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activeTab="52"/>
  </bookViews>
  <sheets>
    <sheet name="版本升级进展全景图" sheetId="3" r:id="rId1"/>
    <sheet name="各券商版本汇总" sheetId="4" r:id="rId2"/>
    <sheet name="本地路由进度" sheetId="44" r:id="rId3"/>
    <sheet name="版本升级明细模板" sheetId="72" r:id="rId4"/>
    <sheet name="v40106-bugfix007-测试验收" sheetId="71" state="hidden" r:id="rId5"/>
    <sheet name="v4.0.10.6-bugfix004-fix001" sheetId="66" state="hidden" r:id="rId6"/>
    <sheet name="v4.0.10.3-bugfix004" sheetId="40" state="hidden" r:id="rId7"/>
    <sheet name="v4.0.10.6-bugfix001-fix001" sheetId="42" state="hidden" r:id="rId8"/>
    <sheet name="v4.0.6-sp1-bugfix009" sheetId="5" state="hidden" r:id="rId9"/>
    <sheet name="v4.0.6-sp8-bugfix004-fix001" sheetId="6" state="hidden" r:id="rId10"/>
    <sheet name="v4.0.6-sp9-bugfix001-fix005" sheetId="7" state="hidden" r:id="rId11"/>
    <sheet name="v4.0.6-sp9-bugfix002-001" sheetId="8" state="hidden" r:id="rId12"/>
    <sheet name="v4.0.6-sp9-bugfix002-bhzq" sheetId="9" state="hidden" r:id="rId13"/>
    <sheet name="v4.0.6-sp9-bugfix003-001" sheetId="10" state="hidden" r:id="rId14"/>
    <sheet name="v4.0.6-sp9-bugfix003-002" sheetId="11" state="hidden" r:id="rId15"/>
    <sheet name="v4.0.6-sp9-bugfix004" sheetId="12" state="hidden" r:id="rId16"/>
    <sheet name="v4.0.6-sp9-bugfix004-fix001" sheetId="13" state="hidden" r:id="rId17"/>
    <sheet name="v4.0.6-sp10" sheetId="14" state="hidden" r:id="rId18"/>
    <sheet name="v4.0.10.0-bugfix004-20250326" sheetId="15" state="hidden" r:id="rId19"/>
    <sheet name="v4.0.10.3-bugfix001" sheetId="16" state="hidden" r:id="rId20"/>
    <sheet name="v4.0.10.4-bugfix002" sheetId="17" state="hidden" r:id="rId21"/>
    <sheet name="v4.0.10.5" sheetId="18" state="hidden" r:id="rId22"/>
    <sheet name="v4.0.10.6-bugfix001" sheetId="19" state="hidden" r:id="rId23"/>
    <sheet name="v5.0.0.0-bugfix002" sheetId="21" state="hidden" r:id="rId24"/>
    <sheet name="v4.0.10.0-bugfix006" sheetId="27" state="hidden" r:id="rId25"/>
    <sheet name="v4.0.10.3-bugfix003" sheetId="26" state="hidden" r:id="rId26"/>
    <sheet name="v4.0.10.5-bugfix001" sheetId="23" state="hidden" r:id="rId27"/>
    <sheet name="v4.0.10.6-bugfix002" sheetId="20" state="hidden" r:id="rId28"/>
    <sheet name="v4.0.10.6-bugfix003(old)" sheetId="31" state="hidden" r:id="rId29"/>
    <sheet name="v4.0.10.6-bugfix003" sheetId="38" state="hidden" r:id="rId30"/>
    <sheet name="v4.0.10.6-bugfix004" sheetId="46" state="hidden" r:id="rId31"/>
    <sheet name="v4.0.10.6-bugfix005" sheetId="48" state="hidden" r:id="rId32"/>
    <sheet name="v4.0.10.6-bugfix006" sheetId="58" state="hidden" r:id="rId33"/>
    <sheet name="太平洋风险评估" sheetId="64" r:id="rId34"/>
    <sheet name="5.0.2.2-202509-bugfix001-fix001" sheetId="60" r:id="rId35"/>
    <sheet name="v5.0.0.0-bugfix004" sheetId="34" state="hidden" r:id="rId36"/>
    <sheet name="feature-v5.0.2.0" sheetId="22" state="hidden" r:id="rId37"/>
    <sheet name="v5.0.2.2-202509" sheetId="36" state="hidden" r:id="rId38"/>
    <sheet name="5.0.2.2-202509-bugfix001" sheetId="50" state="hidden" r:id="rId39"/>
    <sheet name="5.0.2.2-202509-bugfix002" sheetId="52" r:id="rId40"/>
    <sheet name="v5.0.2.3" sheetId="76" r:id="rId41"/>
    <sheet name="v5.0.2.3（3月迭代）" sheetId="81" r:id="rId42"/>
    <sheet name="v4.0.10.5-20250625至bugfix007" sheetId="78" r:id="rId43"/>
    <sheet name="（无用）兴业待升级" sheetId="29" state="hidden" r:id="rId44"/>
    <sheet name="东吴风险评估" sheetId="54" state="hidden" r:id="rId45"/>
    <sheet name="国金风险评估" sheetId="56" state="hidden" r:id="rId46"/>
    <sheet name="渤海风险评估" sheetId="62" state="hidden" r:id="rId47"/>
    <sheet name="财信风险评估" sheetId="70" state="hidden" r:id="rId48"/>
    <sheet name="v4.0.10.6-bugfix005-fix001" sheetId="74" r:id="rId49"/>
    <sheet name="太平洋上线跟踪" sheetId="80" r:id="rId50"/>
    <sheet name="东吴上线跟踪 " sheetId="82" r:id="rId51"/>
    <sheet name="v4.0.10.6-bugfix008" sheetId="83" r:id="rId52"/>
    <sheet name="中金财富v4.0.10.6-bugfix002上线跟踪" sheetId="84" r:id="rId53"/>
    <sheet name="WpsReserved_CellImgList" sheetId="79" state="veryHidden" r:id="rId54"/>
  </sheets>
  <definedNames>
    <definedName name="_xlnm._FilterDatabase" localSheetId="1" hidden="1">各券商版本汇总!$A$2:$G$39</definedName>
    <definedName name="_xlnm._FilterDatabase" localSheetId="3" hidden="1">版本升级明细模板!$A$2:$Q$27</definedName>
    <definedName name="_xlnm._FilterDatabase" localSheetId="4" hidden="1">'v40106-bugfix007-测试验收'!$A$2:$Q$26</definedName>
    <definedName name="_xlnm._FilterDatabase" localSheetId="5" hidden="1">'v4.0.10.6-bugfix004-fix001'!$A$2:$Q$29</definedName>
    <definedName name="_xlnm._FilterDatabase" localSheetId="6" hidden="1">'v4.0.10.3-bugfix004'!$A$2:$M$23</definedName>
    <definedName name="_xlnm._FilterDatabase" localSheetId="7" hidden="1">'v4.0.10.6-bugfix001-fix001'!$A$2:$M$22</definedName>
    <definedName name="_xlnm._FilterDatabase" localSheetId="10" hidden="1">'v4.0.6-sp9-bugfix001-fix005'!$A$2:$H$123</definedName>
    <definedName name="_xlnm._FilterDatabase" localSheetId="27" hidden="1">'v4.0.10.6-bugfix002'!$A$2:$M$61</definedName>
    <definedName name="_xlnm._FilterDatabase" localSheetId="28" hidden="1">'v4.0.10.6-bugfix003(old)'!$A$2:$M$30</definedName>
    <definedName name="_xlnm._FilterDatabase" localSheetId="29" hidden="1">'v4.0.10.6-bugfix003'!$A$2:$M$43</definedName>
    <definedName name="_xlnm._FilterDatabase" localSheetId="30" hidden="1">'v4.0.10.6-bugfix004'!$A$2:$M$20</definedName>
    <definedName name="_xlnm._FilterDatabase" localSheetId="31" hidden="1">'v4.0.10.6-bugfix005'!$A$2:$M$52</definedName>
    <definedName name="_xlnm._FilterDatabase" localSheetId="32" hidden="1">'v4.0.10.6-bugfix006'!$A$2:$M$32</definedName>
    <definedName name="_xlnm._FilterDatabase" localSheetId="33" hidden="1">太平洋风险评估!$A$2:$R$155</definedName>
    <definedName name="_xlnm._FilterDatabase" localSheetId="34" hidden="1">'5.0.2.2-202509-bugfix001-fix001'!$A$2:$Q$8</definedName>
    <definedName name="_xlnm._FilterDatabase" localSheetId="35" hidden="1">'v5.0.0.0-bugfix004'!$A$2:$M$10</definedName>
    <definedName name="_xlnm._FilterDatabase" localSheetId="36" hidden="1">'feature-v5.0.2.0'!$A$2:$R$479</definedName>
    <definedName name="_xlnm._FilterDatabase" localSheetId="37" hidden="1">'v5.0.2.2-202509'!$A$2:$Q$788</definedName>
    <definedName name="_xlnm._FilterDatabase" localSheetId="38" hidden="1">'5.0.2.2-202509-bugfix001'!$A$2:$Q$24</definedName>
    <definedName name="_xlnm._FilterDatabase" localSheetId="39" hidden="1">'5.0.2.2-202509-bugfix002'!$A$2:$R$36</definedName>
    <definedName name="_xlnm._FilterDatabase" localSheetId="40" hidden="1">v5.0.2.3!$A$2:$S$503</definedName>
    <definedName name="_xlnm._FilterDatabase" localSheetId="41" hidden="1">'v5.0.2.3（3月迭代）'!$A$2:$N$144</definedName>
    <definedName name="_xlnm._FilterDatabase" localSheetId="42" hidden="1">'v4.0.10.5-20250625至bugfix007'!$A$2:$S$362</definedName>
    <definedName name="_xlnm._FilterDatabase" localSheetId="44" hidden="1">东吴风险评估!$A$1:$L$448</definedName>
    <definedName name="_xlnm._FilterDatabase" localSheetId="45" hidden="1">国金风险评估!$A$1:$K$1250</definedName>
    <definedName name="_xlnm._FilterDatabase" localSheetId="46" hidden="1">渤海风险评估!$A$1:$L$1284</definedName>
    <definedName name="_xlnm._FilterDatabase" localSheetId="47" hidden="1">财信风险评估!$A$2:$L$330</definedName>
    <definedName name="_xlnm._FilterDatabase" localSheetId="49" hidden="1">太平洋上线跟踪!$A$2:$E$74</definedName>
    <definedName name="_xlnm._FilterDatabase" localSheetId="50" hidden="1">'东吴上线跟踪 '!$A$2:$E$11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E0742AAB029247D08A7116473C46B8EB" descr="post_object_image_2900914535"/>
        <xdr:cNvPicPr/>
      </xdr:nvPicPr>
      <xdr:blipFill>
        <a:blip r:embed="rId1"/>
        <a:stretch>
          <a:fillRect/>
        </a:stretch>
      </xdr:blipFill>
      <xdr:spPr>
        <a:xfrm>
          <a:off x="0" y="0"/>
          <a:ext cx="9144000" cy="282575"/>
        </a:xfrm>
        <a:prstGeom prst="rect">
          <a:avLst/>
        </a:prstGeom>
      </xdr:spPr>
    </xdr:pic>
  </etc:cellImage>
  <etc:cellImage>
    <xdr:pic>
      <xdr:nvPicPr>
        <xdr:cNvPr id="4" name="ID_BAFFFF87CD834E5E888405A23C870CEE" descr="post_object_image_75779553"/>
        <xdr:cNvPicPr/>
      </xdr:nvPicPr>
      <xdr:blipFill>
        <a:blip r:embed="rId2"/>
        <a:stretch>
          <a:fillRect/>
        </a:stretch>
      </xdr:blipFill>
      <xdr:spPr>
        <a:xfrm>
          <a:off x="0" y="0"/>
          <a:ext cx="5734050" cy="3990975"/>
        </a:xfrm>
        <a:prstGeom prst="rect">
          <a:avLst/>
        </a:prstGeom>
      </xdr:spPr>
    </xdr:pic>
  </etc:cellImage>
  <etc:cellImage>
    <xdr:pic>
      <xdr:nvPicPr>
        <xdr:cNvPr id="2" name="ID_D833C62ADCB246CC9BBE28A4D980020C" descr="post_object_image_115053193"/>
        <xdr:cNvPicPr/>
      </xdr:nvPicPr>
      <xdr:blipFill>
        <a:blip r:embed="rId3"/>
        <a:stretch>
          <a:fillRect/>
        </a:stretch>
      </xdr:blipFill>
      <xdr:spPr>
        <a:xfrm>
          <a:off x="0" y="0"/>
          <a:ext cx="9144000" cy="471170"/>
        </a:xfrm>
        <a:prstGeom prst="rect">
          <a:avLst/>
        </a:prstGeom>
      </xdr:spPr>
    </xdr:pic>
  </etc:cellImage>
  <etc:cellImage>
    <xdr:pic>
      <xdr:nvPicPr>
        <xdr:cNvPr id="5" name="ID_BAEFB311F51E4FE8A6EE676FB77D3413" descr="post_object_image_4060753018"/>
        <xdr:cNvPicPr/>
      </xdr:nvPicPr>
      <xdr:blipFill>
        <a:blip r:embed="rId4"/>
        <a:stretch>
          <a:fillRect/>
        </a:stretch>
      </xdr:blipFill>
      <xdr:spPr>
        <a:xfrm>
          <a:off x="0" y="0"/>
          <a:ext cx="9144000" cy="115570"/>
        </a:xfrm>
        <a:prstGeom prst="rect">
          <a:avLst/>
        </a:prstGeom>
      </xdr:spPr>
    </xdr:pic>
  </etc:cellImage>
  <etc:cellImage>
    <xdr:pic>
      <xdr:nvPicPr>
        <xdr:cNvPr id="6" name="ID_7CAC14DA01BD48619C12E194E4BA596E" descr="post_object_image_92534498"/>
        <xdr:cNvPicPr/>
      </xdr:nvPicPr>
      <xdr:blipFill>
        <a:blip r:embed="rId5"/>
        <a:stretch>
          <a:fillRect/>
        </a:stretch>
      </xdr:blipFill>
      <xdr:spPr>
        <a:xfrm>
          <a:off x="0" y="0"/>
          <a:ext cx="9144000" cy="585470"/>
        </a:xfrm>
        <a:prstGeom prst="rect">
          <a:avLst/>
        </a:prstGeom>
      </xdr:spPr>
    </xdr:pic>
  </etc:cellImage>
  <etc:cellImage>
    <xdr:pic>
      <xdr:nvPicPr>
        <xdr:cNvPr id="7" name="ID_F602769ABCE54309A3E3BA71812ADCA6" descr="post_object_image_1148023098"/>
        <xdr:cNvPicPr/>
      </xdr:nvPicPr>
      <xdr:blipFill>
        <a:blip r:embed="rId6"/>
        <a:stretch>
          <a:fillRect/>
        </a:stretch>
      </xdr:blipFill>
      <xdr:spPr>
        <a:xfrm>
          <a:off x="0" y="0"/>
          <a:ext cx="9144000" cy="1030605"/>
        </a:xfrm>
        <a:prstGeom prst="rect">
          <a:avLst/>
        </a:prstGeom>
      </xdr:spPr>
    </xdr:pic>
  </etc:cellImage>
  <etc:cellImage>
    <xdr:pic>
      <xdr:nvPicPr>
        <xdr:cNvPr id="8" name="ID_60E4640B22E444C190CEE494136BA43D" descr="post_object_image_1827370371"/>
        <xdr:cNvPicPr/>
      </xdr:nvPicPr>
      <xdr:blipFill>
        <a:blip r:embed="rId7"/>
        <a:stretch>
          <a:fillRect/>
        </a:stretch>
      </xdr:blipFill>
      <xdr:spPr>
        <a:xfrm>
          <a:off x="0" y="0"/>
          <a:ext cx="9144000" cy="2607310"/>
        </a:xfrm>
        <a:prstGeom prst="rect">
          <a:avLst/>
        </a:prstGeom>
      </xdr:spPr>
    </xdr:pic>
  </etc:cellImage>
</etc:cellImages>
</file>

<file path=xl/sharedStrings.xml><?xml version="1.0" encoding="utf-8"?>
<sst xmlns="http://schemas.openxmlformats.org/spreadsheetml/2006/main" count="106091" uniqueCount="17771">
  <si>
    <t>版本升级进展全景图</t>
  </si>
  <si>
    <t>橙色色块表示支持本地路由版本</t>
  </si>
  <si>
    <r>
      <rPr>
        <sz val="11"/>
        <color rgb="FF00B050"/>
        <rFont val="宋体"/>
        <charset val="134"/>
      </rPr>
      <t>✔</t>
    </r>
    <r>
      <rPr>
        <sz val="11"/>
        <color theme="1"/>
        <rFont val="宋体"/>
        <charset val="134"/>
      </rPr>
      <t xml:space="preserve"> : 已升级</t>
    </r>
  </si>
  <si>
    <r>
      <rPr>
        <b/>
        <sz val="11"/>
        <color rgb="FFFF0000"/>
        <rFont val="宋体"/>
        <charset val="134"/>
      </rPr>
      <t xml:space="preserve">↗ </t>
    </r>
    <r>
      <rPr>
        <sz val="11"/>
        <color theme="1"/>
        <rFont val="宋体"/>
        <charset val="134"/>
      </rPr>
      <t>：升级中</t>
    </r>
  </si>
  <si>
    <t>蓝色表示新券商</t>
  </si>
  <si>
    <r>
      <rPr>
        <sz val="11"/>
        <color rgb="FFC65911"/>
        <rFont val="宋体"/>
        <charset val="134"/>
      </rPr>
      <t xml:space="preserve">⏰ </t>
    </r>
    <r>
      <rPr>
        <sz val="11"/>
        <color rgb="FF000000"/>
        <rFont val="宋体"/>
        <charset val="134"/>
      </rPr>
      <t>：计划中</t>
    </r>
  </si>
  <si>
    <t>券商/版本</t>
  </si>
  <si>
    <t>v4.0.6</t>
  </si>
  <si>
    <t>v4.0.10</t>
  </si>
  <si>
    <t>v4.0.10.6</t>
  </si>
  <si>
    <t>v5.0.2.2</t>
  </si>
  <si>
    <t>当前详细版本及存在的问题</t>
  </si>
  <si>
    <t>待升级内容</t>
  </si>
  <si>
    <t>计划发包日期</t>
  </si>
  <si>
    <t>计划升级日期</t>
  </si>
  <si>
    <t>国新证券</t>
  </si>
  <si>
    <t>✔</t>
  </si>
  <si>
    <t>⏰</t>
  </si>
  <si>
    <t>sp1-bugfix009，偶现行情崩溃</t>
  </si>
  <si>
    <t>本地路由、用户标记增强、系统高可用、新版夜市委托、偶现行情崩溃，bigfix004补丁</t>
  </si>
  <si>
    <t>已发包004</t>
  </si>
  <si>
    <t>待定</t>
  </si>
  <si>
    <t>德邦证券</t>
  </si>
  <si>
    <t>sp8-bugfix004，转发用户签约状态显示错误，偶现行情崩溃</t>
  </si>
  <si>
    <t>已发包006</t>
  </si>
  <si>
    <t>天风证券</t>
  </si>
  <si>
    <t>sp9-bugfix004-fix001，偶现行情崩溃</t>
  </si>
  <si>
    <t>优先级低、风控偶现崩溃</t>
  </si>
  <si>
    <t>东亚前海</t>
  </si>
  <si>
    <t>sp9-bugfix003-001，偶现行情崩溃</t>
  </si>
  <si>
    <t>本地路由、用户标记增强、系统高可用、新版夜市委托、偶现行情崩溃，bigfix004补丁、风控偶现崩溃</t>
  </si>
  <si>
    <t>华福证券</t>
  </si>
  <si>
    <t>3-bugfix004，libodbc.so、libfastdb.so</t>
  </si>
  <si>
    <t>用户标记增强、系统高可用、新版夜市委托、偶现行情崩溃、libodbc.so、libfastdb.so、风控偶现崩溃</t>
  </si>
  <si>
    <t>中天国富</t>
  </si>
  <si>
    <t>4-bugfix002，libodbc.so、libfastdb.so、用户标记静态标签未清空</t>
  </si>
  <si>
    <t>libodbc.so、libfastdb.so、用户标记静态标签未清空、系统高可用、全Linux平台兼容、风控偶现崩溃</t>
  </si>
  <si>
    <t>财信证券</t>
  </si>
  <si>
    <t>5，交易节点日初始化失败</t>
  </si>
  <si>
    <t>交易节点日初始化失败、libodbc.so、libfastdb.so、风控偶现崩溃</t>
  </si>
  <si>
    <t>3月中旬</t>
  </si>
  <si>
    <t>粤开证券</t>
  </si>
  <si>
    <t>bugfix002-20260119</t>
  </si>
  <si>
    <t>逆回购改名、主动推送+云条件单密码同步、资金股份同步单笔委托分笔成交量大优化+转发不同步</t>
  </si>
  <si>
    <t>已升级</t>
  </si>
  <si>
    <t>江海证券</t>
  </si>
  <si>
    <t>bugfix002-fix002</t>
  </si>
  <si>
    <t>逆回购改名、主动推送+云条件单密码同步、资金股份同步单笔委托分笔成交量大优化+转发不同步、
风控偶现崩溃</t>
  </si>
  <si>
    <t>金融街证券</t>
  </si>
  <si>
    <t>bugfix003-fix002</t>
  </si>
  <si>
    <t>逆回购改名、资金股份同步单笔委托分笔成交量大优化+转发不同步、
券商缺陷（转发用户签回过程问题）、风控偶现崩溃、港股通证券名称偶现空白</t>
  </si>
  <si>
    <t>东吴证券</t>
  </si>
  <si>
    <t>bugfix004-fix002</t>
  </si>
  <si>
    <t>逆回购改名、资金股份同步单笔委托分笔成交量大优化+转发不同步、风控偶现崩溃、港股通证券名称偶现空白</t>
  </si>
  <si>
    <t>中金财富</t>
  </si>
  <si>
    <t>bugfix005-fix002</t>
  </si>
  <si>
    <t>资金股份同步单笔委托分笔成交量大优化+转发不同步、
券商缺陷（解绑卡、注销账号问题）、风控偶现崩溃</t>
  </si>
  <si>
    <t>渤海证券</t>
  </si>
  <si>
    <t>bugfix006-fix001</t>
  </si>
  <si>
    <t>逆回购改名、风控偶现崩溃</t>
  </si>
  <si>
    <t>太平洋证券</t>
  </si>
  <si>
    <t>bugfix007</t>
  </si>
  <si>
    <t>国金证券</t>
  </si>
  <si>
    <t>逆回购改名、资金股份同步单笔委托分笔成交量大优化+转发不同步
风控偶现崩溃、港股通证券名称偶现空白</t>
  </si>
  <si>
    <t>兴业证券</t>
  </si>
  <si>
    <t>v5.0.2.2-202509-bugfix001</t>
  </si>
  <si>
    <t>国元证券</t>
  </si>
  <si>
    <t>v5.0.2.2-202509-bugfix002</t>
  </si>
  <si>
    <t>东莞证券</t>
  </si>
  <si>
    <t>bugfix002，UAT环境部署</t>
  </si>
  <si>
    <t>中信建投</t>
  </si>
  <si>
    <t>UAT环境部署</t>
  </si>
  <si>
    <t>测试环境验收中</t>
  </si>
  <si>
    <t>国融证券</t>
  </si>
  <si>
    <t>UAT环境部署，顶点A2适配中</t>
  </si>
  <si>
    <t>国联民生</t>
  </si>
  <si>
    <t>华西证券</t>
  </si>
  <si>
    <t>对接前期沟通中</t>
  </si>
  <si>
    <t>券商</t>
  </si>
  <si>
    <t>当前版本</t>
  </si>
  <si>
    <t>后续升级规划</t>
  </si>
  <si>
    <t>进展说明</t>
  </si>
  <si>
    <t>华福</t>
  </si>
  <si>
    <t>v4.0.10.3</t>
  </si>
  <si>
    <t>升级到v4.0.10.6</t>
  </si>
  <si>
    <t>计划5.23或者5.30号升级</t>
  </si>
  <si>
    <t>国新</t>
  </si>
  <si>
    <t>和券商4月约过一次，后因集中没有环境未进行升级；后续沟通中</t>
  </si>
  <si>
    <t>计划6月上中旬升级</t>
  </si>
  <si>
    <t>财信</t>
  </si>
  <si>
    <t>v4.0.10.5</t>
  </si>
  <si>
    <t>计划6~7月份升级，和取消独立席位一起</t>
  </si>
  <si>
    <t>天风</t>
  </si>
  <si>
    <t>计划下半年8~10月推进升级到v4.0.10.6</t>
  </si>
  <si>
    <t>v4.0.10.4</t>
  </si>
  <si>
    <t>支持本地路由，计划7~8月升级</t>
  </si>
  <si>
    <t>德邦</t>
  </si>
  <si>
    <t>升级到v5</t>
  </si>
  <si>
    <t>券商考虑信创，安排升级到v5版本</t>
  </si>
  <si>
    <t>线上券商版本及各版本差异明细</t>
  </si>
  <si>
    <t>主版本</t>
  </si>
  <si>
    <t>分支版本</t>
  </si>
  <si>
    <t>gitlab对应branch或者tag</t>
  </si>
  <si>
    <t>升级日期</t>
  </si>
  <si>
    <t>升级明细</t>
  </si>
  <si>
    <t>产物清单</t>
  </si>
  <si>
    <t>v4.0.6系列</t>
  </si>
  <si>
    <t>基线分支</t>
  </si>
  <si>
    <t>v4.0.6-sp1</t>
  </si>
  <si>
    <t>tag-quickbroker-v4.0.6-sp1</t>
  </si>
  <si>
    <t>----------------------</t>
  </si>
  <si>
    <t>v4.0.6-sp1-bugfix009</t>
  </si>
  <si>
    <t>tag-quickbroker-v4.0.6-sp1-bugfix-009-20241125</t>
  </si>
  <si>
    <t>v4.0.6-sp1-bugfix009'!A1</t>
  </si>
  <si>
    <t>v4.0.6-sp1-bugfix009'!A107</t>
  </si>
  <si>
    <t>v4.0.6-sp8-bugfix004</t>
  </si>
  <si>
    <t>tag-quickbroker-v4.0.6-sp8-bugfix004-fix001-20250625</t>
  </si>
  <si>
    <t>v4.0.6-sp8-bugfix004-fix001'!A1</t>
  </si>
  <si>
    <t>v4.0.6-sp8-bugfix004-fix001'!A498</t>
  </si>
  <si>
    <t>中金财富证券</t>
  </si>
  <si>
    <t>v4.0.6-sp9-bugfix001-fix005</t>
  </si>
  <si>
    <t>tag-quickbroker-v4.0.6-sp9-bugfix001-fix005</t>
  </si>
  <si>
    <t>v4.0.6-sp9-bugfix001-fix005'!A1</t>
  </si>
  <si>
    <t>v4.0.6-sp9-bugfix001-fix005'!A126</t>
  </si>
  <si>
    <t>v4.0.6-sp9-bugfix002-001</t>
  </si>
  <si>
    <t>tag-quickbroker-v4.0.6-sp9-bugfix002-001</t>
  </si>
  <si>
    <t>v4.0.6-sp9-bugfix002-001'!A1</t>
  </si>
  <si>
    <t>v4.0.6-sp9-bugfix002-001'!A31</t>
  </si>
  <si>
    <t>v4.0.6-sp9-bugfix002-bhzq</t>
  </si>
  <si>
    <t>tag-quickbroker-v4.0.6-sp9-bugfix002-bhzq-20250326</t>
  </si>
  <si>
    <t>v4.0.6-sp9-bugfix002-bhzq'!A1</t>
  </si>
  <si>
    <t>v4.0.6-sp9-bugfix002-bhzq'!A13</t>
  </si>
  <si>
    <t>东亚前海证券</t>
  </si>
  <si>
    <t>v4.0.6-sp9-bugfix003-001</t>
  </si>
  <si>
    <t>tag-quickbroker-v4.0.6-sp9-bugfix003-001</t>
  </si>
  <si>
    <t>v4.0.6-sp9-bugfix003-001'!A1</t>
  </si>
  <si>
    <t>v4.0.6-sp9-bugfix003-001'!A46</t>
  </si>
  <si>
    <t>v4.0.6-sp9-bugfix003-002</t>
  </si>
  <si>
    <t>tag-quickbroker-v4.0.6-sp9-bugfix003-002-20250625</t>
  </si>
  <si>
    <t>v4.0.6-sp9-bugfix003-002'!A1</t>
  </si>
  <si>
    <t>v4.0.6-sp9-bugfix003-002'!A7</t>
  </si>
  <si>
    <t>恒泰证券</t>
  </si>
  <si>
    <t>v4.0.6-sp9-bugfix004</t>
  </si>
  <si>
    <t>tag-quickbroker-v4.0.6-sp9-bugfix004</t>
  </si>
  <si>
    <t>v4.0.6-sp9-bugfix004'!A1</t>
  </si>
  <si>
    <t>v4.0.6-sp9-bugfix004'!A20</t>
  </si>
  <si>
    <t>v4.0.6-sp9-bugfix004-fix001</t>
  </si>
  <si>
    <t>tag-quickbroker-v4.0.6-sp9-bugfix004-fix001-20250625</t>
  </si>
  <si>
    <t>v4.0.6-sp9-bugfix004-fix001'!A1</t>
  </si>
  <si>
    <t>v4.0.6-sp9-bugfix004-fix001'!A10</t>
  </si>
  <si>
    <t>v4.0.6-sp10</t>
  </si>
  <si>
    <t>tag-quickbroker-v4.0.6-sp10</t>
  </si>
  <si>
    <t>v4.0.6-sp10'!A1</t>
  </si>
  <si>
    <t>v4.0.6-sp10'!A91</t>
  </si>
  <si>
    <t>v4.0.10.x系列</t>
  </si>
  <si>
    <t>v4.0.10.0-bugfix005</t>
  </si>
  <si>
    <t>tag-quickbroker-v4.0.10.0-bugfix005-20250326</t>
  </si>
  <si>
    <t>v4.0.10.0-bugfix004-20250326'!A1</t>
  </si>
  <si>
    <t>v4.0.10.0-bugfix004-20250326'!A3186</t>
  </si>
  <si>
    <t>v4.0.10.0-bugfix006</t>
  </si>
  <si>
    <t>tag-v4.0.10.0-bugfix006-20251112</t>
  </si>
  <si>
    <t>v4.0.10.3-bugfix004</t>
  </si>
  <si>
    <t>中天国富证券</t>
  </si>
  <si>
    <t>v4.0.10.4-bugfix002</t>
  </si>
  <si>
    <t>tag-quickbroker-v4.0.10.4-bugfix002-20250326</t>
  </si>
  <si>
    <t>v4.0.10.4-bugfix002'!A1</t>
  </si>
  <si>
    <t>v4.0.10.4-bugfix002'!A277</t>
  </si>
  <si>
    <t>tag-quickbroker-v4.0.10.5-20250625</t>
  </si>
  <si>
    <t>v4.0.10.5!A1</t>
  </si>
  <si>
    <t>v4.0.10.5!A182</t>
  </si>
  <si>
    <t>财信证券(待发包)</t>
  </si>
  <si>
    <t>v4.0.10.5-bugfix001</t>
  </si>
  <si>
    <t>quickbroker-v4.0.10.5-bugfix001</t>
  </si>
  <si>
    <t>v4.0.10.5-bugfix001!A1</t>
  </si>
  <si>
    <t>v4.0.10.5-bugfix001!A8</t>
  </si>
  <si>
    <t>v4.0.10.6-bugfix001-001</t>
  </si>
  <si>
    <t>tag-quickbroker-v4.0.10.6-bugfix001-001</t>
  </si>
  <si>
    <t>v4.0.10.6-bugfix001-001'!A1</t>
  </si>
  <si>
    <t>v4.0.10.6-bugfix002</t>
  </si>
  <si>
    <t>quickbroker-v4.0.10.6-bugfix002</t>
  </si>
  <si>
    <t>v4.0.10.6-bugfix002'!A1</t>
  </si>
  <si>
    <t>v4.0.10.6-bugfix002'!A26</t>
  </si>
  <si>
    <t>v4.0.10.6-bugfix002-fix001</t>
  </si>
  <si>
    <t>quickbroker-v4.0.10.6-bugfix002-fix001</t>
  </si>
  <si>
    <t>v4.0.10.6-bugfix003-fix001</t>
  </si>
  <si>
    <t>quickbroker-v4.0.10.6-bugfix003-fix001</t>
  </si>
  <si>
    <t>v4.0.10.6-bugfix003'!A1</t>
  </si>
  <si>
    <t>v4.0.10.6-bugfix003'!A26</t>
  </si>
  <si>
    <t>太平洋证券（已发包）</t>
  </si>
  <si>
    <t>v4.0.10.6-bugfix004</t>
  </si>
  <si>
    <t>quickbroker-v4.0.10.6-bugfix004</t>
  </si>
  <si>
    <t>v4.0.10.6-bugfix004'!A1</t>
  </si>
  <si>
    <t>国新证券（已发包）</t>
  </si>
  <si>
    <t>东亚前海证券（已发包）</t>
  </si>
  <si>
    <t>东吴证券（已发包）</t>
  </si>
  <si>
    <t>v4.0.10.6-bugfix004-fix0.1</t>
  </si>
  <si>
    <t>quickbroker-v4.0.10.6-bugfix004-fix0.1</t>
  </si>
  <si>
    <t>v4.0.10.6-bugfix005</t>
  </si>
  <si>
    <t>quickbroker-v4.0.10.6-bugfix005</t>
  </si>
  <si>
    <t>v4.0.10.6-bugfix004_ZJCF'!A1</t>
  </si>
  <si>
    <t>德邦证券(已发包)</t>
  </si>
  <si>
    <t>v4.0.10.6-bugfix006</t>
  </si>
  <si>
    <t>quickbroker-v4.0.10.6-bugfix006</t>
  </si>
  <si>
    <t>v4.0.10.6-bugfix006'!A1</t>
  </si>
  <si>
    <t>v5.0.x.x系列</t>
  </si>
  <si>
    <t>v5.0.2.2-202509-bugfix001'!A1</t>
  </si>
  <si>
    <t>中信建投（测试环境）</t>
  </si>
  <si>
    <t>东莞证券（测试环境）</t>
  </si>
  <si>
    <t>v5.0.0.0-bugfix002</t>
  </si>
  <si>
    <t>v5.0.2.2-202509-bugfix002'!A1</t>
  </si>
  <si>
    <t>快速柜台各券商本地路由推进进度</t>
  </si>
  <si>
    <t>批次</t>
  </si>
  <si>
    <t>后台</t>
  </si>
  <si>
    <t>条件单</t>
  </si>
  <si>
    <t>TransMid</t>
  </si>
  <si>
    <t>主站</t>
  </si>
  <si>
    <t>状态</t>
  </si>
  <si>
    <t>时间</t>
  </si>
  <si>
    <t>条件单升级内容</t>
  </si>
  <si>
    <t>第一批次</t>
  </si>
  <si>
    <r>
      <rPr>
        <sz val="14"/>
        <color rgb="FF00B050"/>
        <rFont val="汉仪书宋二KW"/>
        <charset val="134"/>
      </rPr>
      <t>✔</t>
    </r>
  </si>
  <si>
    <t>20250621(缺3)</t>
  </si>
  <si>
    <t>待升级</t>
  </si>
  <si>
    <t>存量云条件单本地路由名单push&amp;hxgate网关独立部署&amp;成交驱动网格下线
1、底层消息中心的接口变动，条件单sm.xml 把libmsgclient资源配置去掉,取消成交驱动网格支持
2、条件单push服务，目前是从sm条件单管理服务里面单独拎出来，该push服务接到B2B网关。
3、云条件单单独一个gate，和交易的分开，开通策略服务3888端口。</t>
  </si>
  <si>
    <t>第二批次</t>
  </si>
  <si>
    <t>TransMid升级内容</t>
  </si>
  <si>
    <t>交易transmid</t>
  </si>
  <si>
    <t>云条件单transmid</t>
  </si>
  <si>
    <t>20251128(缺3)</t>
  </si>
  <si>
    <t>a. PC端适配
b. 新增签约状态适配
c. 历史数据转发支持后台策略下发
d. 本地路由鉴权
e. 签约解约根据routeID请求到快速柜台接口</t>
  </si>
  <si>
    <t>a、本次新增云条件单接口，适配本地路由下云条件单相关请求</t>
  </si>
  <si>
    <t>第三批次</t>
  </si>
  <si>
    <t>待发包</t>
  </si>
  <si>
    <t>上线已支持</t>
  </si>
  <si>
    <t>v4.0.10.6-bugfix006至v4.0.10.6-bugfix007升级明细</t>
  </si>
  <si>
    <t>模块名</t>
  </si>
  <si>
    <t>Jira号</t>
  </si>
  <si>
    <t>提交类型</t>
  </si>
  <si>
    <t>变更内容摘要</t>
  </si>
  <si>
    <t>影响范围</t>
  </si>
  <si>
    <t>回退手段</t>
  </si>
  <si>
    <t>依赖更新</t>
  </si>
  <si>
    <t>是否工具相关</t>
  </si>
  <si>
    <t>Author</t>
  </si>
  <si>
    <t>测试验收</t>
  </si>
  <si>
    <t>Date</t>
  </si>
  <si>
    <t>CommitID</t>
  </si>
  <si>
    <t>修改文件</t>
  </si>
  <si>
    <t>quicktrade.so</t>
  </si>
  <si>
    <t>B2BKSGT-8815</t>
  </si>
  <si>
    <t>feat</t>
  </si>
  <si>
    <t>清算过程中监控集中柜台表结构的变化并预警推送</t>
  </si>
  <si>
    <t>清算文件读取</t>
  </si>
  <si>
    <t>UPDATE QUICKBROKER.SYSCONF SET VALUE = '0' WHERE SECTION_NAME = 'TableStructCompare' AND KEY_NAME = 'Check3rdTableStruct';</t>
  </si>
  <si>
    <t>独立功能无其他依赖</t>
  </si>
  <si>
    <t>否</t>
  </si>
  <si>
    <t>xieyuan2</t>
  </si>
  <si>
    <t>5d594a5d275e215ce4227d3f6a48aba92d84425a</t>
  </si>
  <si>
    <t>1fd8ddca176ccce3fa94021001b04e6d;d4830c1125ff2ff0ad16f79344b2e9bd;bfcc06e261a55130be92cf13022fdc84</t>
  </si>
  <si>
    <t>biz/db/mysql/broker_v4.0.10.6/curr_develop_for_quickbroker.sql;biz/db/oracle/broker_v4.0.10.6/curr_develop_for_quickbroker.sql;biz/inc/quicktrade/qtdef_mtk.h;biz/tms/svc/svc_mtk_ora/broker_data_exporter.cpp;biz/tms/svc/svc_mtk_ora/broker_table_checker.cpp;biz/tms/svc/svc_mtk_ora/broker_table_checker.h;biz/tms/svc/svc_mtk_ora/exportdataworker_new.cpp;biz/tms/svc/svc_mtk_ora/process.cpp;biz/tms/svc/svc_mtk_ora/process.h;biz/tms/svc/svc_mtk_ora/service.cpp</t>
  </si>
  <si>
    <t>svc_mtk_ora.so</t>
  </si>
  <si>
    <t>svc_mtu_manager.so</t>
  </si>
  <si>
    <t>B2BKSGT-9000</t>
  </si>
  <si>
    <t>fix</t>
  </si>
  <si>
    <t>代码同步：UF3.0柜台修改交易密码接口资金账号为必传字段，现做修复</t>
  </si>
  <si>
    <t>账户系统升级UF3.0的券商，签约用户修改密码</t>
  </si>
  <si>
    <t>回退svc_mtk_ora.so插件</t>
  </si>
  <si>
    <t>c1dd0bdca3db70c62a6441ce5054b32ccc2a53fc</t>
  </si>
  <si>
    <t>4445e01fe0c2770731b72d449d249d1e;8b08511e8402dc01e20450ef72bb3a84;9c1d026c058d18f16777cc8b8088c6ea;d9780177ebd6fb7504e7cd47e872537c;f569b718a5382405aeb818583d1aa476;861a3247de843d7f8b4da4c76acc434d;ca002eb95a15b7f9aa59237180935e0d</t>
  </si>
  <si>
    <t>biz/oms/svc/svc_mtu_manager/packet_data.cpp;biz/oms/svc/svc_mtu_manager/packet_data.h;biz/oms/svc/svc_mtu_manager/password_operator.cpp;biz/output/release/conf/windows/madapt/config/hundsun_func_switch.xml;special/dyqh/config-template/windows/madapt/config/hundsun_func_switch.xml;special/hfzq/config-template/windows/madapt/config/hundsun_func_switch.xml;special/htzq/config-template/windows/madapt/config/hundsun_func_switch.xml;special/tfzq/config-template/windows/madapt/config/hundsun_func_switch.xml;special/tpyzq/config-template/windows/madapt/config/hundsun_func_switch.xml</t>
  </si>
  <si>
    <t>svc_mtu_third_sync.so</t>
  </si>
  <si>
    <t>B2BKSGT-9019</t>
  </si>
  <si>
    <t>转发不同步功能优化(代码同步)</t>
  </si>
  <si>
    <t>转发不同步</t>
  </si>
  <si>
    <t>回退svc_mtu_third_sync.so</t>
  </si>
  <si>
    <t>chenfeifen</t>
  </si>
  <si>
    <t>dd4274e1f9efffb67023eab44d55e25cda7017bd</t>
  </si>
  <si>
    <t>ebe889958c4e528820fba616e53c92f7</t>
  </si>
  <si>
    <t>biz/oms/svc/svc_mtu_third_sync/process.cpp;biz/oms/svc/svc_mtu_third_sync/queuethirdsync.cpp</t>
  </si>
  <si>
    <t>svc_mub_mgrparam.so</t>
  </si>
  <si>
    <t>B2BKSGT-9144</t>
  </si>
  <si>
    <t>修复解约用户转发后被签回问题, 应急处理对签约和转发做限制_v4.0.10.6版本代码同步</t>
  </si>
  <si>
    <t>用户签约和转发逻辑做了限制</t>
  </si>
  <si>
    <t>回退插件</t>
  </si>
  <si>
    <t>依赖原有签约解约转发逻辑</t>
  </si>
  <si>
    <t>lihonghui</t>
  </si>
  <si>
    <t>2313c93902ebcf50d4cdd1b3867d6c24e22261dc</t>
  </si>
  <si>
    <t>6b961d0db64f6b6f0f6b8b952aa48c5f</t>
  </si>
  <si>
    <t>biz/bms/svc/svc_mub_mgrparam/internalfunc.cpp</t>
  </si>
  <si>
    <t>svc_mus_mgrparam.so</t>
  </si>
  <si>
    <t>B2BKSGT-8973</t>
  </si>
  <si>
    <t>修复:证券代码导入T+4日上海新股对应正股代码时报主键冲突问题(代码同步)</t>
  </si>
  <si>
    <t>证券代码导入</t>
  </si>
  <si>
    <t>回退svc_mus_mgrparam.so</t>
  </si>
  <si>
    <t>9e34cf1b1a2dd3dcf2adaf84cd33f8bc20b6e100</t>
  </si>
  <si>
    <t>21871ed5c627f1f67cb94dd2eed41d64</t>
  </si>
  <si>
    <t>biz/bms/svc/svc_mus_mgrparam/stock_init.cpp</t>
  </si>
  <si>
    <t>svc_report_3rd.so</t>
  </si>
  <si>
    <t>B2BKSGT-8775</t>
  </si>
  <si>
    <t>新版异常单订单系统、集中柜台委托匹配时去掉委托价格匹配</t>
  </si>
  <si>
    <t>新版异常单内外部委托匹配</t>
  </si>
  <si>
    <t>关闭开关</t>
  </si>
  <si>
    <t>luochao</t>
  </si>
  <si>
    <t>3bdcaf7dfbc60639e2b38f17fe36cce404cb98b2</t>
  </si>
  <si>
    <t>a0bdd342141594417fdb5b73e721e6ee</t>
  </si>
  <si>
    <t>biz/xms/svc/svc_report_3rd/order_cache_manager.cpp</t>
  </si>
  <si>
    <t>svc_ums_usertag.so</t>
  </si>
  <si>
    <t>B2BKSGT-8901</t>
  </si>
  <si>
    <t>用户标记：初始化时支持动态阈值更新_同步v40106</t>
  </si>
  <si>
    <t>用户标记</t>
  </si>
  <si>
    <t>回退脚本</t>
  </si>
  <si>
    <t>svc_ums_usertag.so、curr_develop_for_quickbroker.sql</t>
  </si>
  <si>
    <t>wuchunan</t>
  </si>
  <si>
    <t>8d639abbacdb711c9687a4357b65fa737d39feb5</t>
  </si>
  <si>
    <t>d4830c1125ff2ff0ad16f79344b2e9bd;bfcc06e261a55130be92cf13022fdc84</t>
  </si>
  <si>
    <t>biz/db/mysql/broker_v4.0.10.6/curr_develop_for_quickbroker.sql;biz/db/oracle/broker_v4.0.10.6/curr_develop_for_quickbroker.sql;biz/ums/svc/svc_ums_usertag/user_tag_manager.cpp;biz/ums/svc/svc_ums_usertag/user_tag_manager.h;biz/ums/svc/svc_ums_usertag/user_tage_def.h</t>
  </si>
  <si>
    <t>svc_ums_ztg_caixin.so</t>
  </si>
  <si>
    <t>B2BKSGT-7770</t>
  </si>
  <si>
    <t>独立席位券商client_filter转发作为签约状态</t>
  </si>
  <si>
    <t>用户转发签约页面显示</t>
  </si>
  <si>
    <t>回退配置文件</t>
  </si>
  <si>
    <t>无</t>
  </si>
  <si>
    <t>songlihao</t>
  </si>
  <si>
    <t>97088761f8b93a4a9d77bb5b4a6f2a6a5068abe0</t>
  </si>
  <si>
    <t>biz/ums/svc/svc_ums_ztg_caixin/ztg_business.cpp</t>
  </si>
  <si>
    <t>tradecomp_sh_bond_binary.so</t>
  </si>
  <si>
    <t>B2BKSGT-8989</t>
  </si>
  <si>
    <t>Win报盘适配上海即成剩撤市价委托交易所主动撤单回报</t>
  </si>
  <si>
    <t>报盘回报</t>
  </si>
  <si>
    <t>程序回退</t>
  </si>
  <si>
    <t>无依赖</t>
  </si>
  <si>
    <t>songyiran</t>
  </si>
  <si>
    <t>c93bceff8739c09c339ee75f8138bf29f71f76ef</t>
  </si>
  <si>
    <t>biz/ems/base/basecomp/tradecomp_sh_bond_binary/sh_binary_message.cpp</t>
  </si>
  <si>
    <t>transcommon.so</t>
  </si>
  <si>
    <t>B2BKSGT-9025</t>
  </si>
  <si>
    <t>Linux报盘回报节点资源泄漏BUG修复</t>
  </si>
  <si>
    <t>deb9201a0eaed73438be92cf8137b0ca2bae93db</t>
  </si>
  <si>
    <t>biz/ems/base_linux/transcommon/trans_errcode.h</t>
  </si>
  <si>
    <t>数据库</t>
  </si>
  <si>
    <t>B2BKSGT-8885</t>
  </si>
  <si>
    <t>任务监视自动关闭问题oracle数据库配置统一提交</t>
  </si>
  <si>
    <t>内部清算运维流程的执行</t>
  </si>
  <si>
    <t>UPDATE QUICKBROKER.TASKMGR SET ENABLE = '1' WHERE SERIAL_NO = '13';或UPDATE QUICKBROKER.TASKMGR SET ENABLE = '1' WHERE SERIAL_NO = '12' AND TASK_NAME = '组合清算';</t>
  </si>
  <si>
    <t>98f6fcc5fb8705bf448d8fe88e49f782752e0b98</t>
  </si>
  <si>
    <t>bfcc06e261a55130be92cf13022fdc84</t>
  </si>
  <si>
    <t>biz/db/oracle/broker_v4.0.10.6/curr_develop_for_quickbroker.sql</t>
  </si>
  <si>
    <t>B2BKSGT-9047</t>
  </si>
  <si>
    <t>德邦线上配置统一</t>
  </si>
  <si>
    <t>清算文件读取、报盘连接</t>
  </si>
  <si>
    <t>回退SQL、配置文件</t>
  </si>
  <si>
    <t>chenyebin</t>
  </si>
  <si>
    <t>3531db8cae3c376c95573046c9d7e8e657013848</t>
  </si>
  <si>
    <t>6907aa36a6a9d7071a344aaa625d47e5;67fa59c9877ec8214469bfdc4e890f5b;9afba8c5bf1fad798fd43373f627fa74</t>
  </si>
  <si>
    <t>special/dbzq/db/personal_dbzq.sql;special/dbzq/script/pythonscript/hundsun/convert_func.py;special/dbzq/script/pythonscript/hundsun/csvconvert.xml</t>
  </si>
  <si>
    <t>B2BKSGT-8559</t>
  </si>
  <si>
    <t>配置同步:关闭特殊报错委托转发集中功能&amp;开启标记的可用可取为负/银证报错转发</t>
  </si>
  <si>
    <t>用户标记、委托</t>
  </si>
  <si>
    <t>curr_develop_for_quickbroker.sql</t>
  </si>
  <si>
    <t>d94bd08e7d84d8aad5a52c867d4546694c1e0711</t>
  </si>
  <si>
    <t>biz/db/mysql/broker_v4.0.10.6/curr_develop_for_quickbroker.sql;biz/db/oracle/broker_v4.0.10.6/curr_develop_for_quickbroker.sql</t>
  </si>
  <si>
    <t>B2BKSGT-9006</t>
  </si>
  <si>
    <t>渤海早上重启服务时间提前一个小时，避免与集中柜台外围重启时间冲突</t>
  </si>
  <si>
    <t>早盘服务重启</t>
  </si>
  <si>
    <t>UPDATE QUICKBROKER.TASKMGR SET BEGIN_TIME = 80000 WHERE SERIAL_NO = '2' AND TASK_NAME = '条件单信号处理';</t>
  </si>
  <si>
    <t>d777bf980a93464e714feb9cb188fbc1f814ae53</t>
  </si>
  <si>
    <t>43a18a41bdbd468f3eb1b00e40ce962f</t>
  </si>
  <si>
    <t>special/bhzq/db/personal_bhzq.sql</t>
  </si>
  <si>
    <t>B2BKSGT-8684</t>
  </si>
  <si>
    <t>渤海线上配置统一</t>
  </si>
  <si>
    <t>清算文件读取与数据库备份</t>
  </si>
  <si>
    <t>回退SQL与XML</t>
  </si>
  <si>
    <t>b4a751163b1b7c2baa84f4de3dd81d8f144395d7</t>
  </si>
  <si>
    <t>6b68b41bb1195933358f877f90998b0b;e21001912e03bcd1fec42d4d2cbfdf38;43a18a41bdbd468f3eb1b00e40ce962f</t>
  </si>
  <si>
    <t>special/bhzq/db/broker_v4.0.5/personal_bhzq.sql;special/bhzq/db/personal_bhzq.sql;special/bhzq/script/pythonscript/kingdom/csvconvert.xml</t>
  </si>
  <si>
    <t>配置文件</t>
  </si>
  <si>
    <t>重复JIRA</t>
  </si>
  <si>
    <t>新合并内容</t>
  </si>
  <si>
    <t>v4.0.10.6-bugfix007产物清单</t>
  </si>
  <si>
    <t>产物名</t>
  </si>
  <si>
    <t>影响业务</t>
  </si>
  <si>
    <t>业务名称</t>
  </si>
  <si>
    <t>是否影响（Y/N）</t>
  </si>
  <si>
    <t>重点测试项</t>
  </si>
  <si>
    <t>普通交易</t>
  </si>
  <si>
    <t>国债逆回购</t>
  </si>
  <si>
    <t>银证转账</t>
  </si>
  <si>
    <t>多银行存管</t>
  </si>
  <si>
    <t>签约解约留痕</t>
  </si>
  <si>
    <t>签约解约转托管</t>
  </si>
  <si>
    <t>操作站点留痕</t>
  </si>
  <si>
    <t>系统运维切换</t>
  </si>
  <si>
    <t>市价委托</t>
  </si>
  <si>
    <t>资金股份同步</t>
  </si>
  <si>
    <t>登录查询|修改密码</t>
  </si>
  <si>
    <t>新股申购</t>
  </si>
  <si>
    <t>新股中签上市</t>
  </si>
  <si>
    <t>新债申购</t>
  </si>
  <si>
    <t>新债中签上市</t>
  </si>
  <si>
    <t>夜市委托</t>
  </si>
  <si>
    <t>异常单</t>
  </si>
  <si>
    <t>北交A股买卖</t>
  </si>
  <si>
    <t>北交新股申购中签</t>
  </si>
  <si>
    <t>港股通</t>
  </si>
  <si>
    <t>盘后定价委托</t>
  </si>
  <si>
    <t>配股</t>
  </si>
  <si>
    <t>配债</t>
  </si>
  <si>
    <t>改单</t>
  </si>
  <si>
    <t>风控</t>
  </si>
  <si>
    <t>交易预览</t>
  </si>
  <si>
    <t>成交推送</t>
  </si>
  <si>
    <t>场内基金</t>
  </si>
  <si>
    <t>场外基金|理财业务</t>
  </si>
  <si>
    <t>分红送股</t>
  </si>
  <si>
    <t>红利税补缴</t>
  </si>
  <si>
    <t>两融信用</t>
  </si>
  <si>
    <t>组合交易</t>
  </si>
  <si>
    <t>开发自测保证</t>
  </si>
  <si>
    <t>测试通过</t>
  </si>
  <si>
    <t>功能检查清单</t>
  </si>
  <si>
    <t>业务模块</t>
  </si>
  <si>
    <t>测试结果</t>
  </si>
  <si>
    <t>未覆盖场景</t>
  </si>
  <si>
    <t>签约解约登录兼容性</t>
  </si>
  <si>
    <t>PASS</t>
  </si>
  <si>
    <t>普通交易-上海市场</t>
  </si>
  <si>
    <t>1. 基金和可转债卖出（签约用户无持仓且买入不成交） </t>
  </si>
  <si>
    <t>2. 深圳竞价报盘回报未覆盖（券商提供的深圳网关无回报）</t>
  </si>
  <si>
    <t>普通交易-深圳市场</t>
  </si>
  <si>
    <t>1. 沪深逆回购成交未覆盖</t>
  </si>
  <si>
    <t>2. 深圳固收报盘回报未覆盖（券商提供的深圳网关无回报）</t>
  </si>
  <si>
    <t>新股新债</t>
  </si>
  <si>
    <t>配号中签</t>
  </si>
  <si>
    <t>银证业务</t>
  </si>
  <si>
    <t>资金内转归集（缺少多银行的测试账户）</t>
  </si>
  <si>
    <t>新旧版异常单</t>
  </si>
  <si>
    <t>特色业务</t>
  </si>
  <si>
    <t>此版本开发质量统计</t>
  </si>
  <si>
    <t>验收JIRA数</t>
  </si>
  <si>
    <t>测试缺陷数</t>
  </si>
  <si>
    <t xml:space="preserve"> 测试缺陷：转发用户在清算文件读取后，client_filter 的签约状态从3 改为1 了，然后签约状态用户的签约界面显示签约页面，预期是显示解约界面</t>
  </si>
  <si>
    <t>一次性通过率</t>
  </si>
  <si>
    <t>（1-测试缺陷数/总JIRA数）</t>
  </si>
  <si>
    <t>v4.0.10.6-bugfix004至v4.0.10.6-bugfix004-fix001升级明细</t>
  </si>
  <si>
    <t>任务类型</t>
  </si>
  <si>
    <t>单元测试情况</t>
  </si>
  <si>
    <t>uat环境升级结果与预期</t>
  </si>
  <si>
    <t>上线跟踪手段</t>
  </si>
  <si>
    <t>MD5</t>
  </si>
  <si>
    <t>ch_aboss.so</t>
  </si>
  <si>
    <t>B2BKSGT-8006</t>
  </si>
  <si>
    <t>优化</t>
  </si>
  <si>
    <t>东吴A5中转单元日志记录优化</t>
  </si>
  <si>
    <t>A5中转日志记录</t>
  </si>
  <si>
    <t>不涉及逻辑修改，仅删除日志</t>
  </si>
  <si>
    <t>2bf467ede87a71f9f1da5cdba088e98a298b9bf6</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</si>
  <si>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e28079926785df887b4dfdd73a2691314dfc6af9);853cf499</t>
    </r>
    <r>
      <rPr>
        <sz val="11"/>
        <color rgb="FF000000"/>
        <rFont val="宋体"/>
        <charset val="134"/>
        <scheme val="minor"/>
      </rPr>
      <t xml:space="preserve"> </t>
    </r>
    <r>
      <rPr>
        <sz val="11"/>
        <color rgb="FF000000"/>
        <rFont val="宋体"/>
        <charset val="134"/>
        <scheme val="minor"/>
      </rPr>
      <t>B2BKSGT-8006</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东吴A5中转单元日志记录优化;See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10124;biz/ams/projects/abossA5/abosscvtfunc/abosscvtfunc.vcproj;biz/ams/projects/abossA5/abosscvtfunc/abosscvtfunc_a5.vcproj;biz/ams/projects/abossA5/ch_aboss/ch_aboss.cpp;biz/ams/projects/abossA5/ch_aboss/ch_aboss_a5.vcproj;biz/build/win/make_hundsun.sln</t>
    </r>
  </si>
  <si>
    <t>B2BKSGT-8983</t>
  </si>
  <si>
    <t>缺陷</t>
  </si>
  <si>
    <t>修复：导入后获取转发签回名单时未过滤清算期间转发用户导致误签回的问题</t>
  </si>
  <si>
    <t>东吴名单导入</t>
  </si>
  <si>
    <t>盘中不影响，盘后回退插件</t>
  </si>
  <si>
    <t>svc_mus_mgrparam.so、svc_mub_mgrparam.so</t>
  </si>
  <si>
    <t>5d08f7e2714b1cad36bc18c2a8e8688d060b7831</t>
  </si>
  <si>
    <t>b27dddc293e96fc5d72f1df479a88407;614b280acb10d98579c1bf9efcb791a2</t>
  </si>
  <si>
    <t>biz/bms/svc/svc_mub_mgrparam/internalfunc.cpp;biz/bms/svc/svc_mus_mgrparam/internalfunc.cpp</t>
  </si>
  <si>
    <t>B2BKSGT-8944</t>
  </si>
  <si>
    <t>东吴港股通_市值计算汇率改成中间参考汇率</t>
  </si>
  <si>
    <t>港股通市值计算</t>
  </si>
  <si>
    <t>参数修改，实时开关</t>
  </si>
  <si>
    <t>不依赖其他插件</t>
  </si>
  <si>
    <t>yiyong</t>
  </si>
  <si>
    <t>06eaaf364444e46b0a817d70fe3c1e187da841b2</t>
  </si>
  <si>
    <t>0f2dbebe68118c1c5d062b71b88db7ea</t>
  </si>
  <si>
    <t>special/dwzq/db/personal_dwzq.sql</t>
  </si>
  <si>
    <t>东吴关闭组合清算，修复任务监视自动关闭</t>
  </si>
  <si>
    <t>东吴自动运维</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</si>
  <si>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QUICKBROKER.TASKMGR</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ENABLE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SERIAL_NO</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'12'</t>
    </r>
    <r>
      <rPr>
        <sz val="11"/>
        <color rgb="FF000000"/>
        <rFont val="宋体"/>
        <charset val="134"/>
        <scheme val="minor"/>
      </rPr>
      <t xml:space="preserve"> </t>
    </r>
    <r>
      <rPr>
        <sz val="11"/>
        <color rgb="FF000000"/>
        <rFont val="宋体"/>
        <charset val="134"/>
        <scheme val="minor"/>
      </rPr>
      <t>AND</t>
    </r>
    <r>
      <rPr>
        <sz val="11"/>
        <color rgb="FF000000"/>
        <rFont val="宋体"/>
        <charset val="134"/>
        <scheme val="minor"/>
      </rPr>
      <t xml:space="preserve"> </t>
    </r>
    <r>
      <rPr>
        <sz val="11"/>
        <color rgb="FF000000"/>
        <rFont val="宋体"/>
        <charset val="134"/>
        <scheme val="minor"/>
      </rPr>
      <t>TASK_NAME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'组合清算';</t>
    </r>
  </si>
  <si>
    <t>bcf001b25d377c60224225ed51dffd51eebcbc97</t>
  </si>
  <si>
    <t>3d6ea49f5a87444750f6162875c25b4a</t>
  </si>
  <si>
    <t>B2BKSGT-8975</t>
  </si>
  <si>
    <t>东吴上海竞价流协议win报盘应答处理队列待处理数量阈值设为200</t>
  </si>
  <si>
    <t>上海竞价流协议win报盘应答处理队列待处理数量告警</t>
  </si>
  <si>
    <t>回退配置项</t>
  </si>
  <si>
    <t>15d595cd87ad4269675fec6747a25bbd97429f97</t>
  </si>
  <si>
    <t>监控端任务监视偶现自动关闭问题修复，去除内部清算步骤，在监控端处对异常情况增加越界保护</t>
  </si>
  <si>
    <t>东吴证券自动运维</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</si>
  <si>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QUICKBROKER.TASKMGR</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ENABLE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SERIAL_NO</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t>
    </r>
  </si>
  <si>
    <t>f860031c48525d4f24e4cb0c5fa40863424a68d8</t>
  </si>
  <si>
    <t>6df4d594fb003a4b6a609211ce8cdbb7;3d6ea49f5a87444750f6162875c25b4a</t>
  </si>
  <si>
    <t>arc/hxmonitor/QBMonitor/DataMngr/TaskMgr/Task.cs;biz/db/mysql/broker_v4.0.10.6/curr_develop_for_quickbroker.sql;biz/db/oracle/broker_v4.0.10.6/curr_develop_for_quickbroker.sql</t>
  </si>
  <si>
    <t>B2BKSGT-8966</t>
  </si>
  <si>
    <t>东吴&amp;恒泰开启长密码开关</t>
  </si>
  <si>
    <t>Oracle券商提交长密码开关开启配置</t>
  </si>
  <si>
    <t>445a49e3e848d5991e0eeff3d47fefcb575f4af7</t>
  </si>
  <si>
    <t>修复解约用户转发后被签回问题, 应急处理对签约和转发做限制_东吴版本代码同步</t>
  </si>
  <si>
    <t>修复解约用户转发后被签回问题, 应急处理对签约和转发做限制</t>
  </si>
  <si>
    <t>不涉及盘中运行逻辑变更，盘后无影响，盘后回退插件</t>
  </si>
  <si>
    <t>无特殊依赖</t>
  </si>
  <si>
    <t>一致</t>
  </si>
  <si>
    <t>解约用户预期不能被转发</t>
  </si>
  <si>
    <t>3110419c76ef03b2b2d1a5aba004e5a9425b038f</t>
  </si>
  <si>
    <t>c8b14e1543488cf9d11889bb7bf8bd8e</t>
  </si>
  <si>
    <t>biz/oms/base/mtubase/mdbsecurities.cpp;biz/oms/svc/svc_mtu_order/stock_check.cpp</t>
  </si>
  <si>
    <t>B2BKSGT-5695</t>
  </si>
  <si>
    <t>修复东吴每日成交数据统计时查询所属同步库报错问题</t>
  </si>
  <si>
    <t>解远</t>
  </si>
  <si>
    <t>兼容性验收测试-功能清单</t>
  </si>
  <si>
    <t>系统运维</t>
  </si>
  <si>
    <t>交易下单</t>
  </si>
  <si>
    <t xml:space="preserve"> 历史测试缺陷：转发用户在清算文件读取后，client_filter 的签约状态从3 改为1 了，然后签约状态用户的签约界面显示签约页面，预期是显示解约界面</t>
  </si>
  <si>
    <t>v4.0.10.3-bugfix003至v4.0.10.3-bugfix004升级明细</t>
  </si>
  <si>
    <t>B2BKSGT-8441</t>
  </si>
  <si>
    <t>修复:华福清算流程检查，出现交易资金冻结检查不通过问题</t>
  </si>
  <si>
    <t>华福清算流程检查</t>
  </si>
  <si>
    <t>SQL配置还原</t>
  </si>
  <si>
    <t>personal_hfzq.sql</t>
  </si>
  <si>
    <t>陈妃奋</t>
  </si>
  <si>
    <t>d7221fee97f99e9e2a5585b4816dd9f2d1b315fa</t>
  </si>
  <si>
    <t>733cbcc248ff101b1c9b01c12f4a2e8b</t>
  </si>
  <si>
    <t>special/hfzq/db/personal_hfzq.sql</t>
  </si>
  <si>
    <t>v4.0.10.3-bugfix004产物清单</t>
  </si>
  <si>
    <t>v4.0.10.6-bugfix001至v4.0.10.6-bugfix001-fix001升级明细</t>
  </si>
  <si>
    <t>B2BKSGT-8443</t>
  </si>
  <si>
    <t>修复清算读取未将北交所权限转换，用户标记识别错误问题</t>
  </si>
  <si>
    <t>用户标记北交所用户权限识别</t>
  </si>
  <si>
    <t>USER_TAG_CONF:9102:配置置为0，关闭转发</t>
  </si>
  <si>
    <t>依赖用户标记功能</t>
  </si>
  <si>
    <t>6983e4b0dd1b9b797ed6a9d2959f596be8360169</t>
  </si>
  <si>
    <t>b183026a1dce2d6f3377712aa1f169eb;67101ea6f961d867c5fcb1edc9320c05</t>
  </si>
  <si>
    <t>special/tpyzq/db/personal_tpyzq.sql;special/tpyzq/script/hundsun/csvconvert.xml</t>
  </si>
  <si>
    <t>v4.0.10.6-bugfix001-fix001产物清单</t>
  </si>
  <si>
    <t>special/tpyzq/script/hundsun/csvconvert.xml</t>
  </si>
  <si>
    <t>b183026a1dce2d6f3377712aa1f169eb</t>
  </si>
  <si>
    <t>special/tpyzq/db/personal_tpyzq.sql</t>
  </si>
  <si>
    <t>67101ea6f961d867c5fcb1edc9320c05</t>
  </si>
  <si>
    <t>v4.0.6-sp1至v4.0.6-sp1-bugfix009升级明细</t>
  </si>
  <si>
    <t>bizcomp_secu.so</t>
  </si>
  <si>
    <t>B2BKSGT-4470</t>
  </si>
  <si>
    <t>报盘回报添加主要业务流程日志</t>
  </si>
  <si>
    <t>daihongtian</t>
  </si>
  <si>
    <t>f658c7aba43c79594dafe6c05400666bd4f9846f</t>
  </si>
  <si>
    <t>biz/ems/base/basecomp/bizcomp_secu/trans_biz_secu_worker.cpp;biz/ems/base/transcommon/trans_biz_worker_base.cpp</t>
  </si>
  <si>
    <t>ch_hundsun.so</t>
  </si>
  <si>
    <t>B2BKSGT-4526</t>
  </si>
  <si>
    <t>修复中转风险测评包长度过长被截断的问题</t>
  </si>
  <si>
    <t>86d2a827b3997c8c342fb6f1fa0adeab767f39a7</t>
  </si>
  <si>
    <t>biz/ams/projects/hundsun/ch_hundsun/ch_hundsun.cpp;biz/ams/projects/hundsun/ch_hundsun/ch_hundsun.h</t>
  </si>
  <si>
    <t>common.so</t>
  </si>
  <si>
    <t>B2BKSGT-4523</t>
  </si>
  <si>
    <t>系统切换支持节点切换以及临时解约用户路由不变，同步至v406sp1</t>
  </si>
  <si>
    <t>0d57d94c6439b2f6d7471e63a158f20388ae4ecf</t>
  </si>
  <si>
    <t>biz/auth/svc_authserver_manager/authserver.cpp;biz/auth/svc_authserver_manager/authserver.h;biz/auth/svc_authserver_manager/process.cpp;biz/auth/svc_authserver_manager/public.h;biz/auth/svc_authserver_manager/safemap.h;biz/auth/svc_authserver_manager/service.cpp;biz/common/publicfunc.h;biz/db/mysql/curr_develop_for_quickbroker.sql;biz/db/oracle/curr_develop_for_quickbroker.sql;biz/inc/quicktrade/sysparam.h;special/dyqh/db/personal_dyqh.sql;special/zjcf/db/personal_zjcf.sql</t>
  </si>
  <si>
    <t>include.so</t>
  </si>
  <si>
    <t>B2BKSGT-3745</t>
  </si>
  <si>
    <t>条件单交易网关增加白名单功能开关</t>
  </si>
  <si>
    <t>lihao5</t>
  </si>
  <si>
    <t>6a7933c9becd10869ed39e43a91774f2a7e9decf</t>
  </si>
  <si>
    <t>biz/db/mysql/curr_develop_for_sm.sql;biz/db/oracle/curr_develop_for_sm.sql;biz/sms/include/smparam.h;biz/sms/sm_base/sminnergateway.cpp;biz/sms/sm_base/sminnergateway.h</t>
  </si>
  <si>
    <t>B2BKSGT-4393</t>
  </si>
  <si>
    <t>股票池支持止盈止损条件单类型</t>
  </si>
  <si>
    <t>liuchengzhong</t>
  </si>
  <si>
    <t>ba86a2310e5e90567a284c4a19bac7e205a2a8b0</t>
  </si>
  <si>
    <t>biz/sms/include/error_message.h;biz/sms/sm_base/smbase.cpp;biz/sms/sm_base/smbase.h;biz/sms/svc_sm_adapter_zyy/adapter_selfoper.cpp;biz/sms/svc_sm_condientrust/algoentrust.cpp;biz/sms/svc_sm_condientrust/condientrust.cpp;biz/sms/svc_sm_condientrust/condientrust.h</t>
  </si>
  <si>
    <t>B2BKSGT-4537</t>
  </si>
  <si>
    <t>金证U条件单协议转发问题修复-解决查不到委托状态的问题</t>
  </si>
  <si>
    <t>3f891d95c92b977164b4b3cb324a0a68cf041c75</t>
  </si>
  <si>
    <t>biz/db/mysql/curr_develop_for_sm.sql;biz/db/oracle/curr_develop_for_sm.sql;biz/sms/include/smdefine.h;biz/sms/include/smparam.h;biz/sms/svc_sm_condientrust/condientrust.cpp;biz/sms/svc_sm_condientrust/condientrust.h;special/hrzq/db/personal_hrzq.sql;special/zjcf/db/personal_zjcf.sql</t>
  </si>
  <si>
    <t>B2BKSGT-4679</t>
  </si>
  <si>
    <t>条件单按交易节点用户发push</t>
  </si>
  <si>
    <t>zhangzhihua2</t>
  </si>
  <si>
    <t>b21ca8949f622977c8b330e624ccfa379a6300a3</t>
  </si>
  <si>
    <t>biz/db/mysql/curr_develop_for_sm.sql;biz/db/oracle/curr_develop_for_sm.sql;biz/sms/include/smparam.h;biz/sms/svc_sm_condistatistic/condi_statistic.cpp;biz/sms/svc_sm_condistatistic/condi_statistic.h;biz/sms/svc_sm_condistatistic/process.cpp</t>
  </si>
  <si>
    <t>B2BKSGT-4705</t>
  </si>
  <si>
    <t>增加从交易全量获取客户附件信息导入的开关</t>
  </si>
  <si>
    <t>wangjiaqing</t>
  </si>
  <si>
    <t>baa2eab1cbb52eb745135c1606ee17f288ba8815</t>
  </si>
  <si>
    <t>biz/db/mysql/curr_develop_for_sm.sql;biz/sms/include/smdefine.h;biz/sms/include/smparam.h;biz/sms/svc_sm_adapter_oems/process.cpp;biz/sms/svc_sm_manage/process.cpp</t>
  </si>
  <si>
    <t>libmtubase.so</t>
  </si>
  <si>
    <t>B2BKSGT-3764</t>
  </si>
  <si>
    <t>快速恢复支持使用静态数据备份mdb</t>
  </si>
  <si>
    <t>3652a6c1287818cc1119e3082d0ca3fed200b2e8</t>
  </si>
  <si>
    <t>biz/inc/quicktrade/global_param.h;biz/inc/quicktrade/qtdef.h;biz/inc/quicktrade/sysparam.h;biz/oms/base/mtubase/querybase.cpp;biz/oms/svc/svc_mtu_cache/service.cpp;biz/oms/svc/svc_mtu_init/mtu_init_def.h;biz/oms/svc/svc_mtu_init/process.cpp;biz/oms/svc/svc_mtu_init/process.h;biz/oms/svc/svc_mtu_init/service.cpp;biz/oms/svc/svc_mtu_init/trade_node.cpp;biz/oms/svc/svc_mtu_init/trade_node.h;biz/oms/svc/svc_mtu_init/trade_service.cpp</t>
  </si>
  <si>
    <t>B2BKSGT-4753</t>
  </si>
  <si>
    <t>交易节点快速恢复后无新股数据问题修复</t>
  </si>
  <si>
    <t>ee8b7933fe2f2909df23bae975d839944d58efbc</t>
  </si>
  <si>
    <t>biz/inc/quicktrade/cache.h;biz/inc/quicktrade/mtable.h;biz/inc/quicktrade/qtdef.h;biz/oms/base/mtubase/mdbsecurities.cpp;biz/oms/svc/svc_mtu_cache/load_cache_async.h;biz/oms/svc/svc_mtu_cache/process.cpp;biz/oms/svc/svc_mtu_cache/process.h;biz/oms/svc/svc_mtu_cache/service.cpp;biz/oms/svc/svc_mtu_deal/deal_data.cpp;biz/oms/svc/svc_mtu_order/order_data.cpp</t>
  </si>
  <si>
    <t>luahq.so</t>
  </si>
  <si>
    <t>pctrade-8074</t>
  </si>
  <si>
    <t>解决均线和日涨跌幅条件单重码的bug</t>
  </si>
  <si>
    <t>huyangzhe</t>
  </si>
  <si>
    <t>ed5f481f99e01437d87602502973bbfd5df9d550</t>
  </si>
  <si>
    <t>biz/sms/quants/deploy/lua/signal/rules/quant.lua;biz/sms/quants/deploy/lua/signal/rules/tools.lua;biz/sms/quants/src/luaaddons/luahq/cluahq.cpp;biz/sms/quants/src/util/quote/cparsequote.cpp;biz/sms/quants/src/util/quote/cparsequote.h</t>
  </si>
  <si>
    <t>B2BKSGT-4596</t>
  </si>
  <si>
    <t>监控端切换增加push功能</t>
  </si>
  <si>
    <t>fuyuyang</t>
  </si>
  <si>
    <t>b1bf57a6efda450448d0eb77ca02e114b1b2604a</t>
  </si>
  <si>
    <t>arc/hxmonitor/QBMonitor/CustomControl/ReserveSwitch/UCSwitchTip.cs;arc/hxmonitor/QBMonitor/CustomControl/ReserveSwitch/UCSwitchTipBack.cs;arc/hxmonitor/QBMonitor/CustomControl/ReserveSwitch/UCSwitchTipTwo.cs;arc/hxmonitor/QBMonitor/net/Hxgate/Define.cs;biz/db/mysql/curr_develop_for_quickbroker.sql;biz/db/oracle/curr_develop_for_quickbroker.sql;biz/inc/quicktrade/sysparam.h</t>
  </si>
  <si>
    <t>B2BKSGT-4685</t>
  </si>
  <si>
    <t>交易密码修改时通知条件单及提供交易密码查询接口</t>
  </si>
  <si>
    <t>a228b17eb881942c8aa7bd90b7a2bf7e092cce91</t>
  </si>
  <si>
    <t>biz/bms/svc/svc_mub_qryparam/process.cpp;biz/bms/svc/svc_mub_qryparam/process.h;biz/bms/svc/svc_mub_qryparam/service.cpp;biz/inc/quicktrade/qtdef.h;biz/oms/svc/svc_mtu_manager/client_login.cpp;biz/oms/svc/svc_mtu_manager/client_login.h</t>
  </si>
  <si>
    <t>交易网关_从交易同步密码</t>
  </si>
  <si>
    <t>ec58b8864470e2f44c65d42b9c0fe675557af53a</t>
  </si>
  <si>
    <t>biz/inc/quicktrade/qtdef.h;biz/inc/quicktrade/qtdef_sm.h;biz/sms/svc_sm_adapter_oems/process.cpp;biz/sms/svc_sm_manage/process.cpp;biz/sms/svc_sm_manage/process.h;biz/sms/svc_sm_manage/service.cpp</t>
  </si>
  <si>
    <t>B2BKSGT-4726</t>
  </si>
  <si>
    <t>系统应急切换增加接口退出会话功能</t>
  </si>
  <si>
    <t>c3e7fd734b9a760407470cfb49da2b3fba91f34d</t>
  </si>
  <si>
    <t>arc/hxmonitor/QBMonitor/CustomControl/ReserveSwitch/UCSwitchTip.cs;arc/hxmonitor/QBMonitor/CustomControl/ReserveSwitch/UCSwitchTipBack.cs;arc/hxmonitor/QBMonitor/CustomControl/ReserveSwitch/UCSwitchTipTwo.cs;arc/hxmonitor/QBMonitor/net/Hxgate/Define.cs;biz/bms/svc/svc_mub_qryparam/internalfunc.cpp;biz/bms/svc/svc_mub_qryparam/internalfunc.h;biz/bms/svc/svc_mub_qryparam/process.cpp;biz/bms/svc/svc_mub_qryparam/process.h;biz/bms/svc/svc_mub_qryparam/service.cpp;biz/db/mysql/curr_develop_for_quickbroker.sql;biz/db/oracle/curr_develop_for_quickbroker.sql;biz/inc/quicktrade/qtdef.h;biz/inc/quicktrade/sysparam.h</t>
  </si>
  <si>
    <t>Merge</t>
  </si>
  <si>
    <t>quickbroker-v4.0.8.5_report_20230815'</t>
  </si>
  <si>
    <t>戴洪添</t>
  </si>
  <si>
    <t>c04903faa1ca359f6ff9d3d88427f4ee0ae7714e</t>
  </si>
  <si>
    <t>biz/inc/quicktrade/qtdef_3rd.h;biz/output/release/conf/linux/quickbroker/config/hundsun_func_switch.xml;biz/output/release/conf/linux/quickbroker/config/kingdom_u_func_switch.xml;biz/xms/svc/svc_report_3rd/ext_orderinfo_getter.cpp</t>
  </si>
  <si>
    <t>quote.so</t>
  </si>
  <si>
    <t>sm_base.so</t>
  </si>
  <si>
    <t>B2BKSGT-4319</t>
  </si>
  <si>
    <t>东吴交易网关白名单失效修复</t>
  </si>
  <si>
    <t>maxueyuan</t>
  </si>
  <si>
    <t>f2051d94f581934eeffa3ece0f03b9d27f8b533e</t>
  </si>
  <si>
    <t>biz/sms/sm_base/sminnergateway.cpp</t>
  </si>
  <si>
    <t>B2BKSGT-4375</t>
  </si>
  <si>
    <t>交易网关委托超时问题修改</t>
  </si>
  <si>
    <t>10585a0f82b3bdf717affe915e5e40624206dbb8</t>
  </si>
  <si>
    <t>B2BKSGT-4392</t>
  </si>
  <si>
    <t>PC回落卖出、反弹买入支持价格和比例模式任意组合</t>
  </si>
  <si>
    <t>d9f0c9d8d4bb01a921232015fb9b5ed4eadf9f60</t>
  </si>
  <si>
    <t>biz/db/mysql/curr_develop_for_sm.sql;biz/db/oracle/curr_develop_for_sm.sql;biz/sms/quants/deploy/lua/signal/rules/quant.lua;biz/sms/sm_base/smbase.cpp;biz/sms/sm_base/smbase.h;biz/sms/svc_sm_condientrust/condientrust.cpp;biz/sms/svc_sm_quantconn/process.cpp</t>
  </si>
  <si>
    <t>B2BKSGT-4510</t>
  </si>
  <si>
    <t>交易网关适配成交驱动</t>
  </si>
  <si>
    <t>7ba4ef1396c9f28252fb16fcdf6b12768d605557</t>
  </si>
  <si>
    <t>biz/sms/sm_base/smbase.cpp</t>
  </si>
  <si>
    <t>svc_authserver_manager.so</t>
  </si>
  <si>
    <t>svc_mtk_sync_qry.so</t>
  </si>
  <si>
    <t>B2BKSGT-6302</t>
  </si>
  <si>
    <t>国新同步总资产问题修复及清算后全量检查持仓为空异常问题修复</t>
  </si>
  <si>
    <t>842bd50a7a478a5db0e6592f20f56400da9fa6d9</t>
  </si>
  <si>
    <t>biz/oms/svc/svc_mtu_third_sync/entbusisync.cpp;biz/oms/svc/svc_mtu_third_sync/entbusisync.h;biz/oms/svc/svc_mtu_third_sync/queuethirdsync.cpp;biz/oms/svc/svc_mtu_third_sync/stocksync.cpp;biz/oms/svc/svc_mtu_third_sync/stocksync.h;biz/oms/svc/svc_mtu_third_sync/thirdsyncinfo.cpp;biz/oms/svc/svc_mtu_third_sync/thirdsyncinfo.h;biz/tms/svc/svc_mtk_sync_qry/fundstockcheck.cpp;biz/tms/svc/svc_mtk_sync_qry/process.cpp</t>
  </si>
  <si>
    <t>svc_mtu_cache.so</t>
  </si>
  <si>
    <t>B2BKSGT-4752</t>
  </si>
  <si>
    <t>v4.0.6-sp3版本format修改</t>
  </si>
  <si>
    <t>ce04920de0fce11960be682c11a866f948899836</t>
  </si>
  <si>
    <t>biz/oms/svc/svc_mtu_cache/process.cpp;biz/oms/svc/svc_mtu_remotesql/updatecache.cpp;biz/oms/svc/svc_mtu_remotesql/updatecache.h</t>
  </si>
  <si>
    <t>B2BKSGT-4757</t>
  </si>
  <si>
    <t>检查修复format存在的问题</t>
  </si>
  <si>
    <t>d85572515fbfb508c905c5f2c2627640cb547fd6</t>
  </si>
  <si>
    <t>biz/oms/svc/svc_mtu_cache/process.cpp;biz/oms/svc/svc_mtu_cache/service.cpp</t>
  </si>
  <si>
    <t>svc_mtu_deal.so</t>
  </si>
  <si>
    <t>svc_mtu_init.so</t>
  </si>
  <si>
    <t>从交易全量获取客户附件信息问题修复</t>
  </si>
  <si>
    <t>287c2c48ebb2e77682072ed1a7e4378ddda32e17</t>
  </si>
  <si>
    <t>biz/oms/svc/svc_mtu_manager/password_operator.cpp;biz/sms/svc_sm_adapter_oems/process.cpp;biz/sms/svc_sm_condientrust/condientrust.cpp;biz/sms/svc_sm_manage/process.cpp</t>
  </si>
  <si>
    <t>B2BKSGT-4721</t>
  </si>
  <si>
    <t>用户登录时返回集中的系统状态</t>
  </si>
  <si>
    <t>b1a1313791f41bbe4519a98add5efac91330e6e8</t>
  </si>
  <si>
    <t>biz/oms/svc/svc_mtu_manager/client_login.cpp;biz/oms/svc/svc_mtu_manager/client_login.h;biz/output/release/conf/windows/madapt/config/hundsun_func_switch.xml</t>
  </si>
  <si>
    <t>B2BKSGT-5749</t>
  </si>
  <si>
    <t>国新:检测登录请求的账户信息是否非法</t>
  </si>
  <si>
    <t>e6001bac376acd57cc747248f72b5ad42e57cacf</t>
  </si>
  <si>
    <t>biz/oms/svc/svc_mtu_manager/client_login.cpp</t>
  </si>
  <si>
    <t>svc_mtu_order.so</t>
  </si>
  <si>
    <t>svc_mtu_query.so</t>
  </si>
  <si>
    <t>B2BKSGT-2447</t>
  </si>
  <si>
    <t>交易预览性能优化_简化版应答代码提交</t>
  </si>
  <si>
    <t>44e151faeb172178cf8f6a1c2419f1bd7d761e02</t>
  </si>
  <si>
    <t>biz/oms/svc/svc_mtu_query/process.cpp;biz/oms/svc/svc_mtu_query/trade_preview.cpp;biz/oms/svc/svc_mtu_query/trade_preview.h;biz/rms/svc/svc_risk_tradepreview/process.cpp;biz/rms/svc/svc_risk_tradepreview/trade_preview.cpp</t>
  </si>
  <si>
    <t>B2BKSGT-3527</t>
  </si>
  <si>
    <t>交易预览与客户端对接修改，同步到v4.0.6</t>
  </si>
  <si>
    <t>91130dbceb9ea2ac7122b5faeb25fefe978a1a7f</t>
  </si>
  <si>
    <t>biz/db/mysql/curr_develop_for_quickbroker.sql;biz/db/oracle/curr_develop_for_quickbroker.sql;biz/oms/svc/svc_mtu_query/process.cpp;biz/oms/svc/svc_mtu_query/trade_preview.cpp;biz/oms/svc/svc_mtu_query/trade_preview.h;biz/rms/svc/svc_risk_tradepreview/click_frequency_ctrl.cpp;biz/rms/svc/svc_risk_tradepreview/click_frequency_ctrl.h;biz/rms/svc/svc_risk_tradepreview/makefile.64;biz/rms/svc/svc_risk_tradepreview/makefile.64.oracle;biz/rms/svc/svc_risk_tradepreview/makefile.64.oracle.old;biz/rms/svc/svc_risk_tradepreview/process.cpp;biz/rms/svc/svc_risk_tradepreview/process.h;biz/rms/svc/svc_risk_tradepreview/service.cpp;biz/rms/svc/svc_risk_tradepreview/service.h;biz/rms/svc/svc_risk_tradepreview/trade_preview.cpp;biz/rms/svc/svc_risk_tradepreview/trade_preview.h</t>
  </si>
  <si>
    <t>B2BKSGT-4209</t>
  </si>
  <si>
    <t>交易预览性能优化_加载用户费率缓存到风控模块，代码提交</t>
  </si>
  <si>
    <t>85f5d3bc1fe062e899cc589f7d0e8443ac24b12c</t>
  </si>
  <si>
    <t>biz/oms/svc/svc_mtu_query/process.cpp;biz/oms/svc/svc_mtu_query/trade_preview.cpp;biz/oms/svc/svc_mtu_query/trade_preview.h;biz/rms/svc/svc_risk_tradepreview/process.cpp;biz/rms/svc/svc_risk_tradepreview/service.cpp;biz/rms/svc/svc_risk_tradepreview/trade_preview.cpp;biz/rms/svc/svc_risk_tradepreview/trade_preview.h</t>
  </si>
  <si>
    <t>svc_mtu_remotesql.so</t>
  </si>
  <si>
    <t>quickbroker-v4.0.8.3'</t>
  </si>
  <si>
    <t>14e666a9fe6690cec860f3dc4b370ad4fed6b5c1</t>
  </si>
  <si>
    <t>biz/oms/svc/svc_mtu_third_sync/entbusisync.cpp</t>
  </si>
  <si>
    <t>B2BKSGT-4590</t>
  </si>
  <si>
    <t>条件单协议转发日终清算同步签约客户名单</t>
  </si>
  <si>
    <t>6387fbfb2c9a9635f2c8ecec271b65600d424695</t>
  </si>
  <si>
    <t>biz/bms/svc/svc_mub_mgrparam/internalfunc.cpp;biz/bms/svc/svc_mub_mgrparam/internalfunc.h;biz/bms/svc/svc_mub_mgrparam/process.cpp</t>
  </si>
  <si>
    <t>quickbroker-v4.0.8.5'</t>
  </si>
  <si>
    <t>be39b1b14cdaa88c9a53b3e4fcb8dc94c9c1e71a</t>
  </si>
  <si>
    <t>biz/bms/svc/svc_mub_mgrparam/process.cpp</t>
  </si>
  <si>
    <t>svc_mub_qryparam.so</t>
  </si>
  <si>
    <t>B2BKSGT-3606</t>
  </si>
  <si>
    <t>冗余回报支持中转单元转发</t>
  </si>
  <si>
    <t>d765b40b4f8714751afa8105d54ff13f28895e0d</t>
  </si>
  <si>
    <t>arc/framework/output/linux/lib/libhundsun.so;arc/framework/output/linux/lib/libkingdomU.so;arc/framework/output/linux/lib/libmadapt.so;arc/framework/output/linux/lib/libmsgclient.so;arc/framework/output/linux/lib/libmsgcore.so;biz/db/mysql/curr_develop_for_quickbroker.sql;biz/db/oracle/curr_develop_for_quickbroker.sql;biz/output/release/conf/linux/quickbroker/config/kingdom_u_func_switch.xml;biz/xms/svc/svc_report_3rd/ext_orderinfo_getter.cpp;biz/xms/svc/svc_report_3rd/ext_orderinfo_getter.h;biz/xms/svc/svc_report_3rd/report_3rd_def.h</t>
  </si>
  <si>
    <t>B2BKSGT-4561</t>
  </si>
  <si>
    <t>406版本支持金证U、金证W、顶点冗余回报,同步最新版待购回数据查询利息金额字段改成FID_LXJE,支持客户提示信息查询,删除dwzq中aboss_func_switch.xml</t>
  </si>
  <si>
    <t>aeb28a605843cdabc967685b1c6a4a9d3622d2ee</t>
  </si>
  <si>
    <t>biz/db/mysql/curr_develop_for_quickbroker.sql;biz/db/oracle/curr_develop_for_quickbroker.sql;biz/output/release/conf/windows/madapt/config/aboss_func_switch.xml;biz/output/release/conf/windows/madapt/config/kingdom_u_func_switch.xml;biz/xms/svc/svc_report_3rd/ext_orderinfo_getter.cpp;biz/xms/svc/svc_report_3rd/ext_orderinfo_getter.h;biz/xms/svc/svc_report_3rd/process.cpp;biz/xms/svc/svc_report_3rd/report_3rd_def.h;special/bhzq/config-template/windows/madapt/config/kingdom_func_switch.xml</t>
  </si>
  <si>
    <t>quickbroker-v4.0.8.5_report_aboss_20230829_20230901'</t>
  </si>
  <si>
    <t>13e10325a9ffa0dddef88ae522247b7f19dbf7e3</t>
  </si>
  <si>
    <t>biz/xms/svc/svc_report_3rd/ext_orderinfo_getter.cpp;biz/xms/svc/svc_report_3rd/ext_orderinfo_getter.h</t>
  </si>
  <si>
    <t>svc_risk_tradepreview.so</t>
  </si>
  <si>
    <t>svc_sm_adapter_oems.so</t>
  </si>
  <si>
    <t>B2BKSGT-4712</t>
  </si>
  <si>
    <t>交易网关_委托查询、新股查询、配售权益接口适配</t>
  </si>
  <si>
    <t>linhongwei</t>
  </si>
  <si>
    <t>89dddb15bfb988df53e114a78316b07818285c39</t>
  </si>
  <si>
    <t>biz/oms/trdinnergate/trdinnergatemnger.cpp;biz/output/release/conf/windows/madapt/config/hundsun_func_switch.xml;biz/sms/svc_sm_adapter_oems/oemsmanager.cpp;biz/sms/svc_sm_condientrust/condientrust.cpp;special/ctzq/config-template/windows/madapt/config/hundsun_func_switch.xml;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</si>
  <si>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svc_sm_adapter_zyy.so</t>
  </si>
  <si>
    <t>svc_sm_condientrust.so</t>
  </si>
  <si>
    <t>6d23f5b241826e4b765818938efb6efa6a69f831</t>
  </si>
  <si>
    <t>biz/sms/svc_sm_condientrust/condientrust.cpp</t>
  </si>
  <si>
    <t>B2BKSGT-4744</t>
  </si>
  <si>
    <t>内部交易网关_新股申购无申购额度时提示请求正在路上</t>
  </si>
  <si>
    <t>7a2250b061679afafb27d853e8577e4f31bde0f4</t>
  </si>
  <si>
    <t>quickbroker-v4.0.6-sp3-hotfix_20230913'</t>
  </si>
  <si>
    <t>4b8a38ead7c0073bd1c18361676962a1d83e6595</t>
  </si>
  <si>
    <t>biz/output/release/conf/windows/madapt/config/hundsun_func_switch.xml;biz/sms/svc_sm_condientrust/condientrust.cpp;biz/sms/svc_sm_condientrust/condientrust.h;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</si>
  <si>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svc_sm_condistatistic.so</t>
  </si>
  <si>
    <t>svc_sm_manage.so</t>
  </si>
  <si>
    <t>从交易全量获取客户附件信息_日志优化</t>
  </si>
  <si>
    <t>e93d4dabf81dd952247f509f9264c5b0bdaa2afb</t>
  </si>
  <si>
    <t>biz/sms/svc_sm_manage/process.cpp</t>
  </si>
  <si>
    <t>svc_sm_quantconn.so</t>
  </si>
  <si>
    <t>thsbinengine_sh.so</t>
  </si>
  <si>
    <t>报盘回报补充报文合法性判断</t>
  </si>
  <si>
    <t>a11e9bbeede2ac7206a24d7d409989c60b5a8a3c</t>
  </si>
  <si>
    <t>biz/ems/base/basecomp/tradecomp_sh_bond_binary/sh_binary_read_cj.cpp;biz/ems/base/baselibrary/thsbinarysdk_sh/thsbinengine_sh/sh_binary_tcp_impl.cpp;biz/ems/base/transcommon/sh_binary_callback.cpp;biz/ems/base/transcommon/sh_binary_message_base.cpp;biz/ems/base/transcommon/trans_biz_worker_base.cpp</t>
  </si>
  <si>
    <t>B2BKSGT-4484</t>
  </si>
  <si>
    <t>修复上海流网关记录io日志死循环问题</t>
  </si>
  <si>
    <t>40641715dc504264f8e2ca7cd461fe694a1d7adb</t>
  </si>
  <si>
    <t>biz/ems/base/baselibrary/thsbinarysdk_sh/thsbinengine_sh/log_manager.cpp</t>
  </si>
  <si>
    <t>thstransplugin.so</t>
  </si>
  <si>
    <t>修复回报数据转换BUG导致特殊日期报盘崩溃问题</t>
  </si>
  <si>
    <t>06f8fa4219adeed7bc78f3f93ae71a317bcd7bfa</t>
  </si>
  <si>
    <t>biz/ems/base/basecomp/tradecomp_sh_bond_binary/sh_binary_read_cj.cpp;biz/ems/base/basecomp/tradecomp_sh_bond_binary/sh_binary_read_wtqr.cpp;biz/ems/base/transcommon/trans_biz_worker_base.cpp;biz/ems/svc/thstransplugin/trans_msg_impl.cpp</t>
  </si>
  <si>
    <t>d90f57cb8be4afb0465021d6381f5aadaae36d9a</t>
  </si>
  <si>
    <t>biz/ems/svc/thstransplugin/trans_msg_impl.cpp</t>
  </si>
  <si>
    <t>B2BKSGT-4697</t>
  </si>
  <si>
    <t>修复报盘回报转发CPU占用异常BUG</t>
  </si>
  <si>
    <t>43d0381d606ff0bb529b0276d4cc31d41eeb8518</t>
  </si>
  <si>
    <t>biz/ems/base/transcommon/trans_binary_server.cpp;biz/ems/base_linux/transcommon/trans_binary_server.cpp</t>
  </si>
  <si>
    <t>trdinnergate.so</t>
  </si>
  <si>
    <t>B2BKSGT-4701</t>
  </si>
  <si>
    <t>中转适配协议签署确认书字段</t>
  </si>
  <si>
    <t>7c0a531db15cc57628ff377cf15acafda1b9a37c</t>
  </si>
  <si>
    <t>biz/oms/trdinnergate/trdinnergatemnger.cpp;biz/output/release/conf/windows/madapt/config/hundsun_func_switch.xml;special/ctzq/config-template/windows/madapt/config/hundsun_func_switch.xml;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</si>
  <si>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交易预览性能优化_简化版应答配置sql提交</t>
  </si>
  <si>
    <t>d8c7634eb1ecdaea2fc5f94ac4b205a14fe52c5d</t>
  </si>
  <si>
    <t>biz/db/mysql/curr_develop_for_quickbroker.sql;biz/db/oracle/curr_develop_for_quickbroker.sql</t>
  </si>
  <si>
    <t>快速恢复配置默认使用静态备份恢复</t>
  </si>
  <si>
    <t>b55f14f3e41d066ad979e5dac965c1b25ed70bf4</t>
  </si>
  <si>
    <t>biz/db/mysql/curr_develop_for_quickbroker.sql;biz/db/oracle/curr_develop_for_quickbroker.sql;special/dwzq/db/expand_capacity_dwzq.sql;special/dwzq/db/personal_dwzq.sql;special/gjzq/db/expand_capacity_gjzq.sql;special/gjzq/db/personal_gjzq.sql;special/htzq/db/personal_htzq.sql;special/zjcf/db/expand_capacity_zjcf.sql;special/zjcf/db/personal_zjcf.sql</t>
  </si>
  <si>
    <t>B2BKSGT-3841</t>
  </si>
  <si>
    <t>交易节点扩容，从4个节点扩至6个节点(东吴证券)</t>
  </si>
  <si>
    <t>liuchang</t>
  </si>
  <si>
    <t>3a9e891159a2df8fa6f1e0ef004b45e5b1e4635e</t>
  </si>
  <si>
    <t>special/dwzq/db/expand_capacity_dwzq.sql</t>
  </si>
  <si>
    <t>修复上海竞价流协议撤单废单处理失败问题</t>
  </si>
  <si>
    <t>91786bac60cd15fad846f8eed82fc6e76431aec0</t>
  </si>
  <si>
    <t>biz/ems/base/transcommon/trans_biz_worker_base.cpp;special/gjzq/db/personal_gjzq.sql</t>
  </si>
  <si>
    <t>B2BKSGT-4723</t>
  </si>
  <si>
    <t>提交sql配置--国金协议转发不置废条件单</t>
  </si>
  <si>
    <t>1274dd417612b5843f17e854f51745b0038a913e</t>
  </si>
  <si>
    <t>special/gjzq/db/personal_gjzq.sql</t>
  </si>
  <si>
    <t>冗余回报支持中转单元转发-special文件增加功能号</t>
  </si>
  <si>
    <t>3cca22ad81271ccc4d520ba8dda4c8212b962ab2</t>
  </si>
  <si>
    <t>biz/output/release/conf/windows/madapt/config/hundsun_func_switch.xml;special/ctzq/config-template/windows/madapt/config/hundsun_func_switch.xml;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</si>
  <si>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B2BKSGT-3763</t>
  </si>
  <si>
    <t>修复中金多资金账号问题</t>
  </si>
  <si>
    <t>25a3608f7d6765022177ad43150ead99ed226fbb</t>
  </si>
  <si>
    <t>special/zjcf/script/hundsun/csvfinalwork.py</t>
  </si>
  <si>
    <t>e993da5db122a11eb39e6e7a11918b3b9362eabf</t>
  </si>
  <si>
    <t>special/dwzq/config-template/linux/quickbroker/config/monitor_mtu2.xml;special/dwzq/config-template/linux/quickbroker/config/monitor_mtu3.xml;special/dwzq/config-template/linux/quickbroker/config/monitor_mtu4.xml;special/dwzq/config-template/linux/quickbroker/config/mtu5.xml;special/dwzq/config-template/linux/quickbroker/config/mtu6.xml;special/dwzq/config-template/linux/quickbroker/config/routermnger.xml;special/dwzq/config-template/windows/QBMonitor/config/monitorinfo.xml;special/dwzq/config-template/windows/QBMonitor/config/procmonitor.xml;special/dwzq/db/expand_capacity_dwzq.sql;special/dwzq/linux/quickbroker/.mtu5.sh;special/dwzq/linux/quickbroker/.mtu6.sh;special/dwzq/linux/quickbroker/.tmguard_mtu4.sh;special/dwzq/linux/quickbroker/script/hxdaemon_mtu4.sh;special/dwzq/linux/quickbroker/script/install.sh;special/dwzq/linux/quickbroker/start_base_mtu4.sh</t>
  </si>
  <si>
    <t>B2BKSGT-4711</t>
  </si>
  <si>
    <t>修复金证U修改资金密码问题</t>
  </si>
  <si>
    <t>b2b70de5b92536a2078653ce09406381c0f13fc4</t>
  </si>
  <si>
    <t>biz/output/release/conf/windows/madapt/config/kingdom_u_func_switch.xml</t>
  </si>
  <si>
    <t>74bfeb1bdc62ff33517b2440805bb482d7759463</t>
  </si>
  <si>
    <t>biz/output/release/conf/windows/madapt/config/hundsun_func_switch.xml;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</si>
  <si>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过滤销户的资金账号及辅资金账号</t>
  </si>
  <si>
    <t>d5d248cd5b6ed110b2fca8c2908facfeafe3116f</t>
  </si>
  <si>
    <t>special/hrzq/script/hundsun/csvfinalwork.py</t>
  </si>
  <si>
    <t>quickbroker-v4.0.8.5_transtrade_20230921'</t>
  </si>
  <si>
    <t>2a08d77adcf966da490a60c6a5a12bc6ed54e89d</t>
  </si>
  <si>
    <t>biz/output/release/conf/linux/quickbroker/config/report.xml;biz/output/release/conf/linux/quickbroker/config/trdinnergate.xml;special/hrzq/config-template/linux/quickbroker/config/report.xml;special/htzq/config-template/linux/quickbroker/config/report.xml</t>
  </si>
  <si>
    <t>v4.0.6-sp1-bugfix009产物清单</t>
  </si>
  <si>
    <t>biz/db/mysql/curr_develop_for_quickbroker.sql</t>
  </si>
  <si>
    <t>biz/db/mysql/curr_develop_for_sm.sql</t>
  </si>
  <si>
    <t>biz/db/oracle/curr_develop_for_quickbroker.sql</t>
  </si>
  <si>
    <t>biz/db/oracle/curr_develop_for_sm.sql</t>
  </si>
  <si>
    <t>special/dyqh/db/personal_dyqh.sql</t>
  </si>
  <si>
    <t>special/gjzq/db/expand_capacity_gjzq.sql</t>
  </si>
  <si>
    <t>special/hrzq/db/personal_hrzq.sql</t>
  </si>
  <si>
    <t>special/htzq/db/personal_htzq.sql</t>
  </si>
  <si>
    <t>special/zjcf/db/expand_capacity_zjcf.sql</t>
  </si>
  <si>
    <t>special/zjcf/db/personal_zjcf.sql</t>
  </si>
  <si>
    <t>biz/output/release/conf/linux/quickbroker/config/ch_kingdomU.xml</t>
  </si>
  <si>
    <t>biz/output/release/conf/linux/quickbroker/config/hundsun_func_switch.xml</t>
  </si>
  <si>
    <t>biz/output/release/conf/linux/quickbroker/config/kingdom_u_func_switch.xml</t>
  </si>
  <si>
    <t>biz/output/release/conf/linux/quickbroker/config/report.xml</t>
  </si>
  <si>
    <t>biz/output/release/conf/linux/quickbroker/config/trdinnergate.xml</t>
  </si>
  <si>
    <t>biz/output/release/conf/windows/madapt/config/aboss_func_switch.xml</t>
  </si>
  <si>
    <t>biz/output/release/conf/windows/madapt/config/hundsun_func_switch.xml</t>
  </si>
  <si>
    <t>special/bhzq/config-template/windows/madapt/config/kingdom_func_switch.xml</t>
  </si>
  <si>
    <t>special/ctzq/config-template/windows/madapt/config/hundsun_func_switch.xml</t>
  </si>
  <si>
    <t>special/dwzq/config-template/linux/quickbroker/config/monitor_mtu2.xml</t>
  </si>
  <si>
    <t>special/dwzq/config-template/linux/quickbroker/config/monitor_mtu3.xml</t>
  </si>
  <si>
    <t>special/dwzq/config-template/linux/quickbroker/config/monitor_mtu4.xml</t>
  </si>
  <si>
    <t>special/dwzq/config-template/linux/quickbroker/config/mtu5.xml</t>
  </si>
  <si>
    <t>special/dwzq/config-template/linux/quickbroker/config/mtu6.xml</t>
  </si>
  <si>
    <t>special/dwzq/config-template/linux/quickbroker/config/routermnger.xml</t>
  </si>
  <si>
    <t>special/dwzq/config-template/windows/QBMonitor/config/monitorinfo.xml</t>
  </si>
  <si>
    <t>special/dwzq/config-template/windows/QBMonitor/config/procmonitor.xml</t>
  </si>
  <si>
    <t>special/dwzq/linux/quickbroker/.mtu5.sh</t>
  </si>
  <si>
    <t>special/dwzq/linux/quickbroker/.mtu6.sh</t>
  </si>
  <si>
    <t>special/dwzq/linux/quickbroker/script/hxdaemon_mtu4.sh</t>
  </si>
  <si>
    <t>special/dwzq/linux/quickbroker/script/install.sh</t>
  </si>
  <si>
    <t>special/dwzq/linux/quickbroker/start_base_mtu4.sh</t>
  </si>
  <si>
    <t>special/dwzq/linux/quickbroker/.tmguard_mtu4.sh</t>
  </si>
  <si>
    <t>special/dyqh/config-template/windows/madapt/config/hundsun_func_switch.xml</t>
  </si>
  <si>
    <t>special/hrzq/config-template/linux/quickbroker/config/report.xml</t>
  </si>
  <si>
    <t>special/hrzq/script/hundsun/convert_func.py</t>
  </si>
  <si>
    <t>special/hrzq/script/hundsun/csvconvert.xml</t>
  </si>
  <si>
    <t>special/htzq/config-template/linux/quickbroker/config/report.xml</t>
  </si>
  <si>
    <t>special/htzq/config-template/windows/madapt/config/hundsun_func_switch.xml</t>
  </si>
  <si>
    <t>special/tfzq/config-template/windows/madapt/config/hundsun_func_switch.xml</t>
  </si>
  <si>
    <t>special/tpyzq/config-template/windows/madapt/config/hundsun_func_switch.xml</t>
  </si>
  <si>
    <t>special/ykzq/config-template/windows/madapt/config/hundsun_func_switch.xml</t>
  </si>
  <si>
    <t>v4.0.6-sp1-bugfix009至v4.0.6-sp8-bugfix004-fix001升级明细</t>
  </si>
  <si>
    <t>adapt3rd.so</t>
  </si>
  <si>
    <t>B2BKSGT-5451</t>
  </si>
  <si>
    <t>中转session增加开关和白名单、支持实时刷新</t>
  </si>
  <si>
    <t>c5ca56a5fdafcc0985bcfd89890b7067ab135106</t>
  </si>
  <si>
    <t>biz/ams/common/adapt3rd/iadapt3rd_impl.cpp;biz/ams/common/adapt3rd/iadapt3rd_impl.h;biz/ams/projects/aboss/ch_aboss/ch_aboss.h;biz/ams/projects/hundsun/ch_hscommx/ch_hscommx.h;biz/ams/projects/hundsun/ch_hundsun/ch_hundsun.h;biz/ams/projects/kingdom/ch_kingdom/ch_kingdom.h;biz/ams/projects/kingdomU/ch_kingdomU/ch_kingdomU.cpp;biz/ams/projects/kingdomU/ch_kingdomU/ch_kingdomU.h;biz/ams/svc/svc_cts_adapter/process.cpp;biz/ams/svc/svc_cts_adapter/process.h;biz/ams/svc/svc_cts_adapter/service.cpp;biz/inc/quicktrade/iadapt3rd.h;biz/inc/quicktrade/ichannel3rd.h;biz/inc/quicktrade/qtdef_3rd.h</t>
  </si>
  <si>
    <t>B2BKSGT-4795</t>
  </si>
  <si>
    <t>回报前缀处理适配深港通</t>
  </si>
  <si>
    <t>bcfb9291594483ae00ff3cace4ab7f870200818e</t>
  </si>
  <si>
    <t>biz/ems/base/transcommon/trans_biz_worker_base.cpp;biz/ems/base_linux/basecomp/bizcomp_secu/order_prefix_handle.cpp</t>
  </si>
  <si>
    <t>B2BKSGT-5548</t>
  </si>
  <si>
    <t>中金报盘session支持灰度控制、支持开关热更新、条件单委托使用默认渠道</t>
  </si>
  <si>
    <t>14881a608867a7079b943aef666e9aae21ce1490</t>
  </si>
  <si>
    <t>biz/ems/base/basecomp/bizcomp_secu/trans_biz_secu_worker.cpp;biz/ems/base/basecomp/bizcomp_secu/trans_biz_secu_worker.h;biz/ems/base/basecomp/tradecomp_jzu_secu/jzu_broker_connect.cpp;biz/ems/base/basecomp/tradecomp_jzu_secu/jzu_broker_connect.h;biz/ems/base/basecomp/tradecomp_jzu_secu/jzu_broker_write_wt.cpp;biz/ems/base/transcommon/field_def.h;biz/ems/base/transcommon/trans_config.cpp;biz/ems/base/transcommon/trans_config.h;biz/ems/base/transcommon/trans_head.h;biz/ems/base_linux/basecomp/bizcomp_secu/trans_biz_secu_worker.cpp;biz/ems/base_linux/basecomp/bizcomp_secu/trans_biz_secu_worker.h;biz/ems/base_linux/basecomp/tradecomp_jzu_secu/jzu_broker_connect.cpp;biz/ems/base_linux/basecomp/tradecomp_jzu_secu/jzu_broker_connect.h;biz/ems/base_linux/basecomp/tradecomp_jzu_secu/jzu_broker_write_wt.cpp;biz/ems/base_linux/transcommon/field_def.h;biz/ems/base_linux/transcommon/trans_config.cpp;biz/ems/base_linux/transcommon/trans_config.h;biz/ems/base_linux/transcommon/trans_head.h;biz/ems/svc/thstransplugin/trans_param.cpp;biz/ems/svc_linux/thstransplugin/trans_param.cpp</t>
  </si>
  <si>
    <t>B2BKSGT-5778</t>
  </si>
  <si>
    <t>中金外部委托号为字母_报盘适配</t>
  </si>
  <si>
    <t>a57b898e28c73ccce8b677187bcee7e7e5329ac3</t>
  </si>
  <si>
    <t>biz/ems/base/basecomp/bizcomp_secu/trans_biz_secu_worker.cpp;biz/ems/base/basecomp/tradecomp_jzu_secu/jzu_broker_connect.cpp;biz/ems/base/basecomp/tradecomp_jzu_secu/jzu_broker_connect.h;biz/ems/base/basecomp/tradecomp_jzu_secu/jzu_broker_write_wt.cpp;biz/ems/base/transcommon/sh_binary_public.cpp;biz/ems/base/transcommon/sz_binary_public.cpp;biz/ems/base/transcommon/trans_biz_worker_base.cpp;biz/ems/base/transcommon/trans_head.h;biz/ems/base/transcommon/trans_trade_broker_base_wt.cpp;special/zjcf/db/personal_zjcf.sql</t>
  </si>
  <si>
    <t>ch_hscommx.so</t>
  </si>
  <si>
    <t>quickbroker-v4.0.6-sp1-hotfix_20230814'</t>
  </si>
  <si>
    <t>8b52fd407b73d035e73e8f8c1f6a5da28834d33b</t>
  </si>
  <si>
    <t>ch_kingdom.so</t>
  </si>
  <si>
    <t>B2BKSGT-3982</t>
  </si>
  <si>
    <t>修复渤海中转重连机制</t>
  </si>
  <si>
    <t>c83c6e37235a6fe49a57ccfa8225b0905ff711c9</t>
  </si>
  <si>
    <t>biz/ams/projects/kingdom/ch_kingdom/ch_kingdom.cpp;biz/ams/projects/kingdom/ch_kingdom/ch_kingdom.h</t>
  </si>
  <si>
    <t>B2BKSGT-3983</t>
  </si>
  <si>
    <t>修复金证W中转单元在释放连接池时有请求进来可能导致的崩溃问题-string类型修复</t>
  </si>
  <si>
    <t>d5e60809599e2c713e1474a2571a72b43913d30d</t>
  </si>
  <si>
    <t>biz/ams/projects/kingdom/ch_kingdom/ch_kingdom.cpp</t>
  </si>
  <si>
    <t>ch_kingdomU.so</t>
  </si>
  <si>
    <t>B2BKSGT-5197</t>
  </si>
  <si>
    <t>金证U中转增加不同渠道适配-规范修改</t>
  </si>
  <si>
    <t>e5f7ff881a4a5469782769bd7814742fe0f906e3</t>
  </si>
  <si>
    <t>biz/ams/projects/kingdomU/ch_kingdomU/ch_kingdomU.cpp;biz/ams/projects/kingdomU/ch_kingdomU/ch_kingdomU.h</t>
  </si>
  <si>
    <t>优化中转session实时开关</t>
  </si>
  <si>
    <t>a10d803562db329caa1228af795f1232c033e2e0</t>
  </si>
  <si>
    <t>B2BKSGT-5531</t>
  </si>
  <si>
    <t>历史查询性能优化_历史数据缓存</t>
  </si>
  <si>
    <t>f6a6558cf00791a912c50e60031171e05a9ee56b</t>
  </si>
  <si>
    <t>biz/bms/common/bms_data_cache.cpp;biz/bms/common/bms_data_cache.h;biz/bms/svc/svc_mus_history/history_data_cache.cpp;biz/bms/svc/svc_mus_history/history_data_cache.h;biz/bms/svc/svc_mus_history/process.cpp;biz/bms/svc/svc_mus_history/process.h;biz/bms/svc/svc_mus_history/service.cpp;biz/db/mysql/curr_develop_for_quickbroker.sql;biz/inc/quicktrade/mtable.h;biz/inc/quicktrade/qtdef.h;biz/oms/svc/svc_mtu_manager/process.cpp</t>
  </si>
  <si>
    <t>B2BKSGT-5780</t>
  </si>
  <si>
    <t>中金36进制外部委托号资金股份同步问题修复</t>
  </si>
  <si>
    <t>be05a6198da6cc5ed650f5d03cb3776a6c0d36f4</t>
  </si>
  <si>
    <t>biz/common/publicfunc.cpp;biz/common/publicfunc.h;biz/oms/svc/svc_mtu_third_sync/entbusisync.cpp;biz/oms/svc/svc_mtu_third_sync/queuethirdsync.cpp;biz/tms/svc/svc_mtk_sync_qry/internalfunc.cpp;biz/tms/svc/svc_mtk_sync_qry/internalfunc.h;biz/tms/svc/svc_mtk_sync_qry/process.cpp;biz/tms/svc/svc_mtk_sync_qry/third_fund_poll_kdu.cpp</t>
  </si>
  <si>
    <t>file.so</t>
  </si>
  <si>
    <t>B2BKSGT-5365</t>
  </si>
  <si>
    <t>北交所行情文件异常导致崩溃修复</t>
  </si>
  <si>
    <t>c6585e359968b54172382c59aabb61f917f71e12</t>
  </si>
  <si>
    <t>biz/common/file/hxdbfread.cpp;biz/qms/svc/hq_datacomp_bj/NQHQ_deal.cpp;biz/qms/svc/hq_datacomp_bj/NQXX_deal.cpp</t>
  </si>
  <si>
    <t>hq_datacomp_bj.so</t>
  </si>
  <si>
    <t>hxoemstrans.so</t>
  </si>
  <si>
    <t>6349fc049fc34879f2de13967595ba8fca70d580</t>
  </si>
  <si>
    <t>biz/oms/base/mtubase/data_loader.cpp;biz/oms/base/mtubase/mdbbase.cpp;biz/oms/base/mtubase/mdbcache.cpp;biz/oms/base/mtubase/syncdata_bykafka.cpp;biz/oms/hxoemstrans/process.cpp</t>
  </si>
  <si>
    <t>B2BKSGT-3435</t>
  </si>
  <si>
    <t>成交驱动-成交检测增加时间范围</t>
  </si>
  <si>
    <t>zhengziyue</t>
  </si>
  <si>
    <t>f4b0823666799798adec9f6c82601f0c4480d97e</t>
  </si>
  <si>
    <t>biz/db/mysql/curr_develop_for_sm.sql;biz/db/oracle/curr_develop_for_sm.sql;biz/sms/include/smparam.h;biz/sms/sm_base/deal_entrust_grid.cpp;biz/sms/sm_base/deal_entrust_grid.h;biz/sms/svc_sm_condientrust/condientrust.cpp;biz/sms/svc_sm_condientrust/service.cpp</t>
  </si>
  <si>
    <t>3858c023d50be06d19dfbbdb073b1eb22ce7f3fd</t>
  </si>
  <si>
    <t>B2BKSGT-3782</t>
  </si>
  <si>
    <t>新增stkmodel模块，优化可转债判断逻辑</t>
  </si>
  <si>
    <t>b161f7acf6fea4e1e82b6e7b2781b724a0b176da</t>
  </si>
  <si>
    <t>biz/sms/include/smparam.h;biz/sms/sm_base/deal_entrust_grid.cpp;biz/sms/sm_base/smbase.cpp;biz/sms/sm_base/stkmodelcheck.cpp;biz/sms/sm_base/stkmodelcheck.h;biz/sms/svc_sm_adapter_oems/process.cpp;biz/sms/svc_sm_adapter_oems/service.cpp;biz/sms/svc_sm_condientrust/condientrust.h;biz/sms/svc_sm_condientrust/service.cpp</t>
  </si>
  <si>
    <t>18b36d7e1100f46901759330115581c2a6579fc2</t>
  </si>
  <si>
    <t>1f190260c45f96b703ccab0ac0bffd8724593e91</t>
  </si>
  <si>
    <t>67b6fd54ac3fe3ff133aebc0ca7ec9e971640354</t>
  </si>
  <si>
    <t>5d24eeb48b47509a930a1117cc7114e22766c4d6</t>
  </si>
  <si>
    <t>B2BKSGT-4743</t>
  </si>
  <si>
    <t>4864新增成交驱动网格成交后撤单成功后触发派生新委托支持</t>
  </si>
  <si>
    <t>017054c3344da30931a87c90cd67cec4d0356859</t>
  </si>
  <si>
    <t>biz/db/mysql/curr_develop_for_sm.sql;biz/db/oracle/curr_develop_for_sm.sql;biz/sms/include/smparam.h;biz/sms/sm_base/deal_entrust_grid.cpp;biz/sms/sm_base/deal_entrust_grid.h</t>
  </si>
  <si>
    <t>B2BKSGT-4847</t>
  </si>
  <si>
    <t>系统应急切换发PUSH增加时间范围控制、增加已触发条件单文案修改功能</t>
  </si>
  <si>
    <t>a8ab77cf219bedcf5185a743a268013f6afcb54a</t>
  </si>
  <si>
    <t>biz/db/mysql/curr_develop_for_sm.sql;biz/db/oracle/curr_develop_for_sm.sql;biz/sms/include/smparam.h;biz/sms/svc_sm_condistatistic/process.cpp</t>
  </si>
  <si>
    <t>B2BKSGT-4869</t>
  </si>
  <si>
    <t>条件单被批量误修改：增加开关</t>
  </si>
  <si>
    <t>liruide</t>
  </si>
  <si>
    <t>0b6a364344f6cb6a1f6515064f6aaa710d72f896</t>
  </si>
  <si>
    <t>biz/db/mysql/curr_develop_for_sm.sql;biz/db/oracle/curr_develop_for_sm.sql;biz/sms/include/smdefine.h;biz/sms/include/smparam.h;biz/sms/sm_base/smbase.cpp</t>
  </si>
  <si>
    <t>B2BKSGT-5175</t>
  </si>
  <si>
    <t>条件单日初增加日期校验</t>
  </si>
  <si>
    <t>44b6830fafea3c4ea1410ad30ea7cc4b4d688186</t>
  </si>
  <si>
    <t>biz/db/mysql/curr_develop_for_sm.sql;biz/db/oracle/curr_develop_for_sm.sql;biz/db/oracle/dw/dw_sm.sql;biz/sms/include/smparam.h;biz/sms/sm_base/manager.cpp</t>
  </si>
  <si>
    <t>成交驱动-增加成交推送功能号异步模式</t>
  </si>
  <si>
    <t>e8d0e68958fc0029b9169276c9bc66b017c11ae6</t>
  </si>
  <si>
    <t>1a78fa84dc645d313acb909238d20013</t>
  </si>
  <si>
    <t>biz/db/mysql/curr_develop_for_quickbroker.sql;biz/db/oracle/curr_develop_for_quickbroker.sql;biz/inc/quicktrade/sysparam.h;biz/oms/base/mtubase/msgpub.cpp</t>
  </si>
  <si>
    <t>B2BKSGT-4614</t>
  </si>
  <si>
    <t>金证W多冻结支持</t>
  </si>
  <si>
    <t>581e0bd0d0b535f5f95762c2c43e02462952abbc</t>
  </si>
  <si>
    <t>biz/bms/svc/svc_mus_mgrparam/internalfunc.cpp;biz/bms/svc/svc_mus_mgrparam/internalfunc.h;biz/inc/quicktrade/data_loader.h;biz/inc/quicktrade/mdbbase.h;biz/inc/quicktrade/mtable.h;biz/inc/quicktrade/qtdef.h;biz/inc/quicktrade/qtsysdef.h;biz/inc/quicktrade/sysparam.h;biz/oms/base/mtubase/data_loader.cpp;biz/oms/base/mtubase/mdbcustomer.cpp;biz/oms/base/mtubase/querybase.cpp;biz/oms/svc/svc_mtu_deal/process.cpp;biz/oms/svc/svc_mtu_init/trade_service.cpp;biz/oms/svc/svc_mtu_manager/internalfunc.cpp;biz/oms/svc/svc_mtu_manager/internalfunc.h;biz/oms/svc/svc_mtu_manager/process.cpp;biz/oms/svc/svc_mtu_manager/process.h;biz/oms/svc/svc_mtu_manager/service.cpp;biz/oms/svc/svc_mtu_order/entrust_info.cpp;biz/oms/svc/svc_mtu_order/entrust_info.h;biz/oms/svc/svc_mtu_order/generate_entrustinfo.cpp;biz/oms/svc/svc_mtu_order/order_data.cpp;biz/oms/svc/svc_mtu_order/stock_operate.cpp;biz/oms/svc/svc_mtu_third_sync/entbusisync.cpp</t>
  </si>
  <si>
    <t>B2BKSGT-4729</t>
  </si>
  <si>
    <t>委托重传参数补全</t>
  </si>
  <si>
    <t>44b46e30f00487279000ee441f7fe14490c2b59f</t>
  </si>
  <si>
    <t>biz/oms/base/mtubase/order_info.cpp;biz/oms/svc/svc_mtu_deal/exception_order.cpp</t>
  </si>
  <si>
    <t>0a7793fb9a19b39253ef9e031bc7df75c100cf25</t>
  </si>
  <si>
    <t>B2BKSGT-4825</t>
  </si>
  <si>
    <t>混合申报模式委托报单不依赖席位</t>
  </si>
  <si>
    <t>zhaobingyu</t>
  </si>
  <si>
    <t>a08cec467c9a74a2a47a2b4623738a372d5ff699</t>
  </si>
  <si>
    <t>biz/oms/base/mtubase/mdbbase.cpp;biz/oms/base/mtubase/mtu_base_def.h;biz/xms/svc/svc_mtk_ordrepairer/orderrepair.cpp</t>
  </si>
  <si>
    <t>B2BKSGT-4957</t>
  </si>
  <si>
    <t>支持粤开超7位密码，最大16位</t>
  </si>
  <si>
    <t>shensheng</t>
  </si>
  <si>
    <t>a1d01807760fa08a3c263036f7227e4d70951843</t>
  </si>
  <si>
    <t>biz/bms/svc/svc_mub_label/makefile.64;biz/bms/svc/svc_mub_label/makefile.64.oracle;biz/bms/svc/svc_mub_label/process.cpp;biz/bms/svc/svc_mus_history/internalfunc.cpp;biz/bms/svc/svc_mus_history/makefile.64;biz/bms/svc/svc_mus_history/makefile.64.oracle;biz/bms/svc/svc_mus_qryparam/internalfunc.cpp;biz/bms/svc/svc_mus_qryparam/makefile.64;biz/bms/svc/svc_mus_qryparam/makefile.64.oracle;biz/bms/svc/svc_mus_qryparam/process.cpp;biz/common/security/dealcrypt.cpp;biz/common/security/dealcrypt.h;biz/oms/base/mtubase/makefile.64;biz/oms/base/mtubase/makefile.64.oracle;biz/oms/base/mtubase/mdbcustomer.cpp;biz/oms/svc/svc_mtu_deal/deal_data.cpp;biz/oms/svc/svc_mtu_deal/makefile.64;biz/oms/svc/svc_mtu_deal/makefile.64.oracle;biz/oms/svc/svc_mtu_manager/client_login.cpp;biz/oms/svc/svc_mtu_manager/fund_operator.cpp;biz/oms/svc/svc_mtu_manager/makefile.64;biz/oms/svc/svc_mtu_manager/makefile.64.oracle;biz/oms/svc/svc_mtu_manager/password_operator.cpp;biz/sms/sm_base/condition_user_mgr.cpp;biz/sms/svc_sm_adapter_gg/makefile.64;biz/sms/svc_sm_adapter_gg/makefile.64.oracle;biz/sms/svc_sm_adapter_oems/makefile.64;biz/sms/svc_sm_adapter_oems/makefile.64.oracle;biz/sms/svc_sm_adapter_zyy/makefile.64;biz/sms/svc_sm_adapter_zyy/makefile.64.oracle;biz/sms/svc_sm_advanceorder/makefile.64;biz/sms/svc_sm_advanceorder/makefile.64.oracle;biz/sms/svc_sm_child_derive/makefile.64;biz/sms/svc_sm_child_derive/makefile.64.oracle;biz/sms/svc_sm_condientrust/condientrust.cpp;biz/sms/svc_sm_condientrust/makefile.64;biz/sms/svc_sm_condientrust/makefile.64.oracle;biz/sms/svc_sm_condistatistic/makefile.64;biz/sms/svc_sm_condistatistic/makefile.64.oracle;biz/sms/svc_sm_jsonconvert/makefile.64;biz/sms/svc_sm_jsonconvert/makefile.64.oracle;biz/sms/svc_sm_manage/makefile.64;biz/sms/svc_sm_manage/makefile.64.oracle;biz/sms/svc_sm_monitor/makefile.64;biz/sms/svc_sm_monitor/makefile.64.oracle;biz/sms/svc_sm_pushmgr/makefile.64;biz/sms/svc_sm_pushmgr/makefile.64.oracle;biz/sms/svc_sm_quantconn/makefile.64;biz/sms/svc_sm_quantconn/makefile.64.oracle;biz/tms/svc/svc_mtk_ora/check_3rd_clear.cpp;biz/tms/svc/svc_mtk_ora/makefile.64;biz/tms/svc/svc_mtk_ora/makefile.64.oracle;biz/tms/svc/svc_mtk_sync_qry/fundstockcheck.cpp;biz/tms/svc/svc_mtk_sync_qry/makefile.64;biz/tms/svc/svc_mtk_sync_qry/makefile.64.oracle;tests/unittest/CMakeLists.txt;tests/unittest/bms/svc/CMakeLists.txt;tests/unittest/bms/svc/svc_mub_label/CMakeLists.txt;tests/unittest/bms/svc/svc_mub_label/test_process.cpp</t>
  </si>
  <si>
    <t>B2BKSGT-4978</t>
  </si>
  <si>
    <t>客户、股东、资金账号权限和状态限制取消</t>
  </si>
  <si>
    <t>a49be0474af3f5453677187e24dd1a4d4339e2cb</t>
  </si>
  <si>
    <t>biz/oms/base/mtubase/mdbcustomer.cpp;biz/oms/svc/svc_mtu_order/order_data.cpp;biz/oms/svc/svc_mtu_order/stock_check.cpp</t>
  </si>
  <si>
    <t>Revert</t>
  </si>
  <si>
    <t>branch</t>
  </si>
  <si>
    <t>2722056d4bfa99088f8850ed66230480d3fd75c5</t>
  </si>
  <si>
    <t>biz/bms/svc/svc_mus_mgrparam/internalfunc.cpp;biz/bms/svc/svc_mus_mgrparam/internalfunc.h;biz/db/mysql/curr_develop_for_quickbroker.sql;biz/db/oracle/curr_develop_for_quickbroker.sql;biz/inc/quicktrade/data_loader.h;biz/inc/quicktrade/mdbbase.h;biz/inc/quicktrade/mtable.h;biz/inc/quicktrade/qtdef.h;biz/inc/quicktrade/qtsysdef.h;biz/inc/quicktrade/sysparam.h;biz/oms/base/mtubase/data_loader.cpp;biz/oms/base/mtubase/mdbcustomer.cpp;biz/oms/base/mtubase/querybase.cpp;biz/oms/svc/svc_mtu_deal/process.cpp;biz/oms/svc/svc_mtu_init/trade_service.cpp;biz/oms/svc/svc_mtu_manager/internalfunc.cpp;biz/oms/svc/svc_mtu_manager/internalfunc.h;biz/oms/svc/svc_mtu_manager/process.cpp;biz/oms/svc/svc_mtu_manager/process.h;biz/oms/svc/svc_mtu_manager/service.cpp;biz/oms/svc/svc_mtu_order/entrust_info.cpp;biz/oms/svc/svc_mtu_order/entrust_info.h;biz/oms/svc/svc_mtu_order/generate_entrustinfo.cpp;biz/oms/svc/svc_mtu_order/order_data.cpp;biz/oms/svc/svc_mtu_order/stock_operate.cpp;biz/oms/svc/svc_mtu_third_sync/entbusisync.cpp;special/bhzq/db/personal_bhzq.sql</t>
  </si>
  <si>
    <t>B2BKSGT-1590</t>
  </si>
  <si>
    <t>修复江海历史行情返回结构不一致导致计算单元崩溃问题</t>
  </si>
  <si>
    <t>5553c6a500f906c85276c0975fb20de06c97ff6e</t>
  </si>
  <si>
    <t>biz/sms/quants/deploy/conf/server196_1/quants.ini;biz/sms/quants/src/luaaddons/luahq/cluahq.cpp;biz/sms/quants/src/luaaddons/luahq/cluahq.h</t>
  </si>
  <si>
    <t>B2BKSGT-5201</t>
  </si>
  <si>
    <t>macd历史行情支持多行情源</t>
  </si>
  <si>
    <t>3bee0b09383b1dc4f3e38080a935f574b152adfe</t>
  </si>
  <si>
    <t>m_condition.so</t>
  </si>
  <si>
    <t>B2BKSGT-515</t>
  </si>
  <si>
    <t>量化行情redis优化--日期变化自动刷新交易日标志</t>
  </si>
  <si>
    <t>7e839aadd2195dd12fbae28c910c8180a0a9e583</t>
  </si>
  <si>
    <t>biz/sms/quants/src/modules/m_condition/instruction_base.cpp;biz/sms/quants/src/modules/m_condition/instruction_base.h</t>
  </si>
  <si>
    <t>openssl.so</t>
  </si>
  <si>
    <t>B2BKSGT-5549</t>
  </si>
  <si>
    <t>RSA加密新库提交</t>
  </si>
  <si>
    <t>82f3e4349d0b4571a3342af4bf92c34c38ed1130</t>
  </si>
  <si>
    <t>arc/cifox/openssl/aes.h;arc/cifox/openssl/asn1.h;arc/cifox/openssl/asn1_mac.h;arc/cifox/openssl/asn1err.h;arc/cifox/openssl/asn1t.h;arc/cifox/openssl/async.h;arc/cifox/openssl/asyncerr.h;arc/cifox/openssl/bio.h;arc/cifox/openssl/bioerr.h;arc/cifox/openssl/blowfish.h;arc/cifox/openssl/bn.h;arc/cifox/openssl/bnerr.h;arc/cifox/openssl/buffer.h;arc/cifox/openssl/buffererr.h;arc/cifox/openssl/camellia.h;arc/cifox/openssl/cast.h;arc/cifox/openssl/cmac.h;arc/cifox/openssl/cmp.h;arc/cifox/openssl/cmp_util.h;arc/cifox/openssl/cmperr.h;arc/cifox/openssl/cms.h;arc/cifox/openssl/cmserr.h;arc/cifox/openssl/comp.h;arc/cifox/openssl/comperr.h;arc/cifox/openssl/conf.h;arc/cifox/openssl/conf_api.h;arc/cifox/openssl/conferr.h;arc/cifox/openssl/configuration.h;arc/cifox/openssl/conftypes.h;arc/cifox/openssl/core.h;arc/cifox/openssl/core_dispatch.h;arc/cifox/openssl/core_names.h;arc/cifox/openssl/core_object.h;arc/cifox/openssl/crmf.h;arc/cifox/openssl/crmferr.h;arc/cifox/openssl/crypto.h;arc/cifox/openssl/cryptoerr.h;arc/cifox/openssl/cryptoerr_legacy.h;arc/cifox/openssl/ct.h;arc/cifox/openssl/cterr.h;arc/cifox/openssl/decoder.h;arc/cifox/openssl/decodererr.h;arc/cifox/openssl/des.h;arc/cifox/openssl/dh.h;arc/cifox/openssl/dherr.h;arc/cifox/openssl/dsa.h;arc/cifox/openssl/dsaerr.h;arc/cifox/openssl/dtls1.h;arc/cifox/openssl/e_os2.h;arc/cifox/openssl/e_ostime.h;arc/cifox/openssl/ebcdic.h;arc/cifox/openssl/ec.h;arc/cifox/openssl/ecdh.h;arc/cifox/openssl/ecdsa.h;arc/cifox/openssl/ecerr.h;arc/cifox/openssl/encoder.h;arc/cifox/openssl/encodererr.h;arc/cifox/openssl/engine.h;arc/cifox/openssl/engineerr.h;arc/cifox/openssl/err.h;arc/cifox/openssl/ess.h;arc/cifox/openssl/esserr.h;arc/cifox/openssl/evp.h;arc/cifox/openssl/evperr.h;arc/cifox/openssl/fips_names.h;arc/cifox/openssl/fipskey.h;arc/cifox/openssl/hmac.h;arc/cifox/openssl/hpke.h;arc/cifox/openssl/http.h;arc/cifox/openssl/httperr.h;arc/cifox/openssl/idea.h;arc/cifox/openssl/kdf.h;arc/cifox/openssl/kdferr.h;arc/cifox/openssl/lhash.h;arc/cifox/openssl/macros.h;arc/cifox/openssl/md2.h;arc/cifox/openssl/md4.h;arc/cifox/openssl/md5.h;arc/cifox/openssl/mdc2.h;arc/cifox/openssl/modes.h;arc/cifox/openssl/obj_mac.h;arc/cifox/openssl/objects.h;arc/cifox/openssl/objectserr.h;arc/cifox/openssl/ocsp.h;arc/cifox/openssl/ocsperr.h;arc/cifox/openssl/opensslconf.h;arc/cifox/openssl/opensslv.h;arc/cifox/openssl/ossl_typ.h;arc/cifox/openssl/param_build.h;arc/cifox/openssl/params.h;arc/cifox/openssl/pem.h;arc/cifox/openssl/pem2.h;arc/cifox/openssl/pemerr.h;arc/cifox/openssl/pkcs12.h;arc/cifox/openssl/pkcs12err.h;arc/cifox/openssl/pkcs7.h;arc/cifox/openssl/pkcs7err.h;arc/cifox/openssl/prov_ssl.h;arc/cifox/openssl/proverr.h;arc/cifox/openssl/provider.h;arc/cifox/openssl/quic.h;arc/cifox/openssl/rand.h;arc/cifox/openssl/randerr.h;arc/cifox/openssl/rc2.h;arc/cifox/openssl/rc4.h;arc/cifox/openssl/rc5.h;arc/cifox/openssl/ripemd.h;arc/cifox/openssl/rsa.h;arc/cifox/openssl/rsaerr.h;arc/cifox/openssl/safestack.h;arc/cifox/openssl/seed.h;arc/cifox/openssl/self_test.h;arc/cifox/openssl/sha.h;arc/cifox/openssl/srp.h;arc/cifox/openssl/srtp.h;arc/cifox/openssl/ssl.h;arc/cifox/openssl/ssl2.h;arc/cifox/openssl/ssl3.h;arc/cifox/openssl/sslerr.h;arc/cifox/openssl/sslerr_legacy.h;arc/cifox/openssl/stack.h;arc/cifox/openssl/store.h;arc/cifox/openssl/storeerr.h;arc/cifox/openssl/symhacks.h;arc/cifox/openssl/thread.h;arc/cifox/openssl/tls1.h;arc/cifox/openssl/trace.h;arc/cifox/openssl/ts.h;arc/cifox/openssl/tserr.h;arc/cifox/openssl/txt_db.h;arc/cifox/openssl/types.h;arc/cifox/openssl/ui.h;arc/cifox/openssl/uierr.h;arc/cifox/openssl/whrlpool.h;arc/cifox/openssl/x509.h;arc/cifox/openssl/x509_vfy.h;arc/cifox/openssl/x509err.h;arc/cifox/openssl/x509v3.h;arc/cifox/openssl/x509v3err.h;arc/framework/output/linux/lib/libcrypto.so.3</t>
  </si>
  <si>
    <t>qtorder_query.so</t>
  </si>
  <si>
    <t>B2BKSGT-3980</t>
  </si>
  <si>
    <t>对接渤海集中数据增加空格保护</t>
  </si>
  <si>
    <t>26cce90959ccc86fcbb3bfb974aabaa55e21a76c</t>
  </si>
  <si>
    <t>biz/xms/svc/qtorder_query/orderquery_impl.cpp</t>
  </si>
  <si>
    <t>B2BKSGT-4399</t>
  </si>
  <si>
    <t>金证U港股通异常单适配</t>
  </si>
  <si>
    <t>bf270877d7481d30338b63cf073aa9f521e2e6fd</t>
  </si>
  <si>
    <t>B2BKSGT-4715</t>
  </si>
  <si>
    <t>金证W成交委托时间适配改成fmt格式</t>
  </si>
  <si>
    <t>abc6c365ae69cbbc644a5ad51813ad840571f04f</t>
  </si>
  <si>
    <t>biz/tms/svc/svc_mtk_sync_qry/process.cpp;biz/xms/svc/qtorder_query/makefile.64;biz/xms/svc/qtorder_query/orderquery_impl.cpp</t>
  </si>
  <si>
    <t>B2BKSGT-5182</t>
  </si>
  <si>
    <t>修复异常单直接置废正报状态的委托问题</t>
  </si>
  <si>
    <t>d97fe460af65e3fba0394b2901a5601755c069ad</t>
  </si>
  <si>
    <t>B2BKSGT-5399</t>
  </si>
  <si>
    <t>修复金证U版本异常单模糊匹配逻辑</t>
  </si>
  <si>
    <t>037f8acfca6a745c653a28b71b566f4a1d8873ba</t>
  </si>
  <si>
    <t>biz/xms/svc/qtorder_query/orderquery_impl.cpp;biz/xms/svc/qtorder_query/orderquery_impl.h</t>
  </si>
  <si>
    <t>B2BKSGT-5547</t>
  </si>
  <si>
    <t>异常单金证U港股通市场适配</t>
  </si>
  <si>
    <t>342f79cd9f514315202974e377d7b2aeb45d5408</t>
  </si>
  <si>
    <t>fd4ac3e0b36902291ea57fd2edcb99c0bd7ba2c5</t>
  </si>
  <si>
    <t>冗余回报支持中转单元转发-新增委托、成交功能号</t>
  </si>
  <si>
    <t>230414821602d7126c6d22e788bcf68a4f0fef08</t>
  </si>
  <si>
    <t>B2BKSGT-3799</t>
  </si>
  <si>
    <t>渤海逆回购适配</t>
  </si>
  <si>
    <t>ec45dacbcc91dc2ade9c3bedfbbd1a20326b8cdc</t>
  </si>
  <si>
    <t>biz/bms/svc/svc_mus_mgrparam/internalfunc.cpp;biz/bms/svc/svc_mus_mgrparam/internalfunc.h;biz/bms/svc/svc_mus_mgrparam/process.cpp;biz/inc/quicktrade/qtdef.h;biz/oms/svc/svc_mtu_manager/process.cpp;biz/oms/svc/svc_mtu_manager/process.h;biz/oms/svc/svc_mtu_manager/service.cpp;biz/tms/svc/svc_mtk_ora/exportdataworker_new.cpp;special/bhzq/db/personal_bhzq.sql;special/bhzq/script/pythonscript/kingdom/csvconvert.xml</t>
  </si>
  <si>
    <t>5008425677df1fdaf3ff968ae1d1cd3b611649e1</t>
  </si>
  <si>
    <t>1125b123b4aa236c2bd1d184f75fec755d72f0e6</t>
  </si>
  <si>
    <t>B2BKSGT-4764</t>
  </si>
  <si>
    <t>配号中签转发调用</t>
  </si>
  <si>
    <t>0cdeeacb2874b77a1957397daf21c302eb638378</t>
  </si>
  <si>
    <t>biz/bms/svc/svc_mus_history/internalfunc.cpp;biz/bms/svc/svc_mus_history/internalfunc.h;biz/bms/svc/svc_mus_history/process.cpp;biz/bms/svc/svc_mus_qryparam/internalfunc.cpp;biz/bms/svc/svc_mus_qryparam/internalfunc.h;biz/bms/svc/svc_mus_qryparam/process.cpp;biz/inc/quicktrade/qtdef_3rd.h;biz/inc/quicktrade/sysparam.h</t>
  </si>
  <si>
    <t>B2BKSGT-4765</t>
  </si>
  <si>
    <t>盘中新绑卡代码同步到v406版本修复</t>
  </si>
  <si>
    <t>4c724d25ab734334cadd4fdf3ca6d745d385728d</t>
  </si>
  <si>
    <t>biz/db/mysql/curr_develop_for_quickbroker.sql;biz/db/oracle/curr_develop_for_quickbroker.sql;biz/inc/quicktrade/qtdef.h;biz/inc/quicktrade/qtdef_mtk.h;biz/inc/quicktrade/qtsysdef.h;biz/oms/svc/svc_mtu_manager/process.cpp;biz/oms/svc/svc_mtu_manager/process.h;biz/oms/svc/svc_mtu_manager/service.cpp;biz/tms/svc/svc_mtk_banksvr/bank_secu_poll.cpp;biz/tms/svc/svc_mtk_banksvr/bank_secu_poll.h;biz/tms/svc/svc_mtk_banksvr/internalfunc.cpp;biz/tms/svc/svc_mtk_banksvr/internalfunc.h;biz/tms/svc/svc_mtk_banksvr/process.cpp;special/hrzq/db/personal_hrzq.sql;special/zjcf/db/personal_zjcf.sql</t>
  </si>
  <si>
    <t>B2BKSGT-4804</t>
  </si>
  <si>
    <t>金证W签约解约账号适配资金账号</t>
  </si>
  <si>
    <t>dedf7e71c43aa104a2090214718a24eb584db1a9</t>
  </si>
  <si>
    <t>biz/bms/svc/svc_mub_mgrparam/internalfunc.cpp;biz/db/mysql/curr_develop_for_quickbroker.sql;biz/db/oracle/curr_develop_for_quickbroker.sql;biz/inc/quicktrade/sysparam.h;special/bhzq/db/personal_bhzq.sql</t>
  </si>
  <si>
    <t>30387b282fe02db06f8e5daf1a8e75fb41095976</t>
  </si>
  <si>
    <t>biz/db/mysql/curr_develop_for_quickbroker.sql;biz/db/oracle/curr_develop_for_quickbroker.sql;biz/inc/quicktrade/sysparam.h;biz/oms/base/mtubase/mdbbase.cpp;biz/oms/base/mtubase/mtu_base_def.h;biz/xms/svc/svc_mtk_ordrepairer/makefile.64;biz/xms/svc/svc_mtk_ordrepairer/makefile.64.oracle;biz/xms/svc/svc_mtk_ordrepairer/makefile.64.oracle.old;biz/xms/svc/svc_mtk_ordrepairer/orderrepair.cpp;biz/xms/svc/svc_mtk_ordrepairer/orderrepair.h</t>
  </si>
  <si>
    <t>B2BKSGT-4826</t>
  </si>
  <si>
    <t>交易单元增加功能，支持执行shell命令</t>
  </si>
  <si>
    <t>05d7fcd8dbadb115842a4ec6a1b8c93f0c31bc57</t>
  </si>
  <si>
    <t>biz/inc/quicktrade/qtdef.h;biz/oms/svc/svc_mtu_remotesql/internalfunc.cpp;biz/oms/svc/svc_mtu_remotesql/internalfunc.h;biz/oms/svc/svc_mtu_remotesql/process.cpp;biz/oms/svc/svc_mtu_remotesql/process.h;biz/oms/svc/svc_mtu_remotesql/service.cpp</t>
  </si>
  <si>
    <t>B2BKSGT-5150</t>
  </si>
  <si>
    <t>增加资金股份快速同步逻辑</t>
  </si>
  <si>
    <t>f1c68abc0c6a925d3c562869e5a3497eb6b4fa03</t>
  </si>
  <si>
    <t>biz/inc/quicktrade/sysparam.h;biz/oms/svc/svc_mtu_third_sync/queuethirdsync.cpp;biz/oms/svc/svc_mtu_third_sync/queuethirdsync.h;biz/oms/svc/svc_mtu_third_sync/thirdsyncinfo.cpp;biz/oms/svc/svc_mtu_third_sync/thirdsyncinfo.h;biz/oms/svc/svc_mtu_third_sync/thirdsyncmap.h</t>
  </si>
  <si>
    <t>B2BKSGT-5247</t>
  </si>
  <si>
    <t>北交所新代码段适配</t>
  </si>
  <si>
    <t>2b22559e00906d69d315dfeab543303f639cf923</t>
  </si>
  <si>
    <t>biz/inc/quicktrade/sysparam.h;biz/oms/svc/svc_mtu_order/process.cpp</t>
  </si>
  <si>
    <t>B2BKSGT-5336</t>
  </si>
  <si>
    <t>支持辅资金账号刷新到认证，登录，包过滤功能</t>
  </si>
  <si>
    <t>liudefeng</t>
  </si>
  <si>
    <t>2fea6e4c1364c393dccd0f0a47b29e4b9954190a</t>
  </si>
  <si>
    <t>biz/bms/svc/svc_mus_mgrparam/internalfunc.cpp;biz/db/mysql/curr_develop_for_quickbroker.sql;biz/db/oracle/curr_develop_for_quickbroker.sql;biz/inc/quicktrade/sysparam.h;biz/oms/svc/svc_mtu_init/packet_filter.cpp;biz/oms/svc/svc_mtu_manager/client_login.cpp;biz/oms/svc/svc_mtu_manager/client_login.h</t>
  </si>
  <si>
    <t>修复中转刷新缓存功能号重复问题</t>
  </si>
  <si>
    <t>94f65754746cc61aa69a4bd6e50c961ae8cf1daf</t>
  </si>
  <si>
    <t>biz/inc/quicktrade/qtdef_3rd.h</t>
  </si>
  <si>
    <t>中金新用户签约调用集中权限开通</t>
  </si>
  <si>
    <t>15ed65ea6238f0003321fb0c47d66f33534edd8a</t>
  </si>
  <si>
    <t>arc/framework/output/linux/lib/libcrypto.so;biz/bms/svc/svc_mub_mgrparam/process.cpp;biz/inc/quicktrade/qtdef_mtk.h;biz/tms/svc/svc_mtk_ora/kdu_entrustway_adder.cpp;biz/tms/svc/svc_mtk_ora/kdu_entrustway_adder.h;biz/tms/svc/svc_mtk_ora/makefile.64;biz/tms/svc/svc_mtk_ora/process.cpp;biz/tms/svc/svc_mtk_ora/process.h;biz/tms/svc/svc_mtk_ora/service.cpp</t>
  </si>
  <si>
    <t>B2BKSGT-5690</t>
  </si>
  <si>
    <t>用户标记代码迁移至v4.0.6-sp8</t>
  </si>
  <si>
    <t>b3ad7fa92d65b399db7b41972e98128d98aa3c0e</t>
  </si>
  <si>
    <t>biz/build/linux/makefile;biz/build/linux/makefile_utms;biz/build/linux/makefile_utms.oracle;biz/build/linux/postmake_utms.sh;biz/inc/quicktrade/qtdef.h;biz/inc/quicktrade/qtdef_mtk.h;biz/inc/quicktrade/qtdef_usertag.h;biz/inc/quicktrade/sysparam.h;biz/oms/svc/svc_mtu_manager/process.cpp;biz/output/release/conf/linux/quickbroker/config/monitor.xml;biz/output/release/conf/linux/quickbroker/config/routermnger.xml;biz/output/release/conf/linux/quickbroker/config/usertag.xml;biz/output/release/conf/windows/QBMonitor/config/monitorinfo.xml;biz/output/release/linux/quicktrade/.usertag.sh;biz/utms/svc/svc_ut_mgr/frequency_count.cpp;biz/utms/svc/svc_ut_mgr/frequency_count.h;biz/utms/svc/svc_ut_mgr/internalfunc.cpp;biz/utms/svc/svc_ut_mgr/internalfunc.h;biz/utms/svc/svc_ut_mgr/makefile.64;biz/utms/svc/svc_ut_mgr/makefile.64.oracle;biz/utms/svc/svc_ut_mgr/process.cpp;biz/utms/svc/svc_ut_mgr/process.h;biz/utms/svc/svc_ut_mgr/service.cpp;biz/utms/svc/svc_ut_mgr/service.h;biz/utms/svc/svc_ut_mgr/svc_ut_mgr.vcproj;biz/utms/svc/svc_ut_mgr/user_tag_action.cpp;biz/utms/svc/svc_ut_mgr/user_tag_action.h;biz/utms/svc/svc_ut_mgr/user_tag_forward_list.cpp;biz/utms/svc/svc_ut_mgr/user_tag_forward_list.h;biz/utms/svc/svc_ut_mgr/user_tag_manager.cpp;biz/utms/svc/svc_ut_mgr/user_tag_manager.h;biz/utms/svc/svc_ut_mgr/user_tage_def.h</t>
  </si>
  <si>
    <t>B2BKSGT-5764</t>
  </si>
  <si>
    <t>拦截北交所市价委托同步到中金</t>
  </si>
  <si>
    <t>474afb640fc58316d8ff1de22d4694df0d9e5f34</t>
  </si>
  <si>
    <t>biz/inc/quicktrade/sysparam.h;biz/oms/svc/svc_mtu_order/mtu_order_def.h;biz/oms/svc/svc_mtu_order/process.cpp</t>
  </si>
  <si>
    <t>B2BKSGT-5781</t>
  </si>
  <si>
    <t>交易单元适配中金委托号</t>
  </si>
  <si>
    <t>e17818eb601533daefad15a2c9acd521bdb5346f</t>
  </si>
  <si>
    <t>biz/db/mysql/curr_develop_for_quickbroker.sql;biz/db/oracle/curr_develop_for_quickbroker.sql;biz/inc/quicktrade/sysparam.h;biz/oms/svc/svc_mtu_deal/deal_packet.cpp;biz/oms/svc/svc_mtu_deal/process.cpp;biz/oms/svc/svc_mtu_order/process.cpp;biz/oms/svc/svc_mtu_order/req_transmid.cpp;special/zjcf/db/personal_zjcf.sql</t>
  </si>
  <si>
    <t>B2BKSGT-5907</t>
  </si>
  <si>
    <t>用户标记:中金版本问题修复</t>
  </si>
  <si>
    <t>cd31fd72a3616a1f15d3d62e6b4b7bd179ade241</t>
  </si>
  <si>
    <t>biz/db/mysql/curr_develop_for_quickbroker.sql;biz/inc/quicktrade/qtdef_usertag.h;biz/oms/svc/svc_mtu_manager/client_login.cpp;biz/oms/svc/svc_mtu_manager/client_login.h;biz/oms/svc/svc_mtu_manager/packet_data.cpp;biz/oms/svc/svc_mtu_manager/process.cpp;biz/oms/svc/svc_mtu_order/order_packet.cpp;biz/oms/svc/svc_mtu_order/order_packet.h;biz/output/release/conf/windows/QBMonitor/config/monitorinfo.xml;biz/utms/svc/svc_ut_mgr/frequency_count.cpp;biz/utms/svc/svc_ut_mgr/frequency_count.h;biz/utms/svc/svc_ut_mgr/internalfunc.cpp;biz/utms/svc/svc_ut_mgr/process.cpp;biz/utms/svc/svc_ut_mgr/service.cpp</t>
  </si>
  <si>
    <t>B2BKSGT-6067</t>
  </si>
  <si>
    <t>修复登录账号与客户号不一致设置风控失败问题</t>
  </si>
  <si>
    <t>45351599b69e0e58e5768d02d77efe0fb3382b40</t>
  </si>
  <si>
    <t>biz/inc/quicktrade/sysparam.h;biz/rms/svc/svc_risk_content/jsonconvert.cpp;biz/rms/svc/svc_risk_content/publicfunc.cpp;biz/rms/svc/svc_risk_content/publicfunc.h</t>
  </si>
  <si>
    <t>B2BKSGT-6145</t>
  </si>
  <si>
    <t>德邦：云条件单业务解耦：条件单下单不进行验资验券</t>
  </si>
  <si>
    <t>dc615e563b7e2286d8bfcdd1100cc26f808e9d3f</t>
  </si>
  <si>
    <t>biz/db/mysql/curr_develop_for_quickbroker.sql;biz/inc/quicktrade/sysparam.h;biz/oms/svc/svc_mtu_order/order_data.cpp;biz/oms/svc/svc_mtu_order/stock_check.cpp</t>
  </si>
  <si>
    <t>B2BKSGT-6304</t>
  </si>
  <si>
    <t>证券代码导入优化</t>
  </si>
  <si>
    <t>e274dad18c7b9d2eff1c6a5529006bac8bea88cb</t>
  </si>
  <si>
    <t>biz/bms/svc/svc_mus_mgrparam/stock_init.cpp;biz/db/mysql/curr_develop_for_quickbroker.sql;biz/db/oracle/curr_develop_for_quickbroker.sql;biz/inc/quicktrade/sysparam.h;biz/oms/svc/svc_mtu_cache/process.cpp</t>
  </si>
  <si>
    <t>B2BKSGT-7058</t>
  </si>
  <si>
    <t>全自动逆回购委托可用资金取集中可用资金适配,代码同步到v4.0.6德邦线上版本</t>
  </si>
  <si>
    <t>f818cfbc403886e5756fffd0a6430e0ccdf1c9d7</t>
  </si>
  <si>
    <t>biz/db/mysql/curr_develop_for_quickbroker.sql;biz/db/oracle/curr_develop_for_quickbroker.sql;biz/inc/quicktrade/sysparam.h;biz/oms/svc/svc_mtu_order/stock_operate.cpp;biz/oms/svc/svc_mtu_order/stock_operate.h</t>
  </si>
  <si>
    <t>quickbroker-v4.0.8.4'</t>
  </si>
  <si>
    <t>刘德锋</t>
  </si>
  <si>
    <t>e64ea920c3f1ce8e550ebf499be09643a9714ae4</t>
  </si>
  <si>
    <t>biz/inc/quicktrade/cache.h</t>
  </si>
  <si>
    <t>security.so</t>
  </si>
  <si>
    <t>支持粤开超7位密码,去除动态链接，在tcommon中已有静态链接</t>
  </si>
  <si>
    <t>2140f750091ff81b1c430b7f8cad30450c247ef3</t>
  </si>
  <si>
    <t>biz/bms/svc/svc_mub_label/makefile.64;biz/bms/svc/svc_mub_label/makefile.64.oracle;biz/bms/svc/svc_mus_history/makefile.64;biz/bms/svc/svc_mus_history/makefile.64.oracle;biz/bms/svc/svc_mus_qryparam/makefile.64;biz/bms/svc/svc_mus_qryparam/makefile.64.oracle;biz/common/security/dealcrypt.cpp;biz/oms/base/mtubase/makefile.64;biz/oms/base/mtubase/makefile.64.oracle;biz/oms/svc/svc_mtu_deal/makefile.64;biz/oms/svc/svc_mtu_deal/makefile.64.oracle;biz/oms/svc/svc_mtu_manager/makefile.64;biz/oms/svc/svc_mtu_manager/makefile.64.oracle;biz/oms/svc/svc_mtu_manager/password_operator.cpp;biz/sms/svc_sm_adapter_gg/makefile.64;biz/sms/svc_sm_adapter_oems/makefile.64;biz/sms/svc_sm_adapter_oems/makefile.64.oracle;biz/sms/svc_sm_adapter_zyy/makefile.64;biz/sms/svc_sm_adapter_zyy/makefile.64.oracle;biz/sms/svc_sm_advanceorder/makefile.64;biz/sms/svc_sm_advanceorder/makefile.64.oracle;biz/sms/svc_sm_child_derive/makefile.64;biz/sms/svc_sm_child_derive/makefile.64.oracle;biz/sms/svc_sm_condientrust/makefile.64;biz/sms/svc_sm_condientrust/makefile.64.oracle;biz/sms/svc_sm_condistatistic/makefile.64;biz/sms/svc_sm_condistatistic/makefile.64.oracle;biz/sms/svc_sm_jsonconvert/makefile.64;biz/sms/svc_sm_jsonconvert/makefile.64.oracle;biz/sms/svc_sm_manage/makefile.64;biz/sms/svc_sm_manage/makefile.64.oracle;biz/sms/svc_sm_monitor/makefile.64;biz/sms/svc_sm_monitor/makefile.64.oracle;biz/sms/svc_sm_pushmgr/makefile.64;biz/sms/svc_sm_pushmgr/makefile.64.oracle;biz/sms/svc_sm_quantconn/makefile.64;biz/sms/svc_sm_quantconn/makefile.64.oracle;biz/tms/svc/svc_mtk_ora/makefile.64;biz/tms/svc/svc_mtk_ora/makefile.64.oracle;biz/tms/svc/svc_mtk_sync_qry/makefile.64;biz/tms/svc/svc_mtk_sync_qry/makefile.64.oracle</t>
  </si>
  <si>
    <t>成交驱动网格日终增加定位串更新</t>
  </si>
  <si>
    <t>d88f875316dcd3a63b0b062abeed4abe00503f11</t>
  </si>
  <si>
    <t>biz/sms/sm_base/deal_entrust_grid.cpp;biz/sms/svc_sm_adapter_oems/oemsmanager.cpp</t>
  </si>
  <si>
    <t>成交驱动网格日终归档positionstr问题修复</t>
  </si>
  <si>
    <t>37be9717d21674fe09ea1a58c26e5408a08b08a2</t>
  </si>
  <si>
    <t>biz/sms/sm_base/deal_entrust_grid.cpp;biz/sms/sm_base/manager.cpp</t>
  </si>
  <si>
    <t>B2BKSGT-3968</t>
  </si>
  <si>
    <t>成交驱动文案修改</t>
  </si>
  <si>
    <t>d12dae3d808e65ded48600d59762840c7fefe621</t>
  </si>
  <si>
    <t>biz/sms/sm_base/deal_entrust_grid.cpp</t>
  </si>
  <si>
    <t>2563a4280ab6eb5cceb9dc60dd3a53697ede8524</t>
  </si>
  <si>
    <t>e053d04d53447507eaa2e4309472e56880d354ec</t>
  </si>
  <si>
    <t>eb7b6a67e5b2e565beb071e4eae969b628581ae8</t>
  </si>
  <si>
    <t>B2BKSGT-4448</t>
  </si>
  <si>
    <t>成交驱动网格查询性能优化</t>
  </si>
  <si>
    <t>f3c749592c776dcd8019c983b8564f722387ee30</t>
  </si>
  <si>
    <t>7c5ad250229e5172c192ffa2556759a77d32bbd9</t>
  </si>
  <si>
    <t>B2BKSGT-4542</t>
  </si>
  <si>
    <t>解决基准价被错误更新的bug</t>
  </si>
  <si>
    <t>34ae42cc2dadcb1d0c36bb299b0f790d0abaab87</t>
  </si>
  <si>
    <t>B2BKSGT-4652</t>
  </si>
  <si>
    <t>成交驱动子单派生问题修复</t>
  </si>
  <si>
    <t>a210efbd631344c5dac5a2c7936be0200e87c190</t>
  </si>
  <si>
    <t>B2BKSGT-4653</t>
  </si>
  <si>
    <t>去掉消息中心不必要的日志</t>
  </si>
  <si>
    <t>302f01204610def5974fd1937da55ea1b0653b51</t>
  </si>
  <si>
    <t>B2BKSGT-4664</t>
  </si>
  <si>
    <t>解决日终后，成交驱动网格条件单成交后，查询股票详情异常的问题</t>
  </si>
  <si>
    <t>1cf0e07d837429e11b4248e78e5b9bfac2f39312</t>
  </si>
  <si>
    <t>9efd6f1439f5a4dcf2274e9b8f7cde5a5841affe</t>
  </si>
  <si>
    <t>B2BKSGT-4864</t>
  </si>
  <si>
    <t>解决成交驱动网格单边成交后触发另外一边撤单前，另外一边委托状态为终态导致，无法派生子单的场景</t>
  </si>
  <si>
    <t>0202c8b9db742b50725d19c53f3747ece15c8d1b</t>
  </si>
  <si>
    <t>biz/sms/sm_base/deal_entrust_grid.cpp;biz/sms/sm_base/deal_entrust_grid.h</t>
  </si>
  <si>
    <t>B2BKSGT-4876</t>
  </si>
  <si>
    <t>强校验int</t>
  </si>
  <si>
    <t>6af3dcd3bd33d35ecbd9451acda07569a4152c69</t>
  </si>
  <si>
    <t>biz/sms/sm_base/smbase.cpp;biz/sms/sm_base/smbase.h;biz/sms/svc_sm_condientrust/condientrust.cpp</t>
  </si>
  <si>
    <t>B2BKSGT-4925</t>
  </si>
  <si>
    <t>解决成交驱动网格条件单，只要卖出委托失败，查询条件单已触发列表就展示已失败的问题</t>
  </si>
  <si>
    <t>a2943bd3ea96d570e6e794d418f08b51aa4283e9</t>
  </si>
  <si>
    <t>biz/sms/sm_base/deal_entrust_grid.cpp;biz/sms/sm_base/smbase.cpp</t>
  </si>
  <si>
    <t>B2BKSGT-4932</t>
  </si>
  <si>
    <t>1.成交驱动派生逻辑增加锁机制，快速柜台挡住委托派生bug修复</t>
  </si>
  <si>
    <t>9a46f92b20df78fe8adc78d3db7935e98b057529</t>
  </si>
  <si>
    <t>B2BKSGT-5140</t>
  </si>
  <si>
    <t>解决成交驱动网格撤单后子单派生的bug</t>
  </si>
  <si>
    <t>7228ee0a1a28f3457d73a06c47b7ccae88f6aff7</t>
  </si>
  <si>
    <t>B2BKSGT-5152</t>
  </si>
  <si>
    <t>修复冲高回落止盈止损股票池元模式下PUSH弹窗展示的基准价错误的问题</t>
  </si>
  <si>
    <t>ff7ffaf10534e45f23358dd43c14795415e61aa8</t>
  </si>
  <si>
    <t>biz/sms/sm_base/smbase.cpp;biz/sms/sm_base/smbase.h</t>
  </si>
  <si>
    <t>B2BKSGT-5160</t>
  </si>
  <si>
    <t>修复v4.0.6-sp4版本德邦短号登陆问题</t>
  </si>
  <si>
    <t>dad34e90b0a5e2de99d6ce82f8c8a2a5e00ad34b</t>
  </si>
  <si>
    <t>biz/auth/svc_authserver_manager/authserver.cpp</t>
  </si>
  <si>
    <t>B2BKSGT-5839</t>
  </si>
  <si>
    <t>多认证应急状态落地</t>
  </si>
  <si>
    <t>6e8c9dd4c8bf95e75d83e257ac96dd48ffa6dc57</t>
  </si>
  <si>
    <t>B2BKSGT-4966'</t>
  </si>
  <si>
    <t>9ae36b6a300dbfe66acb2401a6f81379393f9fb2</t>
  </si>
  <si>
    <t>svc_cts_adapter.so</t>
  </si>
  <si>
    <t>svc_mtk_banksvr.so</t>
  </si>
  <si>
    <t>B2BKSGT-4224</t>
  </si>
  <si>
    <t>渤海银证余额不足流水未同步问题修复</t>
  </si>
  <si>
    <t>9843ebcaa7a189efd7fc197cd54a8b913f09f735</t>
  </si>
  <si>
    <t>5482bf098b05b62fa16b042c3a13eebb</t>
  </si>
  <si>
    <t>biz/tms/svc/svc_mtk_banksvr/broker_record_handle.cpp</t>
  </si>
  <si>
    <t>B2BKSGT-4398</t>
  </si>
  <si>
    <t>金证U港股通资金股份同步适配</t>
  </si>
  <si>
    <t>d32ef90c320adb4025b61863f6bf285957a0e3ff</t>
  </si>
  <si>
    <t>biz/bms/svc/svc_mub_qryparam/internalfunc.cpp;biz/bms/svc/svc_mub_qryparam/internalfunc.h;biz/bms/svc/svc_mub_qryparam/service.cpp;biz/db/mysql/curr_develop_for_quickbroker.sql;biz/db/oracle/curr_develop_for_quickbroker.sql;biz/oms/svc/svc_mtu_third_sync/fundsync.cpp;biz/oms/svc/svc_mtu_third_sync/fundsync.h;biz/oms/svc/svc_mtu_third_sync/stocksync.cpp;biz/oms/svc/svc_mtu_third_sync/stocksync.h;biz/tms/svc/svc_mtk_banksvr/internalfunc.cpp;biz/tms/svc/svc_mtk_banksvr/internalfunc.h;biz/tms/svc/svc_mtk_ora/internalfunc.cpp;biz/tms/svc/svc_mtk_ora/internalfunc.h;biz/tms/svc/svc_mtk_stat/internalfunc.cpp;biz/tms/svc/svc_mtk_stat/internalfunc.h;biz/tms/svc/svc_mtk_stat/service.cpp;biz/tms/svc/svc_mtk_sync_qry/internalfunc.cpp;biz/tms/svc/svc_mtk_sync_qry/internalfunc.h;biz/tms/svc/svc_mtk_sync_qry/process.cpp;biz/tms/svc/svc_mtk_sync_qry/third_fund_poll.cpp;biz/tms/svc/svc_mtk_sync_qry/third_fund_poll.h;biz/tms/svc/svc_mtk_sync_qry/third_fund_poll_kdu.cpp;biz/xms/svc/svc_mtk_ordrepairer/internalfunc.cpp;biz/xms/svc/svc_mtk_ordrepairer/internalfunc.h;special/zjcf/db/personal_zjcf.sql</t>
  </si>
  <si>
    <t>增加新绑卡业务日志记录</t>
  </si>
  <si>
    <t>0a8077785e1acb5eb8ad637258e4e169fdf82a22</t>
  </si>
  <si>
    <t>biz/tms/svc/svc_mtk_banksvr/bank_secu_poll.cpp</t>
  </si>
  <si>
    <t>B2BKSGT-5632</t>
  </si>
  <si>
    <t>盘中新绑卡优化-v406sp8bugfix003</t>
  </si>
  <si>
    <t>35c0ef0d5042d7710414d8c2f032d93fae3f4151</t>
  </si>
  <si>
    <t>biz/db/mysql/curr_develop_for_quickbroker.sql;biz/tms/svc/svc_mtk_banksvr/bank_secu_poll.cpp;biz/tms/svc/svc_mtk_banksvr/bank_secu_poll.h;biz/tms/svc/svc_mtk_banksvr/internalfunc.cpp;biz/tms/svc/svc_mtk_banksvr/internalfunc.h</t>
  </si>
  <si>
    <t>B2BKSGT-5736</t>
  </si>
  <si>
    <t>中金夜市银证bug修复</t>
  </si>
  <si>
    <t>26bfdddd0dadb0bcdc50c99ce24224f5c5394d94</t>
  </si>
  <si>
    <t>biz/tms/svc/svc_mtk_banksvr/bank_secu_poll.cpp;biz/tms/svc/svc_mtk_banksvr/bank_secu_poll.h;biz/tms/svc/svc_mtk_banksvr/broker_record_handle.cpp;biz/tms/svc/svc_mtk_banksvr/broker_record_handle.h;biz/tms/svc/svc_mtk_banksvr/internalfunc.cpp;biz/tms/svc/svc_mtk_banksvr/internalfunc.h</t>
  </si>
  <si>
    <t>B2BKSGT-3797</t>
  </si>
  <si>
    <t>渤海金证W交易权限同步适配支持</t>
  </si>
  <si>
    <t>62780a9f94ea84e896ad52da1c07520f2734e862</t>
  </si>
  <si>
    <t>1fd8ddca176ccce3fa94021001b04e6d</t>
  </si>
  <si>
    <t>biz/tms/svc/svc_mtk_ora/traderightpoll.cpp;biz/tms/svc/svc_mtk_ora/traderightpoll.h</t>
  </si>
  <si>
    <t>B2BKSGT-3801</t>
  </si>
  <si>
    <t>对接渤海集中清算状态判断修正</t>
  </si>
  <si>
    <t>2e907e3a558ab8f0e04da3da33b16729084d5b07</t>
  </si>
  <si>
    <t>biz/tms/svc/svc_mtk_ora/check_3rd_clear.cpp</t>
  </si>
  <si>
    <t>B2BKSGT-4121</t>
  </si>
  <si>
    <t>还原多余注释</t>
  </si>
  <si>
    <t>05a19f05c5aa48b5f465878e084613000830b084</t>
  </si>
  <si>
    <t>biz/tms/svc/svc_mtk_ora/exportdataworker_new.cpp</t>
  </si>
  <si>
    <t>B2BKSGT-4382</t>
  </si>
  <si>
    <t>签约时校验不支持的席位不能签约,同步到v4.0.6-sp3</t>
  </si>
  <si>
    <t>ea1e9bd21b2c3fe257f910b33ddbbfde47627d71</t>
  </si>
  <si>
    <t>biz/db/mysql/curr_develop_for_quickbroker.sql;biz/db/oracle/curr_develop_for_quickbroker.sql;biz/tms/svc/svc_mtk_ora/process.cpp;biz/tms/svc/svc_mtk_ora/process.h</t>
  </si>
  <si>
    <t>B2BKSGT-4384</t>
  </si>
  <si>
    <t>修复清算时解约不支持的席位用户的问题v406sp3</t>
  </si>
  <si>
    <t>12a461e5851f36872efebbb4cb5fb86c7291aeb0</t>
  </si>
  <si>
    <t>biz/tms/svc/svc_mtk_ora/internalfunc.cpp;biz/tms/svc/svc_mtk_ora/internalfunc.h;biz/tms/svc/svc_mtk_ora/process.cpp</t>
  </si>
  <si>
    <t>B2BKSGT-4607</t>
  </si>
  <si>
    <t>东吴清算判断集中柜台同步库状态时不写死库名</t>
  </si>
  <si>
    <t>4b2a6459f1911c951d0a98160ab25c1fbb088fc7</t>
  </si>
  <si>
    <t>biz/tms/svc/svc_mtk_ora/clear_file_reader.cpp</t>
  </si>
  <si>
    <t>B2BKSGT-4677</t>
  </si>
  <si>
    <t>清算检查获取数据库资源逻辑修改</t>
  </si>
  <si>
    <t>86eee7d32a765703adf197eb4b44aa4c0cac9de3</t>
  </si>
  <si>
    <t>B2BKSGT-4895</t>
  </si>
  <si>
    <t>修复清算后解约去除账号去重逻辑问题</t>
  </si>
  <si>
    <t>f6dc9eb8985d17682cfeef6176f5e1837777aab8</t>
  </si>
  <si>
    <t>biz/tms/svc/svc_mtk_ora/process.cpp</t>
  </si>
  <si>
    <t>B2BKSGT-5071</t>
  </si>
  <si>
    <t>修复签约前校验数据库名取错问题</t>
  </si>
  <si>
    <t>e41a09561b84777f93c8aa1edabbc9676168ac57</t>
  </si>
  <si>
    <t>中金签约用户开通权限脚本提交</t>
  </si>
  <si>
    <t>a9b5760b2194cca4cfe043f2432a249fcfd7d625</t>
  </si>
  <si>
    <t>biz/tms/svc/svc_mtk_ora/kdu_entrustway_adder.cpp;special/zjcf/db/personal_zjcf.sql</t>
  </si>
  <si>
    <t>B2BKSGT-5566</t>
  </si>
  <si>
    <t>将select*改成对应需要字段查询</t>
  </si>
  <si>
    <t>8ff44350c9aaab86941c4e1f84ce42cb01faac68</t>
  </si>
  <si>
    <t>biz/bms/svc/svc_mus_mgrparam/new_stock_push.cpp;biz/tms/svc/svc_mtk_ora/process.cpp</t>
  </si>
  <si>
    <t>B2BKSGT-5735</t>
  </si>
  <si>
    <t>检查清算过程中在集中下委托的签约用户并推送出来</t>
  </si>
  <si>
    <t>bae3d56899559cd5c506fd62ad9f1200d2e525bc</t>
  </si>
  <si>
    <t>biz/oms/svc/svc_mtu_third_sync/queuethirdsync.cpp;biz/oms/svc/svc_mtu_third_sync/queuethirdsync.h;biz/tms/svc/svc_mtk_ora/exportdataworker_new.cpp;biz/tms/svc/svc_mtk_ora/exportdataworker_new.h;special/hrzq/db/personal_hrzq.sql;special/zjcf/db/personal_zjcf.sql</t>
  </si>
  <si>
    <t>B2BKSGT-5911</t>
  </si>
  <si>
    <t>同步集中柜台汇率</t>
  </si>
  <si>
    <t>3e8c00bd36f68800429c994102116127092f2010</t>
  </si>
  <si>
    <t>biz/tms/svc/svc_mtk_ora/exchange_rate_sync.cpp;biz/tms/svc/svc_mtk_ora/exchange_rate_sync.h;special/zjcf/db/personal_zjcf.sql</t>
  </si>
  <si>
    <t>B2BKSGT-6408</t>
  </si>
  <si>
    <t>修复临时解约系统自动签约进行签约前校验问题</t>
  </si>
  <si>
    <t>2aabb2c8a103b9b69667ae403c55d00e78e17be9</t>
  </si>
  <si>
    <t>biz/bms/svc/svc_mub_mgrparam/internalfunc.cpp;biz/bms/svc/svc_mub_mgrparam/internalfunc.h;biz/bms/svc/svc_mub_mgrparam/process.cpp;biz/bms/svc/svc_mub_mgrparam/reg_client_handler.cpp;biz/bms/svc/svc_mub_mgrparam/reg_client_handler.h;biz/tms/svc/svc_mtk_ora/query_target_user.cpp</t>
  </si>
  <si>
    <t>svc_mtk_ordrepairer.so</t>
  </si>
  <si>
    <t>5ba4ce1f8dc2f70e415e4bee20fba2a8</t>
  </si>
  <si>
    <t>22d96be064f3cc8b11e73bf3f9783c81cfaab59d</t>
  </si>
  <si>
    <t>biz/xms/svc/svc_mtk_ordrepairer/orderrepair.cpp</t>
  </si>
  <si>
    <t>svc_mtk_stat.so</t>
  </si>
  <si>
    <t>6903f35497edbe8e0f7c07a697e89d3b</t>
  </si>
  <si>
    <t>B2BKSGT-5689</t>
  </si>
  <si>
    <t>用户标记:定时任务标记增加开关控制</t>
  </si>
  <si>
    <t>1e99372457075185349c2387ac4717d920343d7b</t>
  </si>
  <si>
    <t>biz/tms/svc/svc_mtk_stat/taskdataanalysis.cpp</t>
  </si>
  <si>
    <t>用户标记:根据评审意见修改代码</t>
  </si>
  <si>
    <t>5e3c24b88041a91c41e6f7fc665917fd22227052</t>
  </si>
  <si>
    <t>biz/db/mysql/curr_develop_for_quickbroker.sql;biz/tms/svc/svc_mtk_stat/taskdataanalysis.cpp;biz/utms/svc/svc_ut_mgr/frequency_count.cpp;biz/utms/svc/svc_ut_mgr/process.cpp;biz/utms/svc/svc_ut_mgr/user_tag_manager.cpp;special/zjcf/db/personal_zjcf.sql</t>
  </si>
  <si>
    <t>B2BKSGT-3796</t>
  </si>
  <si>
    <t>金证W非交易资金同步</t>
  </si>
  <si>
    <t>d9fb6c24d9318fb59aa0d4f15c755df2f2be8592</t>
  </si>
  <si>
    <t>de212780993c0cbdc21776d07ae0913f</t>
  </si>
  <si>
    <t>biz/tms/svc/svc_mtk_sync_qry/third_fund_poll.cpp;biz/tms/svc/svc_mtk_sync_qry/third_fund_poll.h;biz/tms/svc/svc_mtk_sync_qry/third_fund_poll_kdw.cpp;special/bhzq/db/personal_bhzq.sql</t>
  </si>
  <si>
    <t>B2BKSGT-3954</t>
  </si>
  <si>
    <t>金证W系统支持全量客户资金股份校验</t>
  </si>
  <si>
    <t>liaojinghui</t>
  </si>
  <si>
    <t>54f344c27afbdb170b9edad1aebe698a9f1fecb4</t>
  </si>
  <si>
    <t>biz/tms/svc/svc_mtk_sync_qry/fundstockcheck.cpp;biz/tms/svc/svc_mtk_sync_qry/fundstockcheck.h;special/bhzq/config-template/windows/madapt/config/kingdom_func_switch.xml</t>
  </si>
  <si>
    <t>B2BKSGT-3981</t>
  </si>
  <si>
    <t>渤海资金股份同步集中关键字符串数据去空格处理</t>
  </si>
  <si>
    <t>9407ad445d7acf4af6c8458d657e3dd91301aed8</t>
  </si>
  <si>
    <t>biz/tms/svc/svc_mtk_sync_qry/internalfunc.cpp;biz/tms/svc/svc_mtk_sync_qry/internalfunc.h;biz/tms/svc/svc_mtk_sync_qry/process.cpp;biz/tms/svc/svc_mtk_sync_qry/process.h;biz/tms/svc/svc_mtk_sync_qry/third_fund_poll_kdw.cpp</t>
  </si>
  <si>
    <t>B2BKSGT-4376</t>
  </si>
  <si>
    <t>恒生非交易资金同步轮询流水号部分流水被漏掉问题修复</t>
  </si>
  <si>
    <t>7b06e6d3800ec4e0414e22b70ce6ce70ab5e459f</t>
  </si>
  <si>
    <t>biz/tms/svc/svc_mtk_sync_qry/third_fund_poll_uf2.cpp</t>
  </si>
  <si>
    <t>048c574751d650ee3436c813b8cf9d027bfec226</t>
  </si>
  <si>
    <t>biz/tms/svc/svc_mtk_sync_qry/process.cpp</t>
  </si>
  <si>
    <t>B2BKSGT-5571</t>
  </si>
  <si>
    <t>低频轮询起始流水号问题优化</t>
  </si>
  <si>
    <t>fb693f48e573639f368f0c87b1329964b69eb695</t>
  </si>
  <si>
    <t>biz/oms/svc/svc_mtu_third_sync/queuethirdsync.cpp;biz/tms/svc/svc_mtk_sync_qry/third_fund_poll.h;biz/tms/svc/svc_mtk_sync_qry/third_fund_poll_uf2.cpp</t>
  </si>
  <si>
    <t>B2BKSGT-5611</t>
  </si>
  <si>
    <t>修复资金股份同步一笔委托的委托号是另外一笔委托的申报号时委托数据同步异常问题修复</t>
  </si>
  <si>
    <t>7ce45883be3c78b6df085060e5c64e0a91572a56</t>
  </si>
  <si>
    <t>用户标记:代码迁移到中金V406</t>
  </si>
  <si>
    <t>52f414d539c533c5fab941040c18bbcdd84462d1</t>
  </si>
  <si>
    <t>biz/build/win/make_tag.sln;biz/db/mysql/curr_develop_for_qbhistory.sql;biz/db/mysql/curr_develop_for_quickbroker.sql;biz/oms/svc/svc_mtu_manager/packet_data.cpp;biz/oms/svc/svc_mtu_manager/packet_data.h;biz/oms/svc/svc_mtu_manager/process.cpp;biz/oms/svc/svc_mtu_order/order_packet.cpp;biz/oms/svc/svc_mtu_order/order_packet.h;biz/oms/svc/svc_mtu_order/process.cpp;biz/tms/svc/svc_mtk_stat/svc_mtk_stat.vcproj;biz/tms/svc/svc_mtk_stat/taskdataanalysis.cpp;biz/tms/svc/svc_mtk_stat/taskdataanalysis.h;biz/tms/svc/svc_mtk_sync_qry/fundstockcheck.cpp;biz/tms/svc/svc_mtk_sync_qry/fundstockcheck.h;biz/tms/svc/svc_mtk_sync_qry/internalfunc.cpp;biz/tms/svc/svc_mtk_sync_qry/internalfunc.h</t>
  </si>
  <si>
    <t>B2BKSGT-6073</t>
  </si>
  <si>
    <t>修复金证U非交易资金同步轮询耗时大问题</t>
  </si>
  <si>
    <t>af95e017cab76c6fde26c45818192c3521cc2a8a</t>
  </si>
  <si>
    <t>biz/tms/svc/svc_mtk_sync_qry/third_fund_poll.h;biz/tms/svc/svc_mtk_sync_qry/third_fund_poll_kdu.cpp;special/hrzq/db/personal_hrzq.sql;special/zjcf/db/personal_zjcf.sql</t>
  </si>
  <si>
    <t>quickbroker-v4.0.6-sp8-bugfix002'</t>
  </si>
  <si>
    <t>1fd40a301577aae65571c564e21922560e2f93e0</t>
  </si>
  <si>
    <t>biz/tms/svc/svc_mtk_sync_qry/internalfunc.cpp;biz/tms/svc/svc_mtk_sync_qry/internalfunc.h;biz/tms/svc/svc_mtk_sync_qry/process.cpp;biz/tms/svc/svc_mtk_sync_qry/third_fund_poll_kdu.cpp</t>
  </si>
  <si>
    <t>46f4510ea055a8d11adb3e7a9b4ce24dc909f3b2</t>
  </si>
  <si>
    <t>biz/tms/svc/svc_mtk_sync_qry/third_fund_poll.h;biz/tms/svc/svc_mtk_sync_qry/third_fund_poll_uf2.cpp</t>
  </si>
  <si>
    <t>ad52f41eca174ba216a61dae9aa5d5c220e818f1</t>
  </si>
  <si>
    <t>db6d5c9ae8c5f291388ee7cbe70f1001</t>
  </si>
  <si>
    <t>97c5c46f2aa181ef789a85bc619a29140c3067a2</t>
  </si>
  <si>
    <t>4ac6ec598abc5baab06184f398d87a63</t>
  </si>
  <si>
    <t>f4c84b4f7f6111dba0114ddabd940a9e</t>
  </si>
  <si>
    <t>B2BKSGT-4758</t>
  </si>
  <si>
    <t>svc_mtu_init的format排查修改</t>
  </si>
  <si>
    <t>d83c9d54fe27267e1a6983613f64dffe50085760</t>
  </si>
  <si>
    <t>biz/oms/svc/svc_mtu_init/process.cpp;biz/oms/svc/svc_mtu_init/trade_service.cpp</t>
  </si>
  <si>
    <t>渤海导入后资产更新增加备注</t>
  </si>
  <si>
    <t>0a187410cafcd574e85e5f498a660a250ce16978</t>
  </si>
  <si>
    <t>4445e01fe0c2770731b72d449d249d1e</t>
  </si>
  <si>
    <t>biz/bms/svc/svc_mus_mgrparam/internalfunc.cpp;biz/oms/svc/svc_mtu_manager/process.cpp</t>
  </si>
  <si>
    <t>B2BKSGT-4001</t>
  </si>
  <si>
    <t>登录请求获取线程池ID逻辑修改</t>
  </si>
  <si>
    <t>c91c10768e787606fd1cb3b110f151825eef3e19</t>
  </si>
  <si>
    <t>biz/oms/svc/svc_mtu_manager/service.cpp</t>
  </si>
  <si>
    <t>B2BKSGT-4008</t>
  </si>
  <si>
    <t>支持清算数据读取重复读取之后再进行全量客户校验</t>
  </si>
  <si>
    <t>4a1d251ac4cc1d78d0665b5720d5393f5e1a805c</t>
  </si>
  <si>
    <t>biz/oms/svc/svc_mtu_manager/trade_node_operator.cpp</t>
  </si>
  <si>
    <t>B2BKSGT-4009</t>
  </si>
  <si>
    <t>适配渤海二次导入后更新才进行全量检查</t>
  </si>
  <si>
    <t>52845c6f7c3d50fd1f7c80cdb92d921bda02cc90</t>
  </si>
  <si>
    <t>B2BKSGT-4684</t>
  </si>
  <si>
    <t>svc_mtu_manager的format修改v4.0.6_sp3</t>
  </si>
  <si>
    <t>f9485fd9dc4c2f42c10d86fad4f34608a2ab99f3</t>
  </si>
  <si>
    <t>biz/oms/svc/svc_mtu_manager/client_init.cpp;biz/oms/svc/svc_mtu_manager/client_login.cpp;biz/oms/svc/svc_mtu_manager/fund_aux_operator.cpp;biz/oms/svc/svc_mtu_manager/fund_operator.cpp;biz/oms/svc/svc_mtu_manager/password_operator.cpp;biz/oms/svc/svc_mtu_manager/process.cpp</t>
  </si>
  <si>
    <t>1c402dc43ae27c5b6a181a34c6933c2bbd4bf040</t>
  </si>
  <si>
    <t>fc9e11926172e776835fce234db78c93b113e041</t>
  </si>
  <si>
    <t>69f9f21313bf6441384db8f0ffad4a2fe1047e3f</t>
  </si>
  <si>
    <t>biz/oms/svc/svc_mtu_manager/client_login.cpp;biz/oms/svc/svc_mtu_manager/password_operator.cpp</t>
  </si>
  <si>
    <t>B2BKSGT-4984</t>
  </si>
  <si>
    <t>修改密码和登录错误提示文案修改</t>
  </si>
  <si>
    <t>733a47d7faab2d66e5fef2f66dbdae0e7ad4ac69</t>
  </si>
  <si>
    <t>biz/db/mysql/curr_develop_for_quickbroker.sql;biz/oms/svc/svc_mtu_manager/internalfunc.cpp;biz/oms/svc/svc_mtu_manager/internalfunc.h;biz/oms/svc/svc_mtu_manager/mtu_manager_def.h;biz/oms/svc/svc_mtu_manager/password_operator.cpp</t>
  </si>
  <si>
    <t>登录支持辅资金账号</t>
  </si>
  <si>
    <t>28fc7ac890e17d70d207c64199ad413a7b522edc</t>
  </si>
  <si>
    <t>B2BKSGT-5447</t>
  </si>
  <si>
    <t>中金渠道session适配,交易部分的修改,同步到v4.0.6-sp7</t>
  </si>
  <si>
    <t>0abb3758ded566a90821b9ccc551fbe7d0a537ee</t>
  </si>
  <si>
    <t>biz/bms/svc/svc_mus_banksvr/process.cpp;biz/bms/svc/svc_mus_qryparam/query_newstock.cpp;biz/oms/svc/svc_mtu_manager/client_login.cpp;biz/oms/svc/svc_mtu_manager/client_login.h;biz/oms/svc/svc_mtu_manager/packet_data.cpp;biz/oms/svc/svc_mtu_manager/packet_data.h;biz/oms/svc/svc_mtu_manager/password_operator.cpp;biz/oms/svc/svc_mtu_order/req_transmid.cpp;biz/oms/svc/svc_mtu_query/process.cpp</t>
  </si>
  <si>
    <t>quickbroker-v4.0.6-sp1-hotfix'</t>
  </si>
  <si>
    <t>fa93b7e45c5c60cf46a4010c15faee8ed16df0dc</t>
  </si>
  <si>
    <t>B2BKSGT-3967</t>
  </si>
  <si>
    <t>改单适配成交驱动</t>
  </si>
  <si>
    <t>5cbeecd99365be33d4470c7b03db348650caf2db</t>
  </si>
  <si>
    <t>bee861b8a0626a551dbefa5acc8ad549</t>
  </si>
  <si>
    <t>biz/oms/svc/svc_mtu_order/generate_entrustinfo.cpp;biz/oms/svc/svc_mtu_order/modify_order.cpp;biz/oms/svc/svc_mtu_order/modify_order.h;biz/oms/svc/svc_mtu_order/process.cpp;biz/oms/svc/svc_mtu_order/process.h;biz/oms/svc/svc_mtu_query/process.cpp;biz/oms/svc/svc_mtu_query/process.h;biz/oms/svc/svc_mtu_query/service.cpp</t>
  </si>
  <si>
    <t>B2BKSGT-5382</t>
  </si>
  <si>
    <t>修复金证U北交所委托重复问题</t>
  </si>
  <si>
    <t>b7f45846f2f88f478371af38b9983942ad960666</t>
  </si>
  <si>
    <t>biz/oms/svc/svc_mtu_order/process.cpp</t>
  </si>
  <si>
    <t>中金渠道session适配,修复北交所可买卖数量透传传参</t>
  </si>
  <si>
    <t>ac2e4f23e3ca5bf04a1894d1846d42b6f6ed325d</t>
  </si>
  <si>
    <t>biz/oms/svc/svc_mtu_order/req_transmid.cpp</t>
  </si>
  <si>
    <t>B2BKSGT-5643</t>
  </si>
  <si>
    <t>修复金证U北交所委托留痕异常问题</t>
  </si>
  <si>
    <t>ae9375162120b297b2b031878656052016da3cc4</t>
  </si>
  <si>
    <t>B2BKSGT-5898</t>
  </si>
  <si>
    <t>修复夜市委托期间，中金财富送入错误的委托方式，导致废单的问题</t>
  </si>
  <si>
    <t>873f592c533e346155708ce68deb75248a96e2aa</t>
  </si>
  <si>
    <t>biz/oms/svc/svc_mtu_order/night_entrust.cpp</t>
  </si>
  <si>
    <t>用户标记:撤单增加标记&amp;调整交易配置频率</t>
  </si>
  <si>
    <t>b1bd6039b014342f6bb80338824e6e1b9956e38c</t>
  </si>
  <si>
    <t>biz/oms/svc/svc_mtu_order/process.cpp;special/zjcf/db/personal_zjcf.sql</t>
  </si>
  <si>
    <t>B2BKSGT-6024</t>
  </si>
  <si>
    <t>修复北交所委托返回外部委托号导致指定委托号查询为空</t>
  </si>
  <si>
    <t>ccc346f21cb2a7245c73e5dfce0d2af32e95ceff</t>
  </si>
  <si>
    <t>B2BKSGT-6082</t>
  </si>
  <si>
    <t>改单适配中金渠道改造代码修改</t>
  </si>
  <si>
    <t>9ab098c77324efa7e9877e7d28736fb752ace4fe</t>
  </si>
  <si>
    <t>biz/oms/svc/svc_mtu_order/modify_order.cpp;biz/oms/svc/svc_mtu_order/modify_order.h;biz/oms/svc/svc_mtu_order/process.cpp;biz/rms/svc/svc_risk_content/process.cpp</t>
  </si>
  <si>
    <t>云条件单业务解耦：全自动逆回购可用资金取集中币种缺陷修复&amp;功能开启_德邦线上版本</t>
  </si>
  <si>
    <t>2a8aa136a8b2036c41aa613f935bf7d29ce2f10c</t>
  </si>
  <si>
    <t>biz/oms/svc/svc_mtu_order/stock_operate.cpp;biz/oms/svc/svc_mtu_order/stock_operate.h</t>
  </si>
  <si>
    <t>163e2a9f11e26f420906771b1b9c6df7db033bc0</t>
  </si>
  <si>
    <t>ef7240df8f825c0d671ad3046505f3dc</t>
  </si>
  <si>
    <t>4ec18c374479d5c7e69e6a5d5354155bb6e669a3</t>
  </si>
  <si>
    <t>292db3af2c8e254c02bc2b7b56ba20a78f7b5c30</t>
  </si>
  <si>
    <t>B2BKSGt-4759</t>
  </si>
  <si>
    <t>修复format存在的问题</t>
  </si>
  <si>
    <t>caf98a2f51ae55458d101274136e6e787b7bf8c4</t>
  </si>
  <si>
    <t>biz/oms/svc/svc_mtu_query/query.cpp;biz/oms/svc/svc_mtu_third_sync/entbusisync.cpp;biz/oms/svc/svc_mtu_third_sync/queuethirdsync.cpp;biz/oms/svc/svc_mtu_third_sync/service.cpp</t>
  </si>
  <si>
    <t>B2BKSGT-5155</t>
  </si>
  <si>
    <t>修改股东帐号查询无结果返回值，防止登录失败，同步到v4.0.6-sp7</t>
  </si>
  <si>
    <t>6f3d408c3ef5274c3ecc60f4fd832a4d5499bc03</t>
  </si>
  <si>
    <t>biz/oms/svc/svc_mtu_query/process.cpp</t>
  </si>
  <si>
    <t>B2BKSGT-5766</t>
  </si>
  <si>
    <t>恒泰:盈亏比例显示应急修复,后台不计算使用客户端计算</t>
  </si>
  <si>
    <t>09006bdc695b05baafb2ddf9c7d03e1577cdf760</t>
  </si>
  <si>
    <t>biz/oms/svc/svc_mtu_query/query.cpp;biz/oms/svc/svc_mtu_query/query_optimize.cpp</t>
  </si>
  <si>
    <t>b751d8300c561e0e679ba446b91a1838</t>
  </si>
  <si>
    <t>获取夜市委托最大序号</t>
  </si>
  <si>
    <t>b5f32e2fa8da69896e5a034cd09081baaa947762</t>
  </si>
  <si>
    <t>biz/oms/svc/svc_mtu_third_sync/queuethirdsync.cpp;biz/oms/svc/svc_mtu_third_sync/queuethirdsync.h;biz/tms/svc/svc_mtk_ora/exportdataworker_new.cpp;special/bhzq/db/personal_bhzq.sql</t>
  </si>
  <si>
    <t>金证U港股通资金股份同步问题修复</t>
  </si>
  <si>
    <t>3c96d9c8079125b448899cb045ae72cddbbd7cd1</t>
  </si>
  <si>
    <t>biz/oms/svc/svc_mtu_third_sync/fundsync.h</t>
  </si>
  <si>
    <t>B2BKSGT-4479</t>
  </si>
  <si>
    <t>渤海导入前委托导入后撤单资金冻结处理控制处理时间为夜市</t>
  </si>
  <si>
    <t>424d3d0f118e5e47dc13b188a63e0c6aba6fbb9e</t>
  </si>
  <si>
    <t>biz/oms/svc/svc_mtu_third_sync/fundsync.cpp</t>
  </si>
  <si>
    <t>B2BKSGT-4814</t>
  </si>
  <si>
    <t>修复恒生系资金内转未更新到对应字段问题</t>
  </si>
  <si>
    <t>76e012a85dbbf41e4dfd56931e099d8677a4f060</t>
  </si>
  <si>
    <t>B2BKSGT-4923</t>
  </si>
  <si>
    <t>修复渤海部分股份同步缺失问题</t>
  </si>
  <si>
    <t>5edbace999f17f85e993899562b37ead29c4acc4</t>
  </si>
  <si>
    <t>biz/oms/svc/svc_mtu_third_sync/stocksync.cpp</t>
  </si>
  <si>
    <t>2530fcfbcbbf0745bf117f3b24f5d0675679670a</t>
  </si>
  <si>
    <t>biz/oms/svc/svc_mtu_third_sync/queuethirdsync.cpp</t>
  </si>
  <si>
    <t>B2BKSGT-5383</t>
  </si>
  <si>
    <t>修复北交所加速导致三方同步关闭超时问题</t>
  </si>
  <si>
    <t>91b06ab6663cd134c724150587b5c0adaa23dd4a</t>
  </si>
  <si>
    <t>biz/oms/svc/svc_mtu_third_sync/process.cpp;biz/oms/svc/svc_mtu_third_sync/queuethirdsync.cpp;biz/oms/svc/svc_mtu_third_sync/queuethirdsync.h;biz/oms/svc/svc_mtu_third_sync/syncthreadpool.h</t>
  </si>
  <si>
    <t>B2BKSGT-5635</t>
  </si>
  <si>
    <t>清算前集中多笔委托清算后撤单再开启资金股份同步，资金未解冻问题修复</t>
  </si>
  <si>
    <t>d66e77e463ab2f14a0675308d88acd46bf369795</t>
  </si>
  <si>
    <t>B2BKSGT-5682</t>
  </si>
  <si>
    <t>修复资金股份同步未报状态不修复问题</t>
  </si>
  <si>
    <t>63e22e603703bc802f06687b670d033e6bbabe03</t>
  </si>
  <si>
    <t>biz/oms/svc/svc_mtu_third_sync/thirdsyncinfo.cpp</t>
  </si>
  <si>
    <t>B2BKSGT-5905</t>
  </si>
  <si>
    <t>修复集中零股卖出快速同步后操作类型显示未知问题</t>
  </si>
  <si>
    <t>cb549f361ffb90e4d4f0b766da8dc848e9270329</t>
  </si>
  <si>
    <t>dev-dht-B2BKSGT-5682-v406sp5-sync'</t>
  </si>
  <si>
    <t>22a98b50047035535373d628b66840514397d8ef</t>
  </si>
  <si>
    <t>biz/oms/svc/svc_mtu_third_sync/entbusisync.cpp;biz/oms/svc/svc_mtu_third_sync/entbusisync.h;biz/oms/svc/svc_mtu_third_sync/fundsync.h;biz/oms/svc/svc_mtu_third_sync/makefile.64;biz/oms/svc/svc_mtu_third_sync/queuethirdsync.cpp;biz/oms/svc/svc_mtu_third_sync/queuethirdsync.h;biz/oms/svc/svc_mtu_third_sync/stocksync.h;biz/oms/svc/svc_mtu_third_sync/thirdsyncinfo.cpp;biz/oms/svc/svc_mtu_third_sync/thirdsyncinfo.h;biz/oms/svc/svc_mtu_third_sync/thirdsyncmap.cpp;biz/oms/svc/svc_mtu_third_sync/thirdsyncmap.h</t>
  </si>
  <si>
    <t>svc_mub_label.so</t>
  </si>
  <si>
    <t>646851bb1945105bc075e6bd79fc5026</t>
  </si>
  <si>
    <t>B2BKSGT-3756</t>
  </si>
  <si>
    <t>解约用户信息实时更新至自营</t>
  </si>
  <si>
    <t>ad3e572134479e3fb70c5cb5a155157bc0803781</t>
  </si>
  <si>
    <t>B2BKSGT-4947</t>
  </si>
  <si>
    <t>签约解约用户名单向SM发送增加开关控制</t>
  </si>
  <si>
    <t>735267e0246f64ac48db0d98874a223140f2f0b1</t>
  </si>
  <si>
    <t>biz/bms/svc/svc_mub_mgrparam/internalfunc.h;biz/bms/svc/svc_mub_mgrparam/process.cpp;biz/bms/svc/svc_mus_mgrparam/internalfunc.cpp;biz/bms/svc/svc_mus_mgrparam/internalfunc.h</t>
  </si>
  <si>
    <t>f22dddbb6573882707efed39ed6cf3899686f140</t>
  </si>
  <si>
    <t>f0ec955b8e392918b979c406f4a55fd0</t>
  </si>
  <si>
    <t>B2BKSGT-5144</t>
  </si>
  <si>
    <t>管理平台支持签约用户查询</t>
  </si>
  <si>
    <t>ad94189bc5668ba3ee1ce6e890228442b0179f5b</t>
  </si>
  <si>
    <t>biz/bms/svc/svc_mub_qryparam/process.cpp;biz/hxms/WebRoot/WEB-INF/pages/customer/customer_signui_new.jsp;biz/hxms/WebRoot/js/customer/customer_sign_new.js;biz/hxms/src/main/java/com/hexin/cms/customer/controller/CustomerSignController.java;biz/hxms/src/main/java/com/hexin/cms/customer/dto/CustomerSignDto.java;biz/hxms/src/main/java/com/hexin/cms/customer/dto/query/CustomerSignQueryCondition.java;biz/hxms/src/main/java/com/hexin/cms/customer/service/impl/CustomerSignServiceImpl.java;biz/hxms/src/main/java/com/hexin/cms/transmanage/controller/SelectController.java</t>
  </si>
  <si>
    <t>工具支持根据节点发包</t>
  </si>
  <si>
    <t>56461c44dc86ae71de781d95eebf22d280741c9a</t>
  </si>
  <si>
    <t>biz/bms/svc/svc_mub_qryparam/internalfunc.cpp</t>
  </si>
  <si>
    <t>svc_mus_banksvr.so</t>
  </si>
  <si>
    <t>B2BKSGT-5100</t>
  </si>
  <si>
    <t>金证U增加银证业务留痕</t>
  </si>
  <si>
    <t>9f836ecf121617d39df637514ad80abb4d570066</t>
  </si>
  <si>
    <t>1667ec81763a9c93d158829b68fe5e4d</t>
  </si>
  <si>
    <t>biz/bms/svc/svc_mus_banksvr/process.cpp</t>
  </si>
  <si>
    <t>svc_mus_history.so</t>
  </si>
  <si>
    <t>金证W中签适配</t>
  </si>
  <si>
    <t>54f9a948b0b12af3efc7c10977dbd68158596068</t>
  </si>
  <si>
    <t>9443a7f896095b37a63e63fabf9cf290</t>
  </si>
  <si>
    <t>biz/bms/svc/svc_mus_history/internalfunc.cpp</t>
  </si>
  <si>
    <t>B2BKSGT-5564</t>
  </si>
  <si>
    <t>资金明细查询值明确</t>
  </si>
  <si>
    <t>695c2f628b6e909b8651ab3dcaf49effbb9d1fdd</t>
  </si>
  <si>
    <t>biz/bms/svc/svc_mus_history/process.cpp</t>
  </si>
  <si>
    <t>B2BKSGT-5740</t>
  </si>
  <si>
    <t>MySQL版本资金明细查询资金表与交割表关联增加客户号</t>
  </si>
  <si>
    <t>22338c4ac53abc35fe849d22c88758212edad9af</t>
  </si>
  <si>
    <t>B2BKSGT-5776</t>
  </si>
  <si>
    <t>历史数据查询依赖营业部的问题解决</t>
  </si>
  <si>
    <t>3ffae8428b2f6069ec667b841cfceee270bd430a</t>
  </si>
  <si>
    <t>biz/bms/svc/svc_mus_history/process.cpp;biz/bms/svc/svc_mus_qryparam/process.cpp</t>
  </si>
  <si>
    <t>f85e04db3628dc2914e7f63017a518644d8e59eb</t>
  </si>
  <si>
    <t>dev-luochao-B2BKSGT-5541-资金明细查询改成具体字段'</t>
  </si>
  <si>
    <t>d10a619b53b4a69fd5beac08fdcd0b61f1504e7f</t>
  </si>
  <si>
    <t>签约解约用户名单向SM发送开关问题修复</t>
  </si>
  <si>
    <t>42e42775f019153d4725398b3ca9f86f77ba4550</t>
  </si>
  <si>
    <t>biz/bms/svc/svc_mus_mgrparam/internalfunc.cpp;biz/bms/svc/svc_mus_mgrparam/internalfunc.h</t>
  </si>
  <si>
    <t>登录支持辅资金账号,刷新认证也可以开关控制</t>
  </si>
  <si>
    <t>0627116acf5761d80af242aa924b616a9cbe9785</t>
  </si>
  <si>
    <t>biz/bms/svc/svc_mus_mgrparam/internalfunc.cpp</t>
  </si>
  <si>
    <t>svc_mus_qryparam.so</t>
  </si>
  <si>
    <t>中签配号适配集中</t>
  </si>
  <si>
    <t>24ab4eaaba40f0012a593486effcbe22295f62c3</t>
  </si>
  <si>
    <t>48ecb19eff85ac23ea5148144a48f972</t>
  </si>
  <si>
    <t>biz/bms/svc/svc_mus_history/internalfunc.cpp;biz/bms/svc/svc_mus_qryparam/internalfunc.cpp</t>
  </si>
  <si>
    <t>B2BKSGT-5141</t>
  </si>
  <si>
    <t>修复委托查询bug</t>
  </si>
  <si>
    <t>b3a0db17d77fe217a39b51d77d14027935ee23ba</t>
  </si>
  <si>
    <t>biz/bms/svc/svc_mus_qryparam/process.cpp</t>
  </si>
  <si>
    <t>B2BKSGT-5569</t>
  </si>
  <si>
    <t>新股申购权益查询select</t>
  </si>
  <si>
    <t>fa045fd42fc3f81a584a27938a2f7dfafc79cc91</t>
  </si>
  <si>
    <t>dev-luochao-B2BKSGT-5541'</t>
  </si>
  <si>
    <t>983d87ca08dbecda4b500323d2e0e45bfcc8a1c2</t>
  </si>
  <si>
    <t>B2BKSGT-5221</t>
  </si>
  <si>
    <t>冗余回报增加总开关控制,注释中转资源化配置,默认通过中转转发</t>
  </si>
  <si>
    <t>6bb94b86aac0336c8ce5437100953e27f261d79e</t>
  </si>
  <si>
    <t>biz/db/mysql/curr_develop_for_quickbroker.sql;biz/db/oracle/curr_develop_for_quickbroker.sql;biz/output/release/conf/linux/quickbroker/config/report.xml;biz/xms/svc/svc_report_3rd/plugin_config_cache.cpp;biz/xms/svc/svc_report_3rd/process.cpp;biz/xms/svc/svc_report_3rd/report_3rd_def.h;special/hrzq/config-template/linux/quickbroker/config/report.xml;special/htzq/db/personal_htzq.sql</t>
  </si>
  <si>
    <t>B2BKSGT-5899</t>
  </si>
  <si>
    <t>针对中金分笔成交冗余回报不修复</t>
  </si>
  <si>
    <t>badd55f19a0b83d8d00a01aa2994c3fd043f8b74</t>
  </si>
  <si>
    <t>biz/xms/svc/svc_report_3rd/ext_orderinfo_getter.cpp;biz/xms/svc/svc_report_3rd/report_3rd_def.h;special/zjcf/db/personal_zjcf.sql</t>
  </si>
  <si>
    <t>B2BKSGT-5919</t>
  </si>
  <si>
    <t>修复冗余回报金证U部成部撤状态的时序问题、对中金分笔成交对应的整个委托不作修复</t>
  </si>
  <si>
    <t>458063c4940e9753fc6613073b52cdc660a97486</t>
  </si>
  <si>
    <t>biz/xms/svc/svc_report_3rd/ext_orderinfo_getter.cpp</t>
  </si>
  <si>
    <t>B2BKSGT-5982</t>
  </si>
  <si>
    <t>修复冗余回报部分成交状态下第1笔也是合笔的问题</t>
  </si>
  <si>
    <t>501f7240978dca3f4106ebd0f3e31e1944c0ac19</t>
  </si>
  <si>
    <t>dev-luochao-B2BKSGT-5783-sp7'</t>
  </si>
  <si>
    <t>415f3a03bcc90dc879859a52c68e9096466e77cb</t>
  </si>
  <si>
    <t>svc_risk_content.so</t>
  </si>
  <si>
    <t>成交驱动-bug修复</t>
  </si>
  <si>
    <t>d1c4efacc6bfa6a5f947e0c948488af24ce5755a</t>
  </si>
  <si>
    <t>8cac745bae9fbbe443d779f4297494e6</t>
  </si>
  <si>
    <t>biz/db/oracle/curr_develop_for_sm.sql;biz/rms/svc/svc_risk_content/process.cpp;biz/sms/sm_base/deal_entrust_grid.cpp;biz/sms/sm_base/deal_entrust_grid.h;biz/sms/sm_base/messageserver.h;biz/sms/svc_sm_condientrust/condientrust.cpp;biz/sms/svc_sm_jsonconvert/jsonconvert.cpp;biz/sms/svc_sm_jsonconvert/jsonconvert.h</t>
  </si>
  <si>
    <t>B2BKSGT-4127</t>
  </si>
  <si>
    <t>修复改单导致风控崩溃</t>
  </si>
  <si>
    <t>f847ce94e6484400be5963c98c4b2b6ffd4864f9</t>
  </si>
  <si>
    <t>biz/rms/svc/svc_risk_content/jsonconvert.cpp</t>
  </si>
  <si>
    <t>77bc186ce89ea1e6d7c6145c45b47499</t>
  </si>
  <si>
    <t>3c8d6326837c971d77aedab533fc32c7</t>
  </si>
  <si>
    <t>成交驱动网格子单日初归档逻辑完善</t>
  </si>
  <si>
    <t>aae659650b024697bc6b79b5862e871dff85c436</t>
  </si>
  <si>
    <t>biz/sms/svc_sm_adapter_oems/oemsmanager.cpp</t>
  </si>
  <si>
    <t>B2BKSGT-4047</t>
  </si>
  <si>
    <t>成交驱动日初适配过期失效子单查询</t>
  </si>
  <si>
    <t>9efa6379caec477a2352c7bdc75e4e239dd379d9</t>
  </si>
  <si>
    <t>biz/sms/svc_sm_adapter_oems/oemsmanager.cpp;biz/sms/svc_sm_adapter_oems/process.cpp</t>
  </si>
  <si>
    <t>B2BKSGT-4317</t>
  </si>
  <si>
    <t>早盘触发时间精度优化至毫米级别</t>
  </si>
  <si>
    <t>2eb28b556cf55a083d093c07dc0846b5ee362695</t>
  </si>
  <si>
    <t>biz/sms/svc_sm_adapter_oems/deal_grid_init_Timer.cpp</t>
  </si>
  <si>
    <t>f6a21266c7204c6549f9dd857a5b71a2</t>
  </si>
  <si>
    <t>svc_sm_advanceorder.so</t>
  </si>
  <si>
    <t>修复svc_sm_adapter_gg,</t>
  </si>
  <si>
    <t>93609364606d2a887d6cbef0e59e837c6dc293d6</t>
  </si>
  <si>
    <t>e9895d3b9716a2c45ad06313d9a1b388</t>
  </si>
  <si>
    <t>biz/sms/svc_sm_adapter_gg/makefile.64;biz/sms/svc_sm_adapter_gg/makefile.64.oracle;biz/sms/svc_sm_advanceorder/makefile.64;biz/sms/svc_sm_advanceorder/makefile.64.oracle;biz/sms/svc_sm_advanceorder/push_manager.cpp</t>
  </si>
  <si>
    <t>成交驱动-查询策略委托表无数据问题修复</t>
  </si>
  <si>
    <t>7fb3e89c490d2eda02a02ddf05d33c90d2b2853a</t>
  </si>
  <si>
    <t>f11854eb657f1e277477261ca875a3f1</t>
  </si>
  <si>
    <t>7f144a4515d0d36cf54ac4a95789356d3212cd50</t>
  </si>
  <si>
    <t>biz/sms/sm_base/deal_entrust_grid.cpp;biz/sms/sm_base/deal_entrust_grid.h;biz/sms/svc_sm_condientrust/condientrust.cpp</t>
  </si>
  <si>
    <t>B2BKSGT-4007</t>
  </si>
  <si>
    <t>已触发列表子单展示修复</t>
  </si>
  <si>
    <t>f22a4ece9c088a73ec7800ea9982cabc0047228c</t>
  </si>
  <si>
    <t>股票池支持止盈止损条件单兼容性问题修复</t>
  </si>
  <si>
    <t>0d6ba562b95e12c1eb46ac335afb8d7bcadf0841</t>
  </si>
  <si>
    <t>f94cfec49a84c204589d7d41a7d614a4d5b1e796</t>
  </si>
  <si>
    <t>B2BKSGT-4525</t>
  </si>
  <si>
    <t>算法单母单成交均价适配</t>
  </si>
  <si>
    <t>b754df70bb9830fde6004c8042c453e7fac8a71f</t>
  </si>
  <si>
    <t>biz/sms/svc_sm_condientrust/algoentrust.cpp</t>
  </si>
  <si>
    <t>e0c4f3fef5ccf5c1a9b7a3980185b90f487aac9d</t>
  </si>
  <si>
    <t>B2BKSGT-4538</t>
  </si>
  <si>
    <t>解决成交驱动网格条件单协议转发后，查询股票详情异常问题</t>
  </si>
  <si>
    <t>478e718baf356b15bf95ee7a02dd5eeb3a5845f3</t>
  </si>
  <si>
    <t>B2BKSGT-4539</t>
  </si>
  <si>
    <t>解决日终后系统，条件单状态转换异常的问题</t>
  </si>
  <si>
    <t>3913cfa4f5477a738686d0e5682087dd54743450</t>
  </si>
  <si>
    <t>B2BKSGT-4540</t>
  </si>
  <si>
    <t>解决已触发条件单排序bug</t>
  </si>
  <si>
    <t>bed607fbadb88344dd6dd5fca67c03f35da072f7</t>
  </si>
  <si>
    <t>B2BKSGT-4633</t>
  </si>
  <si>
    <t>条件单被批量误修改_代码有遗漏检查，补充</t>
  </si>
  <si>
    <t>a67c1f8e757ea19e463f6a5641202b371f4c9984</t>
  </si>
  <si>
    <t>B2BKSGT-4698</t>
  </si>
  <si>
    <t>修复交易网关委托查询错误</t>
  </si>
  <si>
    <t>1bcc1e6430e2e324488f1a952fa7dc2f7c35db46</t>
  </si>
  <si>
    <t>ce100a216ec4988247a739af29dab8405b1ecae6</t>
  </si>
  <si>
    <t>条件单被批量误修改</t>
  </si>
  <si>
    <t>9234b4fc910ce500865ea81ec0dd7c731dfc91ea</t>
  </si>
  <si>
    <t>biz/sms/include/error_message.h;biz/sms/sm_base/smbase.cpp;biz/sms/sm_base/smbase.h;biz/sms/svc_sm_condientrust/condientrust.cpp</t>
  </si>
  <si>
    <t>B2BKSGT-4930</t>
  </si>
  <si>
    <t>修复止盈止损股票池部分策略基准价未被正确替换的问题</t>
  </si>
  <si>
    <t>983f27f3033a49c9783446bdd7d3b7bf48f59931</t>
  </si>
  <si>
    <t>修复PC端止盈止损股票池由于参考价误替换导致未达到条件而触发问题</t>
  </si>
  <si>
    <t>2eb6704d15b8b3d53f4620fb732c21d4c2ed6668</t>
  </si>
  <si>
    <t>b143fe5be5d384a0efe1aaebf22f112e</t>
  </si>
  <si>
    <t>系统应急切换发PUSH增加交易日和周末测试模式检查、失败文案增加错误码展示</t>
  </si>
  <si>
    <t>051dedff24746423e056ba0bd6439b42001ffe80</t>
  </si>
  <si>
    <t>biz/db/mysql/curr_develop_for_sm.sql;biz/db/oracle/curr_develop_for_sm.sql;biz/sms/svc_sm_condistatistic/process.cpp</t>
  </si>
  <si>
    <t>svc_sm_jsonconvert.so</t>
  </si>
  <si>
    <t>成交驱动网格-委托数量向下取整债券类型适配</t>
  </si>
  <si>
    <t>a6f9cee6fada572b81889f9a68db5a38a0d5ef3d</t>
  </si>
  <si>
    <t>a3daf79b7841313e13c2493db77b3760</t>
  </si>
  <si>
    <t>biz/sms/sm_base/deal_entrust_grid.cpp;biz/sms/svc_sm_condientrust/condientrust.cpp;biz/sms/svc_sm_jsonconvert/jsonconvert.cpp</t>
  </si>
  <si>
    <t>66c318c7760463a3aee9571198d5597d6f7ae002</t>
  </si>
  <si>
    <t>00b83e11826466f152f52c7651e680a0</t>
  </si>
  <si>
    <t>svc_sm_monitor.so</t>
  </si>
  <si>
    <t>B2BKSGT-5558</t>
  </si>
  <si>
    <t>查询条件单数据统计去除策略委托表历史数据</t>
  </si>
  <si>
    <t>f4fce4ea47db2184ae3dbfa9671fce7343542ea3</t>
  </si>
  <si>
    <t>4be5dfd545c2b1b59a81201420dff988</t>
  </si>
  <si>
    <t>biz/sms/svc_sm_monitor/smmonitor.cpp</t>
  </si>
  <si>
    <t>905f2886d29c83363b82410f66302dc4</t>
  </si>
  <si>
    <t>svc_ut_mgr.so</t>
  </si>
  <si>
    <t>bb92221db53e732cfea0c1554012a791</t>
  </si>
  <si>
    <t>B2BKSGT-5797</t>
  </si>
  <si>
    <t>用户标记修复未清除动态标签问题及部分sql代码优化以及黑名单逻辑修改</t>
  </si>
  <si>
    <t>6dd35fadd0f7ff01b43f6be4c23a2279fc19927f</t>
  </si>
  <si>
    <t>biz/db/mysql/curr_develop_for_quickbroker.sql;biz/utms/svc/svc_ut_mgr/user_tag_manager.cpp;biz/utms/svc/svc_ut_mgr/user_tag_manager.h</t>
  </si>
  <si>
    <t>B2BKSGT-5901</t>
  </si>
  <si>
    <t>v4.0.6版本用户标记去掉清空forward_user表逻辑</t>
  </si>
  <si>
    <t>df8cdd9126dceb385b4fddc3ba3aea64d038e191</t>
  </si>
  <si>
    <t>biz/utms/svc/svc_ut_mgr/user_tag_manager.cpp</t>
  </si>
  <si>
    <t>B2BKSGT-4914</t>
  </si>
  <si>
    <t>报盘混报模式申报回报解耦_同步至v4.0.6</t>
  </si>
  <si>
    <t>8bdc976b43dd72288b9dee8abe88c40552b9273a</t>
  </si>
  <si>
    <t>11578969c41814318045d2606536f218</t>
  </si>
  <si>
    <t>biz/db/mysql/curr_develop_for_quickbroker.sql;biz/db/oracle/curr_develop_for_quickbroker.sql;biz/ems/base/transcommon/trans_head.h;biz/ems/svc/thstransplugin/trans_module_manager.cpp;biz/ems/svc/thstransplugin/trans_module_manager.h;biz/ems/svc/thstransplugin/trans_worker.cpp;biz/ems/svc/thstransplugin/trans_worker.h</t>
  </si>
  <si>
    <t>quickbroker-v4.0.8.2'</t>
  </si>
  <si>
    <t>507c764eb69932ebb1f0538198dff0b491e0abc5</t>
  </si>
  <si>
    <t>biz/ems/base_linux/basecomp/tradecomp_binary/gw_session.cpp;biz/ems/base_linux/basecomp/tradecomp_binary/gw_session.h;biz/ems/base_linux/basecomp/tradecomp_binary/gw_session_sh_trade.cpp;biz/ems/svc_linux/thstransplugin/trans_worker.cpp</t>
  </si>
  <si>
    <t>tradecomp_binary.so</t>
  </si>
  <si>
    <t>tradecomp_dd_secu.so</t>
  </si>
  <si>
    <t>B2BKSGT-4672</t>
  </si>
  <si>
    <t>报盘获取连接数失败增加重试机制，并且完善报盘与集中连接监控_同步至v406sp6</t>
  </si>
  <si>
    <t>87a8277abf07324103e1d70cfa62ee7aeb164655</t>
  </si>
  <si>
    <t>biz/ems/base/basecomp/tradecomp_dd_secu/dd_broker_write_wt.cpp;biz/ems/base/basecomp/tradecomp_hs_secu/hs_broker_write_wt.cpp;biz/ems/base/basecomp/tradecomp_jz_secu/jz_broker_write_wt.cpp;biz/ems/base/basecomp/tradecomp_jzu_secu/jzu_broker_write_wt.cpp;biz/ems/base/transcommon/broker_connect_manager.cpp;biz/ems/base/transcommon/broker_connect_manager.h;biz/ems/base/transcommon/trans_head.h;biz/ems/base/transcommon/trans_trade_broker_base_wt.cpp;biz/ems/base/transcommon/trans_trade_broker_base_wt.h;biz/ems/base_linux/basecomp/tradecomp_dd_secu/dd_broker_write_wt.cpp;biz/ems/base_linux/basecomp/tradecomp_hs_secu/hs_broker_write_wt.cpp;biz/ems/base_linux/basecomp/tradecomp_jz_secu/jz_broker_write_wt.cpp;biz/ems/base_linux/basecomp/tradecomp_jzu_secu/jzu_broker_write_wt.cpp;biz/ems/base_linux/transcommon/broker_connect_manager.cpp;biz/ems/base_linux/transcommon/broker_connect_manager.h;biz/ems/base_linux/transcommon/trans_head.h;biz/ems/base_linux/transcommon/trans_trade_broker_base_wt.cpp;biz/ems/base_linux/transcommon/trans_trade_broker_base_wt.h</t>
  </si>
  <si>
    <t>tradecomp_hs_secu.so</t>
  </si>
  <si>
    <t>tradecomp_jz_secu.so</t>
  </si>
  <si>
    <t>金证W报盘内部撤单异常修复</t>
  </si>
  <si>
    <t>28bedfb4af0f23449d9e75b0e94b868713f13441</t>
  </si>
  <si>
    <t>biz/ems/base/basecomp/tradecomp_jz_secu/jz_broker_write_wt.cpp;biz/ems/base/transcommon/trans_trade_broker_base_wt.cpp;biz/ems/base_linux/basecomp/tradecomp_jz_secu/jz_broker_write_wt.cpp;biz/ems/base_linux/transcommon/trans_trade_broker_base_wt.cpp</t>
  </si>
  <si>
    <t>quickbroker-v4.0.6'</t>
  </si>
  <si>
    <t>9b7db29c286c0af8b3932cc6d2bde9e6cc690b04</t>
  </si>
  <si>
    <t>biz/ems/base/basecomp/tradecomp_jz_secu/jz_broker_connect.cpp;biz/ems/base_linux/basecomp/tradecomp_jz_secu/jz_broker_connect.cpp</t>
  </si>
  <si>
    <t>tradecomp_jzu_secu.so</t>
  </si>
  <si>
    <t>B2BKSGT-5198</t>
  </si>
  <si>
    <t>金证U报盘适配委托方式参数_同步至v406sp6</t>
  </si>
  <si>
    <t>c37fe31d682c89a4122fd16e6ea9112e7075be72</t>
  </si>
  <si>
    <t>biz/ems/base/basecomp/tradecomp_jzu_secu/jzu_broker_connect.cpp;biz/ems/base/basecomp/tradecomp_jzu_secu/jzu_broker_connect.h;biz/ems/base/basecomp/tradecomp_jzu_secu/jzu_broker_write_wt.cpp;biz/ems/base_linux/basecomp/tradecomp_jzu_secu/jzu_broker_connect.cpp;biz/ems/base_linux/basecomp/tradecomp_jzu_secu/jzu_broker_connect.h;biz/ems/base_linux/basecomp/tradecomp_jzu_secu/jzu_broker_write_wt.cpp</t>
  </si>
  <si>
    <t>B2BKSGT-5421</t>
  </si>
  <si>
    <t>金证U报盘港股交易行为转换适配</t>
  </si>
  <si>
    <t>6d996759a91a09cf29e72491ab7f0d34284aa182</t>
  </si>
  <si>
    <t>biz/ems/base/basecomp/tradecomp_jzu_secu/jzu_broker_connect.cpp;biz/ems/base_linux/basecomp/tradecomp_jzu_secu/jzu_broker_connect.cpp</t>
  </si>
  <si>
    <t>af852feefed4deb22a8c0a2a6b19775f289db2b1</t>
  </si>
  <si>
    <t>中金外部委托号为字母_报盘适配_回报BUG修复</t>
  </si>
  <si>
    <t>3559f33aab797b3e84409a0f90d3448add18f565</t>
  </si>
  <si>
    <t>biz/ems/base/transcommon/trans_biz_worker_base.cpp</t>
  </si>
  <si>
    <t>505080b3a29ae2f02a33796733897b5f015f2ec4</t>
  </si>
  <si>
    <t>B2BKSGT-1277</t>
  </si>
  <si>
    <t>粤开脚本问题修复</t>
  </si>
  <si>
    <t>400b64b27607f5dad985d96df6ea91348786b991</t>
  </si>
  <si>
    <t>e412ca0e0186356d7b9012a879901caa;;4a535bd0b5717031d72007020c5b2bc6;;b7abcba2c7d4ed80d14ba09d8ddbc851;dbe7cef46453a3ff27eb44acb5cded75;bc4e96a6bf9f09d843cd162e3c27f576;4896603e2a8a00bee0a533fecc60e78d;37566700eda130c902776d67206f4d3a;fcb7208c065edd301a34fc8e0f99a0ee;;9f1c909d04e5d9db1cd26344bb18af0a;9afba8c5bf1fad798fd43373f627fa74;d336dc2c675847b6f73cb8953a741d7f;;;894e82b627e1a924c2e9d87b755d24be;;;e2f835c878307df5530093e6064bbe17;7e00f90d30c172b54214171449e1a000;3bdbcd9613525e7abfa5232fdf6d814d;59bdc1f68f130b4c58120b7df9e38a24;dfcbebe1933f64bd8d90fdefe4ea6e7b;b690ee8e5395ef23cfd04aa89d98ba8b;107e9d00b7dea206a44e77da9b9320b7;1833f84aa1df21f1683864406c938a13</t>
  </si>
  <si>
    <t>special/ykzq/db/broker_v4.0.2/personal_ykzq.sql</t>
  </si>
  <si>
    <t>B2BKSGT-2146</t>
  </si>
  <si>
    <t>关闭登录时去客户号首位0的开关_粤开递交</t>
  </si>
  <si>
    <t>ea92f1e40ab529c7b37ff8b81df708196dd63b2b</t>
  </si>
  <si>
    <t>special/ykzq/db/personal_ykzq.sql</t>
  </si>
  <si>
    <t>国金发包默认开启交易预览功能,代码回退默认关闭</t>
  </si>
  <si>
    <t>3f1f2c8b5183ffa4cf88163f12cd42c9cc341f35</t>
  </si>
  <si>
    <t>B2BKSGT-3005</t>
  </si>
  <si>
    <t>资金股份校验新增配置名称修改</t>
  </si>
  <si>
    <t>ada58dd6fd674044bd9270e1c6db231213c5d40b</t>
  </si>
  <si>
    <t>1f1f57a4d331d1b8674aabf20e25b3ecc57d4f0d</t>
  </si>
  <si>
    <t>arc/framework/output/linux/lib/libhundsun.so;arc/framework/output/linux/lib/libkingdomU.so;arc/framework/output/linux/lib/libmadapt.so;biz/db/mysql/curr_develop_for_quickbroker.sql;biz/db/oracle/curr_develop_for_quickbroker.sql;biz/output/release/conf/linux/quickbroker/config/kingdom_u_func_switch.xml;biz/xms/svc/svc_report_3rd/ext_orderinfo_getter.cpp;biz/xms/svc/svc_report_3rd/ext_orderinfo_getter.h;biz/xms/svc/svc_report_3rd/report_3rd_def.h</t>
  </si>
  <si>
    <t>0e117bfa5d12dba4729f506a31b5af64758a79e8</t>
  </si>
  <si>
    <t>9c8be3f5818137d4f29aebcdd646afe8a0123cd8</t>
  </si>
  <si>
    <t>B2BKSGT-3966</t>
  </si>
  <si>
    <t>渤海逆回购不计入市值</t>
  </si>
  <si>
    <t>2ae302a5bc460bb016156aeaf8d7cb9f92c47dd6</t>
  </si>
  <si>
    <t>B2BKSGT-4207</t>
  </si>
  <si>
    <t>渤海重读配置时间延长</t>
  </si>
  <si>
    <t>ea3984ba7100ec0c43c648cf754151fb7fc4d8b5</t>
  </si>
  <si>
    <t>B2BKSGT-4359</t>
  </si>
  <si>
    <t>集中查询库配置修改</t>
  </si>
  <si>
    <t>9303d542e8c2944da9835f4b267431c4016e115e</t>
  </si>
  <si>
    <t>B2BKSGT-4402</t>
  </si>
  <si>
    <t>金证U港股通业务适配</t>
  </si>
  <si>
    <t>767af53e488022387895143043598b76129b8ab9</t>
  </si>
  <si>
    <t>B2BKSGT-4587</t>
  </si>
  <si>
    <t>渤海证券的条件单协议转发，增券商id配置，名单可以发送到自营</t>
  </si>
  <si>
    <t>12fa09bc51dfa36f44329f75dbf09d8dd7a1ba73</t>
  </si>
  <si>
    <t>B2BKSGT-4589</t>
  </si>
  <si>
    <t>清算导入（SQL字段修正）</t>
  </si>
  <si>
    <t>wanghengyi</t>
  </si>
  <si>
    <t>77fa9a8c840592e2a995d5c6545fcb512a7732f3</t>
  </si>
  <si>
    <t>东吴TDSQL同步库名字更换</t>
  </si>
  <si>
    <t>fd81a19dc66fd551281915fffd2fe9e088c754fd</t>
  </si>
  <si>
    <t>金证W多冻结表配置提交</t>
  </si>
  <si>
    <t>5bcbbede889b4aff166a0c606207ca4e370eadda</t>
  </si>
  <si>
    <t>biz/db/mysql/curr_develop_for_quickbroker.sql;biz/db/oracle/curr_develop_for_quickbroker.sql;special/bhzq/db/personal_bhzq.sql</t>
  </si>
  <si>
    <t>B2BKSGT-4658</t>
  </si>
  <si>
    <t>中金港股通市场代码适配</t>
  </si>
  <si>
    <t>8e3627949682b9a56657f4b6ef14ec16d42868be</t>
  </si>
  <si>
    <t>special/zjcf/db/personal_zjcf.sql;special/zjcf/script/hundsun/convert_func.py;special/zjcf/script/hundsun/csvconvert.xml</t>
  </si>
  <si>
    <t>B2BKSGT-4676</t>
  </si>
  <si>
    <t>渤海集中清算完成检验逻辑修改</t>
  </si>
  <si>
    <t>9c7e02df0530dedbe0d499764fadcbd62912ad48</t>
  </si>
  <si>
    <t>提交sql配置,协议转发不置废条件单</t>
  </si>
  <si>
    <t>91d355cde0aaf5f4c03465312c799f303be9d260</t>
  </si>
  <si>
    <t>special/dbzq/db/personal_dbzq.sql;special/dyqh/db/personal_dyqh.sql;special/jhzq/db/personal_jhzq.sql;special/tfzq/db/personal_tfzq.sql</t>
  </si>
  <si>
    <t>配置中签开关白名单</t>
  </si>
  <si>
    <t>de5859af7420f37a4efb4004d55f75a54f544b0b</t>
  </si>
  <si>
    <t>B2BKSGT-4792</t>
  </si>
  <si>
    <t>深圳ETF代码段扩展:158xxx</t>
  </si>
  <si>
    <t>f2bf21505a2f994c10fef48208237c6a95bacefd</t>
  </si>
  <si>
    <t>B2BKSGT-4802</t>
  </si>
  <si>
    <t>已解约用户历史数据删除配置统一</t>
  </si>
  <si>
    <t>3418f7f60b293624de52ea7a4a27136e3a086215</t>
  </si>
  <si>
    <t>B2BKSGT-4845</t>
  </si>
  <si>
    <t>系统应急切换修改时间段控制范围配置</t>
  </si>
  <si>
    <t>5d24964a8e7668e78a9a4fcbc2197969dbb2205b</t>
  </si>
  <si>
    <t>biz/db/mysql/curr_develop_for_sm.sql;biz/db/oracle/curr_develop_for_sm.sql</t>
  </si>
  <si>
    <t>B2BKSGT-4919</t>
  </si>
  <si>
    <t>盈亏问题修复，（1）国金盈亏增加费用计算，（2）渤海盈亏不计算费用，（3）盈亏计算使用市价计算卖出金额</t>
  </si>
  <si>
    <t>9a18804a0a15ee4311f998744e5c2f20f15aa04f</t>
  </si>
  <si>
    <t>biz/db/mysql/curr_develop_for_quickbroker.sql;biz/db/oracle/curr_develop_for_quickbroker.sql;special/bhzq/db/personal_bhzq.sql;special/gjzq/db/personal_gjzq.sql</t>
  </si>
  <si>
    <t>B2BKSGT-4920</t>
  </si>
  <si>
    <t>修复T+0基金无法卖出问题,oracle版本</t>
  </si>
  <si>
    <t>b4b641a3d151458f8fd375d879cd70ace9a8f417</t>
  </si>
  <si>
    <t>biz/db/oracle/PRO_INIT_STOCKCODE.sql</t>
  </si>
  <si>
    <t>B2BKSGT-4938</t>
  </si>
  <si>
    <t>国金证券上海席位调整解决未申报问题</t>
  </si>
  <si>
    <t>6c644275db2b0e6e4f56db62579b440029b10b9b</t>
  </si>
  <si>
    <t>签约解约用户名单向SM发送开关配置</t>
  </si>
  <si>
    <t>cd22457ea1677eed5a0837ba7cf3f56b73c12c0c</t>
  </si>
  <si>
    <t>biz/db/mysql/curr_develop_for_quickbroker.sql;biz/db/oracle/curr_develop_for_quickbroker.sql;special/dwzq/db/personal_dwzq.sql</t>
  </si>
  <si>
    <t>60ffc1c2798ff102f28a1b2967e157e21eda69da</t>
  </si>
  <si>
    <t>B2BKSGT-4979</t>
  </si>
  <si>
    <t>开发规划_东亚前海屏蔽推送单元、风控单元、港股通报盘;修复股票池条件单表结构无法重复提交;</t>
  </si>
  <si>
    <t>b834a5abdfea5aef5470f73f67fb051b056ec7e6</t>
  </si>
  <si>
    <t>biz/db/mysql/curr_develop_for_quickbroker.sql;special/dyqh/config-template/linux/quickbroker/config/monitor.xml;special/dyqh/config-template/sm/quickbroker/config/monitor.xml;special/dyqh/config-template/windows/thstrans/config/monitor.xml;special/dyqh/db/broker_v4.0.5/personal_dyqh.sql</t>
  </si>
  <si>
    <t>修改密码和登录错误提示文案修改,oracle版sql提交</t>
  </si>
  <si>
    <t>9f381d05cc31f70fdcb78e30392e17a5308242bc</t>
  </si>
  <si>
    <t>增加签约前席位校验,</t>
  </si>
  <si>
    <t>0c20748ae1509e7551907980c2b3b3712742c64a</t>
  </si>
  <si>
    <t>biz/db/mysql/curr_develop_for_quickbroker.sql;biz/db/oracle/curr_develop_for_quickbroker.sql;biz/tms/svc/svc_mtk_ora/internalfunc.cpp;biz/tms/svc/svc_mtk_ora/internalfunc.h;biz/tms/svc/svc_mtk_ora/process.cpp;biz/tms/svc/svc_mtk_ora/process.h;special/hrzq/db/personal_hrzq.sql;special/zjcf/db/personal_zjcf.sql</t>
  </si>
  <si>
    <t>默认开启北交所资金股份快速同步逻辑</t>
  </si>
  <si>
    <t>45f7822b6e495cc469baed552720b92e9466f333</t>
  </si>
  <si>
    <t>B2BKSGT-5154</t>
  </si>
  <si>
    <t>盘中资金股份一致性校验SQL更新</t>
  </si>
  <si>
    <t>0e26688c4a4dd5dc7052f2a3f20422ee46f6fc83</t>
  </si>
  <si>
    <t>北交所新代码段适配sql脚本</t>
  </si>
  <si>
    <t>d90976be8c3af11a5eed6cc13a47bb3336c60ac9</t>
  </si>
  <si>
    <t>B2BKSGT-5335</t>
  </si>
  <si>
    <t>金证U支持辅资金账号读取转换和导入</t>
  </si>
  <si>
    <t>67087253fb3265b6f3f8a3d85249fed6af6a4344</t>
  </si>
  <si>
    <t>special/hrzq/db/personal_hrzq.sql;special/hrzq/script/hundsun/csvconvert.xml;special/hrzq/script/hundsun/csvfinalwork.py;special/zjcf/db/personal_zjcf.sql;special/zjcf/script/hundsun/csvconvert.xml;special/zjcf/script/hundsun/csvfinalwork.py</t>
  </si>
  <si>
    <t>B2BKSGT-5386</t>
  </si>
  <si>
    <t>关闭证券代码的权限校验&amp;关闭风险警示股、退市整理校验</t>
  </si>
  <si>
    <t>42938284322beb4879362a6f866d05a555a91347</t>
  </si>
  <si>
    <t>B2BKSGT-5405</t>
  </si>
  <si>
    <t>修复渤海升级脚本报错</t>
  </si>
  <si>
    <t>c0541fabe1c3b1a757ebf52bb6d77cb2e970c631</t>
  </si>
  <si>
    <t>B2BKSGT-5410</t>
  </si>
  <si>
    <t>修复渤海升级中发现个性化脚本归档导致的问题</t>
  </si>
  <si>
    <t>523e76be9eeda30ec117235e3b6d00c49fc19853</t>
  </si>
  <si>
    <t>中转session增加开关和白名单--提交sql</t>
  </si>
  <si>
    <t>cbd958fb0f1ec5a2cca40800e8a5be36df0d2a8e</t>
  </si>
  <si>
    <t>B2BKSGT-5532</t>
  </si>
  <si>
    <t>管理平台查询功能全量关闭(应急方案)</t>
  </si>
  <si>
    <t>2a7dda9360e1f553634810614a07583f1090ed86</t>
  </si>
  <si>
    <t>B2BKSGT-5559</t>
  </si>
  <si>
    <t>历史资金表、历史交割表索引优化:递交目录修改</t>
  </si>
  <si>
    <t>a910b63023aedce078a2509542bf33e69d2f5f57</t>
  </si>
  <si>
    <t>biz/db/mysql/curr_develop_for_qbhistory.sql;biz/db/mysql/curr_develop_for_quickbroker.sql</t>
  </si>
  <si>
    <t>B2BKSGT-5562</t>
  </si>
  <si>
    <t>增加BANKACCOUNT表fund_account字段的索引</t>
  </si>
  <si>
    <t>23bbcb986d649d80f7cbe5d8d3d839f6055bc3c7</t>
  </si>
  <si>
    <t>B2BKSGT-5563</t>
  </si>
  <si>
    <t>异常单同步频率从5秒改为15秒，降低频率</t>
  </si>
  <si>
    <t>43f2a750c0702ffa4be84242ca553630af931dc1</t>
  </si>
  <si>
    <t>biz/db/mysql/curr_develop_for_quickbroker.sql;biz/db/mysql/curr_develop_for_sm.sql</t>
  </si>
  <si>
    <t>B2BKSGT-5565</t>
  </si>
  <si>
    <t>中金迁移历史数据脚本</t>
  </si>
  <si>
    <t>c73d8a1691e3d6d4e019e2282e89583c27ea32a7</t>
  </si>
  <si>
    <t>special/zjcf/db/migrate_his_data.sql</t>
  </si>
  <si>
    <t>B2BKSGT-5609</t>
  </si>
  <si>
    <t>报盘委托等待应答超时，调整超时时间</t>
  </si>
  <si>
    <t>86dbbe95bb58f29324c47a6aa710274be439ba7c</t>
  </si>
  <si>
    <t>盘中新绑卡处理模式更新-v406sp8bugfix003</t>
  </si>
  <si>
    <t>b5354c5a00dc1c22da2311639b5edf48f2fcb358</t>
  </si>
  <si>
    <t>B2BKSGT-5660</t>
  </si>
  <si>
    <t>上海深圳A股午市直接申报集中</t>
  </si>
  <si>
    <t>bb122537ffb16ae6bdcd7a8872f0e079b276e1f5</t>
  </si>
  <si>
    <t>B2BKSGT-5664</t>
  </si>
  <si>
    <t>各券商银行代码对其适配-v406sp8bugfix003</t>
  </si>
  <si>
    <t>ae3b3c775b574a477898cde5819b87806970f5c5</t>
  </si>
  <si>
    <t>中金夜市银证轮询时间配置</t>
  </si>
  <si>
    <t>4c7303bb5bb3609086ec4ed000ed0bae8bd7a463</t>
  </si>
  <si>
    <t>拦截北交所市价委托同步到中金-db</t>
  </si>
  <si>
    <t>29322add1ec2a925423c96052a805121904b58b4</t>
  </si>
  <si>
    <t>B2BKSGT-5768</t>
  </si>
  <si>
    <t>中金港股通_报盘相关配置</t>
  </si>
  <si>
    <t>37a892ed8fe8aff5dd3fa3657291dc911cc3d55d</t>
  </si>
  <si>
    <t>special/zjcf/config-template/Windows/QBMonitor/config/monitorinfo.xml;special/zjcf/config-template/Windows/thstrans/config/monitor.xml;special/zjcf/config-template/linux/quickbroker/config/routermnger.xml;special/zjcf/db/personal_zjcf.sql</t>
  </si>
  <si>
    <t>B2BKSGT-5771</t>
  </si>
  <si>
    <t>修复中金港股通证券代码导入</t>
  </si>
  <si>
    <t>816e6d69bf07bed538343b7680f55f9cf9cfbaf7</t>
  </si>
  <si>
    <t>B2BKSGT-5790</t>
  </si>
  <si>
    <t>国金证券支持数据迁移，从v4.0.6sp5-bugfix006同步过来</t>
  </si>
  <si>
    <t>ffedb9b59fea639215186964466b22009dcddb72</t>
  </si>
  <si>
    <t>special/gjzq/db/migrate_his_data.sql</t>
  </si>
  <si>
    <t>中金PC对接脚本提交</t>
  </si>
  <si>
    <t>f200b4976707b047760fe817855b9caaffb9328d</t>
  </si>
  <si>
    <t>special/zjcf/config-template/Windows/QBMonitor/config/monitorinfo.xml;special/zjcf/config-template/linux/quickbroker/config/authserver2.xml;special/zjcf/config-template/linux/quickbroker/config/monitor.xml;special/zjcf/config-template/linux/quickbroker/config/routermnger.xml;special/zjcf/db/personal_zjcf.sql;special/zjcf/linux/quickbroker/.authserver.sh;special/zjcf/linux/quickbroker/.authserver2.sh</t>
  </si>
  <si>
    <t>0e56e113e4e6de97da2f7fb14c045edd38965807</t>
  </si>
  <si>
    <t>B2BKSGT-6053</t>
  </si>
  <si>
    <t>同步数据库索引相关升级至v4.0.6-sp8-bugfix003版本</t>
  </si>
  <si>
    <t>0f66891571c53afd83d8f6c075c7125ea3d9da2a</t>
  </si>
  <si>
    <t>biz/db/mysql/curr_develop_for_qbhistory.sql</t>
  </si>
  <si>
    <t>B2BKSGT-6104</t>
  </si>
  <si>
    <t>东吴早盘历史委托禁用关闭</t>
  </si>
  <si>
    <t>1a15ddcdea88edee0ec13f83c5dadc7d2b009185</t>
  </si>
  <si>
    <t>B2BKSGT-6122</t>
  </si>
  <si>
    <t>深圳固定收益代码段扩充模板适配,增加5开头证券类型模板</t>
  </si>
  <si>
    <t>11523fa8fd3d96d3b224f5c38068ebd2171ff90b</t>
  </si>
  <si>
    <t>quickbroker-v4.0.6-sp4'</t>
  </si>
  <si>
    <t>7c012f7f8dde6cfc207f47d2bc67c6657f609814</t>
  </si>
  <si>
    <t>biz/db/mysql/broker_v4.0.5/curr_develop_for_quickbroker.sql</t>
  </si>
  <si>
    <t>cfaec4cf01d1d2460955611ee9ab61fe;ab75891aea325d126289ee8ac5baa2f6;22e7d865a5deeee66c6002746d0154f8;;;;005dfcc1761c987dd0e0c0f4324279ac;5629e6638dfa5ebbecba546457e34292;f60dd98ebac5a002acb47f4e218b92cf;f3bea853a45aacc156abda7a9566abac;;95a1f106267f966e2b189db50beabff8;d74a04356456d18e7b037c2fe73259b0;f6c0dc73018b5828bae89bd58d40c76f;5720e10681292cd075b10295af4ff88b;b158c04c25b320695818d54dc66d31e3;9cd79276dc882a3d99a2175539a0bfc4;f569b718a5382405aeb818583d1aa476;620deabcc9f315c84f681ae2391085c5;a084e2fe969960e325326e1989d697d1;;;;5d9874b51a32ce181c92de7393f7d39b;;e7d2626fe60c9504b16cedb3753bc8e8;;9ce979ce6bbcd715174b5bd4a314f416;;8b08511e8402dc01e20450ef72bb3a84;;a900e0adaf517a8dc8db2c48e16413b3;bb56e319b502d4bbc22a2cab30925763;6b7e4731067b73abf8b8b0b29727a110;;;aad36f87be397ef4eb410f265c986afd;53f9cca0b16f65a56ab3cf864c0d15de;6a7d21f2f6adc0cd5a0dcfc80dc700f6;;9ca74b93f524a75466dcb74035b5b583;;0a68abd2e382120f164808e7c8fe4399;ee220bd0d978ee34ea6aab03c0af4319;b260eedd7e14001964a07a6e12882ec2;;322cb3990c43d38f12fbb474a5d92c9f;;7dbde761a2e9c816a84fb6e36e8423fa;684d282020755a19e4af91443f562e31;bf239437733fe803b9f0ec438cafac29;34f82465e1167b4a417399f89978636a;913c8fc400e44c1ea46a5f696e63450f;3545b400d9a4565e03b3d9b42b8e6233;709c5879cde296ad9fccb6cb4cc78ea8;;;;ca002eb95a15b7f9aa59237180935e0d;46cd52ece9cfa61f06abd0e762a9ae11;;92d93b8f95564288817f42680796a027;404c5dc0285e8cf1428b7f35b7466566;6ac6650d46278c4326b135c5bd57d11e;edc7f8d78640d009f0954fc3a281796a;92ea55c29606fabb11111062e9cac9d2;;5d459f092f8e03bc3d18dbaf4dddc7be;;78869e79c93f60f44ec234e50e66fb01;d52a2e49f92be9c512589b60416e3e4e;6c2084d2284c4457f2ec51bfbad7d9ec;;;a0c4e0e6020c79d0265e4b144f3bf467;;;36ab5436b00334dcbc1a4cf26d5d89ea;22db0a60f53965af36fb717b69832da4;f35e1d6020e45be121c816f91da3170a;;;642bf943cb347cc5b7a39552d656b13b;ac5b34550f97aa3375076a65a82ff7c2;b56bd779868debe8b7491c28f7c9c414;57085721c099e46eb7a430c2a55ca9af;;;f2bc6dba9864c3029a6fdd369b5884d7;edca93b2896575a2498d55497b6dfbeb;;;;9c1d026c058d18f16777cc8b8088c6ea;;d4aaff38cffd27363e42c67ee182249a;f3c3c8ace4d77ce456f3124fa5611b65;;5263ccdfe0e5bb78e050a33c4c19e76f;;;e17a9837c07d1ac3621e9ddcfe69d5d3;;afe44bda57fcaefbd8960552413cca68;c71e3da50a6eb1889ba5b9f72b1f6bd8;861a3247de843d7f8b4da4c76acc434d;0d7fd57b8a488fd06af7ccb8ac332536;f83ab07be874ed896ee715e20c5f6e28;;db8c16fded9a21e09d53bc6c9d4977ad;6a854e1db8a20abc89a615031efb853b;bcdee25fe046d9a32a12836777636c56;99936991f128644c571104f15847b140;11a320ffc5ca143df84bc53cec9db268;8f8ebcf89ea77a92633870a8e65bde89;b6bd721ce081a4b9a5abbbaa8b401b9d</t>
  </si>
  <si>
    <t>成交驱动-增加成交数据接收处理功能号</t>
  </si>
  <si>
    <t>cc2dfdb5b033cbdaa247e0d482c2290470f35137</t>
  </si>
  <si>
    <t>biz/db/mysql/curr_develop_for_sm.sql;biz/db/oracle/curr_develop_for_sm.sql;biz/inc/quicktrade/qtdef_sm.h;biz/sms/sm_base/deal_entrust_grid.cpp;biz/sms/sm_base/deal_entrust_grid.h;biz/sms/sm_base/smbase.cpp;biz/sms/svc_sm_condientrust/condientrust.cpp;biz/sms/svc_sm_condientrust/condientrust.h;biz/sms/svc_sm_condientrust/process.cpp;biz/sms/svc_sm_condientrust/process.h;biz/sms/svc_sm_condientrust/service.cpp;special/dwzq/config-template/sm/quickbroker/config/sm.xml</t>
  </si>
  <si>
    <t>修复导入由于集中业务升级产生的bug</t>
  </si>
  <si>
    <t>03bebd9125fe8f322f5869c528acc9803a0bf626</t>
  </si>
  <si>
    <t>special/zjcf/script/hundsun/csvconvert.xml</t>
  </si>
  <si>
    <t>对接重复导入导致逆回购资产翻倍问题修复</t>
  </si>
  <si>
    <t>db070d000535f2671e28cbe6b7625d2c0f30424c</t>
  </si>
  <si>
    <t>special/bhzq/script/pythonscript/kingdom/csvconvert.xml</t>
  </si>
  <si>
    <t>渤海关闭异常单加速插件</t>
  </si>
  <si>
    <t>6351caff717ba5cd0cc4490619e1d8ebd521b280</t>
  </si>
  <si>
    <t>special/bhzq/config-template/linux/quickbroker/config/mtk.xml</t>
  </si>
  <si>
    <t>B2BKSGT-3808</t>
  </si>
  <si>
    <t>金证U多资金账号导入，导致部分资金账号多个，登录和交易异常</t>
  </si>
  <si>
    <t>542fe289d3560e4b1200889cfce78c658cb3112d</t>
  </si>
  <si>
    <t>special/zjcf/script/hundsun/csvconvert.xml;special/zjcf/script/hundsun/csvfinalwork.py</t>
  </si>
  <si>
    <t>380452927e61fb5cf0049f2e0a7e3173a675b226</t>
  </si>
  <si>
    <t>改单适配成交驱动增加风控配置文件</t>
  </si>
  <si>
    <t>df706c17abdc4c85bf5d4ec15b71b9f9ebebefb1</t>
  </si>
  <si>
    <t>biz/output/release/conf/linux/quickbroker/config/risk_jsonconvert.xml</t>
  </si>
  <si>
    <t>B2BKSGT-4091</t>
  </si>
  <si>
    <t>德邦证券费率转换脚本空格和tab键修改</t>
  </si>
  <si>
    <t>6fe55408284c36c0089c2545530d5aa9d4783517</t>
  </si>
  <si>
    <t>special/dbzq/script/pythonscript/hundsun/initclientrate_tebon.py</t>
  </si>
  <si>
    <t>B2BKSGT-4124</t>
  </si>
  <si>
    <t>查询集中盈亏成本价字段修改</t>
  </si>
  <si>
    <t>f4a170ea37fb171646d210cc6b86c2ababff80e8</t>
  </si>
  <si>
    <t>B2BKSGT-4232</t>
  </si>
  <si>
    <t>渤海字段对齐</t>
  </si>
  <si>
    <t>d2aa49e1603d80e7133fb32a04d9e6c0030d4f3c</t>
  </si>
  <si>
    <t>056a074d60bf0af129c5fb5fcab2fcdf65c07680</t>
  </si>
  <si>
    <t>special/zjcf/script/hundsun/csvfinalwork.py;special/zjcf/script/hundsun/initclientrate.py</t>
  </si>
  <si>
    <t>删除掉从4085同步到406sp1多余的两融功能号</t>
  </si>
  <si>
    <t>7a7391a96b1d173a28adcf548b63c235688a79e1</t>
  </si>
  <si>
    <t>修正中金港股通持仓算法</t>
  </si>
  <si>
    <t>c99ad60ee0575a5f3d33947aba8b9ba313eb054d</t>
  </si>
  <si>
    <t>special/zjcf/script/hundsun/convert_func.py</t>
  </si>
  <si>
    <t>563488eb44faddff758d7474ea1a1d3a0b468797</t>
  </si>
  <si>
    <t>B2BKSGt-4737</t>
  </si>
  <si>
    <t>金证W中签信息适配</t>
  </si>
  <si>
    <t>eb7edb267fc8c8d79e64508d59adcdd8133f671e</t>
  </si>
  <si>
    <t>20f704e91438dc5a795e49625ab285c73b34764d</t>
  </si>
  <si>
    <t>biz/bms/svc/svc_mus_history/internalfunc.cpp;special/bhzq/config-template/windows/madapt/config/kingdom_func_switch.xml</t>
  </si>
  <si>
    <t>B2BKSGT-4766</t>
  </si>
  <si>
    <t>修复国金报价回购可用金额不对问题</t>
  </si>
  <si>
    <t>480a54810285b221a54ad4641fe380efd6863b55</t>
  </si>
  <si>
    <t>special/gjzq/script/hundsun/convert_func.py</t>
  </si>
  <si>
    <t>B2BKSGT-4805</t>
  </si>
  <si>
    <t>修复金证U银证历史流水导入问题</t>
  </si>
  <si>
    <t>f27cb4cbc12cada73f22591dae2722b955c7285f</t>
  </si>
  <si>
    <t>special/hrzq/script/hundsun/convert_func.py;special/hrzq/script/hundsun/csvconvert.xml;special/zjcf/script/hundsun/convert_func.py;special/zjcf/script/hundsun/csvconvert.xml</t>
  </si>
  <si>
    <t>B2BKSGT-4901</t>
  </si>
  <si>
    <t>渤海线上费率脚本同步</t>
  </si>
  <si>
    <t>eb44cd77299a8d9d506b6ee0dd167a9095b2a167</t>
  </si>
  <si>
    <t>special/bhzq/script/pythonscript/kingdom/initclientrate.py</t>
  </si>
  <si>
    <t>B2BKSGT-4955</t>
  </si>
  <si>
    <t>中金银证留痕BUG-同步v406sp5</t>
  </si>
  <si>
    <t>ca993648af7fe5461a0d644961abfb3c22c55028</t>
  </si>
  <si>
    <t>B2BKSGT-4959</t>
  </si>
  <si>
    <t>交易网格routermnger.xml修改</t>
  </si>
  <si>
    <t>0233bf052afbb7f753bd3f4b7cc932ee38b9a145</t>
  </si>
  <si>
    <t>biz/output/release/conf/linux/quickbroker/config/routermnger.xml;special/bhzq/config-template/linux/quickbroker/config/routermnger.xml;special/ctzq/config-template/linux/quickbroker/config/routermnger.xml;special/dbzq/config-template/linux/quickbroker/config/routermnger.xml;special/dwzq/config-template/linux/quickbroker/config/routermnger.xml;special/gjzq/config-template/linux/quickbroker/config/routermnger.xml;special/htzq/config-template/linux/quickbroker/config/routermnger.xml;special/tfzq/config-template/linux/quickbroker/config/routermnger.xml;special/tpyzq/config-template/linux/quickbroker/config/routermnger.xml;special/zjcf/config-template/linux/quickbroker/config/routermnger.xml</t>
  </si>
  <si>
    <t>B2BKSGT-5127</t>
  </si>
  <si>
    <t>提交中金和天风的冗余回报special配置</t>
  </si>
  <si>
    <t>976486932b7ce341f9e996d637f09bf2ad05e4c6</t>
  </si>
  <si>
    <t>special/tfzq/config-template/linux/quickbroker/config/routermnger.xml;special/zjcf/config-template/linux/quickbroker/config/routermnger.xml</t>
  </si>
  <si>
    <t>B2BKSGT-5146</t>
  </si>
  <si>
    <t>交易网关预约打新问题</t>
  </si>
  <si>
    <t>5558ab1017058464041c6f35157944b1221c819f</t>
  </si>
  <si>
    <t>B2BKSGT-5149</t>
  </si>
  <si>
    <t>修复太平洋证券持仓成本价与集中不一致的问题</t>
  </si>
  <si>
    <t>edcbba68d926cf36ab93f54977b89ecdc1c53ebe</t>
  </si>
  <si>
    <t>B2BKSGT-5168</t>
  </si>
  <si>
    <t>费率过滤转股回售的费率(各券商脚本提交）</t>
  </si>
  <si>
    <t>130774a205eacc7a341c20f7293008616c3dc760</t>
  </si>
  <si>
    <t>biz/output/release/script/pythonscript/hundsun/convert_func.py;biz/output/release/script/pythonscript/hundsun/initclientrate.py;biz/output/release/script/pythonscript/hundsun/initclientrate_tebon.py;special/dbzq/script/pythonscript/hundsun/convert_func.py;special/dbzq/script/pythonscript/hundsun/initclientrate_tebon.py;special/htzq/script/hunsun/convert_func.py;special/htzq/script/hunsun/initclientrate.py;special/tfzq/script/hundsun/initclientrate.py;special/tpyzq/script/hundsun/convert_func.py;special/tpyzq/script/hundsun/initclientrate.py;special/ykzq/script/hundsun/initclientrate.py</t>
  </si>
  <si>
    <t>B2BKSGT-5209</t>
  </si>
  <si>
    <t>计算单元队列扩容</t>
  </si>
  <si>
    <t>5e8cffe42a93dd690763e9c59e54ef970e3d834a</t>
  </si>
  <si>
    <t>biz/sms/quants/deploy/conf/server196_1/quants.ini</t>
  </si>
  <si>
    <t>B2BKSGT-5219</t>
  </si>
  <si>
    <t>冗余回报进程支持每天定时重启,守护拉起</t>
  </si>
  <si>
    <t>24cc6c8767627f83775e16657545a7e30b16392e</t>
  </si>
  <si>
    <t>biz/output/release/linux/quicktrade/script/hxdaemon_base.sh</t>
  </si>
  <si>
    <t>B2BKSGT-5377</t>
  </si>
  <si>
    <t>监控端灾备切换兼容win接口和Linux接口并存</t>
  </si>
  <si>
    <t>60612bfd746aeae0c972e884f6bf0a7956464bec</t>
  </si>
  <si>
    <t>arc/hxmonitor/QBMonitor/CustomControl/ReserveSwitch/UCSwitchTip.cs;arc/hxmonitor/QBMonitor/CustomControl/ReserveSwitch/UCSwitchTipBack.cs;arc/hxmonitor/QBMonitor/CustomControl/ReserveSwitch/UCSwitchTipTwo.cs;arc/hxmonitor/QBMonitor/DataMngr/XmlParser.cs;biz/output/release/conf/windows/QBMonitor/config/monitorinfo.xml;special/zjcf/config-template/Windows/QBMonitor/config/monitorinfo.xml</t>
  </si>
  <si>
    <t>B2BKSGT-5412</t>
  </si>
  <si>
    <t>金证U清算导入后全量资金检查问题修复</t>
  </si>
  <si>
    <t>54bd347b5205da40c2cf082fb537a54d89d5e48b</t>
  </si>
  <si>
    <t>B2BKSGT-5506</t>
  </si>
  <si>
    <t>监控端运维增加校验</t>
  </si>
  <si>
    <t>58b93512ca1e9951815084853d73a5550542a722</t>
  </si>
  <si>
    <t>arc/hxmonitor/QBMonitor/CustomControl/MonitorList/UCMonitorList.cs;arc/hxmonitor/QBMonitor/DataMngr/DatabaseCheck.cs;arc/hxmonitor/QBMonitor/DataMngr/TaskMgr/Constant.cs;arc/hxmonitor/QBMonitor/DataMngr/TaskMgr/SubTask.cs;arc/hxmonitor/QBMonitor/DataMngr/TaskMgr/Task.cs;arc/hxmonitor/QBMonitor/DataMngr/TaskMgr/TaskCenter.cs;arc/hxmonitor/QBMonitor/DataMngr/TaskMgr/TaskCollection.cs;arc/hxmonitor/QBMonitor/DataMngr/TaskMgr/TaskInfo.cs;biz/output/release/conf/windows/QBMonitor/config/monitorinfo.xml</t>
  </si>
  <si>
    <t>B2BKSGT-5546</t>
  </si>
  <si>
    <t>去掉中转debug、tradelog日志</t>
  </si>
  <si>
    <t>fcac2d733b57bd363254a32e2db48c26734e41ff</t>
  </si>
  <si>
    <t>biz/output/release/conf/windows/madapt/config/m_adapt.xml;biz/output/release/conf/windows/madapt/config/m_adapt2.xml;special/dwzq/config-template/windows/madapt/m_adapt.xml</t>
  </si>
  <si>
    <t>生成费率时,没导入re包问题修复</t>
  </si>
  <si>
    <t>0d1a9f4d1e5319d5792326ce96ef5883b4de9fed</t>
  </si>
  <si>
    <t>special/zjcf/script/hundsun/initclientrate.py</t>
  </si>
  <si>
    <t>B2BKSGT-5561</t>
  </si>
  <si>
    <t>监控端查询后台数据功能优化配置提交</t>
  </si>
  <si>
    <t>42abe8ace3d3a25e3a9c2cccc1cfc4f755ca7455</t>
  </si>
  <si>
    <t>biz/output/release/conf/windows/QBMonitor/config/monitorinfo.xml</t>
  </si>
  <si>
    <t>B2BKSGT-5584</t>
  </si>
  <si>
    <t>补充只读监控校验</t>
  </si>
  <si>
    <t>ff0f229db6b74ecab3b82280a8877952edd0b299</t>
  </si>
  <si>
    <t>arc/hxmonitor/QBMonitor/CustomControl/UCMain.cs;arc/hxmonitor/QBMonitor/DataMngr/XmlParser.cs;arc/hxmonitor/QBMonitor/net/Hxgate/HxClient.cs;biz/output/release/conf/windows/QBMonitor/config/monitorinfo.xml</t>
  </si>
  <si>
    <t>修复金证U北交所委托查询异常问题,中转配置修改</t>
  </si>
  <si>
    <t>84bd6570867b609006017ce327f9eec406daf3fb</t>
  </si>
  <si>
    <t>用户标记,修改中金special配置文件</t>
  </si>
  <si>
    <t>2bbd4388441d3f1b9bd527d58869b41a98c810bc</t>
  </si>
  <si>
    <t>special/zjcf/config-template/Windows/QBMonitor/config/monitorinfo.xml</t>
  </si>
  <si>
    <t>B2BKSGT-5761</t>
  </si>
  <si>
    <t>中金csv转换执行错误导致用户席位为空修复</t>
  </si>
  <si>
    <t>bcde57790df836d546cc922fe00f0c51e81d0b7c</t>
  </si>
  <si>
    <t>special/zjcf/script/hundsun/convert_func.py;special/zjcf/script/hundsun/csvconvert.xml</t>
  </si>
  <si>
    <t>49cfec94350e5ea25917f7e3ced602c3899572e0</t>
  </si>
  <si>
    <t>special/zjcf/config-template/Windows/thstrans/config/monitor.xml</t>
  </si>
  <si>
    <t>修复中金港股通证券代码导入及集中下港股通快速撤单超时问题</t>
  </si>
  <si>
    <t>b85e8af0d8972df902ebf983dbd99cac12d07a3b</t>
  </si>
  <si>
    <t>biz/output/release/conf/windows/madapt/config/kingdom_u_dict_switch.xml;special/zjcf/db/personal_zjcf.sql</t>
  </si>
  <si>
    <t>B2BKSGT-5787</t>
  </si>
  <si>
    <t>中金港股通建仓成本价问题修复</t>
  </si>
  <si>
    <t>d6d44ac6684d701f6446baa569e70893228044ed</t>
  </si>
  <si>
    <t>B2BKSGT-5818</t>
  </si>
  <si>
    <t>用户标记配置提交国金special</t>
  </si>
  <si>
    <t>bf39db36e73b1f56127c66cd9f844809813c9fc1</t>
  </si>
  <si>
    <t>special/gjzq/config-template/linux/quickbroker/config/routermnger.xml</t>
  </si>
  <si>
    <t>B2BKSGT-5843</t>
  </si>
  <si>
    <t>提交gj</t>
  </si>
  <si>
    <t>2caf5f44b4528003512d10d26243f1e49de58eae</t>
  </si>
  <si>
    <t>special/gjzq/config-template/linux/quickbroker/config/monitor.xml</t>
  </si>
  <si>
    <t>用户标记:中金版本监控端名称修改</t>
  </si>
  <si>
    <t>7791f5551352a69088670e0c4e31253827e6c4ea</t>
  </si>
  <si>
    <t>B2BKSGT-5908</t>
  </si>
  <si>
    <t>中金港股通T+1日卖出后A股可取异常问题修复</t>
  </si>
  <si>
    <t>029dfaeeb1a80ceb339c35c1a5053f374460dec2</t>
  </si>
  <si>
    <t>B2BKSGT-6075</t>
  </si>
  <si>
    <t>国金监控端配置同步</t>
  </si>
  <si>
    <t>7bb91dfc3577b2432b729b4fe08d161e77bef76a</t>
  </si>
  <si>
    <t>special/gjzq/config-template/windows/QBMonitor/config/monitorinfo.xml</t>
  </si>
  <si>
    <t>B2BKSGT-6078</t>
  </si>
  <si>
    <t>解决监控端不显示风控服务问题</t>
  </si>
  <si>
    <t>41d3e3993b0111fe4d4a7b550f25e5bbc871f7b3</t>
  </si>
  <si>
    <t>B2BKSGT-6219</t>
  </si>
  <si>
    <t>移除国金监控端macd相关配置</t>
  </si>
  <si>
    <t>c393147e080c5bf709967e9a614364df3efe8380</t>
  </si>
  <si>
    <t>dev-luochao-B2BKSGT-5906_406sp5'</t>
  </si>
  <si>
    <t>acad158541810e99ae9511ec1b1786dcc25f3b09</t>
  </si>
  <si>
    <t>biz/output/release/conf/windows/madapt/config/hundsun_func_switch.xml;biz/output/release/conf/windows/madapt/config/m_adapt.xml;special/gjzq/config-template/windows/madapt/config/m_adapt.xml</t>
  </si>
  <si>
    <t>PCTRADE-8009</t>
  </si>
  <si>
    <t>云条件单macd计算单元单独部署</t>
  </si>
  <si>
    <t>918d386ef2fb2f1cc161b7350166fc110b994ea2</t>
  </si>
  <si>
    <t>special/bhzq/config-template/windows/QBMonitor/config/monitorinfo.xml;special/ctzq/config-template/linux/sm/quickbroker/oems/config/monitor.xml;special/ctzq/config-template/windows/QBMonitor/monitorinfo.xml;special/dwzq/config-template/windows/QBMonitor/config/monitorinfo.xml;special/dyqh/config-template/sm/quickbroker/config/monitor.xml;special/gjzq/config-template/windows/QBMonitor/config/monitorinfo.xml;special/jhzq/config-template/windows/QBMonitor/config/monitorinfo.xml;special/tfzq/config-template/windows/QBMonitor/config/monitorinfo.xml;special/zjcf/config-template/Windows/QBMonitor/config/monitorinfo.xml</t>
  </si>
  <si>
    <t>v4.0.6-sp8-bugfix004-fix001产物清单</t>
  </si>
  <si>
    <t>7e00f90d30c172b54214171449e1a000</t>
  </si>
  <si>
    <t>biz/db/oracle/dw/dw_sm.sql</t>
  </si>
  <si>
    <t>9f1c909d04e5d9db1cd26344bb18af0a</t>
  </si>
  <si>
    <t>4a535bd0b5717031d72007020c5b2bc6</t>
  </si>
  <si>
    <t>special/dbzq/db/personal_dbzq.sql</t>
  </si>
  <si>
    <t>9afba8c5bf1fad798fd43373f627fa74</t>
  </si>
  <si>
    <t>d336dc2c675847b6f73cb8953a741d7f</t>
  </si>
  <si>
    <t>b690ee8e5395ef23cfd04aa89d98ba8b</t>
  </si>
  <si>
    <t>special/dyqh/db/broker_v4.0.5/personal_dyqh.sql</t>
  </si>
  <si>
    <t>e2f835c878307df5530093e6064bbe17</t>
  </si>
  <si>
    <t>37566700eda130c902776d67206f4d3a</t>
  </si>
  <si>
    <t>4896603e2a8a00bee0a533fecc60e78d</t>
  </si>
  <si>
    <t>fcb7208c065edd301a34fc8e0f99a0ee</t>
  </si>
  <si>
    <t>bc4e96a6bf9f09d843cd162e3c27f576</t>
  </si>
  <si>
    <t>b7abcba2c7d4ed80d14ba09d8ddbc851</t>
  </si>
  <si>
    <t>special/jhzq/db/personal_jhzq.sql</t>
  </si>
  <si>
    <t>107e9d00b7dea206a44e77da9b9320b7</t>
  </si>
  <si>
    <t>special/tfzq/db/personal_tfzq.sql</t>
  </si>
  <si>
    <t>1833f84aa1df21f1683864406c938a13</t>
  </si>
  <si>
    <t>dbe7cef46453a3ff27eb44acb5cded75</t>
  </si>
  <si>
    <t>894e82b627e1a924c2e9d87b755d24be</t>
  </si>
  <si>
    <t>e412ca0e0186356d7b9012a879901caa</t>
  </si>
  <si>
    <t>3bdbcd9613525e7abfa5232fdf6d814d</t>
  </si>
  <si>
    <t>59bdc1f68f130b4c58120b7df9e38a24</t>
  </si>
  <si>
    <t>dfcbebe1933f64bd8d90fdefe4ea6e7b</t>
  </si>
  <si>
    <t>biz/build/linux/postmake_utms.sh</t>
  </si>
  <si>
    <t>22e7d865a5deeee66c6002746d0154f8</t>
  </si>
  <si>
    <t>edca93b2896575a2498d55497b6dfbeb</t>
  </si>
  <si>
    <t>5d9874b51a32ce181c92de7393f7d39b</t>
  </si>
  <si>
    <t>biz/output/release/conf/linux/quickbroker/config/monitor.xml</t>
  </si>
  <si>
    <t>5720e10681292cd075b10295af4ff88b</t>
  </si>
  <si>
    <t>642bf943cb347cc5b7a39552d656b13b</t>
  </si>
  <si>
    <t>f35e1d6020e45be121c816f91da3170a</t>
  </si>
  <si>
    <t>biz/output/release/conf/linux/quickbroker/config/routermnger.xml</t>
  </si>
  <si>
    <t>0d7fd57b8a488fd06af7ccb8ac332536</t>
  </si>
  <si>
    <t>bf239437733fe803b9f0ec438cafac29</t>
  </si>
  <si>
    <t>biz/output/release/conf/linux/quickbroker/config/usertag.xml</t>
  </si>
  <si>
    <t>8b08511e8402dc01e20450ef72bb3a84</t>
  </si>
  <si>
    <t>biz/output/release/conf/windows/madapt/config/kingdom_u_dict_switch.xml</t>
  </si>
  <si>
    <t>d4aaff38cffd27363e42c67ee182249a</t>
  </si>
  <si>
    <t>f2bc6dba9864c3029a6fdd369b5884d7</t>
  </si>
  <si>
    <t>biz/output/release/conf/windows/madapt/config/m_adapt2.xml</t>
  </si>
  <si>
    <t>bb56e319b502d4bbc22a2cab30925763</t>
  </si>
  <si>
    <t>biz/output/release/conf/windows/madapt/config/m_adapt.xml</t>
  </si>
  <si>
    <t>a0c4e0e6020c79d0265e4b144f3bf467</t>
  </si>
  <si>
    <t>biz/output/release/conf/windows/madapt/config/mu_exchg.xml</t>
  </si>
  <si>
    <t>f3bea853a45aacc156abda7a9566abac</t>
  </si>
  <si>
    <t>d74a04356456d18e7b037c2fe73259b0</t>
  </si>
  <si>
    <t>biz/output/release/linux/quicktrade/.usertag.sh</t>
  </si>
  <si>
    <t>biz/output/release/linux/sm/quickbroker/oems/config/monitor.xml</t>
  </si>
  <si>
    <t>99936991f128644c571104f15847b140</t>
  </si>
  <si>
    <t>biz/output/release/linux/sm/quickbroker/oems/config/sm_jsonconvert.xml</t>
  </si>
  <si>
    <t>6a854e1db8a20abc89a615031efb853b</t>
  </si>
  <si>
    <t>biz/output/release/linux/sm/quickbroker/oems/config/sm.xml</t>
  </si>
  <si>
    <t>ee220bd0d978ee34ea6aab03c0af4319</t>
  </si>
  <si>
    <t>biz/output/release/script/pythonscript/hundsun/convert_func.py</t>
  </si>
  <si>
    <t>ab75891aea325d126289ee8ac5baa2f6</t>
  </si>
  <si>
    <t>biz/output/release/script/pythonscript/hundsun/csvconvert.xml</t>
  </si>
  <si>
    <t>684d282020755a19e4af91443f562e31</t>
  </si>
  <si>
    <t>biz/output/release/script/pythonscript/hundsun/initclientrate.py</t>
  </si>
  <si>
    <t>b56bd779868debe8b7491c28f7c9c414</t>
  </si>
  <si>
    <t>biz/output/release/script/pythonscript/hundsun/initclientrate_tebon.py</t>
  </si>
  <si>
    <t>709c5879cde296ad9fccb6cb4cc78ea8</t>
  </si>
  <si>
    <t>a084e2fe969960e325326e1989d697d1</t>
  </si>
  <si>
    <t>913c8fc400e44c1ea46a5f696e63450f</t>
  </si>
  <si>
    <t>special/bhzq/config-template/linux/quickbroker/config/routermnger.xml</t>
  </si>
  <si>
    <t>special/bhzq/config-template/windows/madapt/config/kingdom_dict_switch.xml</t>
  </si>
  <si>
    <t>7dbde761a2e9c816a84fb6e36e8423fa</t>
  </si>
  <si>
    <t>9ca74b93f524a75466dcb74035b5b583</t>
  </si>
  <si>
    <t>special/bhzq/config-template/windows/QBMonitor/config/monitorinfo.xml</t>
  </si>
  <si>
    <t>special/bhzq/script/pythonscript/kingdom/convert_func.py</t>
  </si>
  <si>
    <t>f60dd98ebac5a002acb47f4e218b92cf</t>
  </si>
  <si>
    <t>b6bd721ce081a4b9a5abbbaa8b401b9d</t>
  </si>
  <si>
    <t>6ac6650d46278c4326b135c5bd57d11e</t>
  </si>
  <si>
    <t>special/ctzq/config-template/linux/quickbroker/config/routermnger.xml</t>
  </si>
  <si>
    <t>special/ctzq/config-template/linux/sm/quickbroker/oems/config/monitor.xml</t>
  </si>
  <si>
    <t>8f8ebcf89ea77a92633870a8e65bde89</t>
  </si>
  <si>
    <t>special/ctzq/config-template/windows/QBMonitor/monitorinfo.xml</t>
  </si>
  <si>
    <t>special/dbzq/config-template/linux/quickbroker/config/banknameconvert.xml</t>
  </si>
  <si>
    <t>005dfcc1761c987dd0e0c0f4324279ac</t>
  </si>
  <si>
    <t>special/dbzq/config-template/linux/quickbroker/config/routermnger.xml</t>
  </si>
  <si>
    <t>special/dbzq/config-template/windows/madapt/config/hundsun_dict_switch.xml</t>
  </si>
  <si>
    <t>6c2084d2284c4457f2ec51bfbad7d9ec</t>
  </si>
  <si>
    <t>special/dbzq/script/pythonscript/hundsun/convert_func.py</t>
  </si>
  <si>
    <t>afe44bda57fcaefbd8960552413cca68</t>
  </si>
  <si>
    <t>special/dbzq/script/pythonscript/hundsun/csvconvert.xml</t>
  </si>
  <si>
    <t>36ab5436b00334dcbc1a4cf26d5d89ea</t>
  </si>
  <si>
    <t>e7d2626fe60c9504b16cedb3753bc8e8</t>
  </si>
  <si>
    <t>ac5b34550f97aa3375076a65a82ff7c2</t>
  </si>
  <si>
    <t>special/dwzq/config-template/sm/quickbroker/config/sm.xml</t>
  </si>
  <si>
    <t>special/dwzq/config-template/windows/madapt/m_adapt.xml</t>
  </si>
  <si>
    <t>bcdee25fe046d9a32a12836777636c56</t>
  </si>
  <si>
    <t>53f9cca0b16f65a56ab3cf864c0d15de</t>
  </si>
  <si>
    <t>aad36f87be397ef4eb410f265c986afd</t>
  </si>
  <si>
    <t>special/dyqh/config-template/linux/quickbroker/config/monitor.xml</t>
  </si>
  <si>
    <t>special/dyqh/config-template/sm/quickbroker/config/monitor.xml</t>
  </si>
  <si>
    <t>special/dyqh/config-template/windows/madapt/config/hundsun_dict_switch.xml</t>
  </si>
  <si>
    <t>5263ccdfe0e5bb78e050a33c4c19e76f</t>
  </si>
  <si>
    <t>9c1d026c058d18f16777cc8b8088c6ea</t>
  </si>
  <si>
    <t>special/dyqh/config-template/windows/thstrans/config/monitor.xml</t>
  </si>
  <si>
    <t>c71e3da50a6eb1889ba5b9f72b1f6bd8</t>
  </si>
  <si>
    <t>special/dyqh/script/hundsun/csvconvert.xml</t>
  </si>
  <si>
    <t>e17a9837c07d1ac3621e9ddcfe69d5d3</t>
  </si>
  <si>
    <t>d52a2e49f92be9c512589b60416e3e4e</t>
  </si>
  <si>
    <t>special/gjzq/config-template/windows/madapt/config/m_adapt.xml</t>
  </si>
  <si>
    <t>22db0a60f53965af36fb717b69832da4</t>
  </si>
  <si>
    <t>special/gjzq/script/hundsun/csvconvert.xml</t>
  </si>
  <si>
    <t>9cd79276dc882a3d99a2175539a0bfc4</t>
  </si>
  <si>
    <t>special/gjzq/script/hundsun/initclientrate.py</t>
  </si>
  <si>
    <t>404c5dc0285e8cf1428b7f35b7466566</t>
  </si>
  <si>
    <t>cfaec4cf01d1d2460955611ee9ab61fe</t>
  </si>
  <si>
    <t>620deabcc9f315c84f681ae2391085c5</t>
  </si>
  <si>
    <t>5629e6638dfa5ebbecba546457e34292</t>
  </si>
  <si>
    <t>322cb3990c43d38f12fbb474a5d92c9f</t>
  </si>
  <si>
    <t>special/htzq/config-template/linux/quickbroker/config/routermnger.xml</t>
  </si>
  <si>
    <t>special/htzq/config-template/sm/quickbroker/config/sm.xml</t>
  </si>
  <si>
    <t>f569b718a5382405aeb818583d1aa476</t>
  </si>
  <si>
    <t>special/htzq/script/hunsun/convert_func.py</t>
  </si>
  <si>
    <t>46cd52ece9cfa61f06abd0e762a9ae11</t>
  </si>
  <si>
    <t>special/htzq/script/hunsun/csvconvert.xml</t>
  </si>
  <si>
    <t>92d93b8f95564288817f42680796a027</t>
  </si>
  <si>
    <t>special/htzq/script/hunsun/initclientrate.py</t>
  </si>
  <si>
    <t>9ce979ce6bbcd715174b5bd4a314f416</t>
  </si>
  <si>
    <t>special/jhzq/config-template/windows/QBMonitor/config/monitorinfo.xml</t>
  </si>
  <si>
    <t>special/jhzq/script/hundsun/csvconvert.xml</t>
  </si>
  <si>
    <t>f3c3c8ace4d77ce456f3124fa5611b65</t>
  </si>
  <si>
    <t>special/tfzq/config-template/linux/quickbroker/config/routermnger.xml</t>
  </si>
  <si>
    <t>special/tfzq/config-template/windows/madapt/config/hundsun_dict_switch.xml</t>
  </si>
  <si>
    <t>11a320ffc5ca143df84bc53cec9db268</t>
  </si>
  <si>
    <t>861a3247de843d7f8b4da4c76acc434d</t>
  </si>
  <si>
    <t>special/tfzq/config-template/windows/QBMonitor/config/monitorinfo.xml</t>
  </si>
  <si>
    <t>special/tfzq/script/hundsun/csvconvert.xml</t>
  </si>
  <si>
    <t>6a7d21f2f6adc0cd5a0dcfc80dc700f6</t>
  </si>
  <si>
    <t>special/tfzq/script/hundsun/initclientrate.py</t>
  </si>
  <si>
    <t>95a1f106267f966e2b189db50beabff8</t>
  </si>
  <si>
    <t>special/tpyzq/config-template/linux/quickbroker/config/routermnger.xml</t>
  </si>
  <si>
    <t>92ea55c29606fabb11111062e9cac9d2</t>
  </si>
  <si>
    <t>special/tpyzq/config-template/windows/madapt/config/hundsun_dict_switch.xml</t>
  </si>
  <si>
    <t>edc7f8d78640d009f0954fc3a281796a</t>
  </si>
  <si>
    <t>ca002eb95a15b7f9aa59237180935e0d</t>
  </si>
  <si>
    <t>special/tpyzq/script/hundsun/convert_func.py</t>
  </si>
  <si>
    <t>57085721c099e46eb7a430c2a55ca9af</t>
  </si>
  <si>
    <t>3545b400d9a4565e03b3d9b42b8e6233</t>
  </si>
  <si>
    <t>special/tpyzq/script/hundsun/initclientrate.py</t>
  </si>
  <si>
    <t>34f82465e1167b4a417399f89978636a</t>
  </si>
  <si>
    <t>special/tpyzq/script/hundsun/initstockrate.py</t>
  </si>
  <si>
    <t>5d459f092f8e03bc3d18dbaf4dddc7be</t>
  </si>
  <si>
    <t>special/ykzq/config-template/windows/madapt/config/hundsun_dict_switch.xml</t>
  </si>
  <si>
    <t>db8c16fded9a21e09d53bc6c9d4977ad</t>
  </si>
  <si>
    <t>special/ykzq/script/hundsun/csvconvert.xml</t>
  </si>
  <si>
    <t>b158c04c25b320695818d54dc66d31e3</t>
  </si>
  <si>
    <t>special/ykzq/script/hundsun/initclientrate.py</t>
  </si>
  <si>
    <t>78869e79c93f60f44ec234e50e66fb01</t>
  </si>
  <si>
    <t>special/zjcf/config-template/linux/quickbroker/config/authserver2.xml</t>
  </si>
  <si>
    <t>special/zjcf/config-template/linux/quickbroker/config/monitor.xml</t>
  </si>
  <si>
    <t>special/zjcf/config-template/linux/quickbroker/config/routermnger.xml</t>
  </si>
  <si>
    <t>b260eedd7e14001964a07a6e12882ec2</t>
  </si>
  <si>
    <t>special/zjcf/linux/quickbroker/.authserver2.sh</t>
  </si>
  <si>
    <t>special/zjcf/linux/quickbroker/.authserver.sh</t>
  </si>
  <si>
    <t>6b7e4731067b73abf8b8b0b29727a110</t>
  </si>
  <si>
    <t>a900e0adaf517a8dc8db2c48e16413b3</t>
  </si>
  <si>
    <t>0a68abd2e382120f164808e7c8fe4399</t>
  </si>
  <si>
    <t>special/zjcf/script/hundsun/csvtranslate.py</t>
  </si>
  <si>
    <t>f6c0dc73018b5828bae89bd58d40c76f</t>
  </si>
  <si>
    <t>f83ab07be874ed896ee715e20c5f6e28</t>
  </si>
  <si>
    <t>v4.0.6-sp8-bugfix004-fix001至v4.0.6-sp9-bugfix001-fix005升级明细</t>
  </si>
  <si>
    <t>B2BKSGT-5704</t>
  </si>
  <si>
    <t>渤海中转留痕逻辑修改</t>
  </si>
  <si>
    <t>c36ae8f5a075ef9604d7df775d2c4cc4c359da36</t>
  </si>
  <si>
    <t>6e2c0625bfd08f8096167fb5524589fef0178530</t>
  </si>
  <si>
    <t>342c5b212f32a10ee02cfb3cf650cdcde6c1073f</t>
  </si>
  <si>
    <t>B2BKSGT-5181</t>
  </si>
  <si>
    <t>金证W多冻结修改</t>
  </si>
  <si>
    <t>c4be9491cd4962c08826c6090c8bd18d420c420b</t>
  </si>
  <si>
    <t>biz/bms/svc/svc_mus_mgrparam/internalfunc.cpp;biz/db/mysql/curr_develop_for_quickbroker.sql;biz/db/oracle/broker_v4.0.8.6/curr_develop_for_quickbroker.sql;biz/db/oracle/curr_develop_for_quickbroker.sql;biz/inc/quicktrade/mtable.h;biz/oms/base/mtubase/mdbcustomer.cpp;biz/oms/svc/svc_mtu_manager/internalfunc.cpp</t>
  </si>
  <si>
    <t>B2BKSGT-6124</t>
  </si>
  <si>
    <t>隔日委托查询适配</t>
  </si>
  <si>
    <t>f75ba35b26ce365139c2f99d635fd2fbb3049c66</t>
  </si>
  <si>
    <t>biz/inc/quicktrade/sysparam.h;biz/oms/base/mtubase/market.cpp;biz/oms/svc/svc_mtu_query/internalfunc.cpp;biz/oms/svc/svc_mtu_query/internalfunc.h;biz/oms/svc/svc_mtu_query/process.cpp</t>
  </si>
  <si>
    <t>B2BKSGT-5703</t>
  </si>
  <si>
    <t>异常单增加金证W模糊匹配</t>
  </si>
  <si>
    <t>1c2cdf76062e819322644ff6bd27f0ca5bf700b0</t>
  </si>
  <si>
    <t>biz/xms/svc/qtorder_query/dataconvert.cpp;biz/xms/svc/qtorder_query/dataconvert.h;biz/xms/svc/qtorder_query/orderquery_impl.cpp;biz/xms/svc/qtorder_query/orderquery_impl.h</t>
  </si>
  <si>
    <t>B2BKSGT-6127</t>
  </si>
  <si>
    <t>中金隔日委托异常单适配</t>
  </si>
  <si>
    <t>3a57aac79a19c5a1ad4d5b6197c9c36df64904f3</t>
  </si>
  <si>
    <t>biz/xms/svc/qtorder_query/market_time_check.cpp</t>
  </si>
  <si>
    <t>fdc57b7b9be5dd9959a5aac1ef94baa624fa9766</t>
  </si>
  <si>
    <t>隔日委托接入用户标记适配</t>
  </si>
  <si>
    <t>25f4cf6d80b8758123fb8d1ae8e31cff4ff7bd5d</t>
  </si>
  <si>
    <t>biz/inc/quicktrade/qtdef_usertag.h;biz/oms/svc/svc_mtu_order/night_entrust.cpp</t>
  </si>
  <si>
    <t>B2BKSGT-6138</t>
  </si>
  <si>
    <t>接口转发代码同步v406sp9</t>
  </si>
  <si>
    <t>4783ed0a20220524eb9ab3f09b1c3af4fda97500</t>
  </si>
  <si>
    <t>biz/bms/svc/svc_mub_qryparam/error.h;biz/bms/svc/svc_mub_qryparam/process.cpp;biz/bms/svc/svc_mub_qryparam/process.h;biz/bms/svc/svc_mub_qryparam/request_forward.cpp;biz/bms/svc/svc_mub_qryparam/request_forward.h;biz/bms/svc/svc_mub_qryparam/service.cpp;biz/db/mysql/curr_develop_for_quickbroker.sql;biz/db/oracle/curr_develop_for_quickbroker.sql;biz/inc/quicktrade/sysparam.h;biz/oms/svc/svc_mtu_query/process.cpp;special/bhzq/db/personal_bhzq.sql;special/zjcf/db/personal_zjcf.sql</t>
  </si>
  <si>
    <t>B2BKSGT-6216</t>
  </si>
  <si>
    <t>修复重复执行证券代码缓存加载内存泄漏BUG_同步至v406</t>
  </si>
  <si>
    <t>e6170fb5beb19ee3eef173c40f55bc8d80b1897e</t>
  </si>
  <si>
    <t>biz/inc/quicktrade/mdbcache.h;biz/oms/svc/svc_mtu_cache/monitor_cache.cpp;biz/oms/svc/svc_mtu_cache/monitor_cache.h;biz/oms/svc/svc_mtu_cache/process.cpp</t>
  </si>
  <si>
    <t>B2BKSGT-6217</t>
  </si>
  <si>
    <t>中金回报支持降级-冗余回报适配外部委托号后缀带字母、分笔成交交易增加回报来源校验</t>
  </si>
  <si>
    <t>9c74590290ef17df5c40c16e0253aa7b7d6ee596</t>
  </si>
  <si>
    <t>biz/inc/quicktrade/qtsysdef.h;biz/inc/quicktrade/sysparam.h;biz/oms/svc/svc_mtu_deal/deal_check.cpp;biz/oms/svc/svc_mtu_deal/deal_check.h;biz/oms/svc/svc_mtu_deal/mtu_deal_def.h;biz/xms/svc/svc_report_3rd/ext_orderinfo_getter.cpp;biz/xms/svc/svc_report_3rd/ext_orderinfo_getter.h;biz/xms/svc/svc_report_3rd/order_cache_manager.cpp;biz/xms/svc/svc_report_3rd/order_cache_manager.h;biz/xms/svc/svc_report_3rd/order_sub_manager.cpp;biz/xms/svc/svc_report_3rd/report_3rd_def.h</t>
  </si>
  <si>
    <t>B2BKSGT-6239</t>
  </si>
  <si>
    <t>配置参数修改</t>
  </si>
  <si>
    <t>21abed4dbaabdd77d535971f5c42918129c3f600</t>
  </si>
  <si>
    <t>biz/inc/quicktrade/sysparam.h</t>
  </si>
  <si>
    <t>B2BKSGT-6253</t>
  </si>
  <si>
    <t>废单文案被截断问题修复</t>
  </si>
  <si>
    <t>2c8a13d337cdb8ed80e20ec9f198c0f924982b91</t>
  </si>
  <si>
    <t>biz/inc/quicktrade/mtablepacket.h</t>
  </si>
  <si>
    <t>B2BKSGT-6792</t>
  </si>
  <si>
    <t>中金证券代码导入优化</t>
  </si>
  <si>
    <t>7f069da3c721084f0df5662427b5d96ff09a2b2d</t>
  </si>
  <si>
    <t>解决冲突</t>
  </si>
  <si>
    <t>a9b19e5b1405e10bb5d70865930605bcbb6993ae</t>
  </si>
  <si>
    <t>biz/db/mysql/curr_develop_for_quickbroker.sql;biz/inc/quicktrade/sysparam.h;biz/oms/svc/svc_mtu_order/stock_operate.cpp;biz/oms/svc/svc_mtu_order/stock_operate.h</t>
  </si>
  <si>
    <t>dev-wcn-B2BKSGT-6145-sp3'</t>
  </si>
  <si>
    <t>fca4b440e5be6f96e01d99fa00f5fd31cbaaa805</t>
  </si>
  <si>
    <t>biz/inc/quicktrade/sysparam.h;biz/oms/svc/svc_mtu_order/order_data.cpp;biz/oms/svc/svc_mtu_order/stock_check.cpp</t>
  </si>
  <si>
    <t>B2BKSGT-7203</t>
  </si>
  <si>
    <t>修复中金双认证情况下PC用户无法转发集中问题</t>
  </si>
  <si>
    <t>6e332331d47a46a280b9cc6c7921c27f05f6dbb3</t>
  </si>
  <si>
    <t>biz/auth/svc_authserver_manager/authserver.cpp;biz/auth/svc_authserver_manager/authserver.h;biz/db/mysql/curr_develop_for_quickbroker.sql;special/zjcf/db/personal_zjcf.sql</t>
  </si>
  <si>
    <t>修复清算过程中检查签约用户在集中是否下委托金证W版大小写问题</t>
  </si>
  <si>
    <t>fc9495052bd7ddfebb4d8e9067a8800dbd33e292</t>
  </si>
  <si>
    <t>B2BKSGT-6126</t>
  </si>
  <si>
    <t>中金隔日委托资金股份同步适配</t>
  </si>
  <si>
    <t>3ba7f990477ab00e15958606cc1351be0310b3fb</t>
  </si>
  <si>
    <t>biz/oms/svc/svc_mtu_third_sync/third_sync_packet.cpp;biz/oms/svc/svc_mtu_third_sync/third_sync_packet.h;biz/tms/svc/svc_mtk_ora/exportdataworker_new.cpp;biz/tms/svc/svc_mtk_ora/exportdataworker_new.h;biz/tms/svc/svc_mtk_sync_qry/internalfunc.cpp;biz/tms/svc/svc_mtk_sync_qry/internalfunc.h;biz/tms/svc/svc_mtk_sync_qry/sync_manger_server.cpp;biz/tms/svc/svc_mtk_sync_qry/sync_manger_server.h;biz/tms/svc/svc_mtk_sync_qry/third_fund_poll.cpp</t>
  </si>
  <si>
    <t>清算前集中下单用户处理:测试缺陷修复</t>
  </si>
  <si>
    <t>7808b4681245efce64bb83fed323c34a20724d40</t>
  </si>
  <si>
    <t>biz/tms/svc/svc_mtk_ora/internalfunc.cpp</t>
  </si>
  <si>
    <t>466dc4d1e1020f7408d1f57abe1a1b09abf0ce39</t>
  </si>
  <si>
    <t>B2BKSGT-6726</t>
  </si>
  <si>
    <t>金证U系签约前校验代码修复</t>
  </si>
  <si>
    <t>4ad2ee1974c3487acbb1c534c11397b272763fec</t>
  </si>
  <si>
    <t>定义重复修复</t>
  </si>
  <si>
    <t>3b5ed5268bff6ecc47450cfb499d6338020c0142</t>
  </si>
  <si>
    <t>中金隔日委托资金股份同步适配问题修复</t>
  </si>
  <si>
    <t>2758874c37a5c75debba2344b0504bbac04be9b2</t>
  </si>
  <si>
    <t>biz/oms/svc/svc_mtu_third_sync/queuethirdsync.cpp;biz/tms/svc/svc_mtk_sync_qry/service.cpp</t>
  </si>
  <si>
    <t>B2BKSGT-6211</t>
  </si>
  <si>
    <t>一致性校验：查询空持仓数据过滤</t>
  </si>
  <si>
    <t>6f7d0046c48dcc3fb6a62369d308807e70d2d146</t>
  </si>
  <si>
    <t>biz/tms/svc/svc_mtk_sync_qry/fundstockcheck.cpp</t>
  </si>
  <si>
    <t>B2BKSGT-6213</t>
  </si>
  <si>
    <t>修复金证W资金股份同步成交编号问题</t>
  </si>
  <si>
    <t>18c69e758b6e7e346ca180c573a4ee684ab51c64</t>
  </si>
  <si>
    <t>biz/oms/svc/svc_mtu_third_sync/queuethirdsync.cpp;biz/tms/svc/svc_mtk_sync_qry/process.cpp</t>
  </si>
  <si>
    <t>修改代码评审问题</t>
  </si>
  <si>
    <t>72cb1e0302a4f2490935c81c9532d0c4b1a485df</t>
  </si>
  <si>
    <t>biz/oms/svc/svc_mtu_manager/process.cpp</t>
  </si>
  <si>
    <t>检测登录非法:去除重复</t>
  </si>
  <si>
    <t>96f1c7219f13d7ff1742facfdadf5cf669c5f8cb</t>
  </si>
  <si>
    <t>中金隔日委托交易适配</t>
  </si>
  <si>
    <t>d5226733092aa5995e9f2803dcc40dbd1a1be748</t>
  </si>
  <si>
    <t>biz/inc/quicktrade/sysparam.h;biz/oms/base/mtubase/market.cpp;biz/oms/svc/svc_mtu_manager/trade_node_operator.cpp;biz/oms/svc/svc_mtu_order/night_entrust.cpp;biz/oms/svc/svc_mtu_order/process.cpp</t>
  </si>
  <si>
    <t>隔日委托接入用户标记代码修改</t>
  </si>
  <si>
    <t>71b595275caded32bdf4cc11d570da53364e812a</t>
  </si>
  <si>
    <t>中金隔日委托资金股份同步撤单问题修复</t>
  </si>
  <si>
    <t>2c5cdffb4d77b56b1eb00d818eff9d91f21f8792</t>
  </si>
  <si>
    <t>biz/oms/svc/svc_mtu_order/entrust_info.cpp;biz/oms/svc/svc_mtu_order/generate_entrustinfo.cpp;biz/oms/svc/svc_mtu_third_sync/queuethirdsync.cpp;biz/oms/svc/svc_mtu_third_sync/service.cpp;special/zjcf/db/personal_zjcf.sql</t>
  </si>
  <si>
    <t>B2BKSGT-6574</t>
  </si>
  <si>
    <t>修复风控弹窗信息显示空白问题_中金</t>
  </si>
  <si>
    <t>4287529c04b7d0cca335428b30af9736e3f542e4</t>
  </si>
  <si>
    <t>biz/oms/svc/svc_mtu_order/order_packet.cpp;biz/oms/svc/svc_mtu_order/order_packet.h;biz/rms/svc/svc_risk_content/risk_manager.cpp;biz/rms/svc/svc_risk_content/risk_manager.h</t>
  </si>
  <si>
    <t>B2BKSGT-7209</t>
  </si>
  <si>
    <t>修复中金财富，隔日委托的撤单时，渠道送入不对，导致撤单报错的问题</t>
  </si>
  <si>
    <t>0f85215cb87a4058b353b3a8a7a5d1af1d14f661</t>
  </si>
  <si>
    <t>接口转发代码同步</t>
  </si>
  <si>
    <t>46b3dac5d9428384e97229536436ca4b4a71d776</t>
  </si>
  <si>
    <t>biz/bms/svc/svc_mub_qryparam/process.cpp;biz/oms/svc/svc_mtu_query/process.cpp</t>
  </si>
  <si>
    <t>B2BKSGT-6733</t>
  </si>
  <si>
    <t>中金：港股通买入导致总资产笔记中柜台少</t>
  </si>
  <si>
    <t>421381508a8e87d61e9a94b359071ad64eea68ab</t>
  </si>
  <si>
    <t>biz/oms/svc/svc_mtu_query/fund_account.cpp</t>
  </si>
  <si>
    <t>资金股份委托成交更新多冻结修正</t>
  </si>
  <si>
    <t>f857dcf86cb6594f02a500db42f2a779fd99e84e</t>
  </si>
  <si>
    <t>B2BKSGT-6232</t>
  </si>
  <si>
    <t>资金股份同步非交易流水号与交易流水号重复问题及金证系卖出解冻资金未同步问题修复</t>
  </si>
  <si>
    <t>e142be61177d7d636027f1ca8a3b7948e620171d</t>
  </si>
  <si>
    <t>B2BKSGT-6261</t>
  </si>
  <si>
    <t>金证U资金股份同步总资产不一致问题修复</t>
  </si>
  <si>
    <t>d9873e9da7171cc33b508566ed910594ad79acc2</t>
  </si>
  <si>
    <t>biz/oms/svc/svc_mtu_third_sync/entbusisync.cpp;biz/oms/svc/svc_mtu_third_sync/stocksync.cpp</t>
  </si>
  <si>
    <t>638fb1b95a24f83b6988c141ed7a51c3e11685fa</t>
  </si>
  <si>
    <t>金证W签约适配资金账号</t>
  </si>
  <si>
    <t>71ef39b585064e4941b3cc304c80ea9ab1db1283</t>
  </si>
  <si>
    <t>清算前集中下单用户处理:记录日志修改</t>
  </si>
  <si>
    <t>57ab5d9e204eb24b835cbce625361211c42a3b8f</t>
  </si>
  <si>
    <t>biz/bms/svc/svc_mub_mgrparam/internalfunc.cpp;biz/tms/svc/svc_mtk_ora/internalfunc.cpp</t>
  </si>
  <si>
    <t>B2BKSGT-6709</t>
  </si>
  <si>
    <t>转发用户不同步状态到自营</t>
  </si>
  <si>
    <t>3bd5e7b64a7314930f0d9ec9fab9b3ff8613d634</t>
  </si>
  <si>
    <t>B2BKSGT-6130</t>
  </si>
  <si>
    <t>接口转发代码修复v406sp9</t>
  </si>
  <si>
    <t>5277874697ed9648a86cf3a51f2d0874e22686a4</t>
  </si>
  <si>
    <t>biz/bms/svc/svc_mub_qryparam/service.cpp</t>
  </si>
  <si>
    <t>cherry-pick-cd3c8937'</t>
  </si>
  <si>
    <t>liushiwei</t>
  </si>
  <si>
    <t>d6bd0eff31b99a93693cecd4077aea6c7bd0e267</t>
  </si>
  <si>
    <t>biz/bms/svc/svc_mub_qryparam/process.cpp</t>
  </si>
  <si>
    <t>白名单配置获取修改</t>
  </si>
  <si>
    <t>120984a1601104c8f3f5fb8858cf726648cc4915</t>
  </si>
  <si>
    <t>B2BKSGT-5579</t>
  </si>
  <si>
    <t>渤海逆回购计算适配</t>
  </si>
  <si>
    <t>cb6b35eeed23881e24c2ee5f1cf3c6690784975c</t>
  </si>
  <si>
    <t>biz/bms/svc/svc_mus_mgrparam/cal_repo_fund.cpp</t>
  </si>
  <si>
    <t>B2BKSGT-5990</t>
  </si>
  <si>
    <t>增加清算后同步名单到自营的开关-同步到406sp9</t>
  </si>
  <si>
    <t>eb8536fecd6a578d859392421c66a7d1764fbd9a</t>
  </si>
  <si>
    <t>清算前集中下单用户处理</t>
  </si>
  <si>
    <t>9800cf92677b6a96fb95b2b0d29ba2d5e67d40f2</t>
  </si>
  <si>
    <t>biz/bms/svc/svc_mub_mgrparam/internalfunc.cpp;biz/bms/svc/svc_mub_mgrparam/internalfunc.h;biz/bms/svc/svc_mub_mgrparam/process.cpp;biz/bms/svc/svc_mub_mgrparam/process.h;biz/bms/svc/svc_mub_mgrparam/service.cpp;biz/bms/svc/svc_mus_mgrparam/process.cpp;biz/inc/quicktrade/qtdef.h;biz/inc/quicktrade/qtdef_mtk.h;biz/inc/quicktrade/sysparam.h;biz/tms/svc/svc_mtk_ora/internalfunc.cpp;biz/tms/svc/svc_mtk_ora/internalfunc.h;biz/tms/svc/svc_mtk_ora/process.cpp;biz/tms/svc/svc_mtk_ora/process.h;biz/tms/svc/svc_mtk_ora/service.cpp;biz/utms/svc/svc_ut_mgr/user_tag_manager.cpp</t>
  </si>
  <si>
    <t>B2BKSGT-5720</t>
  </si>
  <si>
    <t>修复金证W冗余回报成交查询问题</t>
  </si>
  <si>
    <t>f2f37dfa9786e7c6513874f39ff7b0b6c088ae3f</t>
  </si>
  <si>
    <t>biz/xms/svc/svc_report_3rd/ext_orderinfo_getter.cpp;special/bhzq/config-template/windows/madapt/config/kingdom_func_switch.xml</t>
  </si>
  <si>
    <t>8ae503e6e0689f1d2b3547d94670e7f93a7ceafd</t>
  </si>
  <si>
    <t>修复冗余回报sql问题</t>
  </si>
  <si>
    <t>65d70688af2b7d818e0c926a4ae9f2a8ef1c5159</t>
  </si>
  <si>
    <t>biz/xms/svc/svc_report_3rd/order_sub_manager.cpp</t>
  </si>
  <si>
    <t>dev-luochao-B2BKSGT-5919_406sp6bugfix002'</t>
  </si>
  <si>
    <t>3a06b732915ebc5df69989329c435de5f9ea9728</t>
  </si>
  <si>
    <t>B2BKSGT-6209</t>
  </si>
  <si>
    <t>报盘日终崩溃BUG修复</t>
  </si>
  <si>
    <t>a7efc009cedbb1c08f25fa2a000691dd110b58bb</t>
  </si>
  <si>
    <t>biz/ems/svc/thstransplugin/trans_worker.cpp</t>
  </si>
  <si>
    <t>B2BKSGT-5896</t>
  </si>
  <si>
    <t>报盘支持JZU多MID故障转移&amp;负载均衡_同步至v406</t>
  </si>
  <si>
    <t>bcec2a619bfe17de463cb77e86ac4225c7f276de</t>
  </si>
  <si>
    <t>biz/ems/base/basecomp/tradecomp_dd_secu/dd_broker_connect.cpp;biz/ems/base/basecomp/tradecomp_dd_secu/dd_broker_connect.h;biz/ems/base/basecomp/tradecomp_hs_secu/hs_broker_connect.cpp;biz/ems/base/basecomp/tradecomp_hs_secu/hs_broker_connect.h;biz/ems/base/basecomp/tradecomp_jz_secu/jz_broker_connect.cpp;biz/ems/base/basecomp/tradecomp_jz_secu/jz_broker_connect.h;biz/ems/base/basecomp/tradecomp_jzu_secu/jzu_broker_connect.cpp;biz/ems/base/basecomp/tradecomp_jzu_secu/jzu_broker_connect.h;biz/ems/base/basecomp/tradecomp_jzu_secu/jzu_broker_write_wt.cpp;biz/ems/base/transcommon/broker_connect_interface.h;biz/ems/base/transcommon/broker_connect_manager.cpp;biz/ems/base/transcommon/trans_head.h</t>
  </si>
  <si>
    <t>B2BKSGT-5744</t>
  </si>
  <si>
    <t>渤海交易留痕与集中不一致</t>
  </si>
  <si>
    <t>0b6d7bae07ce6d4959b9f9063550bc6e01d17159</t>
  </si>
  <si>
    <t>biz/ems/base/basecomp/tradecomp_jz_secu/jz_broker_connect.cpp;biz/ems/base/basecomp/tradecomp_jz_secu/jz_broker_connect.h;biz/ems/base_linux/basecomp/tradecomp_jz_secu/jz_broker_connect.cpp;biz/ems/base_linux/basecomp/tradecomp_jz_secu/jz_broker_connect.h</t>
  </si>
  <si>
    <t>B2BKSGT-6063</t>
  </si>
  <si>
    <t>混报对接集中接入高可用_金证U签入失败未切换BUG修复_同步至v406</t>
  </si>
  <si>
    <t>0741a7ee051315587b3978035a840b4605d6912b</t>
  </si>
  <si>
    <t>biz/ems/base/basecomp/tradecomp_jzu_secu/jzu_broker_connect.cpp;biz/ems/base/basecomp/tradecomp_jzu_secu/jzu_broker_connect.h</t>
  </si>
  <si>
    <t>B2BKSGT-6197</t>
  </si>
  <si>
    <t>报盘分笔成交回报节点使用主链表_同步至v406</t>
  </si>
  <si>
    <t>51fe96f71c62a086b9a122dea3a3495e42dd29ef</t>
  </si>
  <si>
    <t>B2BKSGT-6229</t>
  </si>
  <si>
    <t>修复报盘撤单回写未传外部订单号BUG_同步至v406</t>
  </si>
  <si>
    <t>4b8ab7ca0cfe4e30a958eccfd65d089c5ae7212a</t>
  </si>
  <si>
    <t>biz/ems/base/transcommon/trans_trade_broker_base_wt.cpp</t>
  </si>
  <si>
    <t>25016e349c407619d16c157687c456f4abf969dd</t>
  </si>
  <si>
    <t>3b1e260b92a1736f87dd310d0d45e06f5fe36374</t>
  </si>
  <si>
    <t>biz/db/oracle/broker_v4.0.8.6/curr_develop_for_quickbroker.sql</t>
  </si>
  <si>
    <t>逆回购透传配置</t>
  </si>
  <si>
    <t>31abc844ad0001e362bd139c2852937b7631ef01</t>
  </si>
  <si>
    <t>B2BKSGT-5596</t>
  </si>
  <si>
    <t>修复渤海证券600000持仓的成本价与集中不一致的问题</t>
  </si>
  <si>
    <t>6c252d0babb37a89e3a67209655b59a1c5929388</t>
  </si>
  <si>
    <t>B2BKSGT-5734</t>
  </si>
  <si>
    <t>天风可转债费率修复,集中3108参数改成1</t>
  </si>
  <si>
    <t>c9589748489876973220f338a31a041e375d08c0</t>
  </si>
  <si>
    <t>biz/db/mysql/curr_develop_for_quickbroker.sql;biz/db/oracle/curr_develop_for_quickbroker.sql;special/tfzq/script/hundsun/initclientrate.py</t>
  </si>
  <si>
    <t>交易单元适配中金委托号\</t>
  </si>
  <si>
    <t>93588112cbebfe4b1a22fd59755578cdd147da08</t>
  </si>
  <si>
    <t>B2BKSGT-5974</t>
  </si>
  <si>
    <t>渤海生产配置提交</t>
  </si>
  <si>
    <t>4c107e3a3b3a69fce2aa76315c8ed2bab251d8a8</t>
  </si>
  <si>
    <t>增加清算后同步名单到自营的开关、打开盘中解约同步到自营开关-同步到406sp9</t>
  </si>
  <si>
    <t>5ebb582ae305950cab3e57e02656e8b6bf0e424d</t>
  </si>
  <si>
    <t>5a098ab488be9e95496905e3881418218fd08eda</t>
  </si>
  <si>
    <t>隔日委托接入用户标记sql提交</t>
  </si>
  <si>
    <t>7041647938a647242e57bc239bd66988574542b3</t>
  </si>
  <si>
    <t>增加当日资金明细查询转发sql提交-中金</t>
  </si>
  <si>
    <t>364754c565fd7ee6b6fdfadf9174462e0f90256c</t>
  </si>
  <si>
    <t>special/bhzq/db/personal_bhzq.sql;special/zjcf/db/personal_zjcf.sql</t>
  </si>
  <si>
    <t>冗余回报适配外部委托号后缀带字母、分笔成交交易增加回报来源校验-脚本</t>
  </si>
  <si>
    <t>44d40dce55b9e5ed63dec92d120a0e56993a4e68</t>
  </si>
  <si>
    <t>biz/db/mysql/curr_develop_for_quickbroker.sql;biz/db/oracle/curr_develop_for_quickbroker.sql;special/zjcf/db/personal_zjcf.sql</t>
  </si>
  <si>
    <t>B2BKSGT-6234</t>
  </si>
  <si>
    <t>上海ETF新代码段520xxx(跨境ETF)模板升级SQL脚本</t>
  </si>
  <si>
    <t>23847a7dae85da94a6e20abe4924a75cf9b9aee6</t>
  </si>
  <si>
    <t>清算前集中下单用户处理SQL递交:配置说明修改</t>
  </si>
  <si>
    <t>4cb889ada4583b04c9720bec810f997c6459ff2a</t>
  </si>
  <si>
    <t>biz/db/mysql/curr_develop_for_quickbroker.sql;biz/db/oracle/curr_develop_for_quickbroker.sql;special/bhzq/db/personal_bhzq.sql;special/zjcf/db/personal_zjcf.sql</t>
  </si>
  <si>
    <t>B2BKSGT-6259</t>
  </si>
  <si>
    <t>中金上海债券交易行为转换错误BUG修复_同步至v406</t>
  </si>
  <si>
    <t>1055006f1e6490387ee90c4487d43cac813b292d</t>
  </si>
  <si>
    <t>B2BKSGT-7205</t>
  </si>
  <si>
    <t>提交中金PC对接相关配置-关闭本地密码校验</t>
  </si>
  <si>
    <t>aca713dd62fc8cdc9eca081ac57805b2b4dcc28a</t>
  </si>
  <si>
    <t>导入不冻结多余资金</t>
  </si>
  <si>
    <t>7d39b449bf1fccee58d95cc6b75291dc53a4f3d0</t>
  </si>
  <si>
    <t>增加金证W历史成交查询中转配置</t>
  </si>
  <si>
    <t>75ea2d7b1cb5e6902739a032ba80ce18674c48e8</t>
  </si>
  <si>
    <t>B2BKSGT-5595</t>
  </si>
  <si>
    <t>修复渤海证券，成本价与集中不一致的问题</t>
  </si>
  <si>
    <t>210420b5fa9ce99ac786cde88594f114f01706bf</t>
  </si>
  <si>
    <t>B2BKSGT-5770</t>
  </si>
  <si>
    <t>渤海中转单元证券类别字典配置修正</t>
  </si>
  <si>
    <t>5f8eba5faf49c45993e6037cad6d6c2624ab063b</t>
  </si>
  <si>
    <t>B2BKSGT-5906</t>
  </si>
  <si>
    <t>优化中转单元的并发性能，提高线程数和连接数</t>
  </si>
  <si>
    <t>043a86b7b584a8dcdf3ec9ff46f256ed39814f08</t>
  </si>
  <si>
    <t>B2BKSGT-6092</t>
  </si>
  <si>
    <t>渤海费率默认值保护</t>
  </si>
  <si>
    <t>7fa7e79a75770f62fc7bfbc979f0f9e4208514b7</t>
  </si>
  <si>
    <t>B2BKSGT-6136</t>
  </si>
  <si>
    <t>用户标记：渤海特殊脚本增加监控配置</t>
  </si>
  <si>
    <t>fe7b7588f5df353bac1a8c38d5f9ca3595d048ce</t>
  </si>
  <si>
    <t>special/bhzq/config-template/linux/quickbroker/config/routermnger.xml;special/bhzq/config-template/windows/QBMonitor/config/monitorinfo.xml</t>
  </si>
  <si>
    <t>B2BKSGT-6149</t>
  </si>
  <si>
    <t>渤海监控端配置统一</t>
  </si>
  <si>
    <t>1b01db50e93003f5f5a6abf24b9eb2188e25b2e5</t>
  </si>
  <si>
    <t>biz/output/release/conf/windows/QBMonitor/config/monitorinfo.xml;special/bhzq/config-template/windows/QBMonitor/config/monitorinfo.xml</t>
  </si>
  <si>
    <t>B2BKSGT-6224</t>
  </si>
  <si>
    <t>渤海中转适配风险测评功能</t>
  </si>
  <si>
    <t>edf08b02f0fcb77ac6d1dda515ad39e59534e7e9</t>
  </si>
  <si>
    <t>B2BKSGT-6254</t>
  </si>
  <si>
    <t>费率转换脚本全局变量初始置空</t>
  </si>
  <si>
    <t>7f426f397a0d9a2f5dbf1880152581a815a33760</t>
  </si>
  <si>
    <t>B2BKSGT-7212</t>
  </si>
  <si>
    <t>修复中金PC修改密码因调用集中柜台功能错误导致失败问题</t>
  </si>
  <si>
    <t>76043ef845b0c57758bcab88abc827916c9afd22</t>
  </si>
  <si>
    <t>v4.0.6-sp9-bugfix001-fix005产物清单</t>
  </si>
  <si>
    <t>v4.0.6-sp9-bugfix001-fix005至v4.0.6-sp9-bugfix002-001升级明细</t>
  </si>
  <si>
    <t>B2BKSGT-6262</t>
  </si>
  <si>
    <t>修复北交所NQ行情文件修改时间未更新导致行情不刷新BUG_同步至v406</t>
  </si>
  <si>
    <t>e2bb99555d30714522d433add50dfd1199f00ff4</t>
  </si>
  <si>
    <t>biz/qms/base/include/hqserver_head.h;biz/qms/svc/hq_datacomp_bj/NQHQ_deal.cpp;biz/qms/svc/hq_datacomp_bj/NQXX_deal.cpp</t>
  </si>
  <si>
    <t>4f916904652a3364438baeaf4cba70b158819671</t>
  </si>
  <si>
    <t>B2BKSGT-4548</t>
  </si>
  <si>
    <t>de33aa456a55f0054405183a53f861a8caeb9a16</t>
  </si>
  <si>
    <t>biz/db/mysql/curr_develop_for_quickbroker.sql;biz/db/oracle/curr_develop_for_quickbroker.sql;biz/inc/quicktrade/sysparam.h;biz/oms/svc/svc_mtu_cache/process.cpp</t>
  </si>
  <si>
    <t>2cda595a60d4b615ef4563ce9359e5d45412c139</t>
  </si>
  <si>
    <t>B2BKSGT-6094</t>
  </si>
  <si>
    <t>报盘通知资金股份同步查询集中委托采用order_id字段</t>
  </si>
  <si>
    <t>8258efd0cd0bfa08a544661cf746eba189f91f8c</t>
  </si>
  <si>
    <t>证券代码导入优化:增加需要过滤的证券类型为空的检查</t>
  </si>
  <si>
    <t>b983ad3a86dba6560a6396187c4d19940c234c54</t>
  </si>
  <si>
    <t>biz/oms/svc/svc_mtu_cache/process.cpp</t>
  </si>
  <si>
    <t>700f6b91868a67a5680e3e954561898c64873af6</t>
  </si>
  <si>
    <t>证券代码导入优化,修改mu通知mtu刷新次数,全部代码导入数据库完成之后,再通知MTU更新缓存</t>
  </si>
  <si>
    <t>d8a7e1a7f0ed37a2e47146a1a211fb46f523311c</t>
  </si>
  <si>
    <t>biz/bms/svc/svc_mus_mgrparam/stock_init.cpp;biz/db/mysql/curr_develop_for_quickbroker.sql;biz/db/oracle/curr_develop_for_quickbroker.sql</t>
  </si>
  <si>
    <t>B2BKSGT-6273</t>
  </si>
  <si>
    <t>渤海逆回购更新提前导致部分用户资产增加问题修复</t>
  </si>
  <si>
    <t>9e533ddf252978c49c67d090ef8490ee1fee1996</t>
  </si>
  <si>
    <t>biz/bms/svc/svc_mus_mgrparam/cal_repo_fund.cpp;biz/bms/svc/svc_mus_mgrparam/internalfunc.cpp;biz/bms/svc/svc_mus_mgrparam/internalfunc.h</t>
  </si>
  <si>
    <t>B2BKSGT-6424</t>
  </si>
  <si>
    <t>新版异常单不修复同步的委托、支持集中未报的状态修复</t>
  </si>
  <si>
    <t>1d92e64497087e79cc7584571acf8db3ab4061ac</t>
  </si>
  <si>
    <t>biz/xms/svc/svc_report_3rd/ext_orderinfo_getter.cpp;biz/xms/svc/svc_report_3rd/order_sub_manager.cpp</t>
  </si>
  <si>
    <t>B2BKSGT-1396</t>
  </si>
  <si>
    <t>北交所和盘后定价透传配置</t>
  </si>
  <si>
    <t>28256dd054b967e8328c9f6f77ac7036cf66f1d9</t>
  </si>
  <si>
    <t>国金后台开启交易预览功能</t>
  </si>
  <si>
    <t>7cde76bf6fe9caec60c6f2d8f024299db72f8f0e</t>
  </si>
  <si>
    <t>B2BKSGT-6150</t>
  </si>
  <si>
    <t>渤海导入配置与线上保持一致</t>
  </si>
  <si>
    <t>1ae5971d7092cb48cc74ccf5956f3443d79a60ca</t>
  </si>
  <si>
    <t>国金:清算前集中下单用户处理_开启转发</t>
  </si>
  <si>
    <t>b2e95f05de9c1284b0e8013b690971773f013a66</t>
  </si>
  <si>
    <t>B2BKSGT-6299</t>
  </si>
  <si>
    <t>渤海未到期逆回购收益计入未回资产</t>
  </si>
  <si>
    <t>e2efd10e324215409f46735dd6d4e01537c5ad88</t>
  </si>
  <si>
    <t>B2BKSGT-6312</t>
  </si>
  <si>
    <t>增加PC港股交割单转发</t>
  </si>
  <si>
    <t>aba03c68d56bc952a8d35c572f1c067a6a479ed9</t>
  </si>
  <si>
    <t>B2BKSGT-6319</t>
  </si>
  <si>
    <t>国金打开新绑卡轮询开关</t>
  </si>
  <si>
    <t>5702920f018f3709f7eed0ccddaeee1c6445cfad</t>
  </si>
  <si>
    <t>B2BKSGT-6419</t>
  </si>
  <si>
    <t>国金监控端运维时间调整</t>
  </si>
  <si>
    <t>ba797605c5b658eb482a79a89d4e728adabb81b2</t>
  </si>
  <si>
    <t>修改新版异常单推送的频率</t>
  </si>
  <si>
    <t>d279fffd434a35f07efb3555ee688f2de717851d</t>
  </si>
  <si>
    <t>B2BKSGT-6266</t>
  </si>
  <si>
    <t>渤海证券，支持盘后定价的费率的生成</t>
  </si>
  <si>
    <t>98964e6900c1b9c1ccacd291b38c2dc6c535d8fd</t>
  </si>
  <si>
    <t>v4.0.6-sp9用户标记配置文件统一</t>
  </si>
  <si>
    <t>296dcf272566123584954b80c6a326282ca1dfcb</t>
  </si>
  <si>
    <t>special/dbzq/config-template/linux/quickbroker/config/routermnger.xml;special/dyqh/config-template/linux/quickbroker/config/monitor.xml;special/htzq/config-template/linux/quickbroker/config/monitor.xml;special/htzq/config-template/linux/quickbroker/config/routermnger.xml;special/jhzq/config-template/linux/quickbroker/config/routermnger.xml;special/jhzq/config-template/windows/QBMonitor/config/monitorinfo.xml;special/tfzq/config-template/linux/quickbroker/config/mtk.xml;special/tfzq/config-template/linux/quickbroker/config/mtu.xml;special/tfzq/config-template/linux/quickbroker/config/mtu2.xml;special/tfzq/config-template/linux/quickbroker/config/mu.xml;special/tfzq/config-template/linux/quickbroker/config/routermnger.xml;special/tfzq/config-template/windows/QBMonitor/config/monitorinfo.xml;special/tfzq/config-template/windows/thstrans/config/monitor.xml;special/tpyzq/config-template/linux/quickbroker/config/routermnger.xml</t>
  </si>
  <si>
    <t>v4.0.6-sp9-bugfix002-001产物清单</t>
  </si>
  <si>
    <t>special/htzq/config-template/linux/quickbroker/config/monitor.xml</t>
  </si>
  <si>
    <t>special/jhzq/config-template/linux/quickbroker/config/routermnger.xml</t>
  </si>
  <si>
    <t>special/tfzq/config-template/linux/quickbroker/config/mtk.xml</t>
  </si>
  <si>
    <t>special/tfzq/config-template/linux/quickbroker/config/mtu2.xml</t>
  </si>
  <si>
    <t>special/tfzq/config-template/linux/quickbroker/config/mtu.xml</t>
  </si>
  <si>
    <t>special/tfzq/config-template/linux/quickbroker/config/mu.xml</t>
  </si>
  <si>
    <t>special/tfzq/config-template/windows/thstrans/config/monitor.xml</t>
  </si>
  <si>
    <t>v4.0.6-sp9-bugfix001-fix005至v4.0.6-sp9-bugfix002升级明细</t>
  </si>
  <si>
    <t>hq_datacomp_sh.so</t>
  </si>
  <si>
    <t>B2BKSGT-6931</t>
  </si>
  <si>
    <t>行情服务重启后跨日会读取前一天盘前文件BUG修复_v406</t>
  </si>
  <si>
    <t>837997db7769bb9e6b2cd4f8a7e0790747efd42d</t>
  </si>
  <si>
    <t>biz/qms/base/include/hqserver_head.h;biz/qms/svc/hq_datacomp_sh/Cpxx_deal.cpp;biz/qms/svc/hq_datacomp_sh/Cpxx_deal.h</t>
  </si>
  <si>
    <t>B2BKSGT-6727</t>
  </si>
  <si>
    <t>签约前北交所、港股通权限校验金证W柜台逻辑适配,代码同步v4.0.6-sp9-bugfix002-bhzq</t>
  </si>
  <si>
    <t>e56783b37c6acf2456b81f25bad0e45368323918</t>
  </si>
  <si>
    <t>biz/db/mysql/curr_develop_for_quickbroker.sql;biz/tms/svc/svc_mtk_ora/internalfunc.cpp;biz/tms/svc/svc_mtk_ora/internalfunc.h;biz/tms/svc/svc_mtk_ora/process.h</t>
  </si>
  <si>
    <t>9cc74b42eeb83110b22cc1f9f684a82202518caf</t>
  </si>
  <si>
    <t>B2BKSGT-6975</t>
  </si>
  <si>
    <t>渤海增加应急模式下的监控端登录和显示</t>
  </si>
  <si>
    <t>bad8e48fa69dae8fd9314fdcef7988c1a8e1bb80</t>
  </si>
  <si>
    <t>arc/hxmonitor/QBMonitor/CustomControl/ReserveSwitch/UCSwitchTip.cs;arc/hxmonitor/QBMonitor/CustomForm/LoginForm.cs;arc/hxmonitor/QBMonitor/DataMngr/XmlParser.cs;arc/hxmonitor/QBMonitor/net/Tmcenter/TmReceive.cs;biz/db/mysql/curr_develop_for_quickbroker.sql;biz/db/oracle/curr_develop_for_quickbroker.sql;biz/output/release/conf/windows/QBMonitor/config/monitorinfo.xml</t>
  </si>
  <si>
    <t>v4.0.6-sp9-bugfix002产物清单</t>
  </si>
  <si>
    <t>hq_datacomp_sz.so</t>
  </si>
  <si>
    <t>v4.0.6-sp9-bugfix002-001至v4.0.6-sp9-bugfix003-001升级明细</t>
  </si>
  <si>
    <t>条件单下单验资验券增加开关控制_V406sp9</t>
  </si>
  <si>
    <t>90b107fef03f31b64137dc897b2625ad5625110f</t>
  </si>
  <si>
    <t>biz/inc/quicktrade/sysparam.h;biz/oms/svc/svc_mtu_order/order_data.cpp</t>
  </si>
  <si>
    <t>svc_clear_base.so</t>
  </si>
  <si>
    <t>B2BKSGT-5251</t>
  </si>
  <si>
    <t>业务层substr风险点增加保护</t>
  </si>
  <si>
    <t>ea98e4ec20ca25ff4e32e912f8ef3940e1bcae0c</t>
  </si>
  <si>
    <t>e758a1cc28b9d21c972f056b0c60174e</t>
  </si>
  <si>
    <t>biz/cms/svc/svc_clear_base/business_handle_noentrs.cpp;biz/oms/svc/svc_mtu_deal/deal.cpp;biz/oms/svc/svc_mtu_order/stock_check.cpp;biz/rms/svc/svc_risk_content/publicfunc.cpp;biz/rms/svc/svc_risk_content/risk_manager.cpp;biz/tms/svc/svc_mtk_banksvr/bank_secu_poll.cpp;biz/tms/svc/svc_mtk_banksvr/internalfunc.cpp;biz/tms/svc/svc_mtk_sync_qry/entrusttimecheck.cpp</t>
  </si>
  <si>
    <t>8b8cb350c02c57076bf84c94ca26e0289426468a</t>
  </si>
  <si>
    <t>B2BKSGT-5772</t>
  </si>
  <si>
    <t>修复东吴新绑卡临时解约后清算时数据未导入问题</t>
  </si>
  <si>
    <t>4c1e1268427aa47d503573eb1e77f6e441d63a06</t>
  </si>
  <si>
    <t>biz/db/mysql/curr_develop_for_quickbroker.sql;biz/db/oracle/curr_develop_for_quickbroker.sql;biz/tms/svc/svc_mtk_ora/query_target_user.cpp;biz/tms/svc/svc_mtk_ora/query_target_user.h;special/dwzq/db/personal_dwzq.sql</t>
  </si>
  <si>
    <t>23d8434763dd331857505666aa939eb118ebdf10</t>
  </si>
  <si>
    <t>条件单下单验资验券增加开关控制_条件单逆回购下单增加控制</t>
  </si>
  <si>
    <t>fa42ac1cba0c9ce221352b8ab00e43f3dc5d8924</t>
  </si>
  <si>
    <t>biz/oms/svc/svc_mtu_order/stock_check.cpp</t>
  </si>
  <si>
    <t>B2BKSGT-6087</t>
  </si>
  <si>
    <t>非交易资金同步问题修复,现金类业务资金更新到CURRENT_BALANCE</t>
  </si>
  <si>
    <t>bb1e71cceeb0bd1a711af238e936b5714945ad38</t>
  </si>
  <si>
    <t>biz/oms/svc/svc_mtu_third_sync/fundsync.cpp;biz/oms/svc/svc_mtu_third_sync/fundsync.h;special/zjcf/db/personal_zjcf.sql</t>
  </si>
  <si>
    <t>B2BKSGT-6559</t>
  </si>
  <si>
    <t>恒泰：临时解约而用户自动签回</t>
  </si>
  <si>
    <t>de23b6ed1dd28e5773baafd3726a260e371d768d</t>
  </si>
  <si>
    <t>biz/bms/svc/svc_mub_mgrparam/process.cpp;special/htzq/db/personal_htzq.sql</t>
  </si>
  <si>
    <t>B2BKSGT-6447</t>
  </si>
  <si>
    <t>修复业务层调用dbConn接口错误的情况</t>
  </si>
  <si>
    <t>77658dedd1a4fed83729d10353326dc73f79916c</t>
  </si>
  <si>
    <t>B2BKSGT-6456</t>
  </si>
  <si>
    <t>银证转账非交易时间增加remark字段用于配置提示文案</t>
  </si>
  <si>
    <t>7f1202a4b558956dc8604884cde02401b993b712</t>
  </si>
  <si>
    <t>b7abcba2c7d4ed80d14ba09d8ddbc851;bc4e96a6bf9f09d843cd162e3c27f576;dfcbebe1933f64bd8d90fdefe4ea6e7b;b690ee8e5395ef23cfd04aa89d98ba8b;e412ca0e0186356d7b9012a879901caa;;;fcb7208c065edd301a34fc8e0f99a0ee;;6467a4f9e35221ca23cf147f339f559f</t>
  </si>
  <si>
    <t>国新非交易业务科目配置问题修复</t>
  </si>
  <si>
    <t>3e9e5e57a2409997afc8bdf56654f61648b55203</t>
  </si>
  <si>
    <t>条件单下单验资验券增加开关控制_V406sp9_SQL递交</t>
  </si>
  <si>
    <t>ca03060a83620236308b7d761ba530cae7bf15de</t>
  </si>
  <si>
    <t>B2BKSGT-6208</t>
  </si>
  <si>
    <t>修复配债当天，快速柜台总资产与集中柜台不一致的问题,</t>
  </si>
  <si>
    <t>2255c99bfe2861f7262255d1cce94b2ee778acb2</t>
  </si>
  <si>
    <t>biz/db/mysql/PROCEDURE/PRO_INTERNAL_UPDATEDATA.sql</t>
  </si>
  <si>
    <t>B2BKSGT-6311</t>
  </si>
  <si>
    <t>用户标记:配置调整&amp;oracle脚本递交</t>
  </si>
  <si>
    <t>38e4a05815449b04fb2f339a7b3e925ba4166262</t>
  </si>
  <si>
    <t>biz/db/mysql/curr_develop_for_quickbroker.sql;biz/db/oracle/curr_develop_for_qbhistory.sql;biz/db/oracle/curr_develop_for_quickbroker.sql</t>
  </si>
  <si>
    <t>增加盘后历史成交查询转发</t>
  </si>
  <si>
    <t>1a2aaa5919ba81dcc260d054d980fb9015538d43</t>
  </si>
  <si>
    <t>B2BKSGT-6454</t>
  </si>
  <si>
    <t>粤开关闭认证服务短号登录支持开关</t>
  </si>
  <si>
    <t>38006f06f501a715a7c00efcaed5d70a8ebcb8d3</t>
  </si>
  <si>
    <t>银证转账非交易时间增加remark字段用于配置提示文案sql</t>
  </si>
  <si>
    <t>8661f94af2825541f3653bc25c2bb240412c2af1</t>
  </si>
  <si>
    <t>biz/db/mysql/curr_develop_for_quickbroker.sql;biz/db/oracle/curr_develop_for_quickbroker.sql;special/gjzq/db/personal_gjzq.sql</t>
  </si>
  <si>
    <t>B2BKSGT-6459</t>
  </si>
  <si>
    <t>恒泰：查询股东账号时，返回港股通的股东账号</t>
  </si>
  <si>
    <t>752e5ffb7137b392f07963391fb0f98fed1a1ea6</t>
  </si>
  <si>
    <t>B2BKSGT-6519</t>
  </si>
  <si>
    <t>更改清算文件导出表配置</t>
  </si>
  <si>
    <t>e0b9d65b0017a78ad2716049264a205139c9c406</t>
  </si>
  <si>
    <t>B2BKSGT-6524</t>
  </si>
  <si>
    <t>修复国新证券，清算文件导入委托号为空，报错的问题</t>
  </si>
  <si>
    <t>600d8846bb9ce9ebb08ef31b4bd27463ae87c5b6</t>
  </si>
  <si>
    <t>B2BKSGT-6538</t>
  </si>
  <si>
    <t>oracle脚本sql问题修复</t>
  </si>
  <si>
    <t>65d08417c876ad803e1ec68477702ee51293db92</t>
  </si>
  <si>
    <t>B2BKSGT-6552</t>
  </si>
  <si>
    <t>提交恒泰special下新版异常单配置</t>
  </si>
  <si>
    <t>5bf5e57c608e2393484dd5efe1c2ad67fbb36c52</t>
  </si>
  <si>
    <t>special/htzq/config-template/linux/quickbroker/config/monitor.xml;special/htzq/config-template/linux/quickbroker/config/report.xml;special/htzq/db/personal_htzq.sql</t>
  </si>
  <si>
    <t>用户标记special配置文件统一</t>
  </si>
  <si>
    <t>9b3abff8d436fb0d93dace469c72da38b1941a10</t>
  </si>
  <si>
    <t>3046b6e015f7d4a62bcd517302319bc7;322cb3990c43d38f12fbb474a5d92c9f;b6bd721ce081a4b9a5abbbaa8b401b9d;;92ea55c29606fabb11111062e9cac9d2;;306a527a2151612695b7c791ac5afb2a</t>
  </si>
  <si>
    <t>special/htzq/config-template/linux/quickbroker/config/usertag.xml</t>
  </si>
  <si>
    <t>B2BKSGT-6490</t>
  </si>
  <si>
    <t>金证W股东账号表市场补全</t>
  </si>
  <si>
    <t>a5123399b54f7be0fe85191e877c36e4bba5da6f</t>
  </si>
  <si>
    <t>B2BKSGT-6548</t>
  </si>
  <si>
    <t>恒泰special补充港股通报盘配置</t>
  </si>
  <si>
    <t>c483f3661b02a021a4f2e982262626b8d0e607ca</t>
  </si>
  <si>
    <t>special/htzq/config-template/windows/thstrans/config/monitor.xml</t>
  </si>
  <si>
    <t>B2BKSGT-6560</t>
  </si>
  <si>
    <t>提交太平洋新版异常单routermanger的配置</t>
  </si>
  <si>
    <t>3739c51cf16a40f261e5b4e911529eff7a090cf9</t>
  </si>
  <si>
    <t>B2BKSGT-6571</t>
  </si>
  <si>
    <t>证券代码费率转换，增加去重数据的逻辑，防止集中柜台脏数据导致插入数据时报错</t>
  </si>
  <si>
    <t>e22f54a282485fd7c84c9d411b078ddafa539762</t>
  </si>
  <si>
    <t>biz/output/release/script/pythonscript/hundsun/initstockrate.py</t>
  </si>
  <si>
    <t>B2BKSGT-6576</t>
  </si>
  <si>
    <t>关闭东吴中转单元debug、business日志</t>
  </si>
  <si>
    <t>328d5c84d4f4ec8a24d5335a3052a583f253a10b</t>
  </si>
  <si>
    <t>v4.0.6-sp9-bugfix003-001产物清单</t>
  </si>
  <si>
    <t>6467a4f9e35221ca23cf147f339f559f</t>
  </si>
  <si>
    <t>biz/db/oracle/curr_develop_for_qbhistory.sql</t>
  </si>
  <si>
    <t>3046b6e015f7d4a62bcd517302319bc7</t>
  </si>
  <si>
    <t>306a527a2151612695b7c791ac5afb2a</t>
  </si>
  <si>
    <t>v4.0.6-sp9-bugfix003-001至v4.0.6-sp9-bugfix003-002升级明细</t>
  </si>
  <si>
    <t>全自动逆回购委托可用资金取集中可用资金适配,代码同步到v4.0.6</t>
  </si>
  <si>
    <t>514dd9eb5a9e35f65c5783d8a853288018c349f8</t>
  </si>
  <si>
    <t>B2BKSGT-6992</t>
  </si>
  <si>
    <t>转发也作为签约状态</t>
  </si>
  <si>
    <t>20b45dbdd8858ab712ed4e646b62b10a5cdf0113</t>
  </si>
  <si>
    <t>v4.0.6-sp9-bugfix003-002产物清单</t>
  </si>
  <si>
    <t>v4.0.6-sp9-bugfix003-002至v4.0.6-sp9-bugfix004升级明细</t>
  </si>
  <si>
    <t>mkt_parse.so</t>
  </si>
  <si>
    <t>B2BKSGT-6696</t>
  </si>
  <si>
    <t>上海行情补充行情文件内容校验</t>
  </si>
  <si>
    <t>3cdc1a90d67c46b35f093e6552b9705b1a8a2bff</t>
  </si>
  <si>
    <t>biz/qms/base/baselibrary/mkt_parse/mkt_parse/mem_mng.cpp</t>
  </si>
  <si>
    <t>B2BKSGT-6715</t>
  </si>
  <si>
    <t>北交所同步问题修复</t>
  </si>
  <si>
    <t>8485dc6610d9b62e39db63e5717fcb66457b85ef</t>
  </si>
  <si>
    <t>biz/oms/svc/svc_mtu_third_sync/queuethirdsync.cpp;biz/tms/svc/svc_mtk_sync_qry/third_fund_poll_kdu.cpp;biz/tms/svc/svc_mtk_sync_qry/third_fund_poll_kdw.cpp;biz/tms/svc/svc_mtk_sync_qry/third_fund_poll_uf2.cpp</t>
  </si>
  <si>
    <t>B2BKSGT-6648</t>
  </si>
  <si>
    <t>fastdb查询条件去除where</t>
  </si>
  <si>
    <t>5b88749d0c53d1d54eec4c7c7ae31eef3b2c7ff2</t>
  </si>
  <si>
    <t>biz/oms/svc/svc_mtu_manager/fastdb_data.cpp</t>
  </si>
  <si>
    <t>临时解约不同步状态到自营&amp;名单同步推送去掉vanish字样</t>
  </si>
  <si>
    <t>684de477836b7483ab66175072c3354b705fc28b</t>
  </si>
  <si>
    <t>B2BKSGT-6651</t>
  </si>
  <si>
    <t>历史查询转发_修复linux版发包失败问题</t>
  </si>
  <si>
    <t>b150d71df430c8f4b3a379de66007c7b381a7fa0</t>
  </si>
  <si>
    <t>biz/bms/svc/svc_mub_qryparam/request_forward.cpp</t>
  </si>
  <si>
    <t>B2BKSGT-6510</t>
  </si>
  <si>
    <t>证券代码导入支持证券名称的长名称</t>
  </si>
  <si>
    <t>5a1be70ec205a9568cd2966dafa3d395c408e6c9</t>
  </si>
  <si>
    <t>biz/bms/svc/svc_mus_mgrparam/hxtext.h;biz/bms/svc/svc_mus_mgrparam/stock_init.cpp</t>
  </si>
  <si>
    <t>支持证券代码全称代码名称的开关，太平洋开启</t>
  </si>
  <si>
    <t>43aed6253a3ef010b73397d24e45e28ada50d4c3</t>
  </si>
  <si>
    <t>dbe7cef46453a3ff27eb44acb5cded75;fcb7208c065edd301a34fc8e0f99a0ee;</t>
  </si>
  <si>
    <t>B2BKSGT-6573</t>
  </si>
  <si>
    <t>国金开启特色功能改单和风控sql提交</t>
  </si>
  <si>
    <t>f24b42b2f4e1949a3e1f56ab66b5ed6ef7b60c3f</t>
  </si>
  <si>
    <t>打开盘中用户解约同步解约状态到自营的开关</t>
  </si>
  <si>
    <t>d42b778246be1bb86aa5721dd0326e04b8adb8cf</t>
  </si>
  <si>
    <t>634c56b99ed0660617d03d1dbefe97314b96a87b</t>
  </si>
  <si>
    <t>3ce63acb56a2e1703875b0a9aed4c251;effb8b8bb92785311f00d9a0aebf48de;;60916602b950c8c5dd714a3944fa917e;;6317d533c149d7056bc552feefe0aca7;c74f541135579dbe3c8139c475c5b174;;;;;8b08511e8402dc01e20450ef72bb3a84;bb56e319b502d4bbc22a2cab30925763;;;;7ff095ea0d78d13eee4e05bee9988b9a;6133c9a4855aaeb7c50a47f8e7cffb9f;;73a2fcd2acbde100b447747adc53c4a9;;;;913c8fc400e44c1ea46a5f696e63450f;;5d459f092f8e03bc3d18dbaf4dddc7be;;0c02d47301767f7a28ac26f7c1082d5d;0dafdcb152fef65a9aad20825726ea97;d52a2e49f92be9c512589b60416e3e4e;;a0c4e0e6020c79d0265e4b144f3bf467;;;;c01147d2ab256c920fb410215543baab;;;;;;;0ebed78c5b82a9438682850c81e0188a;58cf472ba1e6e366632dbc5eba92fae2;;;;;;;;;1568bbe8e254b40a8119c1a1600c0dac;0b500257f5840a521a494a4b78a6a8f1;</t>
  </si>
  <si>
    <t>special/bhzq/script/pythonscript/kingdom/initstockrate.py;special/hrzq/script/hundsun/initstockrate.py;special/htzq/script/hunsun/initstockrate.py;special/ykzq/script/hundsun/initstockrate.py;special/zjcf/script/hundsun/initstockrate.py</t>
  </si>
  <si>
    <t>关闭各家中转单元的debug、business、trade日志-同步到406-sp9版本</t>
  </si>
  <si>
    <t>76e18c25a52a7ce2d83ec25422d0d6c03454c9b3</t>
  </si>
  <si>
    <t>B2BKSGT-6680</t>
  </si>
  <si>
    <t>各券商插件线程数量统一</t>
  </si>
  <si>
    <t>3e5f3f26255667db46c9874f0836fcd3078ceb3a</t>
  </si>
  <si>
    <t>B2BKSGT-6695</t>
  </si>
  <si>
    <t>各券商线程数统一_svc_mub_qryparam改成8个_svc_mtu_deal改成8个_svc_mtk_qry改成8个-同步到406sp9</t>
  </si>
  <si>
    <t>7933d42462b37b4587b3044b89db458039b91f08</t>
  </si>
  <si>
    <t>biz/output/release/conf/linux/quickbroker/config/mtk.xml;biz/output/release/conf/linux/quickbroker/config/mtu.xml;biz/output/release/conf/linux/quickbroker/config/mtu2.xml;biz/output/release/conf/linux/quickbroker/config/mu.xml;special/bhzq/config-template/linux/quickbroker/config/mtk.xml;special/dbzq/config-template/linux/quickbroker/config/mtk.xml;special/dbzq/config-template/linux/quickbroker/config/mtu.xml;special/dbzq/config-template/linux/quickbroker/config/mtu2.xml;special/dbzq/config-template/linux/quickbroker/config/mu.xml;special/dwzq/config-template/linux/quickbroker/config/mtk.xml;special/dwzq/config-template/linux/quickbroker/config/mtu5.xml;special/dwzq/config-template/linux/quickbroker/config/mtu6.xml;special/dwzq/config-template/linux/quickbroker/config/mu.xml;special/dyqh/config-template/linux/quickbroker/config/mtk.xml;special/dyqh/config-template/linux/quickbroker/config/mtu.xml;special/dyqh/config-template/linux/quickbroker/config/mtu2.xml;special/gjzq/config-template/linux/quickbroker/config/mtu3.xml;special/gjzq/config-template/linux/quickbroker/config/mtu4.xml;special/htzq/config-template/linux/quickbroker/config/mtk.xml;special/htzq/config-template/linux/quickbroker/config/mu.xml;special/tpyzq/config-template/linux/quickbroker/config/mtk.xml;special/tpyzq/config-template/linux/quickbroker/config/mtu.xml;special/tpyzq/config-template/linux/quickbroker/config/mtu2.xml;special/tpyzq/config-template/linux/quickbroker/config/mu.xml;special/zjcf/config-template/linux/quickbroker/config/mtk.xml;special/zjcf/config-template/linux/quickbroker/config/mtu.xml;special/zjcf/config-template/linux/quickbroker/config/mtu2.xml;special/zjcf/config-template/linux/quickbroker/config/mtu3.xml;special/zjcf/config-template/linux/quickbroker/config/mtu4.xml;special/zjcf/config-template/linux/quickbroker/config/mu.xml</t>
  </si>
  <si>
    <t>B2BKSGT-6698</t>
  </si>
  <si>
    <t>修复国金LDP用户北交所委托报密码类型错误的问题</t>
  </si>
  <si>
    <t>e0625dda11830362a1cf39f5c2b92f8e4d38d2bb</t>
  </si>
  <si>
    <t>v4.0.6-sp9-bugfix004产物清单</t>
  </si>
  <si>
    <t>biz/output/release/conf/linux/quickbroker/config/mtk.xml</t>
  </si>
  <si>
    <t>60916602b950c8c5dd714a3944fa917e</t>
  </si>
  <si>
    <t>biz/output/release/conf/linux/quickbroker/config/mtu2.xml</t>
  </si>
  <si>
    <t>biz/output/release/conf/linux/quickbroker/config/mtu.xml</t>
  </si>
  <si>
    <t>73a2fcd2acbde100b447747adc53c4a9</t>
  </si>
  <si>
    <t>biz/output/release/conf/linux/quickbroker/config/mu.xml</t>
  </si>
  <si>
    <t>58cf472ba1e6e366632dbc5eba92fae2</t>
  </si>
  <si>
    <t>special/bhzq/script/pythonscript/kingdom/initstockrate.py</t>
  </si>
  <si>
    <t>c01147d2ab256c920fb410215543baab</t>
  </si>
  <si>
    <t>special/dbzq/config-template/linux/quickbroker/config/mtk.xml</t>
  </si>
  <si>
    <t>special/dbzq/config-template/linux/quickbroker/config/mtu2.xml</t>
  </si>
  <si>
    <t>special/dbzq/config-template/linux/quickbroker/config/mtu.xml</t>
  </si>
  <si>
    <t>special/dbzq/config-template/linux/quickbroker/config/mu.xml</t>
  </si>
  <si>
    <t>special/dwzq/config-template/linux/quickbroker/config/mtk.xml</t>
  </si>
  <si>
    <t>effb8b8bb92785311f00d9a0aebf48de</t>
  </si>
  <si>
    <t>special/dwzq/config-template/linux/quickbroker/config/mu.xml</t>
  </si>
  <si>
    <t>3ce63acb56a2e1703875b0a9aed4c251</t>
  </si>
  <si>
    <t>special/dyqh/config-template/linux/quickbroker/config/mtk.xml</t>
  </si>
  <si>
    <t>special/dyqh/config-template/linux/quickbroker/config/mtu2.xml</t>
  </si>
  <si>
    <t>special/dyqh/config-template/linux/quickbroker/config/mtu.xml</t>
  </si>
  <si>
    <t>special/gjzq/config-template/linux/quickbroker/config/monitor_trade2.xml</t>
  </si>
  <si>
    <t>6317d533c149d7056bc552feefe0aca7</t>
  </si>
  <si>
    <t>special/gjzq/config-template/linux/quickbroker/config/monitor_trade3.xml</t>
  </si>
  <si>
    <t>7ff095ea0d78d13eee4e05bee9988b9a</t>
  </si>
  <si>
    <t>special/gjzq/config-template/linux/quickbroker/config/mtu3.xml</t>
  </si>
  <si>
    <t>special/gjzq/config-template/linux/quickbroker/config/mtu4.xml</t>
  </si>
  <si>
    <t>special/gjzq/config-template/windows/QBMonitor/config/procmonitor.xml</t>
  </si>
  <si>
    <t>c74f541135579dbe3c8139c475c5b174</t>
  </si>
  <si>
    <t>special/gjzq/linux/quickbroker/.mtu10.sh</t>
  </si>
  <si>
    <t>special/gjzq/linux/quickbroker/.mtu11.sh</t>
  </si>
  <si>
    <t>special/gjzq/linux/quickbroker/.mtu12.sh</t>
  </si>
  <si>
    <t>special/gjzq/linux/quickbroker/.mtu5.sh</t>
  </si>
  <si>
    <t>special/gjzq/linux/quickbroker/.mtu6.sh</t>
  </si>
  <si>
    <t>special/gjzq/linux/quickbroker/.mtu7.sh</t>
  </si>
  <si>
    <t>special/gjzq/linux/quickbroker/.mtu8.sh</t>
  </si>
  <si>
    <t>special/gjzq/linux/quickbroker/.mtu9.sh</t>
  </si>
  <si>
    <t>special/gjzq/linux/quickbroker/script/hxdaemon_trade2.sh</t>
  </si>
  <si>
    <t>special/gjzq/linux/quickbroker/script/hxdaemon_trade3.sh</t>
  </si>
  <si>
    <t>special/gjzq/linux/quickbroker/start_base_trade2.sh</t>
  </si>
  <si>
    <t>special/gjzq/linux/quickbroker/start_base_trade3.sh</t>
  </si>
  <si>
    <t>special/gjzq/linux/quickbroker/.tmguard_trade2.sh</t>
  </si>
  <si>
    <t>special/gjzq/linux/quickbroker/.tmguard_trade3.sh</t>
  </si>
  <si>
    <t>special/hrzq/script/hundsun/initstockrate.py</t>
  </si>
  <si>
    <t>0dafdcb152fef65a9aad20825726ea97</t>
  </si>
  <si>
    <t>special/htzq/config-template/linux/quickbroker/config/mtk.xml</t>
  </si>
  <si>
    <t>6133c9a4855aaeb7c50a47f8e7cffb9f</t>
  </si>
  <si>
    <t>special/htzq/config-template/linux/quickbroker/config/mu.xml</t>
  </si>
  <si>
    <t>0b500257f5840a521a494a4b78a6a8f1</t>
  </si>
  <si>
    <t>special/htzq/script/hunsun/initstockrate.py</t>
  </si>
  <si>
    <t>1568bbe8e254b40a8119c1a1600c0dac</t>
  </si>
  <si>
    <t>special/tpyzq/config-template/linux/quickbroker/config/mtk.xml</t>
  </si>
  <si>
    <t>special/tpyzq/config-template/linux/quickbroker/config/mtu2.xml</t>
  </si>
  <si>
    <t>special/tpyzq/config-template/linux/quickbroker/config/mtu.xml</t>
  </si>
  <si>
    <t>special/tpyzq/config-template/linux/quickbroker/config/mu.xml</t>
  </si>
  <si>
    <t>special/ykzq/script/hundsun/initstockrate.py</t>
  </si>
  <si>
    <t>0ebed78c5b82a9438682850c81e0188a</t>
  </si>
  <si>
    <t>special/zjcf/config-template/linux/quickbroker/config/mtk.xml</t>
  </si>
  <si>
    <t>special/zjcf/config-template/linux/quickbroker/config/mtu2.xml</t>
  </si>
  <si>
    <t>special/zjcf/config-template/linux/quickbroker/config/mtu3.xml</t>
  </si>
  <si>
    <t>special/zjcf/config-template/linux/quickbroker/config/mtu4.xml</t>
  </si>
  <si>
    <t>special/zjcf/config-template/linux/quickbroker/config/mtu.xml</t>
  </si>
  <si>
    <t>special/zjcf/config-template/linux/quickbroker/config/mu.xml</t>
  </si>
  <si>
    <t>special/zjcf/script/hundsun/initstockrate.py</t>
  </si>
  <si>
    <t>0c02d47301767f7a28ac26f7c1082d5d</t>
  </si>
  <si>
    <t>v4.0.6-sp9-bugfix004至v4.0.6-sp9-bugfix004-fix001升级明细</t>
  </si>
  <si>
    <t>f5d68e9d3d0bf211baa19d90dd8e92136f563d72</t>
  </si>
  <si>
    <t>B2BKSGT-7359</t>
  </si>
  <si>
    <t>交易节点启动速度优化_v406</t>
  </si>
  <si>
    <t>dd13b8f20db8688cfdc9e44ce6af135fe6238731</t>
  </si>
  <si>
    <t>biz/inc/quicktrade/cache.h;biz/inc/quicktrade/mtable.h;biz/inc/quicktrade/qtdef.h;biz/inc/quicktrade/sysparam.h;biz/oms/svc/svc_mtu_init/load_client_data_async.cpp;biz/oms/svc/svc_mtu_init/load_client_data_async.h;biz/oms/svc/svc_mtu_init/process.cpp;biz/oms/svc/svc_mtu_init/process.h;biz/oms/svc/svc_mtu_init/service.cpp;biz/oms/svc/svc_mtu_init/trade_service.cpp</t>
  </si>
  <si>
    <t>dev-wcn-B2BKSGT-6992-yk'</t>
  </si>
  <si>
    <t>988744ed2bafacf683afa9a37dd2fc3abf4d99e2</t>
  </si>
  <si>
    <t>v4.0.6-sp9-bugfix004-fix001产物清单</t>
  </si>
  <si>
    <t>v4.0.6-sp9-bugfix004-fix001至v4.0.6-sp10升级明细</t>
  </si>
  <si>
    <t>B2BKSGT-6903</t>
  </si>
  <si>
    <t>国金集中订单号生成规则修改适配</t>
  </si>
  <si>
    <t>9b2f63a6d94071d898b5efb9f0a5ec3a108d8bfa</t>
  </si>
  <si>
    <t>biz/ems/base/basecomp/bizcomp_secu/trans_biz_secu_worker.h;biz/ems/base/transcommon/trans_biz_worker_base.cpp;biz/ems/base/transcommon/trans_biz_worker_base.h</t>
  </si>
  <si>
    <t>B2BKSGT-5606</t>
  </si>
  <si>
    <t>北交所加载DBF行情文件去除文件锁_同步至v406</t>
  </si>
  <si>
    <t>44992d865d11a46471ca9db255bd6378ba5286f9</t>
  </si>
  <si>
    <t>biz/common/file/hxdbfread.cpp</t>
  </si>
  <si>
    <t>1199831c0617b793b5f90cd502bc03ec22496042</t>
  </si>
  <si>
    <t>B2BKSGT-6464</t>
  </si>
  <si>
    <t>深圳行情网关定时重连BUG修复_同步至v406</t>
  </si>
  <si>
    <t>d939291eea5dd86d362b64e72513fa23b51b4e50</t>
  </si>
  <si>
    <t>biz/qms/svc/hq_datacomp_sz/sz_binary_message.cpp</t>
  </si>
  <si>
    <t>B2BKSGT-7180</t>
  </si>
  <si>
    <t>交易sysparam配置获取使用本地缓存</t>
  </si>
  <si>
    <t>b821481f81be0e959ac37b4e9bd767d23be1deef</t>
  </si>
  <si>
    <t>biz/oms/base/mtubase/mdbcustomer.cpp;biz/oms/svc/svc_mtu_init/process.cpp;biz/oms/svc/svc_mtu_manager/internalfunc.cpp;biz/oms/svc/svc_mtu_order/generate_entrustinfo.cpp;biz/oms/svc/svc_mtu_query/internalfunc.cpp;biz/oms/svc/svc_mtu_query/process.cpp;biz/oms/svc/svc_mtu_query/query_optimize.cpp</t>
  </si>
  <si>
    <t>B2BKSGT-7229</t>
  </si>
  <si>
    <t>持仓优化</t>
  </si>
  <si>
    <t>e7e350cbedd5ccc6ffbe98b369c62b6beb24cc3c</t>
  </si>
  <si>
    <t>biz/db/mysql/curr_develop_for_quickbroker.sql;biz/db/oracle/curr_develop_for_quickbroker.sql;biz/inc/quicktrade/cache.h;biz/inc/quicktrade/mdbsecurities.h;biz/inc/quicktrade/sysparam.h;biz/oms/base/mtubase/mdbsecurities.cpp;biz/oms/svc/svc_mtu_query/process.cpp;biz/oms/svc/svc_mtu_query/query.cpp;biz/oms/svc/svc_mtu_query/query.h;biz/oms/svc/svc_mtu_query/stock.cpp;biz/oms/svc/svc_mtu_query/stock.h</t>
  </si>
  <si>
    <t>B2BKSGT-6225</t>
  </si>
  <si>
    <t>缓存锁未释放问题处理</t>
  </si>
  <si>
    <t>a184426b7ae053deb1310edb438a38432b01a2eb</t>
  </si>
  <si>
    <t>biz/inc/quicktrade/lock_manager.h</t>
  </si>
  <si>
    <t>B2BKSGT-6803</t>
  </si>
  <si>
    <t>长期非终态委托监控程序/脚本/配置同步至v4.0.6-sp9版本</t>
  </si>
  <si>
    <t>46d7220e4cbf35a3105d31e417751def72adcd12</t>
  </si>
  <si>
    <t>biz/db/mysql/curr_develop_for_quickbroker.sql;biz/db/oracle/curr_develop_for_quickbroker.sql;biz/inc/quicktrade/qtdef_report3rd.h;biz/inc/quicktrade/qtdef_usertag.h;biz/inc/quicktrade/resnamedef.h;biz/inc/quicktrade/sysparam.h;biz/output/release/conf/linux/quickbroker/config/report.xml;biz/xms/svc/svc_entrust_monitor/em_confmng.cpp;biz/xms/svc/svc_entrust_monitor/em_confmng.h;biz/xms/svc/svc_entrust_monitor/em_def.h;biz/xms/svc/svc_entrust_monitor/em_impl.cpp;biz/xms/svc/svc_entrust_monitor/em_impl.h;biz/xms/svc/svc_entrust_monitor/entrust_monitor.cpp;biz/xms/svc/svc_entrust_monitor/entrust_monitor.h;biz/xms/svc/svc_entrust_monitor/makefile.64;biz/xms/svc/svc_entrust_monitor/process.cpp;biz/xms/svc/svc_entrust_monitor/process.h;biz/xms/svc/svc_entrust_monitor/service.cpp;biz/xms/svc/svc_entrust_monitor/service.h</t>
  </si>
  <si>
    <t>B2BKSGT-6840</t>
  </si>
  <si>
    <t>持仓数据回滚导致死锁问题修复</t>
  </si>
  <si>
    <t>d7f8e65b1ac3cdd8d3a33ad0e49a1b073ae61954</t>
  </si>
  <si>
    <t>biz/inc/quicktrade/memcache_mng.h</t>
  </si>
  <si>
    <t>B2BKSGT-6868</t>
  </si>
  <si>
    <t>资金股份同步队列去重+队列长度超过预警值推送+用户发起或报盘通知立即查询同步</t>
  </si>
  <si>
    <t>2711c2786d45e717819b10fe973909b6f4d12b1e</t>
  </si>
  <si>
    <t>biz/inc/quicktrade/qtsysdef.h;biz/inc/quicktrade/sysparam.h;biz/oms/svc/svc_mtu_third_sync/queuethirdsync.cpp;biz/oms/svc/svc_mtu_third_sync/queuethirdsync.h;biz/oms/svc/svc_mtu_third_sync/syncthreadpool.cpp;biz/oms/svc/svc_mtu_third_sync/syncthreadpool.h;biz/oms/svc/svc_mtu_third_sync/thirdsyncinfo.cpp;biz/oms/svc/svc_mtu_third_sync/thirdsyncinfo.h;biz/oms/svc/svc_mtu_third_sync/thirdsyncmap.h</t>
  </si>
  <si>
    <t>B2BKSGT-6952</t>
  </si>
  <si>
    <t>用户标记北交所交易增加冗余开关</t>
  </si>
  <si>
    <t>40f13b88ac0ead8e243159992c60e41b33f00dd6</t>
  </si>
  <si>
    <t>biz/db/mysql/curr_develop_for_quickbroker.sql;biz/db/oracle/curr_develop_for_quickbroker.sql;biz/inc/quicktrade/sysparam.h;biz/oms/svc/svc_mtu_order/order_packet.cpp</t>
  </si>
  <si>
    <t>B2BKSGT-6955</t>
  </si>
  <si>
    <t>用户标记日初始化和处理静态标签步骤分离,</t>
  </si>
  <si>
    <t>57512ede9d24106cfc5937f4950b796f96c8af74</t>
  </si>
  <si>
    <t>biz/inc/quicktrade/qtdef_usertag.h;biz/oms/svc/svc_mtu_manager/process.cpp;biz/tms/svc/svc_mtk_ora/clear_file_reader.cpp;biz/tms/svc/svc_mtk_ora/exportdataworker_new.cpp;biz/utms/svc/svc_ut_mgr/process.cpp;biz/utms/svc/svc_ut_mgr/process.h;biz/utms/svc/svc_ut_mgr/service.cpp;biz/utms/svc/svc_ut_mgr/user_tag_manager.cpp;biz/utms/svc/svc_ut_mgr/user_tag_manager.h</t>
  </si>
  <si>
    <t>去除缓存指针使用</t>
  </si>
  <si>
    <t>6ac60cfacfd652887637711b93c5bbb9dccf0aba</t>
  </si>
  <si>
    <t>B2BKSGT-7309</t>
  </si>
  <si>
    <t>国金报盘通知资金股份同步订单号修改适配</t>
  </si>
  <si>
    <t>9c3249a8aa0bfc56c8667d99007523734ef9893a</t>
  </si>
  <si>
    <t>biz/db/mysql/curr_develop_for_quickbroker.sql;biz/db/oracle/curr_develop_for_quickbroker.sql;biz/inc/quicktrade/sysparam.h;biz/oms/svc/svc_mtu_third_sync/thirdsyncinfo.cpp;biz/tms/svc/svc_mtk_sync_qry/process.cpp;special/gjzq/db/personal_gjzq.sql</t>
  </si>
  <si>
    <t>redis.so</t>
  </si>
  <si>
    <t>B2BKSGT-7175</t>
  </si>
  <si>
    <t>修复全局缓存redis使用导致的交易崩溃问题&amp;增加日志打印</t>
  </si>
  <si>
    <t>5457f418f625cb10409f002df1fe8e6267a50bf9</t>
  </si>
  <si>
    <t>biz/common/redis/redis.cpp;biz/common/redis/redispool.cpp</t>
  </si>
  <si>
    <t>7d25b125ec221e78d4b7e216c773f3992d396c1d</t>
  </si>
  <si>
    <t>biz/auth/svc_authserver_manager/authserver.cpp;biz/auth/svc_authserver_manager/authserver.h;biz/db/mysql/curr_develop_for_quickbroker.sql;biz/db/oracle/curr_develop_for_quickbroker.sql;special/zjcf/db/personal_zjcf.sql</t>
  </si>
  <si>
    <t>svc_entrust_monitor.so</t>
  </si>
  <si>
    <t>B2BKSGT-7000</t>
  </si>
  <si>
    <t>恒生系非交易时间发起银证适配支持</t>
  </si>
  <si>
    <t>f461a366f7bb9fe6fa586422d19b571cd7a8d69c</t>
  </si>
  <si>
    <t>biz/tms/svc/svc_mtk_banksvr/bank_secu_poll.cpp;biz/tms/svc/svc_mtk_banksvr/broker_record_handle.cpp;biz/tms/svc/svc_mtk_banksvr/broker_record_handle.h;biz/tms/svc/svc_mtk_banksvr/internalfunc.cpp;biz/tms/svc/svc_mtk_ora/exportdataworker_new.cpp;special/dbzq/db/personal_dbzq.sql</t>
  </si>
  <si>
    <t>B2BKSGT-7190</t>
  </si>
  <si>
    <t>恒生系资金内转客户号和主资金账号不一致问题修复</t>
  </si>
  <si>
    <t>94cbb4a2bfdcb9e4cfa86fb4cc63e9f917d7a3a2</t>
  </si>
  <si>
    <t>biz/oms/svc/svc_mtu_third_sync/process.cpp;biz/tms/svc/svc_mtk_banksvr/bank_secu_poll.cpp;biz/tms/svc/svc_mtk_banksvr/bank_secu_poll.h</t>
  </si>
  <si>
    <t>B2BKSGT-6958</t>
  </si>
  <si>
    <t>修改清算前集中下单检查范围，减少转发用户量</t>
  </si>
  <si>
    <t>ac7ad6bfed8ff4f4920563177b34145113ce4ae0</t>
  </si>
  <si>
    <t>biz/bms/svc/svc_mus_mgrparam/process.cpp;biz/db/mysql/curr_develop_for_quickbroker.sql;biz/db/oracle/curr_develop_for_quickbroker.sql;biz/tms/svc/svc_mtk_ora/exportdataworker_new.cpp;biz/tms/svc/svc_mtk_ora/internalfunc.cpp;biz/tms/svc/svc_mtk_ora/internalfunc.h;biz/tms/svc/svc_mtk_ora/process.cpp</t>
  </si>
  <si>
    <t>B2BKSGT-7060</t>
  </si>
  <si>
    <t>恒生、金证W、金证U北交所港股通权限签约前权限校验bug修复代码同步至v4.0.6-sp9-bugfix006</t>
  </si>
  <si>
    <t>86b9c8198f0982fa1493f7a5b6c4d4f4abedbde7</t>
  </si>
  <si>
    <t>biz/db/mysql/curr_develop_for_quickbroker.sql;biz/db/oracle/curr_develop_for_quickbroker.sql;biz/tms/svc/svc_mtk_ora/internalfunc.cpp;biz/tms/svc/svc_mtk_ora/internalfunc.h;biz/tms/svc/svc_mtk_ora/process.cpp;biz/tms/svc/svc_mtk_ora/process.h</t>
  </si>
  <si>
    <t>dev-syr-B2BKSGT-7095'</t>
  </si>
  <si>
    <t>5a33bc6fd307cceab33f18d1284a544f18b3f0b6</t>
  </si>
  <si>
    <t>biz/oms/svc/svc_mtu_deal/deal_data.cpp</t>
  </si>
  <si>
    <t>修复风控弹窗信息显示空白问题_代码同步</t>
  </si>
  <si>
    <t>feade914822a12d7ec1017c5a3d601140fd7e055</t>
  </si>
  <si>
    <t>B2BKSGT-6956</t>
  </si>
  <si>
    <t>修复LDP用户对同步的委托撤单时报错的问题</t>
  </si>
  <si>
    <t>29c3a42bfd8647702500621f48537e2094fdfb9e</t>
  </si>
  <si>
    <t>biz/oms/svc/svc_mtu_order/req_transmid.cpp;biz/output/release/conf/windows/madapt/config/hundsun_func_switch.xml</t>
  </si>
  <si>
    <t>14060588a16bfe62df89dadff4966ae6e312ed9c</t>
  </si>
  <si>
    <t>转发用户不同步状态到自营-恒泰版本</t>
  </si>
  <si>
    <t>3d79ffe87a6b89b4daa6da7c9003bb06db315db8</t>
  </si>
  <si>
    <t>B2BKSGT-6950</t>
  </si>
  <si>
    <t>签约模块:临时解约替换成转发</t>
  </si>
  <si>
    <t>38ab3915bd931c9508b39d4996eb77ddb7e16595</t>
  </si>
  <si>
    <t>签约前校验白名单使用独立配置</t>
  </si>
  <si>
    <t>d214ade20797a82142d80b634845faeb67b39d2c</t>
  </si>
  <si>
    <t>biz/bms/svc/svc_mub_mgrparam/process.cpp;biz/bms/svc/svc_mub_mgrparam/reg_client_handler.cpp;biz/bms/svc/svc_mub_mgrparam/reg_client_handler.h;biz/db/mysql/curr_develop_for_quickbroker.sql;biz/db/oracle/curr_develop_for_quickbroker.sql</t>
  </si>
  <si>
    <t>标准签约:签约状态查询功能不返回提示信息&amp;转发也作为签约状态_同步V406</t>
  </si>
  <si>
    <t>91721474dc25192a62bf13079c1e2305296e2e2c</t>
  </si>
  <si>
    <t>B2BKSGT-6572</t>
  </si>
  <si>
    <t>修复问题：清算读取到清算导入之间如果有用户转发会不写入client_auth表</t>
  </si>
  <si>
    <t>d0b7a9e999452bf9c543846ef3703c3ed10e0d41</t>
  </si>
  <si>
    <t>B2BKSGT-6933</t>
  </si>
  <si>
    <t>用户标记:日志脱敏</t>
  </si>
  <si>
    <t>75c0706634bc1b23cee7b4126c31dab820136778</t>
  </si>
  <si>
    <t>biz/utms/svc/svc_ut_mgr/frequency_count.cpp;biz/utms/svc/svc_ut_mgr/internalfunc.cpp;biz/utms/svc/svc_ut_mgr/process.cpp;biz/utms/svc/svc_ut_mgr/service.cpp;biz/utms/svc/svc_ut_mgr/user_tag_forward_list.cpp;biz/utms/svc/svc_ut_mgr/user_tag_manager.cpp</t>
  </si>
  <si>
    <t>B2BKSGT-6718</t>
  </si>
  <si>
    <t>流网关BUG导致行情服务崩溃问题修复_v406</t>
  </si>
  <si>
    <t>8f432a9d7fcaeb21ba25a4e0f9668fb30ff3d1d2</t>
  </si>
  <si>
    <t>biz/ems/base/baselibrary/thsbinarysdk/thsbinengine/binary_tcp_impl.cpp;biz/ems/base/baselibrary/thsbinarysdk_sh/thsbinengine_sh/sh_binary_tcp_impl.cpp;biz/qms/svc/thsbinarysdk_sh_hq/thsbinengine_sh/shhq_binary_tcp_impl.cpp</t>
  </si>
  <si>
    <t>thsbinengine.so</t>
  </si>
  <si>
    <t>国金集中订单号生成规则修改适配_资金股份同步兼容适配</t>
  </si>
  <si>
    <t>bbe04136fc39dccd0250ddd27ced32a06fc85cd1</t>
  </si>
  <si>
    <t>B2BKSGT-6793</t>
  </si>
  <si>
    <t>提交2025年交易日历</t>
  </si>
  <si>
    <t>a6484d90516ad9e283d00cfca37bb34399451508</t>
  </si>
  <si>
    <t>4a535bd0b5717031d72007020c5b2bc6;;;;bc4e96a6bf9f09d843cd162e3c27f576;;4896603e2a8a00bee0a533fecc60e78d;;ce320648bf63f05e0da4a325e5e0e65f;b44fca2750800886281b88b96aff54ca;fcb7208c065edd301a34fc8e0f99a0ee;ce320648bf63f05e0da4a325e5e0e65f;;9afba8c5bf1fad798fd43373f627fa74;;;;b44fca2750800886281b88b96aff54ca;;;;dfcbebe1933f64bd8d90fdefe4ea6e7b;107e9d00b7dea206a44e77da9b9320b7</t>
  </si>
  <si>
    <t>biz/db/mysql/curr_develop_for_quickbroker.sql;biz/db/mysql/hxoems_2023_hkex_tradedate_mysql.sql;biz/db/mysql/hxoems_2023_tradedate_mysql.sql;biz/db/mysql/tradedate/hxoems_2025_tradedate.sql;biz/db/mysql/tradedate/hxoems_2025_tradedate_hkex.sql;biz/db/mysql/tradedate_hk.sql;biz/db/oracle/PRO_INIT_STOCKCODE.sql;biz/db/oracle/PRO_STOCK_POSITION_CAL.sql;biz/db/oracle/curr_develop_for_quickbroker.sql;biz/db/oracle/hxoems_2023_hkex_tradedate_oracle.sql;biz/db/oracle/hxoems_2023_tradedate_oracle.sql;biz/db/oracle/procedure/PRO_INIT_STOCKCODE.sql;biz/db/oracle/procedure/PRO_STOCK_POSITION_CAL.sql;biz/db/oracle/tradedate/hxoems_2025_tradedate.sql;biz/db/oracle/tradedate/hxoems_2025_tradedate_hkex.sql;biz/db/oracle/tradedate_hk.sql</t>
  </si>
  <si>
    <t>资金股份同步队列预警值配置提交</t>
  </si>
  <si>
    <t>59e9ff512d92d5fe05091dcb5fd2a75cfb2b1a7b</t>
  </si>
  <si>
    <t>用户标记同步最新版程序_V406-sp9</t>
  </si>
  <si>
    <t>7d4aa805b974ce6ec19cb6cebdb334cfda333ee2</t>
  </si>
  <si>
    <t>biz/db/mysql/curr_develop_for_quickbroker.sql;biz/db/oracle/curr_develop_for_quickbroker.sql;biz/utms/svc/svc_ut_mgr/frequency_count.cpp;biz/utms/svc/svc_ut_mgr/frequency_count.h;biz/utms/svc/svc_ut_mgr/internalfunc.cpp;biz/utms/svc/svc_ut_mgr/internalfunc.h;biz/utms/svc/svc_ut_mgr/makefile.64;biz/utms/svc/svc_ut_mgr/makefile.64.oracle;biz/utms/svc/svc_ut_mgr/process.cpp;biz/utms/svc/svc_ut_mgr/user_tag_action.cpp;biz/utms/svc/svc_ut_mgr/user_tag_action.h;biz/utms/svc/svc_ut_mgr/user_tag_manager.cpp;biz/utms/svc/svc_ut_mgr/user_tag_manager.h;biz/utms/svc/svc_ut_mgr/user_tage_def.h</t>
  </si>
  <si>
    <t>B2BKSGT-7003</t>
  </si>
  <si>
    <t>sql配置问题修复</t>
  </si>
  <si>
    <t>385871d26338de5271406b31010de28af84056ab</t>
  </si>
  <si>
    <t>B2BKSGT-7006</t>
  </si>
  <si>
    <t>沪深基金代码模板适配对齐</t>
  </si>
  <si>
    <t>2556643b0d2f897e9cbf2d97acec2afab1ee5ed8</t>
  </si>
  <si>
    <t>B2BKSGT-7062</t>
  </si>
  <si>
    <t>签约前权限校验白名单数据库配置同步至v4.0.6-sp9-bugfix006</t>
  </si>
  <si>
    <t>4118d06b30fd009fc5257670ca39a9fc2acd50fa</t>
  </si>
  <si>
    <t>B2BKSGT-7073</t>
  </si>
  <si>
    <t>配置整理-国金新版异常单修复间隔从3秒一次改成1s</t>
  </si>
  <si>
    <t>bc6de6e79acbd91ff8a1f4110e1ba0b06a3a9a0d</t>
  </si>
  <si>
    <t>B2BKSGT-7090</t>
  </si>
  <si>
    <t>配置统一-新版异常单金证U柜台打开外部订单号模式</t>
  </si>
  <si>
    <t>c8f13b8cb15c38a949b2380b17c7fbbc37901652</t>
  </si>
  <si>
    <t>B2BKSGT-7113</t>
  </si>
  <si>
    <t>国新证券删除港股报盘</t>
  </si>
  <si>
    <t>71b161ace23291266844e0a3a0b8c5fa55746032</t>
  </si>
  <si>
    <t>special/hrzq/config-template/windows/thstrans/config/monitor.xml;special/hrzq/db/personal_hrzq.sql</t>
  </si>
  <si>
    <t>B2BKSGT-7181</t>
  </si>
  <si>
    <t>代码同步：增加589和551证券代码模板</t>
  </si>
  <si>
    <t>16fc5dc3bdb75e1ca76a34e1b1eb5e34ea056bc1</t>
  </si>
  <si>
    <t>B2BKSGT-7191</t>
  </si>
  <si>
    <t>国金历史数据迁移脚本</t>
  </si>
  <si>
    <t>feb653c91525864c70b16aea500519f26480392d</t>
  </si>
  <si>
    <t>配置语句提交</t>
  </si>
  <si>
    <t>f2309040948ad8462bd10f1f72a69bbbb66de349</t>
  </si>
  <si>
    <t>B2BKSGT-7289</t>
  </si>
  <si>
    <t>各券商银行时间适配对齐</t>
  </si>
  <si>
    <t>2e81617823a8c4c7e0c12293515552af4b6f3a3a</t>
  </si>
  <si>
    <t>special/bhzq/db/personal_bhzq.sql;special/dbzq/db/personal_dbzq.sql;special/gjzq/db/personal_gjzq.sql;special/jhzq/db/personal_jhzq.sql</t>
  </si>
  <si>
    <t>B2BKSGT-7321</t>
  </si>
  <si>
    <t>国金证券上海报盘增加席位</t>
  </si>
  <si>
    <t>49dbc2a6cf98008cc5a4b4dd938fcd8f8a965314</t>
  </si>
  <si>
    <t>B2BKSGT-7340</t>
  </si>
  <si>
    <t>去除多余配置</t>
  </si>
  <si>
    <t>1a0d200d9c426e97f823b5d90a2f4bc6668fbe4a</t>
  </si>
  <si>
    <t>special/dbzq/db/PRO_INTERNAL_UPDATEDATA.sql</t>
  </si>
  <si>
    <t>B2BKSGT-7346</t>
  </si>
  <si>
    <t>增加配号查询请求转发</t>
  </si>
  <si>
    <t>ed11ce48ba1082b95af98c42705db29da59adb19</t>
  </si>
  <si>
    <t>B2BKSGT-6751</t>
  </si>
  <si>
    <t>修改国金mtu10-12的启动脚本文件名</t>
  </si>
  <si>
    <t>2ed064451b56a2ea79a0c8b3266e2cf803a52e20</t>
  </si>
  <si>
    <t>cfaec4cf01d1d2460955611ee9ab61fe;7c37849785a91d76c20974804b0df720;;5629e6638dfa5ebbecba546457e34292;;d74a04356456d18e7b037c2fe73259b0;;;6317d533c149d7056bc552feefe0aca7;c74f541135579dbe3c8139c475c5b174;;9cd79276dc882a3d99a2175539a0bfc4;620deabcc9f315c84f681ae2391085c5;;;;8b08511e8402dc01e20450ef72bb3a84;;;7ff095ea0d78d13eee4e05bee9988b9a;;322cb3990c43d38f12fbb474a5d92c9f;;;;;;;a5e12e535a3417b57a304def4bd698d6;6a085943dd82298f019cff2e835d5fba;;;;36ab5436b00334dcbc1a4cf26d5d89ea;22db0a60f53965af36fb717b69832da4;;;642bf943cb347cc5b7a39552d656b13b;;f2bc6dba9864c3029a6fdd369b5884d7;;;ca26529e0c723f351ddc4c94912a3b11;;afe44bda57fcaefbd8960552413cca68;;;;;2f0e6b187d3d70b9662ab7c644bdd806;</t>
  </si>
  <si>
    <t>special/gjzq/linux/quickbroker/.mtu10.sh;special/gjzq/linux/quickbroker/.mtu11.sh;special/gjzq/linux/quickbroker/.mtu12.sh;special/gjzq/linux/quickbroker/.mtua.sh;special/gjzq/linux/quickbroker/.mtub.sh;special/gjzq/linux/quickbroker/.mtuc.sh</t>
  </si>
  <si>
    <t>委托监控配置提交</t>
  </si>
  <si>
    <t>65124811f9b6ce1548c6c02cb72dc29bb56c6169</t>
  </si>
  <si>
    <t>special/hrzq/config-template/linux/quickbroker/config/report.xml;special/htzq/config-template/linux/quickbroker/config/report.xml</t>
  </si>
  <si>
    <t>B2BKSGT-6951</t>
  </si>
  <si>
    <t>异常订单管理改成订单状态管理</t>
  </si>
  <si>
    <t>0c50ad9ff8c7065220be847073ca353380bf6f51</t>
  </si>
  <si>
    <t>biz/output/release/conf/windows/QBMonitor/config/monitorinfo.xml;special/bhzq/config-template/windows/QBMonitor/config/monitorinfo.xml;special/gjzq/config-template/windows/QBMonitor/config/monitorinfo.xml;special/jhzq/config-template/windows/QBMonitor/config/monitorinfo.xml;special/zjcf/config-template/Windows/QBMonitor/config/monitorinfo.xml</t>
  </si>
  <si>
    <t>B2BKSGT-7002</t>
  </si>
  <si>
    <t>修复中金登录使用409101、其他金证U券商登录使用301的问题</t>
  </si>
  <si>
    <t>e854b700d8d86a23073a114b60f27a990ffee38b</t>
  </si>
  <si>
    <t>biz/output/release/conf/windows/madapt/config/kingdom_u_func_switch.xml;special/zjcf/config-template/Windows/madapt/config/kingdom_u_func_switch.xml</t>
  </si>
  <si>
    <t>国新配置文件与生产配置文件对比适配对齐</t>
  </si>
  <si>
    <t>eee0cbac763c9c210cadb7739ea3f988cbb44f86</t>
  </si>
  <si>
    <t>special/hrzq/config-template/windows/madapt/config/kingdom_u_dict_switch.xml;special/hrzq/config-template/windows/madapt/config/kingdom_u_func_switch.xml;special/hrzq/script/hundsun/csvconvert.xml;special/hrzq/script/hundsun/initclientrate.py</t>
  </si>
  <si>
    <t>B2BKSGT-7086</t>
  </si>
  <si>
    <t>德邦个性化配置与生产统一</t>
  </si>
  <si>
    <t>558602d440d2f1771a39ce3b8516a9b5ba481254</t>
  </si>
  <si>
    <t>special/dbzq/config-template/linux/quickbroker/config/mtk.xml;special/dbzq/config-template/linux/quickbroker/config/mtu.xml;special/dbzq/config-template/linux/quickbroker/config/mu.xml;special/dbzq/config-template/linux/quickbroker/config/routermnger.xml;special/dbzq/script/pythonscript/hundsun/convert_func.py;special/dbzq/script/pythonscript/hundsun/csvconvert.xml</t>
  </si>
  <si>
    <t>B2BKSGT-7098</t>
  </si>
  <si>
    <t>修复国金证券，清算文件导入时，历史委托数据中，委托价格超长导致溢出的问题</t>
  </si>
  <si>
    <t>03a9f4965dc722894c2a49e393421df96c5cdeff</t>
  </si>
  <si>
    <t>special/gjzq/script/hundsun/convert_func.py;special/gjzq/script/hundsun/csvconvert.xml</t>
  </si>
  <si>
    <t>B2BKSGT-7177</t>
  </si>
  <si>
    <t>国新交易插件线程数优化</t>
  </si>
  <si>
    <t>93f65ac3631e173fbd3d87560bbc2bf0a0f41cde</t>
  </si>
  <si>
    <t>special/hrzq/config-template/linux/quickbroker/config/mtu.xml;special/hrzq/config-template/linux/quickbroker/config/mtu2.xml</t>
  </si>
  <si>
    <t>B2BKSGT-7370</t>
  </si>
  <si>
    <t>国新导出表配置与生产一致</t>
  </si>
  <si>
    <t>b758e7efe2f23f3aee52e750d97ad4c700e9ac8f</t>
  </si>
  <si>
    <t>special/hrzq/db/personal_hrzq.sql;special/hrzq/script/hundsun/csvfinalwork.py</t>
  </si>
  <si>
    <t>dev-dht-B2BKSGT-7212-v406'</t>
  </si>
  <si>
    <t>585f76cfeea76eebbeb8bc9fb33cd6b49f283fa1</t>
  </si>
  <si>
    <t>v4.0.6-sp10产物清单</t>
  </si>
  <si>
    <t>biz/db/mysql/hxoems_2023_hkex_tradedate_mysql.sql</t>
  </si>
  <si>
    <t>biz/db/mysql/hxoems_2023_tradedate_mysql.sql</t>
  </si>
  <si>
    <t>biz/db/mysql/tradedate_hk.sql</t>
  </si>
  <si>
    <t>biz/db/mysql/tradedate/hxoems_2025_tradedate_hkex.sql</t>
  </si>
  <si>
    <t>ce320648bf63f05e0da4a325e5e0e65f</t>
  </si>
  <si>
    <t>biz/db/mysql/tradedate/hxoems_2025_tradedate.sql</t>
  </si>
  <si>
    <t>b44fca2750800886281b88b96aff54ca</t>
  </si>
  <si>
    <t>biz/db/oracle/hxoems_2023_hkex_tradedate_oracle.sql</t>
  </si>
  <si>
    <t>biz/db/oracle/hxoems_2023_tradedate_oracle.sql</t>
  </si>
  <si>
    <t>biz/db/oracle/procedure/PRO_INIT_STOCKCODE.sql</t>
  </si>
  <si>
    <t>biz/db/oracle/procedure/PRO_STOCK_POSITION_CAL.sql</t>
  </si>
  <si>
    <t>biz/db/oracle/PRO_STOCK_POSITION_CAL.sql</t>
  </si>
  <si>
    <t>biz/db/oracle/tradedate_hk.sql</t>
  </si>
  <si>
    <t>biz/db/oracle/tradedate/hxoems_2025_tradedate_hkex.sql</t>
  </si>
  <si>
    <t>biz/db/oracle/tradedate/hxoems_2025_tradedate.sql</t>
  </si>
  <si>
    <t>special/gjzq/config-template/linux/quickbroker/config/mtu5.xml</t>
  </si>
  <si>
    <t>special/gjzq/config-template/linux/quickbroker/config/mtu6.xml</t>
  </si>
  <si>
    <t>special/gjzq/config-template/linux/quickbroker/config/mtu7.xml</t>
  </si>
  <si>
    <t>special/gjzq/config-template/linux/quickbroker/config/mtu8.xml</t>
  </si>
  <si>
    <t>special/gjzq/config-template/linux/quickbroker/config/mtu9.xml</t>
  </si>
  <si>
    <t>special/gjzq/config-template/linux/quickbroker/config/mtua.xml</t>
  </si>
  <si>
    <t>special/gjzq/config-template/linux/quickbroker/config/mtub.xml</t>
  </si>
  <si>
    <t>special/gjzq/config-template/linux/quickbroker/config/mtuc.xml</t>
  </si>
  <si>
    <t>special/gjzq/linux/quickbroker/.mtua.sh</t>
  </si>
  <si>
    <t>special/gjzq/linux/quickbroker/.mtub.sh</t>
  </si>
  <si>
    <t>special/gjzq/linux/quickbroker/.mtuc.sh</t>
  </si>
  <si>
    <t>special/hrzq/config-template/linux/quickbroker/config/mtu2.xml</t>
  </si>
  <si>
    <t>special/hrzq/config-template/linux/quickbroker/config/mtu.xml</t>
  </si>
  <si>
    <t>special/hrzq/config-template/windows/madapt/config/kingdom_u_dict_switch.xml</t>
  </si>
  <si>
    <t>6a085943dd82298f019cff2e835d5fba</t>
  </si>
  <si>
    <t>special/hrzq/config-template/windows/madapt/config/kingdom_u_func_switch.xml</t>
  </si>
  <si>
    <t>a5e12e535a3417b57a304def4bd698d6</t>
  </si>
  <si>
    <t>special/hrzq/config-template/windows/thstrans/config/monitor.xml</t>
  </si>
  <si>
    <t>2f0e6b187d3d70b9662ab7c644bdd806</t>
  </si>
  <si>
    <t>special/hrzq/script/hundsun/csvtranslate.py</t>
  </si>
  <si>
    <t>ca26529e0c723f351ddc4c94912a3b11</t>
  </si>
  <si>
    <t>special/hrzq/script/hundsun/initclientrate.py</t>
  </si>
  <si>
    <t>7c37849785a91d76c20974804b0df720</t>
  </si>
  <si>
    <t>special/zjcf/config-template/Windows/madapt/config/kingdom_u_func_switch.xml</t>
  </si>
  <si>
    <t>v4.0.6-sp10至v4.0.10.0-bugfix004升级明细</t>
  </si>
  <si>
    <t>7zipext.so</t>
  </si>
  <si>
    <t>B2BKSGT-4078</t>
  </si>
  <si>
    <t>平移主站版本baratol和cifox代码</t>
  </si>
  <si>
    <t>f2f2d2bfa45cea2092e22c78f21b4b076478efce</t>
  </si>
  <si>
    <t>biz/auth/svc_trans_client/baratol/debug/debug.cpp;biz/auth/svc_trans_client/baratol/debug/debug.h;biz/auth/svc_trans_client/baratol/demo/exception/exceptiondemo.vcproj;biz/auth/svc_trans_client/baratol/demo/exception/makefile;biz/auth/svc_trans_client/baratol/demo/exception/test.cpp;biz/auth/svc_trans_client/baratol/demo/file/makefile;biz/auth/svc_trans_client/baratol/demo/file/test.cpp;biz/auth/svc_trans_client/baratol/demo/graphics/MainFrm.cpp;biz/auth/svc_trans_client/baratol/demo/graphics/MainFrm.h;biz/auth/svc_trans_client/baratol/demo/graphics/ReadMe.txt;biz/auth/svc_trans_client/baratol/demo/graphics/Resource.h;biz/auth/svc_trans_client/baratol/demo/graphics/StdAfx.cpp;biz/auth/svc_trans_client/baratol/demo/graphics/StdAfx.h;biz/auth/svc_trans_client/baratol/demo/graphics/TestProject.cpp;biz/auth/svc_trans_client/baratol/demo/graphics/TestProject.dsp;biz/auth/svc_trans_client/baratol/demo/graphics/TestProject.dsw;biz/auth/svc_trans_client/baratol/demo/graphics/TestProject.h;biz/auth/svc_trans_client/baratol/demo/graphics/TestProject.rc;biz/auth/svc_trans_client/baratol/demo/graphics/TestProjectDoc.cpp;biz/auth/svc_trans_client/baratol/demo/graphics/TestProjectDoc.h;biz/auth/svc_trans_client/baratol/demo/graphics/TestProjectView.cpp;biz/auth/svc_trans_client/baratol/demo/graphics/TestProjectView.h;biz/auth/svc_trans_client/baratol/demo/graphics/res/TestProject.ico;biz/auth/svc_trans_client/baratol/demo/graphics/res/TestProject.rc2;biz/auth/svc_trans_client/baratol/demo/graphics/res/TestProjectDoc.ico;biz/auth/svc_trans_client/baratol/demo/graphics/res/Toolbar.bmp;biz/auth/svc_trans_client/baratol/demo/log/logdemo.vcproj;biz/auth/svc_trans_client/baratol/demo/log/makefile;biz/auth/svc_trans_client/baratol/demo/log/test.cpp;biz/auth/svc_trans_client/baratol/demo/mem/ReadMe.txt;biz/auth/svc_trans_client/baratol/demo/mem/com.ini;biz/auth/svc_trans_client/baratol/demo/mem/mem.sln;biz/auth/svc_trans_client/baratol/demo/mem/mem.vcproj;biz/auth/svc_trans_client/baratol/demo/mem/memtest.cpp;biz/auth/svc_trans_client/baratol/demo/mem/stdafx.cpp;biz/auth/svc_trans_client/baratol/demo/mem/stdafx.h;biz/auth/svc_trans_client/baratol/demo/mem/test.ini;biz/auth/svc_trans_client/baratol/demo/sys/makefile;biz/auth/svc_trans_client/baratol/demo/sys/test.cpp;biz/auth/svc_trans_client/baratol/demo/thread/makefile;biz/auth/svc_trans_client/baratol/demo/thread/test.cpp;biz/auth/svc_trans_client/baratol/demo/thread/threaddemo.sln;biz/auth/svc_trans_client/baratol/demo/thread/threaddemo.vcproj;biz/auth/svc_trans_client/baratol/demo/util/makefile;biz/auth/svc_trans_client/baratol/demo/util/utiltest;biz/auth/svc_trans_client/baratol/demo/util/utiltest.cpp;biz/auth/svc_trans_client/baratol/dll/win32/baratol_dll.vcproj;biz/auth/svc_trans_client/baratol/dll/win32/baratol_dll.vcxproj;biz/auth/svc_trans_client/baratol/dll/win32/baratol_dll.vcxproj.filters;biz/auth/svc_trans_client/baratol/dll/win32/dllmain.cpp;biz/auth/svc_trans_client/baratol/exception/exception.cpp;biz/auth/svc_trans_client/baratol/exception/exception.h;biz/auth/svc_trans_client/baratol/exception/exception_linux.cpp;biz/auth/svc_trans_client/baratol/exception/exception_linux.h;biz/auth/svc_trans_client/baratol/exception/exception_win.cpp;biz/auth/svc_trans_client/baratol/exception/exception_win.h;biz/auth/svc_trans_client/baratol/file/diskfile.cpp;biz/auth/svc_trans_client/baratol/file/fatfile.cpp;biz/auth/svc_trans_client/baratol/file/fatfile.h;biz/auth/svc_trans_client/baratol/file/file_linux.cpp;biz/auth/svc_trans_client/baratol/file/file_linux.h;biz/auth/svc_trans_client/baratol/file/file_write_cache.cpp;biz/auth/svc_trans_client/baratol/file/file_write_cache.h;biz/auth/svc_trans_client/baratol/file/filebase.h;biz/auth/svc_trans_client/baratol/file/filecache/filecache.cpp;biz/auth/svc_trans_client/baratol/file/filecache/filecache.h;biz/auth/svc_trans_client/baratol/file/filecache/memmanager.cpp;biz/auth/svc_trans_client/baratol/file/filecache/memmanager.h;biz/auth/svc_trans_client/baratol/file/filecache/memmap.cpp;biz/auth/svc_trans_client/baratol/file/filecache/memmap.h;biz/auth/svc_trans_client/baratol/file/filecache/mempage.cpp;biz/auth/svc_trans_client/baratol/file/filecache/mempage.h;biz/auth/svc_trans_client/baratol/file/filecache/pagedef.cpp;biz/auth/svc_trans_client/baratol/file/filecache/pagedef.h;biz/auth/svc_trans_client/baratol/file/filecache/sharesem.cpp;biz/auth/svc_trans_client/baratol/file/filecache/sharesem.h;biz/auth/svc_trans_client/baratol/file/filedefine.h;biz/auth/svc_trans_client/baratol/file/filefind.cpp;biz/auth/svc_trans_client/baratol/file/fileman.cpp;biz/auth/svc_trans_client/baratol/file/fileman.h;biz/auth/svc_trans_client/baratol/file/filenotify.cpp;biz/auth/svc_trans_client/baratol/file/filenotify.h;biz/auth/svc_trans_client/baratol/file/fileobj.cpp;biz/auth/svc_trans_client/baratol/file/fileobj.h;biz/auth/svc_trans_client/baratol/file/memfile.cpp;biz/auth/svc_trans_client/baratol/file/sharememfile.cpp;biz/auth/svc_trans_client/baratol/graphics/include/tlgraphic.h;biz/auth/svc_trans_client/baratol/graphics/include/tlgraphic_base.h;biz/auth/svc_trans_client/baratol/graphics/include/tlgraphic_bitmap.h;biz/auth/svc_trans_client/baratol/graphics/include/tlgraphic_brush.h;biz/auth/svc_trans_client/baratol/graphics/include/tlgraphic_cachedbitmap.h;biz/auth/svc_trans_client/baratol/graphics/include/tlgraphic_color.h;biz/auth/svc_trans_client/baratol/graphics/include/tlgraphic_color_matrix.h;biz/auth/svc_trans_client/baratol/graphics/include/tlgraphic_enums.h;biz/auth/svc_trans_client/baratol/graphics/include/tlgraphic_font.h;biz/auth/svc_trans_client/baratol/graphics/include/tlgraphic_font_collection.h;biz/auth/svc_trans_client/baratol/graphics/include/tlgraphic_font_family.h;biz/auth/svc_trans_client/baratol/graphics/include/tlgraphic_gdiplus_impl_flat.h;biz/auth/svc_trans_client/baratol/graphics/include/tlgraphic_gdiplus_impl_gpstubs.h;biz/auth/svc_trans_client/baratol/graphics/include/tlgraphic_gdiplus_impl_mem.h;biz/auth/svc_trans_client/baratol/graphics/include/tlgraphic_graphics.h;biz/auth/svc_trans_client/baratol/graphics/include/tlgraphic_headers.h;biz/auth/svc_trans_client/baratol/graphics/include/tlgraphic_image_attributes.h;biz/auth/svc_trans_client/baratol/graphics/include/tlgraphic_imaging.h;biz/auth/svc_trans_client/baratol/graphics/include/tlgraphic_init.h;biz/auth/svc_trans_client/baratol/graphics/include/tlgraphic_line_caps.h;biz/auth/svc_trans_client/baratol/graphics/include/tlgraphic_matrix.h;biz/auth/svc_trans_client/baratol/graphics/include/tlgraphic_path.h;biz/auth/svc_trans_client/baratol/graphics/include/tlgraphic_pen.h;biz/auth/svc_trans_client/baratol/graphics/include/tlgraphic_pixelformats.h;biz/auth/svc_trans_client/baratol/graphics/include/tlgraphic_region.h;biz/auth/svc_trans_client/baratol/graphics/include/tlgraphic_string_format.h;biz/auth/svc_trans_client/baratol/graphics/include/tlgraphic_types.h;biz/auth/svc_trans_client/baratol/graphics/src/tlgraphic_init.cpp;biz/auth/svc_trans_client/baratol/i18n/i18n.cpp;biz/auth/svc_trans_client/baratol/i18n/i18n.h;biz/auth/svc_trans_client/baratol/inc/baratol.h;biz/auth/svc_trans_client/baratol/inc/baratol_def.h;biz/auth/svc_trans_client/baratol/inc/error.h;biz/auth/svc_trans_client/baratol/lib/linux/makefile;biz/auth/svc_trans_client/baratol/lib/linux/makefile.64;biz/auth/svc_trans_client/baratol/lib/linux/makefile.dll.64;biz/auth/svc_trans_client/baratol/lib/linux/makepkg.sh;biz/auth/svc_trans_client/baratol/lib/win32/baratol.sln;biz/auth/svc_trans_client/baratol/lib/win32/baratol.vcproj;biz/auth/svc_trans_client/baratol/math/tlmath.cpp;biz/auth/svc_trans_client/baratol/math/tlmath.h;biz/auth/svc_trans_client/baratol/mem/lokiexport.h;biz/auth/svc_trans_client/baratol/mem/mem.cpp;biz/auth/svc_trans_client/baratol/mem/mem.h;biz/auth/svc_trans_client/baratol/mem/memcheck.cpp;biz/auth/svc_trans_client/baratol/mem/sharemem.cpp;biz/auth/svc_trans_client/baratol/mem/singleton.cpp;biz/auth/svc_trans_client/baratol/mem/singleton.h;biz/auth/svc_trans_client/baratol/mem/smallobj.cpp;biz/auth/svc_trans_client/baratol/mem/smallobj.h;biz/auth/svc_trans_client/baratol/mem/smartbuffer.cpp;biz/auth/svc_trans_client/baratol/mem/smartbuffer.h;biz/auth/svc_trans_client/baratol/mem/threads.h;biz/auth/svc_trans_client/baratol/mem/tlallocator.h;biz/auth/svc_trans_client/baratol/mem/tlstaticbuffer.cpp;biz/auth/svc_trans_client/baratol/mem/tlstaticbuffer.h;biz/auth/svc_trans_client/baratol/misc/colorutil.cpp;biz/auth/svc_trans_client/baratol/misc/colorutil.h;biz/auth/svc_trans_client/baratol/misc/fastdelegate.h;biz/auth/svc_trans_client/baratol/misc/fastdelegatebind.h;biz/auth/svc_trans_client/baratol/misc/key_value.cpp;biz/auth/svc_trans_client/baratol/misc/key_value.h;biz/auth/svc_trans_client/baratol/misc/lazy_init.h;biz/auth/svc_trans_client/baratol/misc/loaddll.cpp;biz/auth/svc_trans_client/baratol/misc/loaddll.h;biz/auth/svc_trans_client/baratol/misc/singleton.h;biz/auth/svc_trans_client/baratol/misc/static_check.h;biz/auth/svc_trans_client/baratol/misc/tlcoll.cpp;biz/auth/svc_trans_client/baratol/misc/tlcoll.h;biz/auth/svc_trans_client/baratol/misc/tlrefptr.h;biz/auth/svc_trans_client/baratol/misc/typemanip.h;biz/auth/svc_trans_client/baratol/net/net.cpp;biz/auth/svc_trans_client/baratol/net/net.h;biz/auth/svc_trans_client/baratol/net/net_buffer.cpp;biz/auth/svc_trans_client/baratol/net/net_buffer.h;biz/auth/svc_trans_client/baratol/net/pack_filter.h;biz/auth/svc_trans_client/baratol/net/proxy.cpp;biz/auth/svc_trans_client/baratol/net/proxy.h;biz/auth/svc_trans_client/baratol/net/proxyinfo.cpp;biz/auth/svc_trans_client/baratol/net/proxyinfo.h;biz/auth/svc_trans_client/baratol/net/sendbuffer.cpp;biz/auth/svc_trans_client/baratol/net/sendbuffer.h;biz/auth/svc_trans_client/baratol/net/socket/libevent-1.4.14b-stable.tar.gz;biz/auth/svc_trans_client/baratol/net/socket/libevent2/include/evdns.h;biz/auth/svc_trans_client/baratol/net/socket/libevent2/include/event.h;biz/auth/svc_trans_client/baratol/net/socket/libevent2/include/event2/buffer.h;biz/auth/svc_trans_client/baratol/net/socket/libevent2/include/event2/buffer_compat.h;biz/auth/svc_trans_client/baratol/net/socket/libevent2/include/event2/bufferevent.h;biz/auth/svc_trans_client/baratol/net/socket/libevent2/include/event2/bufferevent_compat.h;biz/auth/svc_trans_client/baratol/net/socket/libevent2/include/event2/bufferevent_ssl.h;biz/auth/svc_trans_client/baratol/net/socket/libevent2/include/event2/bufferevent_struct.h;biz/auth/svc_trans_client/baratol/net/socket/libevent2/include/event2/dns.h;biz/auth/svc_trans_client/baratol/net/socket/libevent2/include/event2/dns_compat.h;biz/auth/svc_trans_client/baratol/net/socket/libevent2/include/event2/dns_struct.h;biz/auth/svc_trans_client/baratol/net/socket/libevent2/include/event2/event-config.h;biz/auth/svc_trans_client/baratol/net/socket/libevent2/include/event2/event.h;biz/auth/svc_trans_client/baratol/net/socket/libevent2/include/event2/event_compat.h;biz/auth/svc_trans_client/baratol/net/socket/libevent2/include/event2/event_struct.h;biz/auth/svc_trans_client/baratol/net/socket/libevent2/include/event2/http.h;biz/auth/svc_trans_client/baratol/net/socket/libevent2/include/event2/http_compat.h;biz/auth/svc_trans_client/baratol/net/socket/libevent2/include/event2/http_struct.h;biz/auth/svc_trans_client/baratol/net/socket/libevent2/include/event2/keyvalq_struct.h;biz/auth/svc_trans_client/baratol/net/socket/libevent2/include/event2/listener.h;biz/auth/svc_trans_client/baratol/net/socket/libevent2/include/event2/rpc.h;biz/auth/svc_trans_client/baratol/net/socket/libevent2/include/event2/rpc_compat.h;biz/auth/svc_trans_client/baratol/net/socket/libevent2/include/event2/rpc_struct.h;biz/auth/svc_trans_client/baratol/net/socket/libevent2/include/event2/tag.h;biz/auth/svc_trans_client/baratol/net/socket/libevent2/include/event2/tag_compat.h;biz/auth/svc_trans_client/baratol/net/socket/libevent2/include/event2/thread.h;biz/auth/svc_trans_client/baratol/net/socket/libevent2/include/event2/util.h;biz/auth/svc_trans_client/baratol/net/socket/libevent2/include/evhttp.h;biz/auth/svc_trans_client/baratol/net/socket/libevent2/include/evrpc.h;biz/auth/svc_trans_client/baratol/net/socket/libevent2/include/evutil.h;biz/auth/svc_trans_client/baratol/net/socket/socket_connection.cpp;biz/auth/svc_trans_client/baratol/net/socket/socket_connection.h;biz/auth/svc_trans_client/baratol/net/socket/socket_event.cpp;biz/auth/svc_trans_client/baratol/net/socket/socket_event.h;biz/auth/svc_trans_client/baratol/net/socket/socket_link.cpp;biz/auth/svc_trans_client/baratol/net/socket/socket_link.h;biz/auth/svc_trans_client/baratol/net/socket/socket_multi_link.cpp;biz/auth/svc_trans_client/baratol/net/socket/socket_multi_link.h;biz/auth/svc_trans_client/baratol/net/socket/socket_net.cpp;biz/auth/svc_trans_client/baratol/net/socket/socket_single_link.cpp;biz/auth/svc_trans_client/baratol/net/socket/socket_single_link.h;biz/auth/svc_trans_client/baratol/net/socket/socket_tcpconnection.cpp;biz/auth/svc_trans_client/baratol/net/socket/socket_tcpconnection.h;biz/auth/svc_trans_client/baratol/net/socket/socket_tcpconnection_linux.cpp;biz/auth/svc_trans_client/baratol/net/socket/socket_tcpconnection_linux.h;biz/auth/svc_trans_client/baratol/net/socket/socket_tcpconnection_windows.cpp;biz/auth/svc_trans_client/baratol/net/socket/socket_tcpconnection_windows.h;biz/auth/svc_trans_client/baratol/net/socket/socket_udpmcast_connection.cpp;biz/auth/svc_trans_client/baratol/net/socket/socket_udpmcast_connection.h;biz/auth/svc_trans_client/baratol/net/socket/socket_udpmcast_connection_linux.cpp;biz/auth/svc_trans_client/baratol/net/socket/socket_udpmcast_connection_linux.h;biz/auth/svc_trans_client/baratol/sys/get_diskinfo_win.cpp;biz/auth/svc_trans_client/baratol/sys/get_mac_win.cpp;biz/auth/svc_trans_client/baratol/sys/hardwareinfo.h;biz/auth/svc_trans_client/baratol/sys/hardwareinfo_linux.cpp;biz/auth/svc_trans_client/baratol/sys/hardwareinfo_win.cpp;biz/auth/svc_trans_client/baratol/sys/registry.cpp;biz/auth/svc_trans_client/baratol/sys/registry.h;biz/auth/svc_trans_client/baratol/sys/registryapi.cpp;biz/auth/svc_trans_client/baratol/sys/registryapi.h;biz/auth/svc_trans_client/baratol/sys/syserror.h;biz/auth/svc_trans_client/baratol/sys/sysinfo.cpp;biz/auth/svc_trans_client/baratol/sys/sysinfo.h;biz/auth/svc_trans_client/baratol/sys/sysinfo_linux.cpp;biz/auth/svc_trans_client/baratol/sys/sysinfo_mac.cpp;biz/auth/svc_trans_client/baratol/sys/sysinfo_win.cpp;biz/auth/svc_trans_client/baratol/thread/atomic.cpp;biz/auth/svc_trans_client/baratol/thread/atomic.h;biz/auth/svc_trans_client/baratol/thread/mt.cpp;biz/auth/svc_trans_client/baratol/thread/mt.h;biz/auth/svc_trans_client/baratol/thread/mt_linux.cpp;biz/auth/svc_trans_client/baratol/thread/mt_linux.h;biz/auth/svc_trans_client/baratol/thread/thread.h;biz/auth/svc_trans_client/baratol/thread/thread_linux.cpp;biz/auth/svc_trans_client/baratol/thread/thread_win.cpp;biz/auth/svc_trans_client/baratol/time/timelib/README;biz/auth/svc_trans_client/baratol/time/timelib/astro.c;biz/auth/svc_trans_client/baratol/time/timelib/astro.h;biz/auth/svc_trans_client/baratol/time/timelib/config.w32.h;biz/auth/svc_trans_client/baratol/time/timelib/dow.c;biz/auth/svc_trans_client/baratol/time/timelib/fallbackmap.h;biz/auth/svc_trans_client/baratol/time/timelib/parse_date.c;biz/auth/svc_trans_client/baratol/time/timelib/parse_date.c.orig;biz/auth/svc_trans_client/baratol/time/timelib/parse_date.re;biz/auth/svc_trans_client/baratol/time/timelib/parse_tz.c;biz/auth/svc_trans_client/baratol/time/timelib/timelib.c;biz/auth/svc_trans_client/baratol/time/timelib/timelib.h;biz/auth/svc_trans_client/baratol/time/timelib/timelib.m4;biz/auth/svc_trans_client/baratol/time/timelib/timelib_config.h;biz/auth/svc_trans_client/baratol/time/timelib/timelib_config.h.win32;biz/auth/svc_trans_client/baratol/time/timelib/timelib_structs.h;biz/auth/svc_trans_client/baratol/time/timelib/timezonedb.h;biz/auth/svc_trans_client/baratol/time/timelib/timezonemap.h;biz/auth/svc_trans_client/baratol/time/timelib/tm2unixtime.c;biz/auth/svc_trans_client/baratol/time/timelib/unixtime2tm.c;biz/auth/svc_trans_client/baratol/time/timeutil.cpp;biz/auth/svc_trans_client/baratol/time/timeutil.h;biz/auth/svc_trans_client/baratol/time/tltime.cpp;biz/auth/svc_trans_client/baratol/time/tltime.h;biz/auth/svc_trans_client/baratol/tree/tree_comp.cpp;biz/auth/svc_trans_client/baratol/tree/treeimpl.cpp;biz/auth/svc_trans_client/baratol/tree/treeimpl.h;biz/auth/svc_trans_client/baratol/types/archive.cpp;biz/auth/svc_trans_client/baratol/types/archive.h;biz/auth/svc_trans_client/baratol/types/linux.h;biz/auth/svc_trans_client/baratol/types/runtime.cpp;biz/auth/svc_trans_client/baratol/types/runtime.h;biz/auth/svc_trans_client/baratol/types/tchar.h;biz/auth/svc_trans_client/baratol/types/tlobj.cpp;biz/auth/svc_trans_client/baratol/types/tlobj.h;biz/auth/svc_trans_client/baratol/types/type64.h;biz/auth/svc_trans_client/baratol/types/types.h;biz/auth/svc_trans_client/baratol/util/algorithm.cpp;biz/auth/svc_trans_client/baratol/util/algorithm.h;biz/auth/svc_trans_client/baratol/util/auto_cast.h;biz/auth/svc_trans_client/baratol/util/container.h;biz/auth/svc_trans_client/baratol/util/crc16.cpp;biz/auth/svc_trans_client/baratol/util/crc16.h;biz/auth/svc_trans_client/baratol/util/functor.h;biz/auth/svc_trans_client/baratol/util/inifile.cpp;biz/auth/svc_trans_client/baratol/util/inifile.h;biz/auth/svc_trans_client/baratol/util/inifile2.cpp;biz/auth/svc_trans_client/baratol/util/inifile2.h;biz/auth/svc_trans_client/baratol/util/ld/_ld_private.h;biz/auth/svc_trans_client/baratol/util/ld/ld.h;biz/auth/svc_trans_client/baratol/util/mergeini.cpp;biz/auth/svc_trans_client/baratol/util/mergeini.h;biz/auth/svc_trans_client/baratol/util/mfcport/array.h;biz/auth/svc_trans_client/baratol/util/mfcport/extern.h;biz/auth/svc_trans_client/baratol/util/mfcport/list.h;biz/auth/svc_trans_client/baratol/util/mfcport/map.h;biz/auth/svc_trans_client/baratol/util/mfcport/string.cpp;biz/auth/svc_trans_client/baratol/util/mfcport/string.h;biz/auth/svc_trans_client/baratol/util/mfcport/stringex.cpp;biz/auth/svc_trans_client/baratol/util/mfcport/stringex.h;biz/auth/svc_trans_client/baratol/util/private.h;biz/auth/svc_trans_client/baratol/util/rc5/rc5.cpp;biz/auth/svc_trans_client/baratol/util/rc5/rc5.h;biz/auth/svc_trans_client/baratol/util/rc5/rc5_locl.h;biz/auth/svc_trans_client/baratol/util/regex/cclass.h;biz/auth/svc_trans_client/baratol/util/regex/cgnuregexp.h;biz/auth/svc_trans_client/baratol/util/regex/cname.h;biz/auth/svc_trans_client/baratol/util/regex/engine.ic;biz/auth/svc_trans_client/baratol/util/regex/engine.ih;biz/auth/svc_trans_client/baratol/util/regex/regcomp.c;biz/auth/svc_trans_client/baratol/util/regex/regcomp.ih;biz/auth/svc_trans_client/baratol/util/regex/regerror.c;biz/auth/svc_trans_client/baratol/util/regex/regerror.ih;biz/auth/svc_trans_client/baratol/util/regex/regex.h;biz/auth/svc_trans_client/baratol/util/regex/regex2.h;biz/auth/svc_trans_client/baratol/util/regex/regex_extra.h;biz/auth/svc_trans_client/baratol/util/regex/regexec.c;biz/auth/svc_trans_client/baratol/util/regex/regfree.c;biz/auth/svc_trans_client/baratol/util/regex/utils.h;biz/auth/svc_trans_client/baratol/util/snappy/c/bench.c;biz/auth/svc_trans_client/baratol/util/snappy/c/compat.h;biz/auth/svc_trans_client/baratol/util/snappy/c/fuzzer.c;biz/auth/svc_trans_client/baratol/util/snappy/c/glue.c;biz/auth/svc_trans_client/baratol/util/snappy/c/map.c;biz/auth/svc_trans_client/baratol/util/snappy/c/map.h;biz/auth/svc_trans_client/baratol/util/snappy/c/scmd.c;biz/auth/svc_trans_client/baratol/util/snappy/c/sgverify.c;biz/auth/svc_trans_client/baratol/util/snappy/c/snappy-int.h;biz/auth/svc_trans_client/baratol/util/snappy/c/snappy.c;biz/auth/svc_trans_client/baratol/util/snappy/c/snappy.h;biz/auth/svc_trans_client/baratol/util/snappy/c/util.c;biz/auth/svc_trans_client/baratol/util/snappy/c/util.h;biz/auth/svc_trans_client/baratol/util/snappy/c/verify.c;biz/auth/svc_trans_client/baratol/util/snappy/snappy-c.cc;biz/auth/svc_trans_client/baratol/util/snappy/snappy-c.h;biz/auth/svc_trans_client/baratol/util/snappy/snappy-internal.h;biz/auth/svc_trans_client/baratol/util/snappy/snappy-sinksource.cc;biz/auth/svc_trans_client/baratol/util/snappy/snappy-sinksource.h;biz/auth/svc_trans_client/baratol/util/snappy/snappy-stubs-internal.cc;biz/auth/svc_trans_client/baratol/util/snappy/snappy-stubs-internal.h;biz/auth/svc_trans_client/baratol/util/snappy/snappy-stubs-public.h;biz/auth/svc_trans_client/baratol/util/snappy/snappy.cc;biz/auth/svc_trans_client/baratol/util/snappy/snappy.h;biz/auth/svc_trans_client/baratol/util/snappy/stdint.h;biz/auth/svc_trans_client/baratol/util/snappy/tl_snappy.cpp;biz/auth/svc_trans_client/baratol/util/snappy/tl_snappy.h;biz/auth/svc_trans_client/baratol/util/stlext.h;biz/auth/svc_trans_client/baratol/util/stopbit.cpp;biz/auth/svc_trans_client/baratol/util/stopbit.h;biz/auth/svc_trans_client/baratol/util/strutil/base64.cpp;biz/auth/svc_trans_client/baratol/util/strutil/base64.h;biz/auth/svc_trans_client/baratol/util/strutil/charset.cpp;biz/auth/svc_trans_client/baratol/util/strutil/charset.h;biz/auth/svc_trans_client/baratol/util/strutil/charset/charset_def.h;biz/auth/svc_trans_client/baratol/util/strutil/charset/charset_iconv.cpp;biz/auth/svc_trans_client/baratol/util/strutil/charset/charset_win.cpp;biz/auth/svc_trans_client/baratol/util/strutil/charset/charset_win.h;biz/auth/svc_trans_client/baratol/util/strutil/city_hash.cpp;biz/auth/svc_trans_client/baratol/util/strutil/cppstring.cpp;biz/auth/svc_trans_client/baratol/util/strutil/cppstring.h;biz/auth/svc_trans_client/baratol/util/strutil/maa.cpp;biz/auth/svc_trans_client/baratol/util/strutil/maa.h;biz/auth/svc_trans_client/baratol/util/strutil/strmisc.cpp;biz/auth/svc_trans_client/baratol/util/strutil/strutil.cpp;biz/auth/svc_trans_client/baratol/util/strutil/strutil.h;biz/auth/svc_trans_client/baratol/util/tldouble.cpp;biz/auth/svc_trans_client/baratol/util/tldouble.h;biz/auth/svc_trans_client/baratol/util/tllong.cpp;biz/auth/svc_trans_client/baratol/util/tllong.h;biz/auth/svc_trans_client/baratol/util/tllong64.cpp;biz/auth/svc_trans_client/baratol/util/tllong64.h;biz/auth/svc_trans_client/baratol/util/tltable.cpp;biz/auth/svc_trans_client/baratol/util/tltable.h;biz/auth/svc_trans_client/baratol/util/tltable2.cpp;biz/auth/svc_trans_client/baratol/util/tltable2.h;biz/auth/svc_trans_client/baratol/util/tltypes.h;biz/auth/svc_trans_client/baratol/util/tlvalue.cpp;biz/auth/svc_trans_client/baratol/util/tlvalue.h;biz/auth/svc_trans_client/baratol/util/xml/expat.h;biz/auth/svc_trans_client/baratol/util/xml/expat_external.h;biz/auth/svc_trans_client/baratol/util/xml/expatimpl.h;biz/auth/svc_trans_client/baratol/util/xml/tldomparser.cpp;biz/auth/svc_trans_client/baratol/util/xml/tldomparser.h;biz/auth/svc_trans_client/baratol/util/xml/xmldom.cpp;biz/auth/svc_trans_client/baratol/util/xml/xmldom.h;biz/auth/svc_trans_client/baratol/util/xml/xmloutput.cpp;biz/auth/svc_trans_client/baratol/util/xml/xmloutput.h;biz/auth/svc_trans_client/baratol/util/xmlconfig.cpp;biz/auth/svc_trans_client/baratol/util/xmlconfig.h;biz/auth/svc_trans_client/baratol/util/zip/tlgzip.cpp;biz/auth/svc_trans_client/baratol/util/zip/tlgzip.h;biz/auth/svc_trans_client/baratol/util/zip/tlzipfile.cpp;biz/auth/svc_trans_client/baratol/util/zip/tlzipfile.h;biz/auth/svc_trans_client/baratol/util/zip/zconf.h;biz/auth/svc_trans_client/baratol/util/zip/zlib.h;biz/auth/svc_trans_client/cifox/7zipext/7zAlloc.c;biz/auth/svc_trans_client/cifox/7zipext/7zAlloc.h;biz/auth/svc_trans_client/cifox/7zipext/7zBuffer.c;biz/auth/svc_trans_client/cifox/7zipext/7zBuffer.h;biz/auth/svc_trans_client/cifox/7zipext/7zCrc.c;biz/auth/svc_trans_client/cifox/7zipext/7zCrc.h;biz/auth/svc_trans_client/cifox/7zipext/7zDecode.c;biz/auth/svc_trans_client/cifox/7zipext/7zDecode.h;biz/auth/svc_trans_client/cifox/7zipext/7zExtract.c;biz/auth/svc_trans_client/cifox/7zipext/7zExtract.h;biz/auth/svc_trans_client/cifox/7zipext/7zHeader.c;biz/auth/svc_trans_client/cifox/7zipext/7zHeader.h;biz/auth/svc_trans_client/cifox/7zipext/7zIn.c;biz/auth/svc_trans_client/cifox/7zipext/7zIn.h;biz/auth/svc_trans_client/cifox/7zipext/7zItem.c;biz/auth/svc_trans_client/cifox/7zipext/7zItem.h;biz/auth/svc_trans_client/cifox/7zipext/7zMethodID.c;biz/auth/svc_trans_client/cifox/7zipext/7zMethodID.h;biz/auth/svc_trans_client/cifox/7zipext/7zTypes.h;biz/auth/svc_trans_client/cifox/7zipext/7zipextract.h;biz/auth/svc_trans_client/cifox/7zipext/LzmaDecode.c;biz/auth/svc_trans_client/cifox/7zipext/LzmaDecode.h;biz/auth/svc_trans_client/cifox/7zipext/LzmaTypes.h;biz/auth/svc_trans_client/cifox/7zipext/readme.txt;biz/auth/svc_trans_client/cifox/adolib/adodbaccess.cpp;biz/auth/svc_trans_client/cifox/adolib/adodbaccess.h;biz/auth/svc_trans_client/cifox/adolib/adodblib.cpp;biz/auth/svc_trans_client/cifox/adolib/adodblib.h;biz/auth/svc_trans_client/cifox/adolib/adolib.cpp;biz/auth/svc_trans_client/cifox/adolib/adolib.h;"biz/auth/svc_trans_client/cifox/adolib/adolib\350\260\203\347\224\250\346\216\245\345\217\243\345\217\202\346\225\260\350\257\264\346\230\216.doc";biz/auth/svc_trans_client/cifox/adolib/datachg.h;biz/auth/svc_trans_client/cifox/adolib/freetds_db_mssql.cpp;biz/auth/svc_trans_client/cifox/adolib/freetds_db_mssql.h;biz/auth/svc_trans_client/cifox/adolib/otl_db_oracle.cpp;biz/auth/svc_trans_client/cifox/adolib/otl_db_oracle.h;biz/auth/svc_trans_client/cifox/adolib/otlv4.h;biz/auth/svc_trans_client/cifox/afiles/allfiles.cpp;biz/auth/svc_trans_client/cifox/afiles/allfiles.h;biz/auth/svc_trans_client/cifox/afiles/bucketfile.cpp;biz/auth/svc_trans_client/cifox/afiles/bucketfile.h;biz/auth/svc_trans_client/cifox/afiles/filestruct.cpp;biz/auth/svc_trans_client/cifox/afiles/filestruct.h;biz/auth/svc_trans_client/cifox/afiles/filestructsplite/filestruct_day.cpp;biz/auth/svc_trans_client/cifox/afiles/filestructsplite/filestruct_day.h;biz/auth/svc_trans_client/cifox/afiles/filestructsplite/filestruct_def.cpp;biz/auth/svc_trans_client/cifox/afiles/filestructsplite/filestruct_def.h;biz/auth/svc_trans_client/cifox/afiles/filestructsplite/filestruct_minute.cpp;biz/auth/svc_trans_client/cifox/afiles/filestructsplite/filestruct_minute.h;biz/auth/svc_trans_client/cifox/afiles/filestructsplite/filestruct_now.cpp;biz/auth/svc_trans_client/cifox/afiles/filestructsplite/filestruct_now.h;biz/auth/svc_trans_client/cifox/afiles/filestructsplite/filestruct_trace.cpp;biz/auth/svc_trans_client/cifox/afiles/filestructsplite/filestruct_trace.h;biz/auth/svc_trans_client/cifox/afiles/filestructsplite/filestruct_trend.cpp;biz/auth/svc_trans_client/cifox/afiles/filestructsplite/filestruct_trend.h;biz/auth/svc_trans_client/cifox/afiles/historyfile.cpp;biz/auth/svc_trans_client/cifox/afiles/historyfile.h;biz/auth/svc_trans_client/cifox/afiles/hzpfile.cpp;biz/auth/svc_trans_client/cifox/afiles/hzpfile.h;biz/auth/svc_trans_client/cifox/afiles/marketfile.cpp;biz/auth/svc_trans_client/cifox/afiles/marketfile.h;biz/auth/svc_trans_client/cifox/afiles/marketinterface.cpp;biz/auth/svc_trans_client/cifox/afiles/marketinterface.h;biz/auth/svc_trans_client/cifox/afiles/memhistoryfile.cpp;biz/auth/svc_trans_client/cifox/afiles/memhistoryfile.h;biz/auth/svc_trans_client/cifox/afiles/nowfile.cpp;biz/auth/svc_trans_client/cifox/afiles/nowfile.h;biz/auth/svc_trans_client/cifox/afiles/realmemfile.cpp;biz/auth/svc_trans_client/cifox/afiles/realmemfile.h;biz/auth/svc_trans_client/cifox/afiles/tracefile.cpp;biz/auth/svc_trans_client/cifox/afiles/tracefile.h;biz/auth/svc_trans_client/cifox/afiles/zipfunc.cpp;biz/auth/svc_trans_client/cifox/backup/backup.h;biz/auth/svc_trans_client/cifox/boost/array.hpp;biz/auth/svc_trans_client/cifox/boost/assert.hpp;biz/auth/svc_trans_client/cifox/boost/atomic.hpp;biz/auth/svc_trans_client/cifox/boost/atomic/atomic.hpp;biz/auth/svc_trans_client/cifox/boost/atomic/detail/base.hpp;biz/auth/svc_trans_client/cifox/boost/atomic/detail/cas128strong.hpp;biz/auth/svc_trans_client/cifox/boost/atomic/detail/cas32strong.hpp;biz/auth/svc_trans_client/cifox/boost/atomic/detail/cas32weak.hpp;biz/auth/svc_trans_client/cifox/boost/atomic/detail/cas64strong-ptr.hpp;biz/auth/svc_trans_client/cifox/boost/atomic/detail/cas64strong.hpp;biz/auth/svc_trans_client/cifox/boost/atomic/detail/config.hpp;biz/auth/svc_trans_client/cifox/boost/atomic/detail/gcc-alpha.hpp;biz/auth/svc_trans_client/cifox/boost/atomic/detail/gcc-armv6plus.hpp;biz/auth/svc_trans_client/cifox/boost/atomic/detail/gcc-atomic.hpp;biz/auth/svc_trans_client/cifox/boost/atomic/detail/gcc-cas.hpp;biz/auth/svc_trans_client/cifox/boost/atomic/detail/gcc-ppc.hpp;biz/auth/svc_trans_client/cifox/boost/atomic/detail/gcc-sparcv9.hpp;biz/auth/svc_trans_client/cifox/boost/atomic/detail/gcc-x86.hpp;biz/auth/svc_trans_client/cifox/boost/atomic/detail/generic-cas.hpp;biz/auth/svc_trans_client/cifox/boost/atomic/detail/interlocked.hpp;biz/auth/svc_trans_client/cifox/boost/atomic/detail/link.hpp;biz/auth/svc_trans_client/cifox/boost/atomic/detail/linux-arm.hpp;biz/auth/svc_trans_client/cifox/boost/atomic/detail/lockpool.cpp;biz/auth/svc_trans_client/cifox/boost/atomic/detail/lockpool.hpp;biz/auth/svc_trans_client/cifox/boost/atomic/detail/platform.hpp;biz/auth/svc_trans_client/cifox/boost/atomic/detail/type-classification.hpp;biz/auth/svc_trans_client/cifox/boost/atomic/detail/windows.hpp;biz/auth/svc_trans_client/cifox/boost/bind.hpp;biz/auth/svc_trans_client/cifox/boost/bind/apply.hpp;biz/auth/svc_trans_client/cifox/boost/bind/arg.hpp;biz/auth/svc_trans_client/cifox/boost/bind/bind.hpp;biz/auth/svc_trans_client/cifox/boost/bind/bind_cc.hpp;biz/auth/svc_trans_client/cifox/boost/bind/bind_mf2_cc.hpp;biz/auth/svc_trans_client/cifox/boost/bind/bind_mf_cc.hpp;biz/auth/svc_trans_client/cifox/boost/bind/bind_template.hpp;biz/auth/svc_trans_client/cifox/boost/bind/make_adaptable.hpp;biz/auth/svc_trans_client/cifox/boost/bind/mem_fn.hpp;biz/auth/svc_trans_client/cifox/boost/bind/mem_fn_cc.hpp;biz/auth/svc_trans_client/cifox/boost/bind/mem_fn_template.hpp;biz/auth/svc_trans_client/cifox/boost/bind/mem_fn_vw.hpp;biz/auth/svc_trans_client/cifox/boost/bind/placeholders.hpp;biz/auth/svc_trans_client/cifox/boost/bind/protect.hpp;biz/auth/svc_trans_client/cifox/boost/bind/storage.hpp;biz/auth/svc_trans_client/cifox/boost/cerrno.hpp;biz/auth/svc_trans_client/cifox/boost/checked_delete.hpp;biz/auth/svc_trans_client/cifox/boost/chrono/ceil.hpp;biz/auth/svc_trans_client/cifox/boost/chrono/chrono.hpp;biz/auth/svc_trans_client/cifox/boost/chrono/chrono_io.hpp;biz/auth/svc_trans_client/cifox/boost/chrono/clock_string.hpp;biz/auth/svc_trans_client/cifox/boost/chrono/config.hpp;biz/auth/svc_trans_client/cifox/boost/chrono/detail/inlined/chrono.hpp;biz/auth/svc_trans_client/cifox/boost/chrono/detail/inlined/mac/chrono.hpp;biz/auth/svc_trans_client/cifox/boost/chrono/detail/inlined/mac/process_cpu_clocks.hpp;biz/auth/svc_trans_client/cifox/boost/chrono/detail/inlined/mac/thread_clock.hpp;biz/auth/svc_trans_client/cifox/boost/chrono/detail/inlined/posix/chrono.hpp;biz/auth/svc_trans_client/cifox/boost/chrono/detail/inlined/posix/process_cpu_clocks.hpp;biz/auth/svc_trans_client/cifox/boost/chrono/detail/inlined/posix/thread_clock.hpp;biz/auth/svc_trans_client/cifox/boost/chrono/detail/inlined/process_cpu_clocks.hpp;biz/auth/svc_trans_client/cifox/boost/chrono/detail/inlined/thread_clock.hpp;biz/auth/svc_trans_client/cifox/boost/chrono/detail/inlined/win/chrono.hpp;biz/auth/svc_trans_client/cifox/boost/chrono/detail/inlined/win/process_cpu_clocks.hpp;biz/auth/svc_trans_client/cifox/boost/chrono/detail/inlined/win/thread_clock.hpp;biz/auth/svc_trans_client/cifox/boost/chrono/detail/is_evenly_divisible_by.hpp;biz/auth/svc_trans_client/cifox/boost/chrono/detail/no_warning/signed_unsigned_cmp.hpp;biz/auth/svc_trans_client/cifox/boost/chrono/detail/scan_keyword.hpp;biz/auth/svc_trans_client/cifox/boost/chrono/detail/static_assert.hpp;biz/auth/svc_trans_client/cifox/boost/chrono/detail/system.hpp;biz/auth/svc_trans_client/cifox/boost/chrono/duration.hpp;biz/auth/svc_trans_client/cifox/boost/chrono/floor.hpp;biz/auth/svc_trans_client/cifox/boost/chrono/include.hpp;biz/auth/svc_trans_client/cifox/boost/chrono/io/duration_get.hpp;biz/auth/svc_trans_client/cifox/boost/chrono/io/duration_io.hpp;biz/auth/svc_trans_client/cifox/boost/chrono/io/duration_put.hpp;biz/auth/svc_trans_client/cifox/boost/chrono/io/duration_style.hpp;biz/auth/svc_trans_client/cifox/boost/chrono/io/duration_units.hpp;biz/auth/svc_trans_client/cifox/boost/chrono/io/ios_base_state.hpp;biz/auth/svc_trans_client/cifox/boost/chrono/io/time_point_get.hpp;biz/auth/svc_trans_client/cifox/boost/chrono/io/tim</t>
  </si>
  <si>
    <t>B2BKSGT-5210</t>
  </si>
  <si>
    <t>删除proj中的cifox代码</t>
  </si>
  <si>
    <t>b0f2de3bdb7cfbd82ce65d0e962de346f1c1cf43</t>
  </si>
  <si>
    <t>arc/cifox/7zipext/7zAlloc.c;arc/cifox/7zipext/7zAlloc.h;arc/cifox/7zipext/7zBuffer.c;arc/cifox/7zipext/7zBuffer.h;arc/cifox/7zipext/7zCrc.c;arc/cifox/7zipext/7zCrc.h;arc/cifox/7zipext/7zDecode.c;arc/cifox/7zipext/7zDecode.h;arc/cifox/7zipext/7zExtract.c;arc/cifox/7zipext/7zExtract.h;arc/cifox/7zipext/7zHeader.c;arc/cifox/7zipext/7zHeader.h;arc/cifox/7zipext/7zIn.c;arc/cifox/7zipext/7zIn.h;arc/cifox/7zipext/7zItem.c;arc/cifox/7zipext/7zItem.h;arc/cifox/7zipext/7zMethodID.c;arc/cifox/7zipext/7zMethodID.h;arc/cifox/7zipext/7zTypes.h;arc/cifox/7zipext/7zipextract.h;arc/cifox/7zipext/LzmaDecode.c;arc/cifox/7zipext/LzmaDecode.h;arc/cifox/7zipext/LzmaTypes.h;arc/cifox/7zipext/readme.txt;arc/cifox/adolib/adodbaccess.cpp;arc/cifox/adolib/adodbaccess.h;arc/cifox/adolib/adodblib.cpp;arc/cifox/adolib/adodblib.h;arc/cifox/adolib/adolib.cpp;arc/cifox/adolib/adolib.h;"arc/cifox/adolib/adolib\350\260\203\347\224\250\346\216\245\345\217\243\345\217\202\346\225\260\350\257\264\346\230\216.doc";arc/cifox/adolib/datachg.h;arc/cifox/adolib/freetds_db_mssql.cpp;arc/cifox/adolib/freetds_db_mssql.h;arc/cifox/adolib/msado15.dll;arc/cifox/adolib/otl_db_oracle.cpp;arc/cifox/adolib/otl_db_oracle.h;arc/cifox/adolib/otlv4.h;arc/cifox/afiles/allfiles.cpp;arc/cifox/afiles/allfiles.h;arc/cifox/afiles/bucketfile.cpp;arc/cifox/afiles/bucketfile.h;arc/cifox/afiles/filestruct.cpp;arc/cifox/afiles/filestruct.h;arc/cifox/afiles/filestructsplite/filestruct_day.cpp;arc/cifox/afiles/filestructsplite/filestruct_day.h;arc/cifox/afiles/filestructsplite/filestruct_def.cpp;arc/cifox/afiles/filestructsplite/filestruct_def.h;arc/cifox/afiles/filestructsplite/filestruct_minute.cpp;arc/cifox/afiles/filestructsplite/filestruct_minute.h;arc/cifox/afiles/filestructsplite/filestruct_now.cpp;arc/cifox/afiles/filestructsplite/filestruct_now.h;arc/cifox/afiles/filestructsplite/filestruct_trace.cpp;arc/cifox/afiles/filestructsplite/filestruct_trace.h;arc/cifox/afiles/filestructsplite/filestruct_trend.cpp;arc/cifox/afiles/filestructsplite/filestruct_trend.h;arc/cifox/afiles/historyfile.cpp;arc/cifox/afiles/historyfile.h;arc/cifox/afiles/hzpfile.cpp;arc/cifox/afiles/hzpfile.h;arc/cifox/afiles/marketfile.cpp;arc/cifox/afiles/marketfile.h;arc/cifox/afiles/marketinterface.cpp;arc/cifox/afiles/marketinterface.h;arc/cifox/afiles/memhistoryfile.cpp;arc/cifox/afiles/memhistoryfile.h;arc/cifox/afiles/nowfile.cpp;arc/cifox/afiles/nowfile.h;arc/cifox/afiles/realmemfile.cpp;arc/cifox/afiles/realmemfile.h;arc/cifox/afiles/tracefile.cpp;arc/cifox/afiles/tracefile.h;arc/cifox/afiles/zipfunc.cpp;arc/cifox/backup/backup.h;arc/cifox/boost/array.hpp;arc/cifox/boost/assert.hpp;arc/cifox/boost/atomic.hpp;arc/cifox/boost/atomic/atomic.hpp;arc/cifox/boost/atomic/detail/base.hpp;arc/cifox/boost/atomic/detail/cas128strong.hpp;arc/cifox/boost/atomic/detail/cas32strong.hpp;arc/cifox/boost/atomic/detail/cas32weak.hpp;arc/cifox/boost/atomic/detail/cas64strong-ptr.hpp;arc/cifox/boost/atomic/detail/cas64strong.hpp;arc/cifox/boost/atomic/detail/config.hpp;arc/cifox/boost/atomic/detail/gcc-alpha.hpp;arc/cifox/boost/atomic/detail/gcc-armv6plus.hpp;arc/cifox/boost/atomic/detail/gcc-atomic.hpp;arc/cifox/boost/atomic/detail/gcc-cas.hpp;arc/cifox/boost/atomic/detail/gcc-ppc.hpp;arc/cifox/boost/atomic/detail/gcc-sparcv9.hpp;arc/cifox/boost/atomic/detail/gcc-x86.hpp;arc/cifox/boost/atomic/detail/generic-cas.hpp;arc/cifox/boost/atomic/detail/interlocked.hpp;arc/cifox/boost/atomic/detail/link.hpp;arc/cifox/boost/atomic/detail/linux-arm.hpp;arc/cifox/boost/atomic/detail/lockpool.cpp;arc/cifox/boost/atomic/detail/lockpool.hpp;arc/cifox/boost/atomic/detail/platform.hpp;arc/cifox/boost/atomic/detail/type-classification.hpp;arc/cifox/boost/atomic/detail/windows.hpp;arc/cifox/boost/bind.hpp;arc/cifox/boost/bind/apply.hpp;arc/cifox/boost/bind/arg.hpp;arc/cifox/boost/bind/bind.hpp;arc/cifox/boost/bind/bind_cc.hpp;arc/cifox/boost/bind/bind_mf2_cc.hpp;arc/cifox/boost/bind/bind_mf_cc.hpp;arc/cifox/boost/bind/bind_template.hpp;arc/cifox/boost/bind/make_adaptable.hpp;arc/cifox/boost/bind/mem_fn.hpp;arc/cifox/boost/bind/mem_fn_cc.hpp;arc/cifox/boost/bind/mem_fn_template.hpp;arc/cifox/boost/bind/mem_fn_vw.hpp;arc/cifox/boost/bind/placeholders.hpp;arc/cifox/boost/bind/protect.hpp;arc/cifox/boost/bind/storage.hpp;arc/cifox/boost/cerrno.hpp;arc/cifox/boost/checked_delete.hpp;arc/cifox/boost/chrono/ceil.hpp;arc/cifox/boost/chrono/chrono.hpp;arc/cifox/boost/chrono/chrono_io.hpp;arc/cifox/boost/chrono/clock_string.hpp;arc/cifox/boost/chrono/config.hpp;arc/cifox/boost/chrono/detail/inlined/chrono.hpp;arc/cifox/boost/chrono/detail/inlined/mac/chrono.hpp;arc/cifox/boost/chrono/detail/inlined/mac/process_cpu_clocks.hpp;arc/cifox/boost/chrono/detail/inlined/mac/thread_clock.hpp;arc/cifox/boost/chrono/detail/inlined/posix/chrono.hpp;arc/cifox/boost/chrono/detail/inlined/posix/process_cpu_clocks.hpp;arc/cifox/boost/chrono/detail/inlined/posix/thread_clock.hpp;arc/cifox/boost/chrono/detail/inlined/process_cpu_clocks.hpp;arc/cifox/boost/chrono/detail/inlined/thread_clock.hpp;arc/cifox/boost/chrono/detail/inlined/win/chrono.hpp;arc/cifox/boost/chrono/detail/inlined/win/process_cpu_clocks.hpp;arc/cifox/boost/chrono/detail/inlined/win/thread_clock.hpp;arc/cifox/boost/chrono/detail/is_evenly_divisible_by.hpp;arc/cifox/boost/chrono/detail/no_warning/signed_unsigned_cmp.hpp;arc/cifox/boost/chrono/detail/scan_keyword.hpp;arc/cifox/boost/chrono/detail/static_assert.hpp;arc/cifox/boost/chrono/detail/system.hpp;arc/cifox/boost/chrono/duration.hpp;arc/cifox/boost/chrono/floor.hpp;arc/cifox/boost/chrono/include.hpp;arc/cifox/boost/chrono/io/duration_get.hpp;arc/cifox/boost/chrono/io/duration_io.hpp;arc/cifox/boost/chrono/io/duration_put.hpp;arc/cifox/boost/chrono/io/duration_style.hpp;arc/cifox/boost/chrono/io/duration_units.hpp;arc/cifox/boost/chrono/io/ios_base_state.hpp;arc/cifox/boost/chrono/io/time_point_get.hpp;arc/cifox/boost/chrono/io/time_point_io.hpp;arc/cifox/boost/chrono/io/time_point_put.hpp;arc/cifox/boost/chrono/io/time_point_units.hpp;arc/cifox/boost/chrono/io/timezone.hpp;arc/cifox/boost/chrono/io/utility/ios_base_state_ptr.hpp;arc/cifox/boost/chrono/io/utility/manip_base.hpp;arc/cifox/boost/chrono/io/utility/to_string.hpp;arc/cifox/boost/chrono/io_v1/chrono_io.hpp;arc/cifox/boost/chrono/process_cpu_clocks.hpp;arc/cifox/boost/chrono/round.hpp;arc/cifox/boost/chrono/src/chrono.cpp;arc/cifox/boost/chrono/src/process_cpu_clocks.cpp;arc/cifox/boost/chrono/src/thread_clock.cpp;arc/cifox/boost/chrono/system_clocks.hpp;arc/cifox/boost/chrono/thread_clock.hpp;arc/cifox/boost/chrono/time_point.hpp;arc/cifox/boost/chrono/typeof/boost/chrono/chrono.hpp;arc/cifox/boost/chrono/typeof/boost/ratio.hpp;arc/cifox/boost/config.hpp;arc/cifox/boost/config/abi/borland_prefix.hpp;arc/cifox/boost/config/abi/borland_suffix.hpp;arc/cifox/boost/config/abi/msvc_prefix.hpp;arc/cifox/boost/config/abi/msvc_suffix.hpp;arc/cifox/boost/config/abi_prefix.hpp;arc/cifox/boost/config/abi_suffix.hpp;arc/cifox/boost/config/auto_link.hpp;arc/cifox/boost/config/compiler/borland.hpp;arc/cifox/boost/config/compiler/clang.hpp;arc/cifox/boost/config/compiler/codegear.hpp;arc/cifox/boost/config/compiler/comeau.hpp;arc/cifox/boost/config/compiler/common_edg.hpp;arc/cifox/boost/config/compiler/compaq_cxx.hpp;arc/cifox/boost/config/compiler/cray.hpp;arc/cifox/boost/config/compiler/digitalmars.hpp;arc/cifox/boost/config/compiler/gcc.hpp;arc/cifox/boost/config/compiler/gcc_xml.hpp;arc/cifox/boost/config/compiler/greenhills.hpp;arc/cifox/boost/config/compiler/hp_acc.hpp;arc/cifox/boost/config/compiler/intel.hpp;arc/cifox/boost/config/compiler/kai.hpp;arc/cifox/boost/config/compiler/metrowerks.hpp;arc/cifox/boost/config/compiler/mpw.hpp;arc/cifox/boost/config/compiler/nvcc.hpp;arc/cifox/boost/config/compiler/pathscale.hpp;arc/cifox/boost/config/compiler/pgi.hpp;arc/cifox/boost/config/compiler/sgi_mipspro.hpp;arc/cifox/boost/config/compiler/sunpro_cc.hpp;arc/cifox/boost/config/compiler/vacpp.hpp;arc/cifox/boost/config/compiler/visualc.hpp;arc/cifox/boost/config/no_tr1/cmath.hpp;arc/cifox/boost/config/no_tr1/complex.hpp;arc/cifox/boost/config/no_tr1/functional.hpp;arc/cifox/boost/config/no_tr1/memory.hpp;arc/cifox/boost/config/no_tr1/utility.hpp;arc/cifox/boost/config/platform/aix.hpp;arc/cifox/boost/config/platform/amigaos.hpp;arc/cifox/boost/config/platform/beos.hpp;arc/cifox/boost/config/platform/bsd.hpp;arc/cifox/boost/config/platform/cray.hpp;arc/cifox/boost/config/platform/cygwin.hpp;arc/cifox/boost/config/platform/hpux.hpp;arc/cifox/boost/config/platform/irix.hpp;arc/cifox/boost/config/platform/linux.hpp;arc/cifox/boost/config/platform/macos.hpp;arc/cifox/boost/config/platform/qnxnto.hpp;arc/cifox/boost/config/platform/solaris.hpp;arc/cifox/boost/config/platform/symbian.hpp;arc/cifox/boost/config/platform/vms.hpp;arc/cifox/boost/config/platform/vxworks.hpp;arc/cifox/boost/config/platform/win32.hpp;arc/cifox/boost/config/posix_features.hpp;arc/cifox/boost/config/requires_threads.hpp;arc/cifox/boost/config/select_compiler_config.hpp;arc/cifox/boost/config/select_platform_config.hpp;arc/cifox/boost/config/select_stdlib_config.hpp;arc/cifox/boost/config/stdlib/dinkumware.hpp;arc/cifox/boost/config/stdlib/libcomo.hpp;arc/cifox/boost/config/stdlib/libcpp.hpp;arc/cifox/boost/config/stdlib/libstdcpp3.hpp;arc/cifox/boost/config/stdlib/modena.hpp;arc/cifox/boost/config/stdlib/msl.hpp;arc/cifox/boost/config/stdlib/roguewave.hpp;arc/cifox/boost/config/stdlib/sgi.hpp;arc/cifox/boost/config/stdlib/stlport.hpp;arc/cifox/boost/config/stdlib/vacpp.hpp;arc/cifox/boost/config/suffix.hpp;arc/cifox/boost/config/user.hpp;arc/cifox/boost/config/warning_disable.hpp;arc/cifox/boost/cstdint.hpp;arc/cifox/boost/current_function.hpp;arc/cifox/boost/date_time/adjust_functors.hpp;arc/cifox/boost/date_time/c_local_time_adjustor.hpp;arc/cifox/boost/date_time/c_time.hpp;arc/cifox/boost/date_time/compiler_config.hpp;arc/cifox/boost/date_time/constrained_value.hpp;arc/cifox/boost/date_time/date.hpp;arc/cifox/boost/date_time/date_clock_device.hpp;arc/cifox/boost/date_time/date_defs.hpp;arc/cifox/boost/date_time/date_duration.hpp;arc/cifox/boost/date_time/date_duration_types.hpp;arc/cifox/boost/date_time/date_facet.hpp;arc/cifox/boost/date_time/date_format_simple.hpp;arc/cifox/boost/date_time/date_formatting.hpp;arc/cifox/boost/date_time/date_formatting_limited.hpp;arc/cifox/boost/date_time/date_formatting_locales.hpp;arc/cifox/boost/date_time/date_generator_formatter.hpp;arc/cifox/boost/date_time/date_generator_parser.hpp;arc/cifox/boost/date_time/date_generators.hpp;arc/cifox/boost/date_time/date_iterator.hpp;arc/cifox/boost/date_time/date_names_put.hpp;arc/cifox/boost/date_time/date_parsing.hpp;arc/cifox/boost/date_time/dst_rules.hpp;arc/cifox/boost/date_time/dst_transition_generators.hpp;arc/cifox/boost/date_time/filetime_functions.hpp;arc/cifox/boost/date_time/format_date_parser.hpp;arc/cifox/boost/date_time/gregorian/conversion.hpp;arc/cifox/boost/date_time/gregorian/formatters.hpp;arc/cifox/boost/date_time/gregorian/formatters_limited.hpp;arc/cifox/boost/date_time/gregorian/greg_calendar.hpp;arc/cifox/boost/date_time/gregorian/greg_date.hpp;arc/cifox/boost/date_time/gregorian/greg_day.hpp;arc/cifox/boost/date_time/gregorian/greg_day_of_year.hpp;arc/cifox/boost/date_time/gregorian/greg_duration.hpp;arc/cifox/boost/date_time/gregorian/greg_duration_types.hpp;arc/cifox/boost/date_time/gregorian/greg_facet.hpp;arc/cifox/boost/date_time/gregorian/greg_month.hpp;arc/cifox/boost/date_time/gregorian/greg_serialize.hpp;arc/cifox/boost/date_time/gregorian/greg_weekday.hpp;arc/cifox/boost/date_time/gregorian/greg_year.hpp;arc/cifox/boost/date_time/gregorian/greg_ymd.hpp;arc/cifox/boost/date_time/gregorian/gregorian.hpp;arc/cifox/boost/date_time/gregorian/gregorian_io.hpp;arc/cifox/boost/date_time/gregorian/gregorian_types.hpp;arc/cifox/boost/date_time/gregorian/parsers.hpp;arc/cifox/boost/date_time/gregorian_calendar.hpp;arc/cifox/boost/date_time/gregorian_calendar.ipp;arc/cifox/boost/date_time/int_adapter.hpp;arc/cifox/boost/date_time/iso_format.hpp;arc/cifox/boost/date_time/local_time/conversion.hpp;arc/cifox/boost/date_time/local_time/custom_time_zone.hpp;arc/cifox/boost/date_time/local_time/date_duration_operators.hpp;arc/cifox/boost/date_time/local_time/dst_transition_day_rules.hpp;arc/cifox/boost/date_time/local_time/local_date_time.hpp;arc/cifox/boost/date_time/local_time/local_time.hpp;arc/cifox/boost/date_time/local_time/local_time_io.hpp;arc/cifox/boost/date_time/local_time/local_time_types.hpp;arc/cifox/boost/date_time/local_time/posix_time_zone.hpp;arc/cifox/boost/date_time/local_time/tz_database.hpp;arc/cifox/boost/date_time/local_time_adjustor.hpp;arc/cifox/boost/date_time/local_timezone_defs.hpp;arc/cifox/boost/date_time/locale_config.hpp;arc/cifox/boost/date_time/microsec_time_clock.hpp;arc/cifox/boost/date_time/parse_format_base.hpp;arc/cifox/boost/date_time/period.hpp;arc/cifox/boost/date_time/period_formatter.hpp;arc/cifox/boost/date_time/period_parser.hpp;arc/cifox/boost/date_time/posix_time/conversion.hpp;arc/cifox/boost/date_time/posix_time/date_duration_operators.hpp;arc/cifox/boost/date_time/posix_time/posix_time.hpp;arc/cifox/boost/date_time/posix_time/posix_time_config.hpp;arc/cifox/boost/date_time/posix_time/posix_time_duration.hpp;arc/cifox/boost/date_time/posix_time/posix_time_io.hpp;arc/cifox/boost/date_time/posix_time/posix_time_legacy_io.hpp;arc/cifox/boost/date_time/posix_time/posix_time_system.hpp;arc/cifox/boost/date_time/posix_time/posix_time_types.hpp;arc/cifox/boost/date_time/posix_time/ptime.hpp;arc/cifox/boost/date_time/posix_time/time_formatters.hpp;arc/cifox/boost/date_time/posix_time/time_formatters_limited.hpp;arc/cifox/boost/date_time/posix_time/time_parsers.hpp;arc/cifox/boost/date_time/posix_time/time_period.hpp;arc/cifox/boost/date_time/posix_time/time_serialize.hpp;arc/cifox/boost/date_time/special_defs.hpp;arc/cifox/boost/date_time/special_values_formatter.hpp;arc/cifox/boost/date_time/special_values_parser.hpp;arc/cifox/boost/date_time/string_convert.hpp;arc/cifox/boost/date_time/string_parse_tree.hpp;arc/cifox/boost/date_time/strings_from_facet.hpp;arc/cifox/boost/date_time/time.hpp;arc/cifox/boost/date_time/time_clock.hpp;arc/cifox/boost/date_time/time_defs.hpp;arc/cifox/boost/date_time/time_duration.hpp;arc/cifox/boost/date_time/time_facet.hpp;arc/cifox/boost/date_time/time_formatting_streams.hpp;arc/cifox/boost/date_time/time_iterator.hpp;arc/cifox/boost/date_time/time_parsing.hpp;arc/cifox/boost/date_time/time_resolution_traits.hpp;arc/cifox/boost/date_time/time_system_counted.hpp;arc/cifox/boost/date_time/time_system_split.hpp;arc/cifox/boost/date_time/time_zone_base.hpp;arc/cifox/boost/date_time/time_zone_names.hpp;arc/cifox/boost/date_time/tz_db_base.hpp;arc/cifox/boost/date_time/wrapping_int.hpp;arc/cifox/boost/date_time/year_month_day.hpp;arc/cifox/boost/detail/algorithm.hpp;arc/cifox/boost/detail/allocator_utilities.hpp;arc/cifox/boost/detail/atomic_count.hpp;arc/cifox/boost/detail/atomic_redef_macros.hpp;arc/cifox/boost/detail/atomic_undef_macros.hpp;arc/cifox/boost/detail/binary_search.hpp;arc/cifox/boost/detail/bitmask.hpp;arc/cifox/boost/detail/call_traits.hpp;arc/cifox/boost/detail/catch_exceptions.hpp;arc/cifox/boost/detail/compressed_pair.hpp;arc/cifox/boost/detail/container_fwd.hpp;arc/cifox/boost/detail/dynamic_bitset.hpp;arc/cifox/boost/detail/endian.hpp;arc/cifox/boost/detail/fenv.hpp;arc/cifox/boost/detail/has_default_constructor.hpp;arc/cifox/boost/detail/identifier.hpp;arc/cifox/boost/detail/indirect_traits.hpp;arc/cifox/boost/detail/interlocked.hpp;arc/cifox/boost/detail/is_function_ref_tester.hpp;arc/cifox/boost/detail/is_incrementable.hpp;arc/cifox/boost/detail/is_sorted.hpp;arc/cifox/boost/detail/is_xxx.hpp;arc/cifox/boost/detail/iterator.hpp;arc/cifox/boost/detail/lcast_precision.hpp;arc/cifox/boost/detail/lightweight_main.hpp;arc/cifox/boost/detail/lightweight_mutex.hpp;arc/cifox/boost/detail/lightweight_test.hpp;arc/cifox/boost/detail/lightweight_thread.hpp;arc/cifox/boost/detail/limits.hpp;arc/cifox/boost/detail/named_template_params.hpp;arc/cifox/boost/detail/no_exceptions_support.hpp;arc/cifox/boost/detail/none_t.hpp;arc/cifox/boost/detail/numeric_traits.hpp;arc/cifox/boost/detail/ob_call_traits.hpp;arc/cifox/boost/detail/ob_compressed_pair.hpp;arc/cifox/boost/detail/quick_allocator.hpp;arc/cifox/boost/detail/reference_content.hpp;arc/cifox/boost/detail/scoped_enum_emulation.hpp;arc/cifox/boost/detail/select_type.hpp;arc/cifox/boost/detail/sp_typeinfo.hpp;arc/cifox/boost/detail/templated_streams.hpp;arc/cifox/boost/detail/utf8_codecvt_facet.hpp;arc/cifox/boost/detail/utf8_codecvt_facet.ipp;arc/cifox/boost/detail/winapi/GetCurrentProcess.hpp;arc/cifox/boost/detail/winapi/GetCurrentThread.hpp;arc/cifox/boost/detail/winapi/GetLastError.hpp;arc/cifox/boost/detail/winapi/GetProcessTimes.hpp;arc/cifox/boost/detail/winapi/GetThreadTimes.hpp;arc/cifox/boost/detail/winapi/LocalFree.hpp;arc/cifox/boost/detail/winapi/basic_types.hpp;arc/cifox/boost/detail/winapi/directory_management.hpp;arc/cifox/boost/detail/winapi/dll.hpp;arc/cifox/boost/detail/winapi/error_handling.hpp;arc/cifox/boost/detail/winapi/file_management.hpp;arc/cifox/boost/detail/winapi/handles.hpp;arc/cifox/boost/detail/winapi/memory.hpp;arc/cifox/boost/detail/winapi/process.hpp;arc/cifox/boost/detail/winapi/security.hpp;arc/cifox/boost/detail/winapi/synchronization.hpp;arc/cifox/boost/detail/winapi/system.hpp;arc/cifox/boost/detail/winapi/thread.hpp;arc/cifox/boost/detail/winapi/time.hpp;arc/cifox/boost/detail/winapi/timers.hpp;arc/cifox/boost/detail/workaround.hpp;arc/cifox/boost/enable_shared_from_this.hpp;arc/cifox/boost/exception.hpp;arc/cifox/boost/exception/all.hpp;arc/cifox/boost/exception/current_exception_cast.hpp;arc/cifox/boost/exception/detail/attribute_noreturn.hpp;arc/cifox/boost/exception/detail/clone_current_exception.hpp;arc/cifox/boost/exception/detail/error_info_impl.hpp;arc/cifox/boost/exception/detail/exception_ptr.hpp;arc/cifox/boost/exception/detail/is_output_streamable.hpp;arc/cifox/boost/exception/detail/object_hex_dump.hpp;arc/cifox/boost/exception/detail/type_info.hpp;arc/cifox/boost/exception/diagnostic_information.hpp;arc/cifox/boost/exception/enable_current_exception.hpp;arc/cifox/boost/exception/enable_error_info.hpp;arc/cifox/boost/exception/errinfo_api_function.hpp;arc/cifox/boost/exception/errinfo_at_line.hpp;arc/cifox/boost/exception/errinfo_errno.hpp;arc/cifox/boost/exception/errinfo_file_handle.hpp;arc/cifox/boost/exception/errinfo_file_name.hpp;arc/cifox/boost/exception/errinfo_file_open_mode.hpp;arc/cifox/boost/exception/errinfo_nested_exception.hpp;arc/cifox/boost/exception/errinfo_type_info_name.hpp;arc/cifox/boost/exception/error_info.hpp;arc/cifox/boost/exception/exception.hpp;arc/cifox/boost/exception/get_error_info.hpp;arc/cifox/boost/exception/info.hpp;arc/cifox/boost/exception/info_tuple.hpp;arc/cifox/boost/exception/to_string.hpp;arc/cifox/boost/exception/to_string_stub.hpp;arc/cifox/boost/exception_ptr.hpp;arc/cifox/boost/function.hpp;arc/cifox/boost/function/detail/function_iterate.hpp;arc/cifox/boost/function/detail/gen_maybe_include.pl;arc/cifox/boost/function/detail/maybe_include.hpp;arc/cifox/boost/function/detail/prologue.hpp;arc/cifox/boost/function/function0.hpp;arc/cifox/boost/function/function1.hpp;arc/cifox/boost/function/function10.hpp;arc/cifox/boost/function/function2.hpp;arc/cifox/boost/function/function3.hpp;arc/cifox/boost/function/function4.hpp;arc/cifox/boost/function/function5.hpp;arc/cifox/boost/function/function6.hpp;arc/cifox/boost/function/function7.hpp;arc/cifox/boost/function/function8.hpp;arc/cifox/boost/function/function9.hpp;arc/cifox/boost/function/function_base.hpp;arc/cifox/boost/function/function_fwd.hpp;arc/cifox/boost/function/function_template.hpp;arc/cifox/boost/function/function_typeof.hpp;arc/cifox/boost/function/gen_function_N.pl;arc/cifox/boost/function_equal.hpp;arc/cifox/boost/functional/factory.hpp;arc/cifox/boost/functional/forward_adapter.hpp;arc/cifox/boost/functional/hash.hpp;arc/cifox/boost/functional/hash/detail/float_functions.hpp;arc/cifox/boost/functional/hash/detail/hash_float.hpp;arc/cifox/boost/functional/hash/detail/limits.hpp;arc/cifox/boost/functional/hash/extensions.hpp;arc/cifox/boost/functional/hash/hash.hpp;arc/cifox/boost/functional/hash/hash_fwd.hpp;arc/cifox/boost/functional/hash_fwd.hpp;arc/cifox/boost/functional/lightweight_forward_adapter.hpp;arc/cifox/boost/functional/overloaded_function.hpp;arc/cifox/boost/functional/overloaded_function/config.hpp;arc/cifox/boost/functional/overloaded_function/detail/base.hpp;arc/cifox/boost/functional/overloaded_function/detail/function_type.hpp;arc/cifox/boost/functional/value_factory.hpp;arc/cifox/boost/get_pointer.hpp;arc/cifox/boost/integer.hpp;arc/cifox/boost/integer/integer_mask.hpp;arc/cifox/boost/integer/static_log2.hpp;arc/cifox/boost/integer/static_min_max.hpp;arc/cifox/boost/integer_fwd.hpp;arc/cifox/boost/integer_traits.hpp;arc/cifox/boost/intrusive_ptr.hpp;arc/cifox/boost/io/detail/quoted_manip.hpp;arc/cifox/boost/io/ios_state.hpp;arc/cifox/boost/io_fwd.hpp;arc/cifox/boost/is_placeholder.hpp;arc/cifox/boost/iterator.hpp;arc/cifox/boost/limits.hpp;arc/cifox/boost/lockfree/detail/atomic.hpp;arc/cifox/boost/lockfree/detail/branch_hints.hpp;arc/cifox/boost/lockfree/detail/copy_payload.hpp;arc/cifox/boost/lockfree/detail/freelist.hpp;arc/cifox/boost/lockfree/detail/parameter.hpp;arc/cifox/boost/lockfree/detail/prefix.hpp;arc/cifox/boost/lockfree/detail/tagged_ptr.hpp;arc/cifox/boost/lockfree/detail/tagged_ptr_dcas.hpp;arc/cifox/boost/lockfree/detail/tagged_ptr_ptrcompression.hpp;arc/cifox/boost/lockfree/policies.hpp;arc/cifox/boost/lockfree/queue.hpp;arc/cifox/boost/lockfree/spsc_queue.hpp;arc/cifox/boost/lockfree/stack.hpp;arc/cifox/boost/lockpool.cpp;arc/cifox/boost/mem_fn.hpp;arc/cifox/boost/memory_order.hpp;arc/cifox/boost/move/algorithm.hpp;arc/cifox/boost/move/core.hpp;arc/cifox/boost/move/detail/config_begin.hpp;arc/cifox/boost/move/detail/config_end.hpp;arc/cifox/boost/move/detail/meta_utils.hpp;arc/cifox/boost/move/detail/move_helpers.hpp;arc/cifox/boost/move/iterator.hpp;arc/cifox/boost/move/move.hpp;arc/cifox/boost/move/traits.hpp;arc/cifox/boost/move/utility.hpp;arc/cifox/boost/mpl/O1_size.hpp;arc/cifox/boost/mpl/O1_size_fwd.hpp;arc/cifox/boost/mpl/accumulate.hpp;arc/cifox/boost/mpl/advance.hpp;arc/cifox/boost/mpl/advance_fwd.hpp;arc/cifox/boost/mpl/alias.hpp;arc/cifox/boost/mpl/always.hpp;arc/cifox/boost/mpl/and.hpp;arc/cifox/boost/mpl/apply.hpp;arc/cifox/boost/mpl/apply_fwd.hpp;arc/cifox/boost/mpl/apply_wrap.hpp;arc/cifox/boost/mpl/arg.hpp;arc/cifox/boost/mpl/arg_fwd.hpp;arc/cifox/boost/mpl/arithmetic.hpp;arc/cifox/boost/mpl/as_sequence.hpp;arc/cifox/boost/mpl/assert.hpp;arc/cifox/boost/mpl/at.hpp;arc/cifox/boost/mpl/at_fwd.hpp;arc/cifox/boost/mpl/aux_/O1_size_impl.hpp;arc/cifox/boost/mpl/aux_/adl_barrier.hpp;arc/cifox/boost/mpl/aux_/advance_backward.hpp;arc/cifox/boost/mpl/aux_/advance_forward.hpp;arc/cifox/boost/mpl/aux_/apply_1st.hpp;arc/cifox/boost/mpl/aux_/arg_typedef.hpp;arc/cifox/boost/mpl/aux_/arithmetic_op.hpp;arc/cifox/boost/mpl/aux_/arity.hpp;arc/cifox/boost/mpl/aux_/arity_spec.hpp;arc/cifox/boost/mpl/aux_/at_impl.hpp;arc/cifox/boost/mpl/aux_/back_impl.hpp;arc/cifox/boost/mpl/aux_/basic_bind.hpp;arc/cifox/boost/mpl/aux_/begin_end_impl.hpp;arc/cifox/boost/mpl/aux_/clear_impl.hpp;arc/cifox/boost/mpl/aux_/common_name_wknd.hpp;arc/cifox/boost/mpl/aux_/comparison_op.hpp;arc/cifox/boost/mpl/aux_/config/adl.hpp;arc/cifox/boost/mpl/aux_/config/arrays.hpp;arc/cifox/boost/mpl/aux_/config/bcc.hpp;arc/cifox/boost/mpl/aux_/config/bind.hpp;arc/cifox/boost/mpl/aux_/config/compiler.hpp;arc/cifox/boost/mpl/aux_/config/ctps.hpp;arc/cifox/boost/mpl/aux_/config/dependent_nttp.hpp;arc/cifox/boost/mpl/aux_/config/dmc_ambiguous_ctps.hpp;arc/cifox/boost/mpl/aux_/config/dtp.hpp;arc/cifox/boost/mpl/aux_/config/eti.hpp;arc/cifox/boost/mpl/aux_/config/forwarding.hpp;arc/cifox/boost/mpl/aux_/config/gcc.hpp;arc/cifox/boost/mpl/aux_/config/has_apply.hpp;arc/cifox/boost/mpl/aux_/config/has_xxx.hpp;arc/cifox/boost/mpl/aux_/config/integral.hpp;arc/cifox/boost/mpl/aux_/config/intel.hpp;arc/cifox/boost/mpl/aux_/config/lambda.hpp;arc/cifox/boost/mpl/aux_/config/msvc.hpp;arc/cifox/boost/mpl/aux_/config/msvc_typename.hpp;arc/cifox/boost/mpl/aux_/config/nttp.hpp;arc/cifox/boost/mpl/aux_/config/operators.hpp;arc/cifox/boost/mpl/aux_/config/overload_resolution.hpp;arc/cifox/boost/mpl/aux_/config/pp_counter.hpp;arc/cifox/boost/mpl/aux_/config/preprocessor.hpp;arc/cifox/boost/mpl/aux_/config/static_constant.hpp;arc/cifox/boost/mpl/aux_/config/ttp.hpp;arc/cifox/boost/mpl/aux_/config/typeof.hpp;arc/cifox/boost/mpl/aux_/config/use_preprocessed.hpp;arc/cifox/boost/mpl/aux_/config/workaround.hpp;arc/cifox/boost/mpl/aux_/contains_impl.hpp;arc/cifox/boost/mpl/aux_/count_args.hpp;arc/cifox/boost/mpl/aux_/count_impl.hpp;arc/cifox/boost/mpl/aux_/empty_impl.hpp;arc/cifox/boost/mpl/aux_/erase_impl.hpp;arc/cifox/boost/mpl/aux_/erase_key_impl.hpp;arc/cifox/boost/mpl/aux_/filter_iter.hpp;arc/cifox/boost/mpl/aux_/find_if_pred.hpp;arc/cifox/boost/mpl/aux_/fold_impl.hpp;arc/cifox/boost/mpl/aux_/fold_impl_body.hpp;arc/cifox/boost/mpl/aux_/fold_op.hpp;arc/cifox/boost/mpl/aux_/fold_pred.hpp;arc/cifox/boost/mpl/aux_/front_impl.hpp;arc/cifox/boost/mpl/aux_/full_lambda.hpp;arc/cifox/boost/mpl/aux_/has_apply.hpp;arc/cifox/boost/mpl/aux_/has_begin.hpp;arc/cifox/boost/mpl/aux_/has_key_impl.hpp;arc/cifox/boost/mpl/aux_/has_rebind.hpp;arc/cifox/boost/mpl/aux_/has_size.hpp;arc/cifox/boost/mpl/aux_/has_tag.hpp;arc/cifox/boost/mpl/aux_/has_type.hpp;arc/cifox/boost/mpl/aux_/include_preprocessed.hpp;arc/cifox/boost/mpl/aux_/insert_impl.hpp;arc/cifox/boost/mpl/aux_/insert_range_impl.hpp;arc/cifox/boost/mpl/aux_/inserter_algorithm.hpp;arc/cifox/boost/mpl/aux_/integral_wrapper.hpp;arc/cifox/boost/mpl/aux_/is_msvc_eti_arg.hpp;arc/cifox/boost/mpl/aux_/iter_apply.hpp;arc/cifox/boost/mpl/aux_/iter_fold_if_impl.hpp;arc/cifox/boost/mpl/aux_/iter_fold_impl.hpp;arc/cifox/boost/mpl/aux_/iter_push_front.hpp;arc/cifox/boost/mpl/aux_/joint_iter.hpp;arc/cifox/boost/mpl/aux_/lambda_arity_param.hpp;arc/cifox/boost/mpl/aux_/lambda_no_ctps.hpp;arc/cifox/boost/mpl/aux_/lambda_spec.hpp;arc/cifox/boost/mpl/aux_/lambda_support.hpp;arc/cifox/boost/mpl/aux_/largest_int.hpp;arc/cifox/boost/mpl/aux_/logical_op.hpp;arc/cifox/boost/mpl/aux_/msvc_dtw.hpp;arc/cifox/boost/mpl/aux_/msvc_eti_base.hpp;arc/cifox/boost/mpl/aux_/msvc_is_class.hpp;arc/cifox/boost/mpl/aux_/msvc_never_true.hpp;arc/cifox/boost/mpl/aux_/msvc_type.hpp;arc/cifox/boost/mpl/aux_/na.hpp;arc/cifox/boost/mpl/aux_/na_assert.hpp;arc/cifox/boost/mpl/aux_/na_fwd.hpp;arc/cifox/boost/mpl/aux_/na_spec.hpp;arc/cifox/boost/mpl/aux_/nested_type_wknd.hpp;arc/cifox/boost/mpl/aux_/nttp_decl.hpp;arc/cifox/boost/mpl/aux_/numeric_cast_utils.hpp;arc/cifox/boost/mpl/aux_/numeric_op.hpp;arc/cifox/boost/mpl/aux_/order_impl.hpp;arc/cifox/boost/mpl/aux_/overload_names.hpp;arc/cifox/boost/mpl/aux_/partition_op.hpp;arc/cifox/boost/mpl/aux_/pop_back_impl.hpp;arc/cifox/boost/mpl/aux_/pop_front_impl.hpp;arc/cifox/boost/mpl/aux_/preprocessed/bcc/advance_backward.hpp;arc/cifox/boost/mpl/aux_/preprocessed/bcc/advance_forward.hpp;arc/cifox/boost/mpl/aux_/preprocessed/bcc/and.hpp;arc/cifox/boost/mpl/aux_/preprocessed/bcc/apply.hpp;arc/cifox/boost/mpl/aux_/preprocessed/bcc/apply_fwd.hpp;arc/cifox/boost/mpl/aux_/preprocessed/bcc/apply_wrap.hpp;arc/cifox/boost/mpl/aux_/preprocessed/bcc/arg.hpp;arc/cifox/boost/mpl/aux_/preprocessed/bcc/basic_bind.hpp;arc/cifox/boost/mpl/aux_/preprocessed/bcc/bind.hpp;arc/cifox/boost/mpl/aux_/preprocessed/bcc/bind_fwd.hpp;arc/cifox/boost/mpl/aux_/preprocessed/bcc/bitand.hpp;arc/cifox/boost/mpl/aux_/preprocessed/bcc/bitor.hpp;arc/cifox/boost/mpl/aux_/preprocessed/bcc/bitxor.hpp;arc/cifox/boost/mpl/aux_/preprocessed/bcc/deque.hpp;arc/cifox/boost/mpl/aux_/preprocessed/bcc/divides.hpp;arc/cifox/boost/mpl/aux_/preprocessed/bcc/equal_to.hpp;arc/cifox/boost/mpl/aux_/preprocessed/bcc/fold_impl.hpp;arc/cifox/boost/mpl/aux_/preprocessed/bcc/full_lambda.hpp;arc/cifox/boost/mpl/aux_/preprocessed/bcc/greater.hpp;arc/cifox/boost/mpl/aux_/preprocessed/bcc/greater_equal.hpp;arc/cifox/boost/mpl/aux_/preprocessed/bcc/inherit.hpp;arc/cifox/boost/mpl/aux_/preprocessed/bcc/iter_fold_if_impl.hpp;arc/cifox/boost/mpl/aux_/preprocessed/bcc/iter_fold_impl.hpp;arc/cifox/boost/mpl/aux_/preprocessed/bcc/lambda_no_ctps.hpp;arc/cifox/boost/mpl/aux_/preprocessed/bcc/less.hpp;arc/cifox/boost/mpl/aux_/preprocessed/bcc/less_equal.hpp;arc/cifox/boost/mpl/aux_/preprocessed/bcc/list.hpp;arc/cifox/boost/mpl/aux_/preprocessed/bcc/list_c.hpp;arc/cifox/boost/mpl/aux_/preprocessed/bcc/map.hpp;arc/cifox/boost/mpl/aux_/preprocessed/bcc/minus.hpp;arc/cifox/boost/mpl/aux_/preprocessed/bcc/modulus.hpp;arc/cifox/boost/mpl/aux_/preprocessed/bcc/not_equal_to.hpp;arc/cifox/boost/mpl/aux_/preprocessed/bcc/or.hpp;arc/cifox/boost/mpl/aux_/preprocessed/bcc/placeholders.hpp;arc/cifox/boost/mpl/aux_/preprocessed/bcc/plus.hpp;arc/cifox/boost/mpl/aux_/preprocessed/bcc/quote.hpp;arc/cifox/boost/mpl/aux_/preprocessed/bcc/reverse_fold_impl.hpp;arc/cifox/boost/mpl/aux_/preprocessed/bcc/reverse_iter_fold_impl.hpp;arc/cifox/boost/mpl/aux_/preprocessed/bcc/set.hpp;arc/cifox/boost/mpl/aux_/preprocessed/bcc/set_c.hpp;arc/cifox/boost/mpl/aux_/preprocessed/bcc/shift_left.hpp;arc/cifox/boost/mpl/aux_/preprocessed/bcc/shift_right.hpp;arc/cifox/boost/mpl/aux_/preprocessed/bcc/template_arity.hpp;arc/cifox/boost/mpl/aux_/preprocessed/bcc/times.hpp;arc/cifox/boost/mpl/aux_/preprocessed/bcc/unpack_args.hpp;arc/cifox/boost/mpl/aux_/preprocessed/bcc/vector.hpp;arc/cifox/boost/mpl/aux_/preprocessed/bcc/vector_c.hpp;arc/cifox/boost/mpl/aux_/preprocessed/bcc551/advance_backward.hpp;arc/cifox/boost/mpl/aux_/preprocessed/bcc551/advance_forward.hpp;arc/cifox/boost/mpl/aux_/preprocessed/bcc551/and.hpp;arc/cifox/boost/mpl/aux_/preprocessed/bcc551/apply.hpp;arc/cifox/boost/mpl/aux_/preprocessed/bcc551/apply_fwd.hpp;arc/cifox/boost/mpl/aux_/preprocessed/bcc551/apply_wrap.hpp;arc/cifox/boost/mpl/aux_/preprocessed/bcc551/arg.hpp;arc/cifox/boost/mpl/aux_/preprocessed/bcc551/basic_bind.hpp;arc/cifox/boost/mpl/aux_/preprocessed/bcc551/bind.hpp;arc/cifox/boost/mpl/aux_/preprocessed/bcc551/bind_fwd.hpp;arc/cifox/boost/mpl/aux_/preprocessed/bcc551/bitand.hpp;arc/cifox/boost/mpl/aux_/preprocessed/bcc551/bitor.hpp;arc/cifox/boost/mpl/aux_/preprocessed/bcc551/bitxor.hpp;arc/cifox/boost/mpl/aux_/preprocessed/bcc551/deque.hpp;arc/cifox/boost/mpl/aux_/preprocessed/bcc551/divides.hpp;arc/cifox/boost/mpl/aux_/preprocessed/bcc551/equal_to.hpp;arc/cifox/boost/mpl/aux_/preprocessed/bcc551/fold_impl.hpp;arc/cifox/boost/mpl/aux_/preprocessed/bcc551/full_lambda.hpp;arc/cifox/boost/mpl/aux_/preprocessed/bcc551/greater.hpp;arc/cifox/boost/mpl/aux_/preprocessed/bcc551/greater_equal.hpp;arc/cifox/boost/mpl/aux_/preprocessed/bcc551/inherit.hpp;arc/cifox/boost/mpl/aux_/preprocessed/bcc551/iter_fold_if_impl.hpp;arc/cifox/boost/mpl/aux_/preprocessed/bcc551/iter_fold_impl.hpp;arc/cifox/boost/mpl/aux_/preprocessed/bcc551/lambda_no_ctps.hpp;arc/cifox/boost/mpl/aux_/preprocessed/bcc551/less.hpp;arc/cifox/boost/mpl/aux_/preprocessed/bcc551/less_equal.hpp;arc/cifox/boost/mpl/aux_/preprocessed/bcc551/list.hpp;arc/cifox/boost/mpl/aux_/preprocessed/bcc551/list_c.hpp;arc/cifox/boost/mpl/aux_/preprocessed/bcc551/map.hpp;arc/cifox/boost/mpl/aux_/preprocessed/bcc551/minus.hpp;arc/cifox/boost/mpl/aux_/preprocessed/bcc551/modulus.hpp;arc/cifox/boost/mpl/aux_/preprocessed/bcc551/not_equal_to.hpp;arc/cifox/boost/mpl/aux_/preprocessed/bcc551/or.hpp;arc/cifox/boost/mpl/aux_/preprocessed/bcc551/placeholders.hpp;arc/cifox/boost/mpl/aux_/preprocessed/bcc551/plus.hpp;arc/cifox/boost/mpl/aux_/preprocessed/bcc551/quote.hpp;arc/cifox/boost/mpl/aux_/preprocessed/bcc551/reverse_fold_impl.hpp;arc/cifox/boost/mpl/aux_/preprocessed/bcc551/reverse_iter_fold_impl.hpp;arc/cifox/boost/mpl/aux_/preprocessed/bcc551/set.hpp;arc/cifox/boost/mpl/aux_/preprocessed/bcc551/set_c.hpp;arc/cifox/boost/mpl/aux_/preprocessed/bcc551/shift_left.hpp;arc/cifox/boost/mpl/aux_/preprocessed/bcc551/shift_right.hpp;arc/cifox/boost/mpl/aux_/preprocessed/bcc551/template_arity.hpp;arc/cifox/boost/mpl/aux_/preprocessed/bcc551/times.hpp;arc/cifox/boost/mpl/aux_/preprocessed/bcc551/unpack_args.hpp;arc/cifox/boost/mpl/aux_/preprocessed/bcc551/vector.hpp;arc/cifox/boost/mpl/aux_/preprocessed/bcc551/vector_c.hpp;arc/cifox/boost/mpl/aux_/preprocessed/bcc_pre590/advance_backward.hpp;arc/cifox/boost/mpl/aux_/preprocessed/bcc_pre590/advance_forward.hpp;arc/cifox/boost/mpl/aux_/preprocessed/bcc_pre590/and.hpp;arc/cifox/boost/mpl/aux_/preprocessed/bcc_</t>
  </si>
  <si>
    <t>B2BKSGT-5724</t>
  </si>
  <si>
    <t>业务层冗余代码清理</t>
  </si>
  <si>
    <t>e4698d4eecea788ba8ce9bf9081f19e0ffbbf51c</t>
  </si>
  <si>
    <t>biz/auth/svc_trans_client/Debug/transClient.vcxprojResolveAssemblyReference.cache;biz/auth/svc_trans_client/baratol/debug/debug.cpp;biz/auth/svc_trans_client/baratol/debug/debug.h;biz/auth/svc_trans_client/baratol/demo/exception/exceptiondemo.vcproj;biz/auth/svc_trans_client/baratol/demo/exception/makefile;biz/auth/svc_trans_client/baratol/demo/exception/test.cpp;biz/auth/svc_trans_client/baratol/demo/file/makefile;biz/auth/svc_trans_client/baratol/demo/file/test.cpp;biz/auth/svc_trans_client/baratol/demo/graphics/MainFrm.cpp;biz/auth/svc_trans_client/baratol/demo/graphics/MainFrm.h;biz/auth/svc_trans_client/baratol/demo/graphics/ReadMe.txt;biz/auth/svc_trans_client/baratol/demo/graphics/Resource.h;biz/auth/svc_trans_client/baratol/demo/graphics/StdAfx.cpp;biz/auth/svc_trans_client/baratol/demo/graphics/StdAfx.h;biz/auth/svc_trans_client/baratol/demo/graphics/TestProject.cpp;biz/auth/svc_trans_client/baratol/demo/graphics/TestProject.dsp;biz/auth/svc_trans_client/baratol/demo/graphics/TestProject.dsw;biz/auth/svc_trans_client/baratol/demo/graphics/TestProject.h;biz/auth/svc_trans_client/baratol/demo/graphics/TestProject.rc;biz/auth/svc_trans_client/baratol/demo/graphics/TestProjectDoc.cpp;biz/auth/svc_trans_client/baratol/demo/graphics/TestProjectDoc.h;biz/auth/svc_trans_client/baratol/demo/graphics/TestProjectView.cpp;biz/auth/svc_trans_client/baratol/demo/graphics/TestProjectView.h;biz/auth/svc_trans_client/baratol/demo/graphics/res/TestProject.ico;biz/auth/svc_trans_client/baratol/demo/graphics/res/TestProject.rc2;biz/auth/svc_trans_client/baratol/demo/graphics/res/TestProjectDoc.ico;biz/auth/svc_trans_client/baratol/demo/graphics/res/Toolbar.bmp;biz/auth/svc_trans_client/baratol/demo/log/logdemo.vcproj;biz/auth/svc_trans_client/baratol/demo/log/makefile;biz/auth/svc_trans_client/baratol/demo/log/test.cpp;biz/auth/svc_trans_client/baratol/demo/mem/ReadMe.txt;biz/auth/svc_trans_client/baratol/demo/mem/com.ini;biz/auth/svc_trans_client/baratol/demo/mem/mem.sln;biz/auth/svc_trans_client/baratol/demo/mem/mem.vcproj;biz/auth/svc_trans_client/baratol/demo/mem/memtest.cpp;biz/auth/svc_trans_client/baratol/demo/mem/stdafx.cpp;biz/auth/svc_trans_client/baratol/demo/mem/stdafx.h;biz/auth/svc_trans_client/baratol/demo/mem/test.ini;biz/auth/svc_trans_client/baratol/demo/sys/makefile;biz/auth/svc_trans_client/baratol/demo/sys/test.cpp;biz/auth/svc_trans_client/baratol/demo/thread/makefile;biz/auth/svc_trans_client/baratol/demo/thread/test.cpp;biz/auth/svc_trans_client/baratol/demo/thread/threaddemo.sln;biz/auth/svc_trans_client/baratol/demo/thread/threaddemo.vcproj;biz/auth/svc_trans_client/baratol/demo/util/makefile;biz/auth/svc_trans_client/baratol/demo/util/utiltest;biz/auth/svc_trans_client/baratol/demo/util/utiltest.cpp;biz/auth/svc_trans_client/baratol/dll/win32/baratol_dll.vcproj;biz/auth/svc_trans_client/baratol/dll/win32/baratol_dll.vcxproj;biz/auth/svc_trans_client/baratol/dll/win32/baratol_dll.vcxproj.filters;biz/auth/svc_trans_client/baratol/dll/win32/dllmain.cpp;biz/auth/svc_trans_client/baratol/exception/exception.cpp;biz/auth/svc_trans_client/baratol/exception/exception.h;biz/auth/svc_trans_client/baratol/exception/exception_linux.cpp;biz/auth/svc_trans_client/baratol/exception/exception_linux.h;biz/auth/svc_trans_client/baratol/exception/exception_win.cpp;biz/auth/svc_trans_client/baratol/exception/exception_win.h;biz/auth/svc_trans_client/baratol/file/diskfile.cpp;biz/auth/svc_trans_client/baratol/file/fatfile.cpp;biz/auth/svc_trans_client/baratol/file/fatfile.h;biz/auth/svc_trans_client/baratol/file/file_linux.cpp;biz/auth/svc_trans_client/baratol/file/file_linux.h;biz/auth/svc_trans_client/baratol/file/file_write_cache.cpp;biz/auth/svc_trans_client/baratol/file/file_write_cache.h;biz/auth/svc_trans_client/baratol/file/filebase.h;biz/auth/svc_trans_client/baratol/file/filecache/filecache.cpp;biz/auth/svc_trans_client/baratol/file/filecache/filecache.h;biz/auth/svc_trans_client/baratol/file/filecache/memmanager.cpp;biz/auth/svc_trans_client/baratol/file/filecache/memmanager.h;biz/auth/svc_trans_client/baratol/file/filecache/memmap.cpp;biz/auth/svc_trans_client/baratol/file/filecache/memmap.h;biz/auth/svc_trans_client/baratol/file/filecache/mempage.cpp;biz/auth/svc_trans_client/baratol/file/filecache/mempage.h;biz/auth/svc_trans_client/baratol/file/filecache/pagedef.cpp;biz/auth/svc_trans_client/baratol/file/filecache/pagedef.h;biz/auth/svc_trans_client/baratol/file/filecache/sharesem.cpp;biz/auth/svc_trans_client/baratol/file/filecache/sharesem.h;biz/auth/svc_trans_client/baratol/file/filedefine.h;biz/auth/svc_trans_client/baratol/file/filefind.cpp;biz/auth/svc_trans_client/baratol/file/fileman.cpp;biz/auth/svc_trans_client/baratol/file/fileman.h;biz/auth/svc_trans_client/baratol/file/filenotify.cpp;biz/auth/svc_trans_client/baratol/file/filenotify.h;biz/auth/svc_trans_client/baratol/file/fileobj.cpp;biz/auth/svc_trans_client/baratol/file/fileobj.h;biz/auth/svc_trans_client/baratol/file/memfile.cpp;biz/auth/svc_trans_client/baratol/file/sharememfile.cpp;biz/auth/svc_trans_client/baratol/graphics/include/tlgraphic.h;biz/auth/svc_trans_client/baratol/graphics/include/tlgraphic_base.h;biz/auth/svc_trans_client/baratol/graphics/include/tlgraphic_bitmap.h;biz/auth/svc_trans_client/baratol/graphics/include/tlgraphic_brush.h;biz/auth/svc_trans_client/baratol/graphics/include/tlgraphic_cachedbitmap.h;biz/auth/svc_trans_client/baratol/graphics/include/tlgraphic_color.h;biz/auth/svc_trans_client/baratol/graphics/include/tlgraphic_color_matrix.h;biz/auth/svc_trans_client/baratol/graphics/include/tlgraphic_enums.h;biz/auth/svc_trans_client/baratol/graphics/include/tlgraphic_font.h;biz/auth/svc_trans_client/baratol/graphics/include/tlgraphic_font_collection.h;biz/auth/svc_trans_client/baratol/graphics/include/tlgraphic_font_family.h;biz/auth/svc_trans_client/baratol/graphics/include/tlgraphic_gdiplus_impl_flat.h;biz/auth/svc_trans_client/baratol/graphics/include/tlgraphic_gdiplus_impl_gpstubs.h;biz/auth/svc_trans_client/baratol/graphics/include/tlgraphic_gdiplus_impl_mem.h;biz/auth/svc_trans_client/baratol/graphics/include/tlgraphic_graphics.h;biz/auth/svc_trans_client/baratol/graphics/include/tlgraphic_headers.h;biz/auth/svc_trans_client/baratol/graphics/include/tlgraphic_image_attributes.h;biz/auth/svc_trans_client/baratol/graphics/include/tlgraphic_imaging.h;biz/auth/svc_trans_client/baratol/graphics/include/tlgraphic_init.h;biz/auth/svc_trans_client/baratol/graphics/include/tlgraphic_line_caps.h;biz/auth/svc_trans_client/baratol/graphics/include/tlgraphic_matrix.h;biz/auth/svc_trans_client/baratol/graphics/include/tlgraphic_path.h;biz/auth/svc_trans_client/baratol/graphics/include/tlgraphic_pen.h;biz/auth/svc_trans_client/baratol/graphics/include/tlgraphic_pixelformats.h;biz/auth/svc_trans_client/baratol/graphics/include/tlgraphic_region.h;biz/auth/svc_trans_client/baratol/graphics/include/tlgraphic_string_format.h;biz/auth/svc_trans_client/baratol/graphics/include/tlgraphic_types.h;biz/auth/svc_trans_client/baratol/graphics/src/tlgraphic_init.cpp;biz/auth/svc_trans_client/baratol/i18n/i18n.cpp;biz/auth/svc_trans_client/baratol/i18n/i18n.h;biz/auth/svc_trans_client/baratol/inc/baratol.h;biz/auth/svc_trans_client/baratol/inc/baratol_def.h;biz/auth/svc_trans_client/baratol/inc/error.h;biz/auth/svc_trans_client/baratol/lib/linux/makefile;biz/auth/svc_trans_client/baratol/lib/linux/makefile.64;biz/auth/svc_trans_client/baratol/lib/linux/makefile.dll.64;biz/auth/svc_trans_client/baratol/lib/linux/makepkg.sh;biz/auth/svc_trans_client/baratol/lib/win32/baratol.sln;biz/auth/svc_trans_client/baratol/lib/win32/baratol.vcproj;biz/auth/svc_trans_client/baratol/log/log.cpp;biz/auth/svc_trans_client/baratol/log/log.h;biz/auth/svc_trans_client/baratol/math/tlmath.cpp;biz/auth/svc_trans_client/baratol/math/tlmath.h;biz/auth/svc_trans_client/baratol/mem/lokiexport.h;biz/auth/svc_trans_client/baratol/mem/mem.cpp;biz/auth/svc_trans_client/baratol/mem/mem.h;biz/auth/svc_trans_client/baratol/mem/memcheck.cpp;biz/auth/svc_trans_client/baratol/mem/sharemem.cpp;biz/auth/svc_trans_client/baratol/mem/singleton.cpp;biz/auth/svc_trans_client/baratol/mem/singleton.h;biz/auth/svc_trans_client/baratol/mem/smallobj.cpp;biz/auth/svc_trans_client/baratol/mem/smallobj.h;biz/auth/svc_trans_client/baratol/mem/smartbuffer.cpp;biz/auth/svc_trans_client/baratol/mem/smartbuffer.h;biz/auth/svc_trans_client/baratol/mem/threads.h;biz/auth/svc_trans_client/baratol/mem/tlallocator.h;biz/auth/svc_trans_client/baratol/mem/tlstaticbuffer.cpp;biz/auth/svc_trans_client/baratol/mem/tlstaticbuffer.h;biz/auth/svc_trans_client/baratol/misc/colorutil.cpp;biz/auth/svc_trans_client/baratol/misc/colorutil.h;biz/auth/svc_trans_client/baratol/misc/fastdelegate.h;biz/auth/svc_trans_client/baratol/misc/fastdelegatebind.h;biz/auth/svc_trans_client/baratol/misc/key_value.cpp;biz/auth/svc_trans_client/baratol/misc/key_value.h;biz/auth/svc_trans_client/baratol/misc/lazy_init.h;biz/auth/svc_trans_client/baratol/misc/loaddll.cpp;biz/auth/svc_trans_client/baratol/misc/loaddll.h;biz/auth/svc_trans_client/baratol/misc/singleton.h;biz/auth/svc_trans_client/baratol/misc/static_check.h;biz/auth/svc_trans_client/baratol/misc/tlcoll.cpp;biz/auth/svc_trans_client/baratol/misc/tlcoll.h;biz/auth/svc_trans_client/baratol/misc/tlrefptr.h;biz/auth/svc_trans_client/baratol/misc/typemanip.h;biz/auth/svc_trans_client/baratol/net/net.cpp;biz/auth/svc_trans_client/baratol/net/net.h;biz/auth/svc_trans_client/baratol/net/net_buffer.cpp;biz/auth/svc_trans_client/baratol/net/net_buffer.h;biz/auth/svc_trans_client/baratol/net/pack_filter.h;biz/auth/svc_trans_client/baratol/net/proxy.cpp;biz/auth/svc_trans_client/baratol/net/proxy.h;biz/auth/svc_trans_client/baratol/net/proxyinfo.cpp;biz/auth/svc_trans_client/baratol/net/proxyinfo.h;biz/auth/svc_trans_client/baratol/net/sendbuffer.cpp;biz/auth/svc_trans_client/baratol/net/sendbuffer.h;biz/auth/svc_trans_client/baratol/net/socket/libevent-1.4.14b-stable.tar.gz;biz/auth/svc_trans_client/baratol/net/socket/libevent2/include/evdns.h;biz/auth/svc_trans_client/baratol/net/socket/libevent2/include/event.h;biz/auth/svc_trans_client/baratol/net/socket/libevent2/include/event2/buffer.h;biz/auth/svc_trans_client/baratol/net/socket/libevent2/include/event2/buffer_compat.h;biz/auth/svc_trans_client/baratol/net/socket/libevent2/include/event2/bufferevent.h;biz/auth/svc_trans_client/baratol/net/socket/libevent2/include/event2/bufferevent_compat.h;biz/auth/svc_trans_client/baratol/net/socket/libevent2/include/event2/bufferevent_ssl.h;biz/auth/svc_trans_client/baratol/net/socket/libevent2/include/event2/bufferevent_struct.h;biz/auth/svc_trans_client/baratol/net/socket/libevent2/include/event2/dns.h;biz/auth/svc_trans_client/baratol/net/socket/libevent2/include/event2/dns_compat.h;biz/auth/svc_trans_client/baratol/net/socket/libevent2/include/event2/dns_struct.h;biz/auth/svc_trans_client/baratol/net/socket/libevent2/include/event2/event-config.h;biz/auth/svc_trans_client/baratol/net/socket/libevent2/include/event2/event.h;biz/auth/svc_trans_client/baratol/net/socket/libevent2/include/event2/event_compat.h;biz/auth/svc_trans_client/baratol/net/socket/libevent2/include/event2/event_struct.h;biz/auth/svc_trans_client/baratol/net/socket/libevent2/include/event2/http.h;biz/auth/svc_trans_client/baratol/net/socket/libevent2/include/event2/http_compat.h;biz/auth/svc_trans_client/baratol/net/socket/libevent2/include/event2/http_struct.h;biz/auth/svc_trans_client/baratol/net/socket/libevent2/include/event2/keyvalq_struct.h;biz/auth/svc_trans_client/baratol/net/socket/libevent2/include/event2/listener.h;biz/auth/svc_trans_client/baratol/net/socket/libevent2/include/event2/rpc.h;biz/auth/svc_trans_client/baratol/net/socket/libevent2/include/event2/rpc_compat.h;biz/auth/svc_trans_client/baratol/net/socket/libevent2/include/event2/rpc_struct.h;biz/auth/svc_trans_client/baratol/net/socket/libevent2/include/event2/tag.h;biz/auth/svc_trans_client/baratol/net/socket/libevent2/include/event2/tag_compat.h;biz/auth/svc_trans_client/baratol/net/socket/libevent2/include/event2/thread.h;biz/auth/svc_trans_client/baratol/net/socket/libevent2/include/event2/util.h;biz/auth/svc_trans_client/baratol/net/socket/libevent2/include/evhttp.h;biz/auth/svc_trans_client/baratol/net/socket/libevent2/include/evrpc.h;biz/auth/svc_trans_client/baratol/net/socket/libevent2/include/evutil.h;biz/auth/svc_trans_client/baratol/net/socket/socket_connection.cpp;biz/auth/svc_trans_client/baratol/net/socket/socket_connection.h;biz/auth/svc_trans_client/baratol/net/socket/socket_event.cpp;biz/auth/svc_trans_client/baratol/net/socket/socket_event.h;biz/auth/svc_trans_client/baratol/net/socket/socket_link.cpp;biz/auth/svc_trans_client/baratol/net/socket/socket_link.h;biz/auth/svc_trans_client/baratol/net/socket/socket_multi_link.cpp;biz/auth/svc_trans_client/baratol/net/socket/socket_multi_link.h;biz/auth/svc_trans_client/baratol/net/socket/socket_net.cpp;biz/auth/svc_trans_client/baratol/net/socket/socket_single_link.cpp;biz/auth/svc_trans_client/baratol/net/socket/socket_single_link.h;biz/auth/svc_trans_client/baratol/net/socket/socket_tcpconnection.cpp;biz/auth/svc_trans_client/baratol/net/socket/socket_tcpconnection.h;biz/auth/svc_trans_client/baratol/net/socket/socket_tcpconnection_linux.cpp;biz/auth/svc_trans_client/baratol/net/socket/socket_tcpconnection_linux.h;biz/auth/svc_trans_client/baratol/net/socket/socket_tcpconnection_windows.cpp;biz/auth/svc_trans_client/baratol/net/socket/socket_tcpconnection_windows.h;biz/auth/svc_trans_client/baratol/net/socket/socket_udpmcast_connection.cpp;biz/auth/svc_trans_client/baratol/net/socket/socket_udpmcast_connection.h;biz/auth/svc_trans_client/baratol/net/socket/socket_udpmcast_connection_linux.cpp;biz/auth/svc_trans_client/baratol/net/socket/socket_udpmcast_connection_linux.h;biz/auth/svc_trans_client/baratol/sys/get_diskinfo_win.cpp;biz/auth/svc_trans_client/baratol/sys/get_mac_win.cpp;biz/auth/svc_trans_client/baratol/sys/hardwareinfo.h;biz/auth/svc_trans_client/baratol/sys/hardwareinfo_linux.cpp;biz/auth/svc_trans_client/baratol/sys/hardwareinfo_win.cpp;biz/auth/svc_trans_client/baratol/sys/registry.cpp;biz/auth/svc_trans_client/baratol/sys/registry.h;biz/auth/svc_trans_client/baratol/sys/registryapi.cpp;biz/auth/svc_trans_client/baratol/sys/registryapi.h;biz/auth/svc_trans_client/baratol/sys/syserror.h;biz/auth/svc_trans_client/baratol/sys/sysinfo.cpp;biz/auth/svc_trans_client/baratol/sys/sysinfo.h;biz/auth/svc_trans_client/baratol/sys/sysinfo_linux.cpp;biz/auth/svc_trans_client/baratol/sys/sysinfo_mac.cpp;biz/auth/svc_trans_client/baratol/sys/sysinfo_win.cpp;biz/auth/svc_trans_client/baratol/thread/atomic.cpp;biz/auth/svc_trans_client/baratol/thread/atomic.h;biz/auth/svc_trans_client/baratol/thread/mt.cpp;biz/auth/svc_trans_client/baratol/thread/mt.h;biz/auth/svc_trans_client/baratol/thread/mt_linux.cpp;biz/auth/svc_trans_client/baratol/thread/mt_linux.h;biz/auth/svc_trans_client/baratol/thread/thread.h;biz/auth/svc_trans_client/baratol/thread/thread_linux.cpp;biz/auth/svc_trans_client/baratol/thread/thread_win.cpp;biz/auth/svc_trans_client/baratol/time/timelib/README;biz/auth/svc_trans_client/baratol/time/timelib/astro.c;biz/auth/svc_trans_client/baratol/time/timelib/astro.h;biz/auth/svc_trans_client/baratol/time/timelib/config.w32.h;biz/auth/svc_trans_client/baratol/time/timelib/dow.c;biz/auth/svc_trans_client/baratol/time/timelib/fallbackmap.h;biz/auth/svc_trans_client/baratol/time/timelib/parse_date.c;biz/auth/svc_trans_client/baratol/time/timelib/parse_date.c.orig;biz/auth/svc_trans_client/baratol/time/timelib/parse_date.re;biz/auth/svc_trans_client/baratol/time/timelib/parse_tz.c;biz/auth/svc_trans_client/baratol/time/timelib/timelib.c;biz/auth/svc_trans_client/baratol/time/timelib/timelib.h;biz/auth/svc_trans_client/baratol/time/timelib/timelib.m4;biz/auth/svc_trans_client/baratol/time/timelib/timelib_config.h;biz/auth/svc_trans_client/baratol/time/timelib/timelib_config.h.win32;biz/auth/svc_trans_client/baratol/time/timelib/timelib_structs.h;biz/auth/svc_trans_client/baratol/time/timelib/timezonedb.h;biz/auth/svc_trans_client/baratol/time/timelib/timezonemap.h;biz/auth/svc_trans_client/baratol/time/timelib/tm2unixtime.c;biz/auth/svc_trans_client/baratol/time/timelib/unixtime2tm.c;biz/auth/svc_trans_client/baratol/time/timeutil.cpp;biz/auth/svc_trans_client/baratol/time/timeutil.h;biz/auth/svc_trans_client/baratol/time/tltime.cpp;biz/auth/svc_trans_client/baratol/time/tltime.h;biz/auth/svc_trans_client/baratol/tree/tree_comp.cpp;biz/auth/svc_trans_client/baratol/tree/treeimpl.cpp;biz/auth/svc_trans_client/baratol/tree/treeimpl.h;biz/auth/svc_trans_client/baratol/types/archive.cpp;biz/auth/svc_trans_client/baratol/types/archive.h;biz/auth/svc_trans_client/baratol/types/linux.h;biz/auth/svc_trans_client/baratol/types/runtime.cpp;biz/auth/svc_trans_client/baratol/types/runtime.h;biz/auth/svc_trans_client/baratol/types/tchar.h;biz/auth/svc_trans_client/baratol/types/tlobj.cpp;biz/auth/svc_trans_client/baratol/types/tlobj.h;biz/auth/svc_trans_client/baratol/types/type64.h;biz/auth/svc_trans_client/baratol/types/types.h;biz/auth/svc_trans_client/baratol/util/algorithm.cpp;biz/auth/svc_trans_client/baratol/util/algorithm.h;biz/auth/svc_trans_client/baratol/util/auto_cast.h;biz/auth/svc_trans_client/baratol/util/container.h;biz/auth/svc_trans_client/baratol/util/crc16.cpp;biz/auth/svc_trans_client/baratol/util/crc16.h;biz/auth/svc_trans_client/baratol/util/functor.h;biz/auth/svc_trans_client/baratol/util/inifile.cpp;biz/auth/svc_trans_client/baratol/util/inifile.h;biz/auth/svc_trans_client/baratol/util/inifile2.cpp;biz/auth/svc_trans_client/baratol/util/inifile2.h;biz/auth/svc_trans_client/baratol/util/ld/_ld_private.h;biz/auth/svc_trans_client/baratol/util/ld/ld.h;biz/auth/svc_trans_client/baratol/util/mergeini.cpp;biz/auth/svc_trans_client/baratol/util/mergeini.h;biz/auth/svc_trans_client/baratol/util/mfcport/array.h;biz/auth/svc_trans_client/baratol/util/mfcport/extern.h;biz/auth/svc_trans_client/baratol/util/mfcport/list.h;biz/auth/svc_trans_client/baratol/util/mfcport/map.h;biz/auth/svc_trans_client/baratol/util/mfcport/string.cpp;biz/auth/svc_trans_client/baratol/util/mfcport/string.h;biz/auth/svc_trans_client/baratol/util/mfcport/stringex.cpp;biz/auth/svc_trans_client/baratol/util/mfcport/stringex.h;biz/auth/svc_trans_client/baratol/util/private.h;biz/auth/svc_trans_client/baratol/util/rc5/rc5.cpp;biz/auth/svc_trans_client/baratol/util/rc5/rc5.h;biz/auth/svc_trans_client/baratol/util/rc5/rc5_locl.h;biz/auth/svc_trans_client/baratol/util/regex/cclass.h;biz/auth/svc_trans_client/baratol/util/regex/cgnuregexp.h;biz/auth/svc_trans_client/baratol/util/regex/cname.h;biz/auth/svc_trans_client/baratol/util/regex/engine.ic;biz/auth/svc_trans_client/baratol/util/regex/engine.ih;biz/auth/svc_trans_client/baratol/util/regex/regcomp.c;biz/auth/svc_trans_client/baratol/util/regex/regcomp.ih;biz/auth/svc_trans_client/baratol/util/regex/regerror.c;biz/auth/svc_trans_client/baratol/util/regex/regerror.ih;biz/auth/svc_trans_client/baratol/util/regex/regex.h;biz/auth/svc_trans_client/baratol/util/regex/regex2.h;biz/auth/svc_trans_client/baratol/util/regex/regex_extra.h;biz/auth/svc_trans_client/baratol/util/regex/regexec.c;biz/auth/svc_trans_client/baratol/util/regex/regfree.c;biz/auth/svc_trans_client/baratol/util/regex/utils.h;biz/auth/svc_trans_client/baratol/util/snappy/c/bench.c;biz/auth/svc_trans_client/baratol/util/snappy/c/compat.h;biz/auth/svc_trans_client/baratol/util/snappy/c/fuzzer.c;biz/auth/svc_trans_client/baratol/util/snappy/c/glue.c;biz/auth/svc_trans_client/baratol/util/snappy/c/map.c;biz/auth/svc_trans_client/baratol/util/snappy/c/map.h;biz/auth/svc_trans_client/baratol/util/snappy/c/scmd.c;biz/auth/svc_trans_client/baratol/util/snappy/c/sgverify.c;biz/auth/svc_trans_client/baratol/util/snappy/c/snappy-int.h;biz/auth/svc_trans_client/baratol/util/snappy/c/snappy.c;biz/auth/svc_trans_client/baratol/util/snappy/c/snappy.h;biz/auth/svc_trans_client/baratol/util/snappy/c/util.c;biz/auth/svc_trans_client/baratol/util/snappy/c/util.h;biz/auth/svc_trans_client/baratol/util/snappy/c/verify.c;biz/auth/svc_trans_client/baratol/util/snappy/snappy-c.cc;biz/auth/svc_trans_client/baratol/util/snappy/snappy-c.h;biz/auth/svc_trans_client/baratol/util/snappy/snappy-internal.h;biz/auth/svc_trans_client/baratol/util/snappy/snappy-sinksource.cc;biz/auth/svc_trans_client/baratol/util/snappy/snappy-sinksource.h;biz/auth/svc_trans_client/baratol/util/snappy/snappy-stubs-internal.cc;biz/auth/svc_trans_client/baratol/util/snappy/snappy-stubs-internal.h;biz/auth/svc_trans_client/baratol/util/snappy/snappy-stubs-public.h;biz/auth/svc_trans_client/baratol/util/snappy/snappy.cc;biz/auth/svc_trans_client/baratol/util/snappy/snappy.h;biz/auth/svc_trans_client/baratol/util/snappy/stdint.h;biz/auth/svc_trans_client/baratol/util/snappy/tl_snappy.cpp;biz/auth/svc_trans_client/baratol/util/snappy/tl_snappy.h;biz/auth/svc_trans_client/baratol/util/stlext.h;biz/auth/svc_trans_client/baratol/util/stopbit.cpp;biz/auth/svc_trans_client/baratol/util/stopbit.h;biz/auth/svc_trans_client/baratol/util/strutil/base64.cpp;biz/auth/svc_trans_client/baratol/util/strutil/base64.h;biz/auth/svc_trans_client/baratol/util/strutil/charset.cpp;biz/auth/svc_trans_client/baratol/util/strutil/charset.h;biz/auth/svc_trans_client/baratol/util/strutil/charset/charset_def.h;biz/auth/svc_trans_client/baratol/util/strutil/charset/charset_iconv.cpp;biz/auth/svc_trans_client/baratol/util/strutil/charset/charset_win.cpp;biz/auth/svc_trans_client/baratol/util/strutil/charset/charset_win.h;biz/auth/svc_trans_client/baratol/util/strutil/city_hash.cpp;biz/auth/svc_trans_client/baratol/util/strutil/cppstring.cpp;biz/auth/svc_trans_client/baratol/util/strutil/cppstring.h;biz/auth/svc_trans_client/baratol/util/strutil/maa.cpp;biz/auth/svc_trans_client/baratol/util/strutil/maa.h;biz/auth/svc_trans_client/baratol/util/strutil/strmisc.cpp;biz/auth/svc_trans_client/baratol/util/strutil/strutil.cpp;biz/auth/svc_trans_client/baratol/util/strutil/strutil.h;biz/auth/svc_trans_client/baratol/util/tldouble.cpp;biz/auth/svc_trans_client/baratol/util/tldouble.h;biz/auth/svc_trans_client/baratol/util/tllong.cpp;biz/auth/svc_trans_client/baratol/util/tllong.h;biz/auth/svc_trans_client/baratol/util/tllong64.cpp;biz/auth/svc_trans_client/baratol/util/tllong64.h;biz/auth/svc_trans_client/baratol/util/tltable.cpp;biz/auth/svc_trans_client/baratol/util/tltable.h;biz/auth/svc_trans_client/baratol/util/tltable2.cpp;biz/auth/svc_trans_client/baratol/util/tltable2.h;biz/auth/svc_trans_client/baratol/util/tltypes.h;biz/auth/svc_trans_client/baratol/util/tlvalue.cpp;biz/auth/svc_trans_client/baratol/util/tlvalue.h;biz/auth/svc_trans_client/baratol/util/xml/expat.h;biz/auth/svc_trans_client/baratol/util/xml/expat_external.h;biz/auth/svc_trans_client/baratol/util/xml/expatimpl.h;biz/auth/svc_trans_client/baratol/util/xml/tldomparser.cpp;biz/auth/svc_trans_client/baratol/util/xml/tldomparser.h;biz/auth/svc_trans_client/baratol/util/xml/xmldom.cpp;biz/auth/svc_trans_client/baratol/util/xml/xmldom.h;biz/auth/svc_trans_client/baratol/util/xml/xmloutput.cpp;biz/auth/svc_trans_client/baratol/util/xml/xmloutput.h;biz/auth/svc_trans_client/baratol/util/xmlconfig.cpp;biz/auth/svc_trans_client/baratol/util/xmlconfig.h;biz/auth/svc_trans_client/baratol/util/zip/tlgzip.cpp;biz/auth/svc_trans_client/baratol/util/zip/tlgzip.h;biz/auth/svc_trans_client/baratol/util/zip/tlzipfile.cpp;biz/auth/svc_trans_client/baratol/util/zip/tlzipfile.h;biz/auth/svc_trans_client/baratol/util/zip/zconf.h;biz/auth/svc_trans_client/baratol/util/zip/zlib.h;biz/auth/svc_trans_client/cifox/7zipext/7zAlloc.c;biz/auth/svc_trans_client/cifox/7zipext/7zAlloc.h;biz/auth/svc_trans_client/cifox/7zipext/7zBuffer.c;biz/auth/svc_trans_client/cifox/7zipext/7zBuffer.h;biz/auth/svc_trans_client/cifox/7zipext/7zCrc.c;biz/auth/svc_trans_client/cifox/7zipext/7zCrc.h;biz/auth/svc_trans_client/cifox/7zipext/7zDecode.c;biz/auth/svc_trans_client/cifox/7zipext/7zDecode.h;biz/auth/svc_trans_client/cifox/7zipext/7zExtract.c;biz/auth/svc_trans_client/cifox/7zipext/7zExtract.h;biz/auth/svc_trans_client/cifox/7zipext/7zHeader.c;biz/auth/svc_trans_client/cifox/7zipext/7zHeader.h;biz/auth/svc_trans_client/cifox/7zipext/7zIn.c;biz/auth/svc_trans_client/cifox/7zipext/7zIn.h;biz/auth/svc_trans_client/cifox/7zipext/7zItem.c;biz/auth/svc_trans_client/cifox/7zipext/7zItem.h;biz/auth/svc_trans_client/cifox/7zipext/7zMethodID.c;biz/auth/svc_trans_client/cifox/7zipext/7zMethodID.h;biz/auth/svc_trans_client/cifox/7zipext/7zTypes.h;biz/auth/svc_trans_client/cifox/7zipext/7zipextract.h;biz/auth/svc_trans_client/cifox/7zipext/LzmaDecode.c;biz/auth/svc_trans_client/cifox/7zipext/LzmaDecode.h;biz/auth/svc_trans_client/cifox/7zipext/LzmaTypes.h;biz/auth/svc_trans_client/cifox/7zipext/readme.txt;biz/auth/svc_trans_client/cifox/adolib/adodbaccess.cpp;biz/auth/svc_trans_client/cifox/adolib/adodbaccess.h;biz/auth/svc_trans_client/cifox/adolib/adodblib.cpp;biz/auth/svc_trans_client/cifox/adolib/adodblib.h;biz/auth/svc_trans_client/cifox/adolib/adolib.cpp;biz/auth/svc_trans_client/cifox/adolib/adolib.h;"biz/auth/svc_trans_client/cifox/adolib/adolib\350\260\203\347\224\250\346\216\245\345\217\243\345\217\202\346\225\260\350\257\264\346\230\216.doc";biz/auth/svc_trans_client/cifox/adolib/datachg.h;biz/auth/svc_trans_client/cifox/adolib/freetds_db_mssql.cpp;biz/auth/svc_trans_client/cifox/adolib/freetds_db_mssql.h;biz/auth/svc_trans_client/cifox/adolib/otl_db_oracle.cpp;biz/auth/svc_trans_client/cifox/adolib/otl_db_oracle.h;biz/auth/svc_trans_client/cifox/adolib/otlv4.h;biz/auth/svc_trans_client/cifox/afiles/allfiles.cpp;biz/auth/svc_trans_client/cifox/afiles/allfiles.h;biz/auth/svc_trans_client/cifox/afiles/bucketfile.cpp;biz/auth/svc_trans_client/cifox/afiles/bucketfile.h;biz/auth/svc_trans_client/cifox/afiles/filestruct.cpp;biz/auth/svc_trans_client/cifox/afiles/filestruct.h;biz/auth/svc_trans_client/cifox/afiles/filestructsplite/filestruct_day.cpp;biz/auth/svc_trans_client/cifox/afiles/filestructsplite/filestruct_day.h;biz/auth/svc_trans_client/cifox/afiles/filestructsplite/filestruct_def.cpp;biz/auth/svc_trans_client/cifox/afiles/filestructsplite/filestruct_def.h;biz/auth/svc_trans_client/cifox/afiles/filestructsplite/filestruct_minute.cpp;biz/auth/svc_trans_client/cifox/afiles/filestructsplite/filestruct_minute.h;biz/auth/svc_trans_client/cifox/afiles/filestructsplite/filestruct_now.cpp;biz/auth/svc_trans_client/cifox/afiles/filestructsplite/filestruct_now.h;biz/auth/svc_trans_client/cifox/afiles/filestructsplite/filestruct_trace.cpp;biz/auth/svc_trans_client/cifox/afiles/filestructsplite/filestruct_trace.h;biz/auth/svc_trans_client/cifox/afiles/filestructsplite/filestruct_trend.cpp;biz/auth/svc_trans_client/cifox/afiles/filestructsplite/filestruct_trend.h;biz/auth/svc_trans_client/cifox/afiles/historyfile.cpp;biz/auth/svc_trans_client/cifox/afiles/historyfile.h;biz/auth/svc_trans_client/cifox/afiles/hzpfile.cpp;biz/auth/svc_trans_client/cifox/afiles/hzpfile.h;biz/auth/svc_trans_client/cifox/afiles/marketfile.cpp;biz/auth/svc_trans_client/cifox/afiles/marketfile.h;biz/auth/svc_trans_client/cifox/afiles/marketinterface.cpp;biz/auth/svc_trans_client/cifox/afiles/marketinterface.h;biz/auth/svc_trans_client/cifox/afiles/memhistoryfile.cpp;biz/auth/svc_trans_client/cifox/afiles/memhistoryfile.h;biz/auth/svc_trans_client/cifox/afiles/nowfile.cpp;biz/auth/svc_trans_client/cifox/afiles/nowfile.h;biz/auth/svc_trans_client/cifox/afiles/realmemfile.cpp;biz/auth/svc_trans_client/cifox/afiles/realmemfile.h;biz/auth/svc_trans_client/cifox/afiles/tracefile.cpp;biz/auth/svc_trans_client/cifox/afiles/tracefile.h;biz/auth/svc_trans_client/cifox/afiles/zipfunc.cpp;biz/auth/svc_trans_client/cifox/backup/backup.h;biz/auth/svc_trans_client/cifox/boost/array.hpp;biz/auth/svc_trans_client/cifox/boost/assert.hpp;biz/auth/svc_trans_client/cifox/boost/atomic.hpp;biz/auth/svc_trans_client/cifox/boost/atomic/atomic.hpp;biz/auth/svc_trans_client/cifox/boost/atomic/detail/base.hpp;biz/auth/svc_trans_client/cifox/boost/atomic/detail/cas128strong.hpp;biz/auth/svc_trans_client/cifox/boost/atomic/detail/cas32strong.hpp;biz/auth/svc_trans_client/cifox/boost/atomic/detail/cas32weak.hpp;biz/auth/svc_trans_client/cifox/boost/atomic/detail/cas64strong-ptr.hpp;biz/auth/svc_trans_client/cifox/boost/atomic/detail/cas64strong.hpp;biz/auth/svc_trans_client/cifox/boost/atomic/detail/config.hpp;biz/auth/svc_trans_client/cifox/boost/atomic/detail/gcc-alpha.hpp;biz/auth/svc_trans_client/cifox/boost/atomic/detail/gcc-armv6plus.hpp;biz/auth/svc_trans_client/cifox/boost/atomic/detail/gcc-atomic.hpp;biz/auth/svc_trans_client/cifox/boost/atomic/detail/gcc-cas.hpp;biz/auth/svc_trans_client/cifox/boost/atomic/detail/gcc-ppc.hpp;biz/auth/svc_trans_client/cifox/boost/atomic/detail/gcc-sparcv9.hpp;biz/auth/svc_trans_client/cifox/boost/atomic/detail/gcc-x86.hpp;biz/auth/svc_trans_client/cifox/boost/atomic/detail/generic-cas.hpp;biz/auth/svc_trans_client/cifox/boost/atomic/detail/interlocked.hpp;biz/auth/svc_trans_client/cifox/boost/atomic/detail/link.hpp;biz/auth/svc_trans_client/cifox/boost/atomic/detail/linux-arm.hpp;biz/auth/svc_trans_client/cifox/boost/atomic/detail/lockpool.cpp;biz/auth/svc_trans_client/cifox/boost/atomic/detail/lockpool.hpp;biz/auth/svc_trans_client/cifox/boost/atomic/detail/platform.hpp;biz/auth/svc_trans_client/cifox/boost/atomic/detail/type-classification.hpp;biz/auth/svc_trans_client/cifox/boost/atomic/detail/windows.hpp;biz/auth/svc_trans_client/cifox/boost/bind.hpp;biz/auth/svc_trans_client/cifox/boost/bind/apply.hpp;biz/auth/svc_trans_client/cifox/boost/bind/arg.hpp;biz/auth/svc_trans_client/cifox/boost/bind/bind.hpp;biz/auth/svc_trans_client/cifox/boost/bind/bind_cc.hpp;biz/auth/svc_trans_client/cifox/boost/bind/bind_mf2_cc.hpp;biz/auth/svc_trans_client/cifox/boost/bind/bind_mf_cc.hpp;biz/auth/svc_trans_client/cifox/boost/bind/bind_template.hpp;biz/auth/svc_trans_client/cifox/boost/bind/make_adaptable.hpp;biz/auth/svc_trans_client/cifox/boost/bind/mem_fn.hpp;biz/auth/svc_trans_client/cifox/boost/bind/mem_fn_cc.hpp;biz/auth/svc_trans_client/cifox/boost/bind/mem_fn_template.hpp;biz/auth/svc_trans_client/cifox/boost/bind/mem_fn_vw.hpp;biz/auth/svc_trans_client/cifox/boost/bind/placeholders.hpp;biz/auth/svc_trans_client/cifox/boost/bind/protect.hpp;biz/auth/svc_trans_client/cifox/boost/bind/storage.hpp;biz/auth/svc_trans_client/cifox/boost/cerrno.hpp;biz/auth/svc_trans_client/cifox/boost/checked_delete.hpp;biz/auth/svc_trans_client/cifox/boost/chrono/ceil.hpp;biz/auth/svc_trans_client/cifox/boost/chrono/chrono.hpp;biz/auth/svc_trans_client/cifox/boost/chrono/chrono_io.hpp;biz/auth/svc_trans_client/cifox/boost/chrono/clock_string.hpp;biz/auth/svc_trans_client/cifox/boost/chrono/config.hpp;biz/auth/svc_trans_client/cifox/boost/chrono/detail/inlined/chrono.hpp;biz/auth/svc_trans_client/cifox/boost/chrono/detail/inlined/mac/chrono.hpp;biz/auth/svc_trans_client/cifox/boost/chrono/detail/inlined/mac/process_cpu_clocks.hpp;biz/auth/svc_trans_client/cifox/boost/chrono/detail/inlined/mac/thread_clock.hpp;biz/auth/svc_trans_client/cifox/boost/chrono/detail/inlined/posix/chrono.hpp;biz/auth/svc_trans_client/cifox/boost/chrono/detail/inlined/posix/process_cpu_clocks.hpp;biz/auth/svc_trans_client/cifox/boost/chrono/detail/inlined/posix/thread_clock.hpp;biz/auth/svc_trans_client/cifox/boost/chrono/detail/inlined/process_cpu_clocks.hpp;biz/auth/svc_trans_client/cifox/boost/chrono/detail/inlined/thread_clock.hpp;biz/auth/svc_trans_client/cifox/boost/chrono/detail/inlined/win/chrono.hpp;biz/auth/svc_trans_client/cifox/boost/chrono/detail/inlined/win/process_cpu_clocks.hpp;biz/auth/svc_trans_client/cifox/boost/chrono/detail/inlined/win/thread_clock.hpp;biz/auth/svc_trans_client/cifox/boost/chrono/detail/is_evenly_divisible_by.hpp;biz/auth/svc_trans_client/cifox/boost/chrono/detail/no_warning/signed_unsigned_cmp.hpp;biz/auth/svc_trans_client/cifox/boost/chrono/detail/scan_keyword.hpp;biz/auth/svc_trans_client/cifox/boost/chrono/detail/static_assert.hpp;biz/auth/svc_trans_client/cifox/boost/chrono/detail/system.hpp;biz/auth/svc_trans_client/cifox/boost/chrono/duration.hpp;biz/auth/svc_trans_client/cifox/boost/chrono/floor.hpp;biz/auth/svc_trans_client/cifox/boost/chrono/include.hpp;biz/auth/svc_trans_client/cifox/boost/chrono/io/duration_get.hpp;biz/auth/svc_trans_client/cifox/boost/chrono/io/duration_io.hpp;biz/auth/svc_trans_client/cifox/boost/chrono/io/duration_put.hpp;biz/auth/svc_trans_client/cifox/boost/chrono/io/duration_style.hpp;biz/auth/svc_trans_client/cifox/boost/chrono/io/duration_units.hpp;biz/auth/svc_</t>
  </si>
  <si>
    <t>abosscvtfunc.so</t>
  </si>
  <si>
    <t>B2BKSGT-3807</t>
  </si>
  <si>
    <t>东吴适配A5接口</t>
  </si>
  <si>
    <t>13af6ed396dc1018d056cccb6ee7c92840f2a2a3</t>
  </si>
  <si>
    <t>biz/ams/projects/abossA5/abosscvtfunc/abosscvtfunc.cpp;biz/ams/projects/abossA5/abosscvtfunc/abosscvtfunc.def;biz/ams/projects/abossA5/abosscvtfunc/abosscvtfunc.h;biz/ams/projects/abossA5/abosscvtfunc/abosscvtfunc.rc;biz/ams/projects/abossA5/abosscvtfunc/abosscvtfunc.vcproj;biz/ams/projects/abossA5/abosscvtfunc/resource.h;biz/ams/projects/abossA5/ch_aboss/ch_aboss.cpp;biz/ams/projects/abossA5/ch_aboss/ch_aboss.def;biz/ams/projects/abossA5/ch_aboss/ch_aboss.h;biz/ams/projects/abossA5/ch_aboss/ch_aboss.rc;biz/ams/projects/abossA5/ch_aboss/ch_aboss.vcproj;biz/ams/projects/abossA5/ch_aboss/resource.h;biz/ems/base/basecomp/tradecomp_dda5_secu/dd_broker_connect.cpp;biz/ems/base/basecomp/tradecomp_dda5_secu/dd_broker_connect.h;biz/ems/base/basecomp/tradecomp_dda5_secu/dd_broker_write_wt.cpp;biz/ems/base/basecomp/tradecomp_dda5_secu/dd_broker_write_wt.h;biz/ems/base/basecomp/tradecomp_dda5_secu/resource.h;biz/ems/base/basecomp/tradecomp_dda5_secu/tradecomp_dd_secu.cpp;biz/ems/base/basecomp/tradecomp_dda5_secu/tradecomp_dd_secu.def;biz/ems/base/basecomp/tradecomp_dda5_secu/tradecomp_dd_secu.rc;biz/ems/base/basecomp/tradecomp_dda5_secu/tradecomp_dd_secu.vcproj;biz/output/release/conf/windows/madapt/config/aboss_a5_func_switch.xml</t>
  </si>
  <si>
    <t>aboss.so</t>
  </si>
  <si>
    <t>东吴适配A5接口_A5库及头文件上传</t>
  </si>
  <si>
    <t>c6ce6b0f0dcda71f0c409f18e7771d52b7c487bf</t>
  </si>
  <si>
    <t>biz/ams/projects/abossA5/ch_aboss/aboss/FixApi.h;biz/ams/projects/abossA5/ch_aboss/aboss/fixapi50_x86.lib;biz/ams/projects/abossA5/ch_aboss/aboss/fixdef.h;biz/ems/base/basecomp/tradecomp_dda5_secu/FixApi.h;biz/ems/base/basecomp/tradecomp_dda5_secu/Fixdef.h;biz/ems/base/baselibrary/lib/fixapi50_x86.lib;biz/output/release/windows/madapt/lib/fixapi50_x86.dll;biz/output/release/windows/thstrans/lib/fixapi50_x86.dll</t>
  </si>
  <si>
    <t>B2BKSGT-4940</t>
  </si>
  <si>
    <t>中转、行情、报盘Format调用格式修改</t>
  </si>
  <si>
    <t>79b06ac76b0cf15a9c57a6ff063b1451eb659c72</t>
  </si>
  <si>
    <t>biz/ams/common/adapt3rd/iadapt3rd_impl.cpp;biz/ams/projects/aboss/ch_aboss/ch_aboss.cpp;biz/ams/projects/hundsun/ch_hscommx/ch_hscommx.cpp;biz/ams/projects/hundsun/ch_hundsun/ch_hundsun.cpp;biz/ams/projects/kingdom/ch_kingdom/ch_kingdom.cpp;biz/ams/projects/kingdomU/ch_kingdomU/ch_kingdomU.cpp;biz/ams/svc/svc_cts_adapter/internalfunc.cpp;biz/ams/svc/svc_cts_adapter/service.cpp;biz/ems/base/basecomp/bizcomp_secu/trans_biz_secu_worker.cpp;biz/ems/base/basecomp/tradecomp_jz_secu/jz_broker_write_wt.cpp;biz/ems/base/basecomp/tradecomp_jzu_secu/jzu_broker_connect.cpp;biz/ems/base/basecomp/tradecomp_jzu_secu/jzu_broker_write_wt.cpp;biz/ems/base/basecomp/tradecomp_sh_bond_binary/sh_binary_message.cpp;biz/ems/base/basecomp/tradecomp_sh_bond_binary/sh_binary_read_cj.cpp;biz/ems/base/basecomp/tradecomp_sh_bond_binary/sh_binary_read_wtqr.cpp;biz/ems/base/basecomp/tradecomp_sh_step_sql_readonly/sh_step_read_cj.cpp;biz/ems/base/basecomp/tradecomp_sh_step_sql_readonly/sh_step_read_wtqr.cpp;biz/ems/base/basecomp/tradecomp_sz_bond_binary_readonly/sz_bond_binary_message.cpp;biz/ems/base/basecomp/tradecomp_sz_bond_binary_readonly/sz_bond_binary_read_cj.cpp;biz/ems/base/basecomp/tradecomp_sz_bond_binary_readonly/sz_bond_binary_read_wtqr.cpp;biz/ems/base/basecomp/tradecomp_sz_fjy_binary_readonly/sz_fjy_binary_message.cpp;biz/ems/base/basecomp/tradecomp_sz_fjy_binary_readonly/sz_fjy_binary_read_cj.cpp;biz/ems/base/basecomp/tradecomp_sz_fjy_binary_readonly/sz_fjy_binary_read_wtqr.cpp;biz/ems/base/basecomp/tradecomp_sz_ggt_binary_readonly/sz_ggt_binary_message.cpp;biz/ems/base/basecomp/tradecomp_sz_ggt_binary_readonly/sz_ggt_binary_read_cj.cpp;biz/ems/base/basecomp/tradecomp_sz_ggt_binary_readonly/sz_ggt_binary_read_wtqr.cpp;biz/ems/base/basecomp/tradecomp_sz_secu_binary_readonly/sz_binary_message.cpp;biz/ems/base/basecomp/tradecomp_sz_secu_binary_readonly/sz_binary_read_cj.cpp;biz/ems/base/basecomp/tradecomp_sz_secu_binary_readonly/sz_binary_read_wtqr.cpp;biz/ems/base/basecomp/tradecomp_sz_zh_binary_readonly/sz_zh_binary_message.cpp;biz/ems/base/basecomp/tradecomp_sz_zh_binary_readonly/sz_zh_binary_read_cj.cpp;biz/ems/base/basecomp/tradecomp_sz_zh_binary_readonly/sz_zh_binary_read_wtqr.cpp;biz/ems/base/baselibrary/thsbinarysdk/thsbinengine/binary_tcp_impl.cpp;biz/ems/base/baselibrary/thsbinarysdk/thsbinengine/log_manager.cpp;biz/ems/base/baselibrary/thsbinarysdk_sh/thsbinengine_sh/log_manager.cpp;biz/ems/base/baselibrary/thsbinarysdk_sh/thsbinengine_sh/sh_binary_tcp_impl.cpp;biz/ems/base/transcommon/sh_binary_callback.cpp;biz/ems/base/transcommon/sh_binary_message_base.cpp;biz/ems/base/transcommon/sh_message_base.cpp;biz/ems/base/transcommon/sh_trans_binary_server.cpp;biz/ems/base/transcommon/sz_binary_callback.cpp;biz/ems/base/transcommon/sz_binary_message_base.cpp;biz/ems/base/transcommon/sz_message_base.cpp;biz/ems/base/transcommon/trans_binary_server.cpp;biz/ems/base/transcommon/trans_biz_worker_base.cpp;biz/ems/base/transcommon/trans_odbc.cpp;biz/ems/base/transcommon/trans_trade_broker_base_wt.cpp;biz/ems/base/transcommon/trans_trade_sh_base.cpp;biz/ems/svc/thstransplugin/process.cpp;biz/ems/svc/thstransplugin/service.cpp;biz/ems/svc/thstransplugin/service_manager.cpp;biz/ems/svc/thstransplugin/trans_module_manager.cpp;biz/ems/svc/thstransplugin/trans_param.cpp;biz/ems/svc/thstransplugin/trans_worker.cpp;biz/qms/base/baselibrary/mkt_parse/mkt_parse/mem_mng.cpp;biz/qms/base/baselibrary/mkt_parse/mkt_parse/mem_mng.h;biz/qms/base/baselibrary/mkt_parse/mkt_parse/mkt_analyzer.cpp;biz/qms/base/include/realpublish.cpp;biz/qms/svc/hq_datacomp_bj/bjhq_deal_mng.cpp;biz/qms/svc/hq_datacomp_sh/shhq_deal_mng.cpp;biz/qms/svc/hq_datacomp_sh_binary/shhq_binary_callback.cpp;biz/qms/svc/hq_datacomp_sh_binary/shhq_binary_connect.cpp;biz/qms/svc/hq_datacomp_sh_binary/shhq_binary_message.cpp;biz/qms/svc/hq_datacomp_sh_binary/shhq_deal_mng.cpp;biz/qms/svc/hq_datacomp_sz/sz_binary_callback.cpp;biz/qms/svc/hq_datacomp_sz/sz_binary_connect.cpp;biz/qms/svc/hq_datacomp_sz/szhq_deal_mng.cpp;biz/qms/svc/thsbinarysdk_sh_hq/thsbinengine_sh/log_manager.cpp;biz/qms/svc/thsbinarysdk_sh_hq/thsbinengine_sh/shhq_binary_tcp_impl.cpp</t>
  </si>
  <si>
    <t>中金中转session支持新渠道适配、增加开关和白名单、支持实时刷新</t>
  </si>
  <si>
    <t>8ed7a2ad7845a220ec157801a0e0bc6b846cfcf4</t>
  </si>
  <si>
    <t>B2BKSGT-5504</t>
  </si>
  <si>
    <t>代码隐患排查_TScanCode致命&amp;严重问题修改</t>
  </si>
  <si>
    <t>7fe4c529a87e6d47128368375ee30e03915d88f1</t>
  </si>
  <si>
    <t>biz/ams/common/adapt3rd/iadapt3rd_impl.cpp;biz/auth/svc_authserver_manager/authserver.cpp;biz/auth/svc_authserver_manager/transserver.cpp;biz/cms/svc/svc_clear_base/stock_market.cpp;biz/ems/base/baselibrary/common/log_impl.h;biz/ems/base/baselibrary/thsbinarysdk/thsbinengine/log_impl.h;biz/ems/base/baselibrary/thsbinarysdk_old/thsbinengine/binary_tcp_impl.cpp;biz/ems/base/transcommon/trans_config.cpp;biz/ems/base_linux/basecomp/tradecomp_binary/log_impl.h;biz/ems/svc/thstransplugin/trans_module_manager.cpp;biz/ems/svc_linux/thstransplugin/trans_module_manager.cpp;biz/pms/svc/svc_transpush_dealpush/deal_push_mgr.cpp;biz/qms/base/baselibrary/mkt_parse/mkt_parse/mkt_analyzer.cpp;biz/qms/base/baselibrary/mkt_parse/mkt_parse/mkt_analyzer.h;biz/qms/svc/thsbinarysdk_sh_hq/thsbinengine_sh/log_impl.h;biz/tms/svc/svc_mtk_ora/broker_data_exporter.cpp;biz/tms/svc/svc_mtk_ora/exportdataworker_new.cpp;biz/tms/svc/svc_mtk_sync_qry/fundstockcheck.cpp</t>
  </si>
  <si>
    <t>adapters.so</t>
  </si>
  <si>
    <t>adolib.so</t>
  </si>
  <si>
    <t>afiles.so</t>
  </si>
  <si>
    <t>alist.so</t>
  </si>
  <si>
    <t>animation.so</t>
  </si>
  <si>
    <t>api.so</t>
  </si>
  <si>
    <t>atomic.so</t>
  </si>
  <si>
    <t>_aux_private.so</t>
  </si>
  <si>
    <t>backup.so</t>
  </si>
  <si>
    <t>behaviors.so</t>
  </si>
  <si>
    <t>B2BKSGT-2794</t>
  </si>
  <si>
    <t>修复冗余回报部分账号查询成交失败、增加废单原因说明、完善消息中心过滤处理、增加启动脚本和配置文件</t>
  </si>
  <si>
    <t>1ff37e6d85a3e1bafb7f390e6a6a7ebb2a5d6051</t>
  </si>
  <si>
    <t>biz/ems/base/transcommon/trans_trade_broker_base_wt.cpp;biz/ems/base_linux/basecomp/bizcomp_secu/trans_biz_secu_worker.cpp;biz/oms/svc/svc_mtu_query/process.cpp;biz/output/release/conf/linux/quickbroker/config/ch_hundsun.xml;biz/output/release/conf/linux/quickbroker/config/hundsun_func_switch.xml;biz/output/release/linux/quicktrade/.report.sh;biz/xms/svc/svc_report_3rd/ext_orderinfo_getter.cpp;biz/xms/svc/svc_report_3rd/order_cache_manager.cpp;biz/xms/svc/svc_report_3rd/order_cache_manager.h;biz/xms/svc/svc_report_3rd/order_sub_manager.cpp;biz/xms/svc/svc_report_3rd/process.cpp;biz/xms/svc/svc_report_3rd/report_3rd_def.h;biz/xms/svc/svc_report_3rd/report_back_handle.cpp</t>
  </si>
  <si>
    <t>B2BKSGT-3225</t>
  </si>
  <si>
    <t>盘后定价委托科创板失败修复&amp;报盘日志优化</t>
  </si>
  <si>
    <t>601a3987ec332ebd10ecfe3e7bde4ef6e4e66517</t>
  </si>
  <si>
    <t>biz/ems/base/basecomp/tradecomp_jz_secu/jz_broker_connect.cpp;biz/ems/base/transcommon/sz_message_base.cpp;biz/ems/base_linux/basecomp/bizcomp_secu/report_index_manger.cpp;biz/ems/base_linux/basecomp/tradecomp_binary/gw_session.cpp;biz/ems/base_linux/basecomp/tradecomp_binary/gw_session_manager.cpp;biz/ems/base_linux/basecomp/tradecomp_binary/gw_session_sh_trade.cpp;biz/ems/base_linux/basecomp/tradecomp_binary/message_adapter.cpp;biz/ems/base_linux/basecomp/tradecomp_jz_secu/jz_broker_connect.cpp</t>
  </si>
  <si>
    <t>B2BKSGT-3239</t>
  </si>
  <si>
    <t>盘后定价委托科创板撤单失败修复</t>
  </si>
  <si>
    <t>b9c5677d47bd64990471ad8f41289b2d87a9a45c</t>
  </si>
  <si>
    <t>biz/ems/base/basecomp/bizcomp_secu/trans_biz_secu_worker.cpp;biz/ems/base/basecomp/bizcomp_secu/trans_biz_secu_worker.h;biz/ems/base/transcommon/trans_biz_worker_base.cpp</t>
  </si>
  <si>
    <t>B2BKSGT-4061</t>
  </si>
  <si>
    <t>报盘支持主从</t>
  </si>
  <si>
    <t>3eb233934b0d3dbc8e51b9d7202143c7eef6a7c2</t>
  </si>
  <si>
    <t>biz/bms/svc/svc_mus_qryparam/process.cpp;biz/ems/base/transcommon/trans_biz_worker_base.cpp;biz/ems/base_linux/basecomp/bizcomp_secu/order_matching.cpp;biz/ems/base_linux/transcommon/trans_biz_worker_base.cpp;biz/ems/svc/thstransplugin/cleardb.cpp;biz/ems/svc/thstransplugin/process.cpp;biz/ems/svc/thstransplugin/service.cpp;biz/ems/svc/thstransplugin/service.h;biz/ems/svc/thstransplugin/service_manager.cpp;biz/ems/svc/thstransplugin/service_manager.h;biz/ems/svc/thstransplugin/thstransplugin.def;biz/ems/svc/thstransplugin/trans_param.cpp;biz/ems/svc/thstransplugin/trans_param.h;biz/ems/svc/thstransplugin/trans_worker.cpp;biz/ems/svc_linux/thstransplugin/cleardb.cpp;biz/ems/svc_linux/thstransplugin/process.cpp;biz/ems/svc_linux/thstransplugin/service.cpp;biz/ems/svc_linux/thstransplugin/service_manager.cpp;biz/ems/svc_linux/thstransplugin/service_manager.h;biz/ems/svc_linux/thstransplugin/trans_param.cpp;biz/ems/svc_linux/thstransplugin/trans_param.h;biz/ems/svc_linux/thstransplugin/trans_worker.cpp</t>
  </si>
  <si>
    <t>B2BKSGT-4076</t>
  </si>
  <si>
    <t>上海Linux报盘对接_直报支持</t>
  </si>
  <si>
    <t>55c46d260c00cbe3334ce647a58725899a21acce</t>
  </si>
  <si>
    <t>biz/ems/base_linux/basecomp/bizcomp_secu/report_adapter.cpp;biz/ems/base_linux/basecomp/bizcomp_secu/report_adapter.h;biz/ems/base_linux/basecomp/bizcomp_secu/trans_biz_secu_worker.cpp;biz/ems/base_linux/basecomp/tradecomp_binary/gw_session_manager.cpp;biz/ems/base_linux/basecomp/tradecomp_binary/message_adapter.cpp;biz/ems/base_linux/basecomp/tradecomp_binary/message_adapter.h;biz/ems/base_linux/transcommon/trans_biz_worker_base.cpp</t>
  </si>
  <si>
    <t>54a469044c78f84dd9445e9bcac38a03312c601c</t>
  </si>
  <si>
    <t>修复回报数据转换BUG导致特殊日期报盘崩溃问题_win编译修复</t>
  </si>
  <si>
    <t>53b9a8f0e0e3d067656e61a63a3d200860ca65da</t>
  </si>
  <si>
    <t>biz/ems/base/transcommon/trans_biz_worker_base.cpp;biz/ems/base/transcommon/trans_msg.h;biz/ems/base/transcommon/trans_trade_broker_base_wt.cpp;biz/ems/base_linux/basecomp/bizcomp_secu/order_matching.cpp;biz/ems/base_linux/basecomp/bizcomp_secu/trans_biz_secu_worker.cpp;biz/ems/base_linux/transcommon/trans_msg.h;biz/ems/svc/thstransplugin/trans_msg_impl.cpp;biz/ems/svc/thstransplugin/trans_msg_impl.h;biz/ems/svc_linux/thstransplugin/trans_msg_impl.cpp;biz/ems/svc_linux/thstransplugin/trans_msg_impl.h;tests/unittest/ems/svc_linux/thstransplugin/test_trans_msg/test_trans_msg.cpp</t>
  </si>
  <si>
    <t>B2BKSGT-4550</t>
  </si>
  <si>
    <t>报盘混合申报模式申报与回报进程分离</t>
  </si>
  <si>
    <t>070da8ce1287c755702e62c961df9c236f980d76</t>
  </si>
  <si>
    <t>biz/bms/svc/svc_mus_qryparam/process.cpp;biz/bms/svc/svc_mus_qryparam/process.h;biz/bms/svc/svc_mus_qryparam/service.cpp;biz/ems/base_linux/basecomp/bizcomp_secu/order_matching.cpp;biz/ems/base_linux/basecomp/bizcomp_secu/order_matching.h;biz/ems/base_linux/basecomp/bizcomp_secu/trans_biz_secu.cpp;biz/ems/base_linux/transcommon/trans_biz_worker_base.cpp;biz/ems/base_linux/transcommon/trans_biz_worker_base.h;biz/ems/base_linux/transcommon/trans_errcode.h;biz/ems/svc_linux/mixreport/README.txt;biz/ems/svc_linux/mixreport/makefile.64;biz/ems/svc_linux/mixreport/mixreport_biz.cpp;biz/ems/svc_linux/mixreport/mixreport_biz.h;biz/ems/svc_linux/mixreport/mixreport_broker_base.h;biz/ems/svc_linux/mixreport/mixreport_broker_res.cpp;biz/ems/svc_linux/mixreport/mixreport_broker_res.h;biz/ems/svc_linux/mixreport/mixreport_broker_secu.cpp;biz/ems/svc_linux/mixreport/mixreport_broker_secu.h;biz/ems/svc_linux/mixreport/mixreport_cfg.cpp;biz/ems/svc_linux/mixreport/mixreport_cfg.h;biz/ems/svc_linux/mixreport/mixreport_mng.cpp;biz/ems/svc_linux/mixreport/mixreport_mng.h;biz/ems/svc_linux/mixreport/mixreport_sync.cpp;biz/ems/svc_linux/mixreport/mixreport_sync.h;biz/ems/svc_linux/mixreport/process.cpp;biz/ems/svc_linux/mixreport/process.h;biz/ems/svc_linux/mixreport/service.cpp;biz/ems/svc_linux/mixreport/service.h;biz/ems/svc_linux/mixreport/trans_context.h;biz/ems/svc_linux/thstransplugin/process.cpp;biz/ems/svc_linux/thstransplugin/process.h;biz/ems/svc_linux/thstransplugin/service.cpp;biz/inc/quicktrade/qtdef.h</t>
  </si>
  <si>
    <t>706c4de600d2de5fa791896508ca69a3a71cb34f</t>
  </si>
  <si>
    <t>B2BKSGT-4927</t>
  </si>
  <si>
    <t>业务层format适配修改</t>
  </si>
  <si>
    <t>268be3976e7b8f995a838e6bb8306b3072cada5d</t>
  </si>
  <si>
    <t>biz/auth/svc_authserver_manager/authserver.cpp;biz/auth/svc_authserver_manager/heartbeatmgr.cpp;biz/auth/svc_authserver_manager/transserver.cpp;biz/auth/svc_trans_client/transclient.cpp;biz/bms/svc/svc_mub_cache/service.cpp;biz/bms/svc/svc_mub_label/trade_label_mgr.cpp;biz/bms/svc/svc_mub_mgrparam/clear_data_exporter.cpp;biz/bms/svc/svc_mub_mgrparam/data_export.cpp;biz/bms/svc/svc_mub_mgrparam/internalfunc.cpp;biz/bms/svc/svc_mub_mgrparam/process.cpp;biz/bms/svc/svc_mub_mgrparam/reg_client_handler.cpp;biz/bms/svc/svc_mub_qryparam/internalfunc.cpp;biz/bms/svc/svc_mub_qryparam/process.cpp;biz/bms/svc/svc_mus_banksvr/internalfunc.cpp;biz/bms/svc/svc_mus_banksvr/process.cpp;biz/bms/svc/svc_mus_cache/service.cpp;biz/bms/svc/svc_mus_combimgr/process.cpp;biz/bms/svc/svc_mus_history/internalfunc.cpp;biz/bms/svc/svc_mus_history/process.cpp;biz/bms/svc/svc_mus_history/service.cpp;biz/bms/svc/svc_mus_mgrparam/clear_file_imp.cpp;biz/bms/svc/svc_mus_mgrparam/client_sign_contract.cpp;biz/bms/svc/svc_mus_mgrparam/datadealfordb.cpp;biz/bms/svc/svc_mus_mgrparam/dataimport.cpp;biz/bms/svc/svc_mus_mgrparam/hk_settle_clear.cpp;biz/bms/svc/svc_mus_mgrparam/internalfunc.cpp;biz/bms/svc/svc_mus_mgrparam/new_stock_push.cpp;biz/bms/svc/svc_mus_mgrparam/process.cpp;biz/bms/svc/svc_mus_mgrparam/service.cpp;biz/bms/svc/svc_mus_mgrparam/stock_init.cpp;biz/bms/svc/svc_mus_mgrparam/stock_init_bj.cpp;biz/bms/svc/svc_mus_mgrparam/stock_position.cpp;biz/bms/svc/svc_mus_qryparam/internalfunc.cpp;biz/bms/svc/svc_mus_qryparam/process.cpp;biz/bms/svc/svc_mus_qryparam/query_newstock.cpp;biz/cms/svc/svc_clear_base/file_schema.cpp;biz/common/heartbeat/heartbeatmgr.cpp;biz/common/taskmgr.cpp;biz/ems/base_linux/basecomp/bizcomp_secu/trans_biz_secu_worker.cpp;biz/ems/base_linux/basecomp/tradecomp_jz_secu/jz_broker_write_wt.cpp;biz/ems/base_linux/basecomp/tradecomp_jzu_secu/jzu_broker_connect.cpp;biz/ems/base_linux/basecomp/tradecomp_jzu_secu/jzu_broker_write_wt.cpp;biz/ems/base_linux/transcommon/trans_biz_worker_base.cpp;biz/ems/svc_linux/thstransplugin/process.cpp;biz/ems/svc_linux/thstransplugin/service.cpp;biz/ems/svc_linux/thstransplugin/service_manager.cpp;biz/ems/svc_linux/thstransplugin/trans_module_manager.cpp;biz/ems/svc_linux/thstransplugin/trans_worker.cpp;biz/oms/base/mtubase/data_loader.cpp;biz/oms/hxoemstransserver/hxserver.cpp;biz/oms/svc/svc_mtu_cache/process.cpp;biz/oms/svc/svc_mtu_cache/service.cpp;biz/oms/svc/svc_mtu_init/process.cpp;biz/oms/svc/svc_mtu_init/service.cpp;biz/oms/svc/svc_mtu_init/slave_switch.cpp;biz/oms/svc/svc_mtu_init/trade_node.cpp;biz/oms/svc/svc_mtu_init/trade_service.cpp;biz/oms/svc/svc_mtu_manager/client_init.cpp;biz/oms/svc/svc_mtu_manager/deal_nightentrust.cpp;biz/oms/svc/svc_mtu_manager/export_data.cpp;biz/oms/svc/svc_mtu_manager/import_client_info.cpp;biz/oms/svc/svc_mtu_manager/trans_init.cpp;biz/oms/svc/svc_mtu_order/stock_check.cpp;biz/oms/svc/svc_mtu_order/stock_operate.cpp;biz/oms/svc/svc_mtu_remotesql/process.cpp;biz/oms/svc/svc_mtu_remotesql/updatecache.cpp;biz/oms/svc/svc_mtu_remotesql/updatecache.h;biz/oms/svc/svc_mtu_third_sync/queuethirdsync.cpp;biz/oms/svc/svc_mtu_third_sync/service.cpp;biz/oms/trdinnergate/multinode.cpp;biz/pms/svc/svc_transpush_dealpush/deal_push_param.cpp;biz/pms/svc/svc_transpush_manager/process.cpp;biz/pms/svc/svc_transpush_manager/transpush.cpp;biz/rms/svc/svc_risk_content/jsonconvert.cpp;biz/rms/svc/svc_risk_content/process.cpp;biz/rms/svc/svc_risk_content/risk_control.cpp;biz/rms/svc/svc_risk_content/risk_manager.cpp;biz/rms/svc/svc_risk_content/service.cpp;biz/rms/svc/svc_risk_manager/process.cpp;biz/rms/svc/svc_risk_manager/service.cpp;biz/rms/svc/svc_risk_tradepreview/service.cpp;biz/rms/svc/svc_risk_tradepreview/trade_preview.cpp;biz/rms/svc/svc_risk_validate/trade_data.cpp;biz/rms/svc/svc_risk_validate/trade_data_sync.cpp;biz/rzrq/svc/svc_rzrq_manager/client_rzrq_login.cpp;biz/rzrq/svc/svc_rzrq_manager/entrust_process.cpp;biz/rzrq/svc/svc_rzrq_manager/process.cpp;biz/sms/sm_base/auto_withdraw_timer.cpp;biz/sms/sm_base/deal_entrust_grid.cpp;biz/sms/sm_base/manager.cpp;biz/sms/sm_base/message_center.cpp;biz/sms/sm_base/sm_data_cache.cpp;biz/sms/sm_base/smbase.cpp;biz/sms/sm_base/sminnergateway.cpp;biz/sms/sm_base/taskmng.cpp;biz/sms/svc_sm_adapter_gg/service.cpp;biz/sms/svc_sm_adapter_oems/adapter_oems.cpp;biz/sms/svc_sm_adapter_oems/advoption_devation.cpp;biz/sms/svc_sm_adapter_oems/check_time_condi.cpp;biz/sms/svc_sm_adapter_oems/clear_quant_timer.cpp;biz/sms/svc_sm_adapter_oems/deal_grid_init_Timer.cpp;biz/sms/svc_sm_adapter_oems/delay_push_condi.cpp;biz/sms/svc_sm_adapter_oems/dividend_timer.cpp;biz/sms/svc_sm_adapter_oems/handle_push.cpp;biz/sms/svc_sm_adapter_oems/heartbeatmgr.cpp;biz/sms/svc_sm_adapter_oems/new_stock_excep.cpp;biz/sms/svc_sm_adapter_oems/night_entrust_condi.cpp;biz/sms/svc_sm_adapter_oems/oemsmanager.cpp;biz/sms/svc_sm_adapter_oems/process.cpp;biz/sms/svc_sm_adapter_oems/service.cpp;biz/sms/svc_sm_adapter_zyy/adapter_selfoper.cpp;biz/sms/svc_sm_adapter_zyy/process.cpp;biz/sms/svc_sm_adapter_zyy/service.cpp;biz/sms/svc_sm_advanceorder/AdvanceOrderToTimes.cpp;biz/sms/svc_sm_advanceorder/TimerManager.cpp;biz/sms/svc_sm_child_derive/childderive.cpp;biz/sms/svc_sm_child_derive/service.cpp;biz/sms/svc_sm_clr_check/process.cpp;biz/sms/svc_sm_condientrust/algoentrust.cpp;biz/sms/svc_sm_condientrust/condientrust.cpp;biz/sms/svc_sm_condientrust/service.cpp;biz/sms/svc_sm_condistatistic/condi_datadeal.cpp;biz/sms/svc_sm_condistatistic/condi_statistic.cpp;biz/sms/svc_sm_condistatistic/endofmonth_statistic.cpp;biz/sms/svc_sm_condistatistic/push_mgr.cpp;biz/sms/svc_sm_condistatistic/trigger_statistic.cpp;biz/sms/svc_sm_logconv/logconv_mng.cpp;biz/sms/svc_sm_manage/process.cpp;biz/sms/svc_sm_monitor/conditioncheck.cpp;biz/sms/svc_sm_monitor/isolate_condi_monitor.cpp;biz/sms/svc_sm_monitor/riskcontrol.cpp;biz/sms/svc_sm_monitor/service.cpp;biz/sms/svc_sm_monitor/triggermonitor.cpp;biz/sms/svc_sm_pushmgr/condpush.cpp;biz/sms/svc_sm_pushmgr/pushmanager.cpp;biz/sms/svc_sm_redisoperate/redis_cache.cpp;biz/tms/svc/svc_mtk_banksvr/bank_secu_poll.cpp;biz/tms/svc/svc_mtk_banksvr/broker_record_handle.cpp;biz/tms/svc/svc_mtk_banksvr/internalfunc.cpp;biz/tms/svc/svc_mtk_banksvr/process.cpp;biz/tms/svc/svc_mtk_brige_clear/brige_clear_poll.cpp;biz/tms/svc/svc_mtk_brige_clear/dataimport.cpp;biz/tms/svc/svc_mtk_brige_clear/internalfunc.cpp;biz/tms/svc/svc_mtk_brige_clear/process.cpp;biz/tms/svc/svc_mtk_combi_real_clear/business_handle.cpp;biz/tms/svc/svc_mtk_combi_real_clear/entrust_check.cpp;biz/tms/svc/svc_mtk_combi_real_clear/entrust_handle.cpp;biz/tms/svc/svc_mtk_combi_real_clear/internalfunc.cpp;biz/tms/svc/svc_mtk_combi_real_clear/poll_business.cpp;biz/tms/svc/svc_mtk_combi_real_clear/poll_entrust.cpp;biz/tms/svc/svc_mtk_combi_real_clear/process.cpp;biz/tms/svc/svc_mtk_combi_real_clear/tradedate_cache.cpp;biz/tms/svc/svc_mtk_csvdata_convert/process.cpp;biz/tms/svc/svc_mtk_ora/broker_data_exporter.cpp;biz/tms/svc/svc_mtk_ora/check_data.cpp;biz/tms/svc/svc_mtk_ora/checkclientrate.cpp;biz/tms/svc/svc_mtk_ora/clear_file_reader.cpp;biz/tms/svc/svc_mtk_ora/exportdataworker.cpp;biz/tms/svc/svc_mtk_ora/exportdataworker_new.cpp;biz/tms/svc/svc_mtk_ora/fundcheck.cpp;biz/tms/svc/svc_mtk_ora/internalfunc.cpp;biz/tms/svc/svc_mtk_ora/packet_filter.cpp;biz/tms/svc/svc_mtk_ora/process.cpp;biz/tms/svc/svc_mtk_ora/pymodule.h;biz/tms/svc/svc_mtk_ora/service.cpp;biz/tms/svc/svc_mtk_ora/simulate_clearexp.cpp;biz/tms/svc/svc_mtk_ora/syncabossdata.cpp;biz/tms/svc/svc_mtk_ora/syncstock.cpp;biz/tms/svc/svc_mtk_ora/synctradeflow.cpp;biz/tms/svc/svc_mtk_ora/tjgtodibusicombi.cpp;biz/tms/svc/svc_mtk_ora/traderightpoll.cpp;biz/tms/svc/svc_mtk_stat/internalfunc.cpp;biz/tms/svc/svc_mtk_stat/process.cpp;biz/tms/svc/svc_mtk_stat/system_analyse.cpp;biz/tms/svc/svc_mtk_stat/timetask.cpp;biz/tms/svc/svc_mtk_sync_qry/entrusttimecheck.cpp;biz/tms/svc/svc_mtk_sync_qry/fundstockcheck.cpp;biz/tms/svc/svc_mtk_sync_qry/internalfunc.cpp;biz/tms/svc/svc_mtk_sync_qry/modifyorder_delayprocess.cpp;biz/tms/svc/svc_mtk_sync_qry/process.cpp;biz/tms/svc/svc_mtk_sync_qry/sync_manger_server.cpp;biz/tms/svc/svc_mtk_sync_qry/syncsbwth.cpp;biz/tms/svc/svc_mtk_sync_qry/third_fund_poll.cpp;biz/tms/svc/svc_mtk_sync_qry/third_fund_poll_dd.cpp;biz/tms/svc/svc_mtk_sync_qry/third_fund_poll_kdu.cpp;biz/tms/svc/svc_mtk_sync_qry/third_fund_poll_kdw.cpp;biz/tms/svc/svc_mtk_sync_qry/third_fund_poll_uf2.cpp;biz/xms/svc/svc_mtk_ordrepairer/internalfunc.cpp;biz/xms/svc/svc_mtk_ordrepairer/orderrepair.cpp;biz/xms/svc/svc_mtk_quick_ordrepairer/exceptorderrepair.cpp;biz/xms/svc/svc_mtk_quick_ordrepairer/exceptorderrepairprocess.cpp;biz/xms/svc/svc_mtk_quick_ordrepairer/internalfunc.cpp;biz/xms/svc/svc_mtk_quick_ordrepairer/service.cpp;biz/xms/svc/svc_mtk_quick_ordrepairer/sysconfcache.cpp;biz/xms/svc/svc_report_3rd/order_sub_manager.cpp;biz/xms/svc/svc_report_3rd/timer_clear_cache.cpp</t>
  </si>
  <si>
    <t>B2BKSGT-4967</t>
  </si>
  <si>
    <t>报盘回写增加来源标记</t>
  </si>
  <si>
    <t>098a98f34e45ba6054f8410eeead2687734de883</t>
  </si>
  <si>
    <t>biz/ems/base/basecomp/bizcomp_secu/trans_biz_secu_worker.cpp;biz/ems/base/transcommon/trans_trade_broker_base_wt.cpp;biz/ems/base_linux/basecomp/bizcomp_secu/trans_biz_secu_worker.cpp</t>
  </si>
  <si>
    <t>B2BKSGT-5139</t>
  </si>
  <si>
    <t>修复报盘委托确认回报回写异常BUG</t>
  </si>
  <si>
    <t>9af87f85f60f3dccf51684230ad1b62d5ad28886</t>
  </si>
  <si>
    <t>biz/ems/base/transcommon/trans_biz_worker_base.cpp;biz/ems/base_linux/basecomp/bizcomp_secu/order_matching.cpp</t>
  </si>
  <si>
    <t>B2BKSGT-5307</t>
  </si>
  <si>
    <t>报盘申报回报进程解耦_mtu适配&amp;bug修复</t>
  </si>
  <si>
    <t>519f10df9f98d9ea272858ff8ce127e4e7b0544f</t>
  </si>
  <si>
    <t>biz/ems/base_linux/basecomp/bizcomp_secu/report_adapter.cpp;biz/ems/base_linux/basecomp/bizcomp_secu/report_adapter.h;biz/ems/svc_linux/mixreport/mixreport_biz.cpp;biz/ems/svc_linux/mixreport/mixreport_biz.h;biz/ems/svc_linux/mixreport/mixreport_broker_secu.cpp;biz/ems/svc_linux/mixreport/mixreport_mng.cpp;biz/ems/svc_linux/mixreport/mixreport_mng.h;biz/ems/svc_linux/mixreport/mixreport_sync.cpp;biz/ems/svc_linux/mixreport/mixreport_sync.h;biz/ems/svc_linux/mixreport/process.cpp;biz/ems/svc_linux/mixreport/process.h;biz/ems/svc_linux/mixreport/service.cpp;biz/inc/quicktrade/qtdef.h;biz/inc/quicktrade/sysparam.h;biz/oms/base/mtubase/mdbbase.cpp</t>
  </si>
  <si>
    <t>B2BKSGT-5376</t>
  </si>
  <si>
    <t>去除无用的异常单加速代码和调用</t>
  </si>
  <si>
    <t>2022dfa3c0184875171a43b356f8352b82353f01</t>
  </si>
  <si>
    <t>biz/ems/base/transcommon/trans_trade_broker_base_wt.cpp;biz/ems/base/transcommon/trans_trade_broker_base_wt.h;biz/ems/base_linux/basecomp/bizcomp_secu/trans_biz_secu_worker.cpp;biz/ems/svc_linux/mixreport/mixreport_biz.cpp;biz/inc/quicktrade/qtdef_mtk.h;biz/xms/svc/svc_mtk_quick_ordrepairer/dataconvert.cpp;biz/xms/svc/svc_mtk_quick_ordrepairer/dataconvert.h;biz/xms/svc/svc_mtk_quick_ordrepairer/exceptorderdetect.cpp;biz/xms/svc/svc_mtk_quick_ordrepairer/exceptorderdetect.h;biz/xms/svc/svc_mtk_quick_ordrepairer/exceptordernotice.cpp;biz/xms/svc/svc_mtk_quick_ordrepairer/exceptordernotice.h;biz/xms/svc/svc_mtk_quick_ordrepairer/exceptorderrepair.cpp;biz/xms/svc/svc_mtk_quick_ordrepairer/exceptorderrepair.h;biz/xms/svc/svc_mtk_quick_ordrepairer/exceptorderrepairbase.h;biz/xms/svc/svc_mtk_quick_ordrepairer/exceptorderrepairprocess.cpp;biz/xms/svc/svc_mtk_quick_ordrepairer/exceptorderrepairprocess.h;biz/xms/svc/svc_mtk_quick_ordrepairer/internalfunc.cpp;biz/xms/svc/svc_mtk_quick_ordrepairer/internalfunc.h;biz/xms/svc/svc_mtk_quick_ordrepairer/makefile.64;biz/xms/svc/svc_mtk_quick_ordrepairer/makefile.64.oracle;biz/xms/svc/svc_mtk_quick_ordrepairer/makefile.64.oracle.old;biz/xms/svc/svc_mtk_quick_ordrepairer/orderquery.h;biz/xms/svc/svc_mtk_quick_ordrepairer/orderquery_impl.cpp;biz/xms/svc/svc_mtk_quick_ordrepairer/orderquery_impl.h;biz/xms/svc/svc_mtk_quick_ordrepairer/orderquerybase.h;biz/xms/svc/svc_mtk_quick_ordrepairer/orderrepairbase.h;biz/xms/svc/svc_mtk_quick_ordrepairer/process.cpp;biz/xms/svc/svc_mtk_quick_ordrepairer/process.h;biz/xms/svc/svc_mtk_quick_ordrepairer/resource.h;biz/xms/svc/svc_mtk_quick_ordrepairer/service.cpp;biz/xms/svc/svc_mtk_quick_ordrepairer/service.h;biz/xms/svc/svc_mtk_quick_ordrepairer/svc_mtk_quick_ordrepairer.def;biz/xms/svc/svc_mtk_quick_ordrepairer/svc_mtk_quick_ordrepairer.vcproj;biz/xms/svc/svc_mtk_quick_ordrepairer/sysconfcache.cpp;biz/xms/svc/svc_mtk_quick_ordrepairer/sysconfcache.h;biz/xms/svc/svc_mtk_quick_ordrepairer/timermanager.cpp;biz/xms/svc/svc_mtk_quick_ordrepairer/timermanager.h</t>
  </si>
  <si>
    <t>B2BKSGT-5484</t>
  </si>
  <si>
    <t>财信报盘回报匹配适配</t>
  </si>
  <si>
    <t>1fa5cef47dbf4054c3401cee64f88eb6b5ad70a4</t>
  </si>
  <si>
    <t>biz/ems/base/transcommon/sh_binary_public.cpp;biz/ems/base/transcommon/sz_binary_public.cpp;biz/ems/base/transcommon/trans_biz_worker_base.cpp;biz/ems/base/transcommon/trans_head.h;biz/ems/base_linux/basecomp/bizcomp_secu/trans_biz_secu_worker.cpp;biz/ems/base_linux/transcommon/trans_head.h;special/cxzq/db/personal_cxzq.sql</t>
  </si>
  <si>
    <t>43a7233d49058f82b1b9b5586d1541e0db6e53d7</t>
  </si>
  <si>
    <t>业务层编译_编译告警清理</t>
  </si>
  <si>
    <t>63b2ec736ebea818d5543958b410fd268d99c67c</t>
  </si>
  <si>
    <t>biz/auth/svc_authserver_manager/authserver.cpp;biz/bms/common/click_frequency_ctrl.cpp;biz/bms/common/click_frequency_ctrl.h;biz/bms/svc/svc_mub_cache/internalfunc.cpp;biz/bms/svc/svc_mub_cache/process.cpp;biz/bms/svc/svc_mub_mgrparam/data_export.cpp;biz/bms/svc/svc_mub_mgrparam/internalfunc.cpp;biz/bms/svc/svc_mub_mgrparam/process.cpp;biz/bms/svc/svc_mub_qryparam/internalfunc.cpp;biz/bms/svc/svc_mub_qryparam/process.cpp;biz/bms/svc/svc_mub_qryparam/request_forward.cpp;biz/bms/svc/svc_mus_history/internalfunc.h;biz/bms/svc/svc_mus_history/process.cpp;biz/bms/svc/svc_mus_mgrparam/clear_file_imp.cpp;biz/bms/svc/svc_mus_mgrparam/dataimport.cpp;biz/bms/svc/svc_mus_mgrparam/internalfunc.cpp;biz/bms/svc/svc_mus_mgrparam/monitor_transstatus.cpp;biz/bms/svc/svc_mus_mgrparam/standardimport.cpp;biz/bms/svc/svc_mus_mgrparam/stock_init.cpp;biz/bms/svc/svc_mus_mgrparam/stock_init.h;biz/bms/svc/svc_mus_qryparam/internalfunc.cpp;biz/cms/svc/svc_clear_base/asset_check.cpp;biz/cms/svc/svc_clear_base/dividend_ifind.cpp;biz/cms/svc/svc_clear_base/except_handle.cpp;biz/cms/svc/svc_clear_base/profit_calc_stock.cpp;biz/cms/svc/svc_clear_base/stkhold_rate.cpp;biz/cms/svc/svc_clear_test/test_case.cpp;biz/cms/svc/svc_clear_test/util_json.cpp;biz/common/csv_op.cpp;biz/common/csvexpworker.cpp;biz/common/csvexpworker.h;biz/common/error_message_reset.cpp;biz/common/file/hxdbf.cpp;biz/common/file/hxdbfread.cpp;biz/common/sqlbatch.h;biz/ems/base_linux/basecomp/bizcomp_secu/order_time_record.cpp;biz/ems/base_linux/basecomp/tradecomp_binary/gw_session_sh_trade.cpp;biz/inc/quicktrade/cache.h;biz/inc/quicktrade/memcache_mng.h;biz/oms/base/mtubase/data_loader.cpp;biz/oms/svc/svc_mtu_init/process.cpp;biz/oms/svc/svc_mtu_init/trade_node.cpp;biz/oms/svc/svc_mtu_init/trade_service.cpp;biz/oms/svc/svc_mtu_manager/import_client_info.cpp;biz/oms/svc/svc_mtu_order/process.cpp;biz/oms/svc/svc_mtu_order/public.cpp;biz/oms/svc/svc_mtu_order/public.h;biz/oms/svc/svc_mtu_query/stock.cpp;biz/rms/svc/svc_risk_content/jsonconvert.cpp;biz/rms/svc/svc_risk_content/makefile.64;biz/rms/svc/svc_risk_content/process.cpp;biz/rms/svc/svc_risk_content/publicfunc.cpp;biz/rms/svc/svc_risk_content/publicfunc.h;biz/rms/svc/svc_risk_content/risk_manager.cpp;biz/tms/svc/svc_mtk_brige_clear/brige_clear_poll.cpp;biz/tms/svc/svc_mtk_combi_real_clear/cache_msg_queue.h;biz/tms/svc/svc_mtk_combi_real_clear/combi_position.cpp;biz/tms/svc/svc_mtk_combi_real_clear/combi_profit.cpp;biz/tms/svc/svc_mtk_combi_real_clear/combi_profit_query.cpp;biz/tms/svc/svc_mtk_combi_real_clear/poll_business.cpp;biz/tms/svc/svc_mtk_ora/check_data.cpp;biz/tms/svc/svc_mtk_ora/clear_file_reader.cpp;biz/tms/svc/svc_mtk_ora/exchange_rate_sync.cpp;biz/tms/svc/svc_mtk_ora/exportdataworker_new.cpp;biz/tms/svc/svc_mtk_ora/exportdataworker_new.h;biz/tms/svc/svc_mtk_ora/fundcheck.cpp;biz/tms/svc/svc_mtk_ora/internalfunc.cpp;biz/tms/svc/svc_mtk_ora/sqlhelper.cpp;biz/tms/svc/svc_mtk_ora/tasksignunsign.cpp;biz/tms/svc/svc_mtk_ora/thread_csv_read_write_Split.cpp;biz/tms/svc/svc_mtk_ora/tjgtodibusicombi.cpp;biz/tms/svc/svc_mtk_stat/timetask.cpp;biz/tms/svc/svc_mtk_sync_qry/fundstockcheck.cpp;biz/tms/svc/svc_mtk_sync_qry/process.cpp;biz/xms/svc/svc_report_3rd/ext_orderinfo_getter.cpp;biz/xms/svc/svc_report_3rd/order_cache_manager.cpp;biz/xms/svc/svc_report_3rd/report_3rd_monitor.cpp;biz/xms/svc/svc_report_3rd/timer_clear_cache.cpp</t>
  </si>
  <si>
    <t>a8bd56b2c809ce31135601a2c957240985455b5a</t>
  </si>
  <si>
    <t>biz/ems/base/transcommon/trans_biz_worker_base.cpp;biz/ems/base_linux/basecomp/bizcomp_secu/trans_biz_secu_worker.cpp</t>
  </si>
  <si>
    <t>blurscrollbar.so</t>
  </si>
  <si>
    <t>boost.so</t>
  </si>
  <si>
    <t>busclient.so</t>
  </si>
  <si>
    <t>删除proj中的arc二进制文件</t>
  </si>
  <si>
    <t>8d1e526818356955b2dad465306b38be730adee8</t>
  </si>
  <si>
    <t>arc/framework/include/busclient/busclient.h;arc/framework/include/busclient/busclient_def.h;arc/framework/include/busnet/busnet.h;arc/framework/include/cmtable/cmtable.h;arc/framework/include/dbsync/dbsync_def.h;arc/framework/include/evtimer/evtimer.h;arc/framework/include/evtimer/evtimerpool.h;arc/framework/include/hiredis/hiredis.h;arc/framework/include/hiredis/hiredis_linux.h;arc/framework/include/hiredis/hiredis_win.h;arc/framework/include/hiredis/read.h;arc/framework/include/hiredis/win32.h;arc/framework/include/httpclient/createres.h;arc/framework/include/httpclient/hcdef.h;arc/framework/include/httpclient/httpclient.h;arc/framework/include/hxapi/control_def.h;arc/framework/include/hxapi/hiddenfid.h;arc/framework/include/hxapi/hxapi.h;arc/framework/include/hxapi/hxdef.h;arc/framework/include/hxapi/hxipacket.h;arc/framework/include/kafka/kafkaclient.h;arc/framework/include/kafka/kafkaclient_res.h;arc/framework/include/m_quote/m_quote.h;arc/framework/include/m_quote/m_quote_res.h;arc/framework/include/m_quote_win/m_quote.h;arc/framework/include/m_quote_win/m_quote_createres.h;arc/framework/include/m_quote_win/m_quote_res.h;arc/framework/include/mdbsql/db.h;arc/framework/include/mdbsql/db_connection.h;arc/framework/include/mdbsql/db_driver.h;arc/framework/include/mdbsql/db_exception.h;arc/framework/include/mdbsql/db_pool.h;arc/framework/include/mdbsql/db_public.h;arc/framework/include/mdbsql/db_resultset.h;arc/framework/include/mdbsql/db_statement.h;arc/framework/include/mdbsql/mdbsql.h;arc/framework/include/messageclient/messageapidef.h;arc/framework/include/messageclient/messageclient.h;arc/framework/include/messageclient/messageclient_res.h;arc/framework/include/msgfilter/health_check_pack.h;arc/framework/include/msgfilter/msgfilter.h;arc/framework/include/packer/packer.h;arc/framework/include/packer/packer_def.h;arc/framework/include/public/hash_map_ext.h;arc/framework/include/public/safemap.h;arc/framework/include/public/tdef.h;arc/framework/include/public/ticonfig.h;arc/framework/include/public/tires.h;arc/framework/include/python/Python-ast.h;arc/framework/include/python/Python.h;arc/framework/include/python/abstract.h;arc/framework/include/python/accu.h;arc/framework/include/python/asdl.h;arc/framework/include/python/ast.h;arc/framework/include/python/bitset.h;arc/framework/include/python/bltinmodule.h;arc/framework/include/python/boolobject.h;arc/framework/include/python/bytearrayobject.h;arc/framework/include/python/bytes_methods.h;arc/framework/include/python/bytesobject.h;arc/framework/include/python/cellobject.h;arc/framework/include/python/ceval.h;arc/framework/include/python/classobject.h;arc/framework/include/python/code.h;arc/framework/include/python/codecs.h;arc/framework/include/python/compile.h;arc/framework/include/python/complexobject.h;arc/framework/include/python/datetime.h;arc/framework/include/python/descrobject.h;arc/framework/include/python/dictobject.h;arc/framework/include/python/dtoa.h;arc/framework/include/python/dynamic_annotations.h;arc/framework/include/python/enumobject.h;arc/framework/include/python/errcode.h;arc/framework/include/python/eval.h;arc/framework/include/python/fileobject.h;arc/framework/include/python/fileutils.h;arc/framework/include/python/floatobject.h;arc/framework/include/python/frameobject.h;arc/framework/include/python/funcobject.h;arc/framework/include/python/genobject.h;arc/framework/include/python/graminit.h;arc/framework/include/python/grammar.h;arc/framework/include/python/import.h;arc/framework/include/python/intrcheck.h;arc/framework/include/python/iterobject.h;arc/framework/include/python/listobject.h;arc/framework/include/python/longintrepr.h;arc/framework/include/python/longobject.h;arc/framework/include/python/marshal.h;arc/framework/include/python/memoryobject.h;arc/framework/include/python/metagrammar.h;arc/framework/include/python/methodobject.h;arc/framework/include/python/modsupport.h;arc/framework/include/python/moduleobject.h;arc/framework/include/python/namespaceobject.h;arc/framework/include/python/node.h;arc/framework/include/python/object.h;arc/framework/include/python/objimpl.h;arc/framework/include/python/odictobject.h;arc/framework/include/python/opcode.h;arc/framework/include/python/osdefs.h;arc/framework/include/python/parsetok.h;arc/framework/include/python/patchlevel.h;arc/framework/include/python/pgen.h;arc/framework/include/python/pgenheaders.h;arc/framework/include/python/py_curses.h;arc/framework/include/python/pyarena.h;arc/framework/include/python/pyatomic.h;arc/framework/include/python/pycapsule.h;arc/framework/include/python/pyconfig.h;arc/framework/include/python/pyctype.h;arc/framework/include/python/pydebug.h;arc/framework/include/python/pyerrors.h;arc/framework/include/python/pyexpat.h;arc/framework/include/python/pyfpe.h;arc/framework/include/python/pygetopt.h;arc/framework/include/python/pyhash.h;arc/framework/include/python/pylifecycle.h;arc/framework/include/python/pymacconfig.h;arc/framework/include/python/pymacro.h;arc/framework/include/python/pymath.h;arc/framework/include/python/pymem.h;arc/framework/include/python/pyport.h;arc/framework/include/python/pystate.h;arc/framework/include/python/pystrcmp.h;arc/framework/include/python/pystrhex.h;arc/framework/include/python/pystrtod.h;arc/framework/include/python/pythonrun.h;arc/framework/include/python/pythread.h;arc/framework/include/python/pytime.h;arc/framework/include/python/rangeobject.h;arc/framework/include/python/setobject.h;arc/framework/include/python/sliceobject.h;arc/framework/include/python/structmember.h;arc/framework/include/python/structseq.h;arc/framework/include/python/symtable.h;arc/framework/include/python/sysmodule.h;arc/framework/include/python/token.h;arc/framework/include/python/traceback.h;arc/framework/include/python/tupleobject.h;arc/framework/include/python/typeslots.h;arc/framework/include/python/ucnhash.h;arc/framework/include/python/unicodeobject.h;arc/framework/include/python/warnings.h;arc/framework/include/python/weakrefobject.h;arc/framework/include/pythonbase/pythonbase.h;arc/framework/include/pythonbase/pythonfunc.h;arc/framework/include/readonlytable/querycondition.h;arc/framework/include/readonlytable/queryresult.h;arc/framework/include/readonlytable/readonlytable.h;arc/framework/include/readonlytable/readonlytabledef.h;arc/framework/include/redisclient/redis_createres.h;arc/framework/include/redisclient/redisclient.h;arc/framework/include/redisconn/redisconn.h;arc/framework/include/tcommon/csvreader.h;arc/framework/include/tcommon/csvwriter.h;arc/framework/include/tcommon/md5wrapper.h;arc/framework/include/tcommon/strcrypt.h;arc/framework/include/tcommon/tcommon.h;arc/framework/include/tcommon/tfunction.h;arc/framework/include/tcommon/tsequence.h;arc/framework/include/tcommon/waitexitsignal.h;arc/framework/include/tlog/tlog.h;arc/framework/include/tmadapt/createres.h;arc/framework/include/tmadapt/madapt.h;arc/framework/include/tmdb/tfastdb/acconfig.h;arc/framework/include/tmdb/tfastdb/acconfig.h.in;arc/framework/include/tmdb/tfastdb/array.h;arc/framework/include/tmdb/tfastdb/class.h;arc/framework/include/tmdb/tfastdb/cli.h;arc/framework/include/tmdb/tfastdb/cliproto.h;arc/framework/include/tmdb/tfastdb/compiler.d;arc/framework/include/tmdb/tfastdb/compiler.h;arc/framework/include/tmdb/tfastdb/config.h;arc/framework/include/tmdb/tfastdb/container.h;arc/framework/include/tmdb/tfastdb/cursor.h;arc/framework/include/tmdb/tfastdb/database.h;arc/framework/include/tmdb/tfastdb/date.h;arc/framework/include/tmdb/tfastdb/datetime.h;arc/framework/include/tmdb/tfastdb/exception.h;arc/framework/include/tmdb/tfastdb/fastdb.h;arc/framework/include/tmdb/tfastdb/fastdbShim.h;arc/framework/include/tmdb/tfastdb/file.h;arc/framework/include/tmdb/tfastdb/harray.h;arc/framework/include/tmdb/tfastdb/hashtab.h;arc/framework/include/tmdb/tfastdb/iqsort.h;arc/framework/include/tmdb/tfastdb/localcli.h;arc/framework/include/tmdb/tfastdb/query.h;arc/framework/include/tmdb/tfastdb/rectangle.h;arc/framework/include/tmdb/tfastdb/reference.h;arc/framework/include/tmdb/tfastdb/repsock.h;arc/framework/include/tmdb/tfastdb/rtree.h;arc/framework/include/tmdb/tfastdb/server.h;arc/framework/include/tmdb/tfastdb/set.h;arc/framework/include/tmdb/tfastdb/sockio.h;arc/framework/include/tmdb/tfastdb/stamp-h1;arc/framework/include/tmdb/tfastdb/stdtp.h;arc/framework/include/tmdb/tfastdb/subsql.h;arc/framework/include/tmdb/tfastdb/symtab.h;arc/framework/include/tmdb/tfastdb/sync.h;arc/framework/include/tmdb/tfastdb/sync_unix.h;arc/framework/include/tmdb/tfastdb/sync_w32.h;arc/framework/include/tmdb/tfastdb/timeseries.h;arc/framework/include/tmdb/tfastdb/ttree.h;arc/framework/include/tmdb/tfastdb/unisock.h;arc/framework/include/tmdb/tfastdb/w32sock.h;arc/framework/include/tmdb/tfastdb/wince.h;arc/framework/include/tmdb/tfastdb/wince_time.h;arc/framework/include/tmdb/tfastdb/wwwapi.h;arc/framework/include/tmdb/tmdb.h;arc/framework/include/tmdb/tmdb_def.h;arc/framework/include/tmdb/tmdbconn.h;arc/framework/include/tmdb/tmdblogfile.h;arc/framework/include/tmdb/tmdblogreader.h;arc/framework/include/tmdb/tmdbmaster.h;arc/framework/include/tmdb/tmdbreplication.h;arc/framework/include/tmdb/tmdslave.h;arc/framework/include/tmdb/tquery.h;arc/framework/include/tmonitor/tmdef.h;arc/framework/include/tmonitor/tmmodule.h;arc/framework/include/tshell/tiplugin.h;arc/framework/include/tshell/tithread.h;arc/framework/include/tshell/tithreadpool.h;arc/framework/include/zkclient/createres.h;arc/framework/include/zkclient/zkclient.h;arc/framework/interinc/messageclient/fastdelegate.h;arc/framework/interinc/messageclient/fastdelegatebind.h;arc/framework/interinc/messageclient/messageapidef.h;arc/framework/interinc/messageclient/messageclient.h;arc/framework/interinc/messageclient/messageclient_res.h;arc/framework/interinc/packer/packer.h;arc/framework/interinc/packer/packer_def.h;arc/framework/interinc/packer/packer_impl.h;arc/framework/interinc/packer/packer_impl_def.h;arc/framework/output/linux/bin/TShell;arc/framework/output/linux/bin/busmonitor;arc/framework/output/linux/bin/cleanipcs.sh;arc/framework/output/linux/bin/clearmem.sh;arc/framework/output/linux/bin/getcore.sh;arc/framework/output/linux/bin/getrouterinfo;arc/framework/output/linux/bin/hbus;arc/framework/output/linux/bin/hxgate;arc/framework/output/linux/bin/hxtest;arc/framework/output/linux/bin/msgcenter;arc/framework/output/linux/bin/routermnger;arc/framework/output/linux/bin/subsql;arc/framework/output/linux/bin/tmcenter;arc/framework/output/linux/bin/tmguard;arc/framework/output/linux/bin/webgate;arc/framework/output/linux/lib/libbaratol_r64.so;arc/framework/output/linux/lib/libbusclient.a;arc/framework/output/linux/lib/libbusnet.so;arc/framework/output/linux/lib/libcmtable.so;arc/framework/output/linux/lib/libevent-1.4.so.2;arc/framework/output/linux/lib/libevtimer.a;arc/framework/output/linux/lib/libexesql.so;arc/framework/output/linux/lib/libfastdb.so;arc/framework/output/linux/lib/libfastdb.so.2;arc/framework/output/linux/lib/libglobalcache.so;arc/framework/output/linux/lib/libhcrypt-2.5.so;arc/framework/output/linux/lib/libhiredis.so;arc/framework/output/linux/lib/libhiredis.so.1.0.0;arc/framework/output/linux/lib/libhttpclient.so;arc/framework/output/linux/lib/libhundsun.so;arc/framework/output/linux/lib/libhxapi.so;arc/framework/output/linux/lib/libhxapi.withlog.so;arc/framework/output/linux/lib/libhxforward.so;arc/framework/output/linux/lib/libhxforward.so.4.0;arc/framework/output/linux/lib/libiconv.so.2;arc/framework/output/linux/lib/libkafkaclient.so;arc/framework/output/linux/lib/libkingdomU.so;arc/framework/output/linux/lib/libkingdomW.so;arc/framework/output/linux/lib/libm_quote.so;arc/framework/output/linux/lib/libmadapt.so;arc/framework/output/linux/lib/libmdbextreme.so;arc/framework/output/linux/lib/libmdbfast.so;arc/framework/output/linux/lib/libmdbmssql.so;arc/framework/output/linux/lib/libmdbmysql.so;arc/framework/output/linux/lib/libmdboracle.so;arc/framework/output/linux/lib/libmsgclient.so;arc/framework/output/linux/lib/libmsgcore.so;arc/framework/output/linux/lib/libmsgfilter.so;arc/framework/output/linux/lib/libmsgplugin_common.so;arc/framework/output/linux/lib/libpacker.a;arc/framework/output/linux/lib/libpymodule_common.so;arc/framework/output/linux/lib/libpython3.5m.so;arc/framework/output/linux/lib/libpythonbase.so;arc/framework/output/linux/lib/librdkafka.so;arc/framework/output/linux/lib/libreadonlytable.a;arc/framework/output/linux/lib/libredisclient.so;arc/framework/output/linux/lib/libsqlite3.so;arc/framework/output/linux/lib/libtcommon.so;arc/framework/output/linux/lib/libtlog.a;arc/framework/output/linux/lib/libtmdb.so;arc/framework/output/linux/lib/libtmmodule.so;arc/framework/output/linux/lib/libzkclient.so;arc/framework/output/linux/lib/msgcenter;arc/framework/output/windows/bin/TShell.exe;arc/framework/output/windows/bin/TShell.pdb;arc/framework/output/windows/bin/tmguard.exe;arc/framework/output/windows/bin/tmguard.pdb;arc/framework/output/windows/lib/baratol_dll_r.lib;arc/framework/output/windows/lib/busclient.lib;arc/framework/output/windows/lib/busnet.lib;arc/framework/output/windows/lib/cmtable.lib;arc/framework/output/windows/lib/evtimer.lib;arc/framework/output/windows/lib/fastdb.lib;arc/framework/output/windows/lib/fastdb_mem.lib;arc/framework/output/windows/lib/hiredis.lib;arc/framework/output/windows/lib/httpclient.lib;arc/framework/output/windows/lib/hxapi.lib;arc/framework/output/windows/lib/kafkaclient.lib;arc/framework/output/windows/lib/libevent2.lib;arc/framework/output/windows/lib/libevent2_core.lib;arc/framework/output/windows/lib/libevent2_extras.lib;arc/framework/output/windows/lib/m_quote.lib;arc/framework/output/windows/lib/mdbfast.lib;arc/framework/output/windows/lib/mdbmysql.lib;arc/framework/output/windows/lib/mdboracle.lib;arc/framework/output/windows/lib/msgclient.lib;arc/framework/output/windows/lib/msgcore.lib;arc/framework/output/windows/lib/packer.lib;arc/framework/output/windows/lib/readonlytable.lib;arc/framework/output/windows/lib/redisconn.lib;arc/framework/output/windows/lib/tcommon.lib;arc/framework/output/windows/lib/tlog.lib;arc/framework/output/windows/lib/tmclientapi.lib;arc/framework/output/windows/lib/tmmodule.lib;arc/framework/output/windows/lib/zmqnet.lib</t>
  </si>
  <si>
    <t>busnet.so</t>
  </si>
  <si>
    <t>B2BKSGT-3662</t>
  </si>
  <si>
    <t>底层支持多活主备版本发布</t>
  </si>
  <si>
    <t>7b4121babb299362d88c273cdf74d7eeb5a3d2c0</t>
  </si>
  <si>
    <t>arc/framework/include/busnet/busnet.h;arc/framework/include/tshell/tiplugin.h;arc/framework/output/linux/bin/TShell;arc/framework/output/linux/bin/hbus;arc/framework/output/linux/bin/hxgate;arc/framework/output/linux/bin/hxgate4.0;arc/framework/output/linux/bin/routermnger;arc/framework/output/linux/bin/webgate;arc/framework/output/linux/lib/libbusnet.so;arc/framework/output/linux/lib/libmsgfilter.so;arc/framework/output/windows/bin/TShell.exe;arc/framework/output/windows/bin/TShell.pdb;arc/framework/output/windows/lib/busnet.lib;arc/framework/output/windows/lib/tlog.lib;arc/framework/output4.1/linux/bin/TShell;arc/framework/output4.1/linux/bin/hxgate;arc/framework/output4.1/linux/bin/routermnger;arc/framework/output4.1/linux/bin/webgate;arc/framework/output4.1/linux/lib/libbusnet.so;arc/framework/output4.1/windows/bin/TShell.exe;arc/framework/output4.1/windows/bin/TShell.pdb;arc/framework/output4.1/windows/lib/busnet.dll;arc/framework/output4.1/windows/lib/busnet.lib;arc/framework/output4.1/windows/lib/busnet.pdb;biz/output/release/conf/linux/quickbroker/config/routermnger.xml;biz/output/release/linux/quicktrade/.routermnger.sh;biz/output/release/linux/quicktrade/bin/TShell;biz/output/release/linux/quicktrade/bin/hbus;biz/output/release/linux/quicktrade/bin/hxgate;biz/output/release/linux/quicktrade/bin/hxgate2;biz/output/release/linux/quicktrade/bin/hxgate4.0;biz/output/release/linux/quicktrade/bin/routermnger;biz/output/release/linux/quicktrade/bin/tshell4.0;biz/output/release/linux/quicktrade/bin/webgate;biz/output/release/windows/hqserver/bin/TShell.exe;biz/output/release/windows/hqserver/bin/TShell.pdb;biz/output/release/windows/hqserver/lib/busnet.dll;biz/output/release/windows/hqserver/lib/busnet.pdb;biz/output/release/windows/madapt/bin/TShell.exe;biz/output/release/windows/madapt/bin/TShell.pdb;biz/output/release/windows/madapt/lib/busnet.dll;biz/output/release/windows/madapt/lib/busnet.pdb;biz/output/release/windows/thstrans/bin/TShell.exe;biz/output/release/windows/thstrans/bin/TShell.pdb;biz/output/release/windows/thstrans/lib/busnet.dll;biz/output/release/windows/thstrans/lib/busnet.pdb</t>
  </si>
  <si>
    <t>B2BKSGT-3875</t>
  </si>
  <si>
    <t>d24e69ce2782b66f5c9b124ec668a9fe2dd5a33b</t>
  </si>
  <si>
    <t>arc/framework/include/busnet/busnet.h;arc/framework/output/linux/bin/TShell;arc/framework/output/linux/bin/hxgate;arc/framework/output/linux/bin/routermnger;arc/framework/output/linux/bin/webgate;arc/framework/output/linux/lib/libbusnet.so;biz/output/release/linux/quicktrade/bin/TShell;biz/output/release/linux/quicktrade/bin/hxgate;biz/output/release/linux/quicktrade/bin/routermnger;biz/output/release/linux/quicktrade/bin/webgate;biz/output/release/windows/hqserver/bin/TShell.exe;biz/output/release/windows/hqserver/lib/busnet.dll;biz/output/release/windows/madapt/bin/TShell.exe;biz/output/release/windows/madapt/lib/busnet.dll;biz/output/release/windows/thstrans/bin/TShell.exe;biz/output/release/windows/thstrans/lib/busnet.dll</t>
  </si>
  <si>
    <t>B2BKSGT-4080</t>
  </si>
  <si>
    <t>底层头文件更新</t>
  </si>
  <si>
    <t>db77c524036be9d6547d9674ea631035df41b6aa</t>
  </si>
  <si>
    <t>arc/framework/include/busnet/busnet.h</t>
  </si>
  <si>
    <t>cache.so</t>
  </si>
  <si>
    <t>calc.so</t>
  </si>
  <si>
    <t>cbas_module.so</t>
  </si>
  <si>
    <t>B2BKSGT-3366</t>
  </si>
  <si>
    <t>报盘、中转集中接入，支持多地址-顶点柜台统一配置</t>
  </si>
  <si>
    <t>67f2624a6d033a07f18758d706462d0f305461e0</t>
  </si>
  <si>
    <t>biz/ams/projects/aboss/ch_aboss/ch_aboss.cpp;biz/ams/projects/aboss/ch_aboss/ch_aboss.h;biz/ems/base/basecomp/tradecomp_dd_secu/dd_broker_connect.cpp;biz/ems/base/basecomp/tradecomp_dd_secu/dd_broker_connect.h;biz/ems/base/basecomp/tradecomp_dd_secu/dd_broker_write_wt.cpp;biz/ems/base/basecomp/tradecomp_dd_secu/dd_broker_write_wt.h</t>
  </si>
  <si>
    <t>B2BKSGT-3972</t>
  </si>
  <si>
    <t>中转单元超时时间优化</t>
  </si>
  <si>
    <t>c2d2e769874bc0cb7fc2b0c5ff0a7b94eaedc4fa</t>
  </si>
  <si>
    <t>biz/ams/projects/aboss/ch_aboss/ch_aboss.cpp;biz/ams/projects/hundsun/ch_hundsun/ch_hundsun.cpp;biz/ams/projects/kingdom/ch_kingdom/ch_kingdom.cpp;biz/ams/projects/kingdomU/ch_kingdomU/ch_kingdomU.cpp;biz/db/mysql/curr_develop_for_quickbroker.sql;biz/db/oracle/curr_develop_for_quickbroker.sql;biz/ems/base/basecomp/tradecomp_hs_secu/hs_broker_write_wt.cpp;biz/ems/base/basecomp/tradecomp_jz_secu/jz_broker_write_wt.cpp;biz/ems/base/basecomp/tradecomp_jzu_secu/jzu_broker_connect.cpp;biz/ems/base/basecomp/tradecomp_jzu_secu/jzu_broker_write_wt.cpp;biz/ems/base_linux/basecomp/tradecomp_hs_secu/hs_broker_write_wt.cpp;biz/ems/base_linux/basecomp/tradecomp_jz_secu/jz_broker_write_wt.cpp;biz/ems/base_linux/basecomp/tradecomp_jzu_secu/jzu_broker_connect.cpp;biz/ems/base_linux/basecomp/tradecomp_jzu_secu/jzu_broker_write_wt.cpp;biz/output/release/conf/linux/quickbroker/config/ch_hundsun.xml;biz/output/release/conf/windows/madapt/config/ch_aboss.xml;biz/output/release/conf/windows/madapt/config/ch_hundsun.xml;biz/output/release/conf/windows/madapt/config/ch_kingdom.xml;biz/output/release/conf/windows/madapt/config/ch_kingdomU.xml;special/hrzq/db/personal_hrzq.sql</t>
  </si>
  <si>
    <t>charset.so</t>
  </si>
  <si>
    <t>删除proj中的baratol代码</t>
  </si>
  <si>
    <t>976d64674c3549e1ee13bbe8cd6501b861b98a73</t>
  </si>
  <si>
    <t>arc/baratol/debug/debug.cpp;arc/baratol/debug/debug.h;arc/baratol/demo/exception/exceptiondemo.vcproj;arc/baratol/demo/exception/makefile;arc/baratol/demo/exception/test.cpp;arc/baratol/demo/graphics/MainFrm.cpp;arc/baratol/demo/graphics/MainFrm.h;arc/baratol/demo/graphics/ReadMe.txt;arc/baratol/demo/graphics/Resource.h;arc/baratol/demo/graphics/StdAfx.cpp;arc/baratol/demo/graphics/StdAfx.h;arc/baratol/demo/graphics/TestProject.cpp;arc/baratol/demo/graphics/TestProject.dsp;arc/baratol/demo/graphics/TestProject.dsw;arc/baratol/demo/graphics/TestProject.h;arc/baratol/demo/graphics/TestProject.rc;arc/baratol/demo/graphics/TestProjectDoc.cpp;arc/baratol/demo/graphics/TestProjectDoc.h;arc/baratol/demo/graphics/TestProjectView.cpp;arc/baratol/demo/graphics/TestProjectView.h;arc/baratol/demo/graphics/res/TestProject.ico;arc/baratol/demo/graphics/res/TestProject.rc2;arc/baratol/demo/graphics/res/TestProjectDoc.ico;arc/baratol/demo/graphics/res/Toolbar.bmp;arc/baratol/demo/log/logdemo.vcproj;arc/baratol/demo/log/makefile;arc/baratol/demo/log/test.cpp;arc/baratol/demo/mem/ReadMe.txt;arc/baratol/demo/mem/com.ini;arc/baratol/demo/mem/mem.sln;arc/baratol/demo/mem/mem.vcproj;arc/baratol/demo/mem/memtest.cpp;arc/baratol/demo/mem/stdafx.cpp;arc/baratol/demo/mem/stdafx.h;arc/baratol/demo/mem/test.ini;arc/baratol/demo/sys/makefile;arc/baratol/demo/sys/test.cpp;arc/baratol/demo/thread/makefile;arc/baratol/demo/thread/test.cpp;arc/baratol/demo/thread/threaddemo.sln;arc/baratol/demo/thread/threaddemo.vcproj;arc/baratol/dll/linux/makefile;arc/baratol/dll/linux/makefile.64;arc/baratol/dll/win32/baratol_dll.vcproj;arc/baratol/dll/win32/baratol_dll.vcxproj;arc/baratol/dll/win32/baratol_dll.vcxproj.filters;arc/baratol/dll/win32/dllmain.cpp;"arc/baratol/doc/Baratol\345\272\223\344\273\243\347\240\201\347\274\226\345\206\231\350\247\204\345\210\231\345\222\214\350\247\204\350\214\203.doc";arc/baratol/doc/barato.util.doc;arc/baratol/doc/template.h;arc/baratol/doc/template_example.cpp;"arc/baratol/doc/\345\257\271\350\261\241\345\212\250\346\200\201\345\210\233\345\273\272\345\222\214\346\214\201\344\271\205\345\214\226\350\256\276\350\256\241\346\226\271\346\241\210.doc";"arc/baratol/doc/\346\240\270\346\226\260\350\275\257\344\273\266\347\250\213\345\272\217\345\206\231\344\275\234\350\247\204\350\214\203.doc";arc/baratol/exception/exception.cpp;arc/baratol/exception/exception.h;arc/baratol/exception/exception_linux.cpp;arc/baratol/exception/exception_linux.h;arc/baratol/exception/exception_win.cpp;arc/baratol/exception/exception_win.h;arc/baratol/file/cachefile.cpp;arc/baratol/file/diskfile.cpp;arc/baratol/file/fatfile.cpp;arc/baratol/file/fatfile.h;arc/baratol/file/file_linux.cpp;arc/baratol/file/file_linux.h;arc/baratol/file/file_write_cache.cpp;arc/baratol/file/file_write_cache.h;arc/baratol/file/filebase.h;arc/baratol/file/filecache/map_file_class.cpp;arc/baratol/file/filecache/map_file_class.h;arc/baratol/file/filecache/map_memfile.cpp;arc/baratol/file/filecache/map_memfile.h;arc/baratol/file/filecache/map_mempage.cpp;arc/baratol/file/filecache/pagedef.h;arc/baratol/file/filedefine.h;arc/baratol/file/filefind.cpp;arc/baratol/file/fileman.cpp;arc/baratol/file/fileman.h;arc/baratol/file/filenotify.cpp;arc/baratol/file/filenotify.h;arc/baratol/file/fileobj.cpp;arc/baratol/file/fileobj.h;arc/baratol/file/memfile.cpp;arc/baratol/file/sharememfile.cpp;arc/baratol/graphics/bin/gdiplus.dll;arc/baratol/graphics/include/tlgraphic.h;arc/baratol/graphics/include/tlgraphic_base.h;arc/baratol/graphics/include/tlgraphic_bitmap.h;arc/baratol/graphics/include/tlgraphic_brush.h;arc/baratol/graphics/include/tlgraphic_cachedbitmap.h;arc/baratol/graphics/include/tlgraphic_color.h;arc/baratol/graphics/include/tlgraphic_color_matrix.h;arc/baratol/graphics/include/tlgraphic_enums.h;arc/baratol/graphics/include/tlgraphic_font.h;arc/baratol/graphics/include/tlgraphic_font_collection.h;arc/baratol/graphics/include/tlgraphic_font_family.h;arc/baratol/graphics/include/tlgraphic_gdiplus_impl_flat.h;arc/baratol/graphics/include/tlgraphic_gdiplus_impl_gpstubs.h;arc/baratol/graphics/include/tlgraphic_gdiplus_impl_mem.h;arc/baratol/graphics/include/tlgraphic_graphics.h;arc/baratol/graphics/include/tlgraphic_headers.h;arc/baratol/graphics/include/tlgraphic_image_attributes.h;arc/baratol/graphics/include/tlgraphic_imaging.h;arc/baratol/graphics/include/tlgraphic_init.h;arc/baratol/graphics/include/tlgraphic_line_caps.h;arc/baratol/graphics/include/tlgraphic_matrix.h;arc/baratol/graphics/include/tlgraphic_path.h;arc/baratol/graphics/include/tlgraphic_pen.h;arc/baratol/graphics/include/tlgraphic_pixelformats.h;arc/baratol/graphics/include/tlgraphic_region.h;arc/baratol/graphics/include/tlgraphic_string_format.h;arc/baratol/graphics/include/tlgraphic_types.h;arc/baratol/graphics/lib/GdiPlus.lib;arc/baratol/graphics/src/tlgraphic_init.cpp;arc/baratol/i18n/i18n.cpp;arc/baratol/i18n/i18n.h;arc/baratol/inc/baratol.h;arc/baratol/inc/baratol_def.h;arc/baratol/inc/error.h;arc/baratol/lib/baratol_r64.a;arc/baratol/lib/copy_mini.bat;arc/baratol/lib/libexpat.dll;arc/baratol/lib/libexpat.lib;arc/baratol/lib/libexpatMT.lib;arc/baratol/lib/libexpatw.dll;arc/baratol/lib/libexpatw.lib;arc/baratol/lib/libexpatwMT.lib;arc/baratol/lib/linux/makefile;arc/baratol/lib/linux/makefile.64;arc/baratol/lib/linux/makepkg.sh;arc/baratol/lib/win32/baratol.sln;arc/baratol/lib/win32/baratol.vcproj;arc/baratol/lib/win32/baratol.vcxproj;arc/baratol/lib/win32/baratol.vcxproj.filters;arc/baratol/lib/win32/baratol_mini.vcproj;arc/baratol/lib/zlib1.dll;arc/baratol/lib/zlib_dll.lib;arc/baratol/lib/zlib_mt.lib;arc/baratol/lib/zlib_mtd.lib;arc/baratol/lib/zlib_static_debug.lib;arc/baratol/lib/zlib_static_release.lib;arc/baratol/log/log.cpp;arc/baratol/log/log.h;arc/baratol/math/tlmath.cpp;arc/baratol/math/tlmath.h;arc/baratol/mem/lokiexport.h;arc/baratol/mem/mem.cpp;arc/baratol/mem/mem.h;arc/baratol/mem/memcheck.cpp;arc/baratol/mem/sharemem.cpp;arc/baratol/mem/singleton.cpp;arc/baratol/mem/singleton.h;arc/baratol/mem/smallobj.cpp;arc/baratol/mem/smallobj.h;arc/baratol/mem/smartbuffer.cpp;arc/baratol/mem/smartbuffer.h;arc/baratol/mem/threads.h;arc/baratol/mem/tlallocator.h;arc/baratol/mem/tlstaticbuffer.cpp;arc/baratol/mem/tlstaticbuffer.h;arc/baratol/misc/colorutil.cpp;arc/baratol/misc/colorutil.h;arc/baratol/misc/fastdelegate.h;arc/baratol/misc/fastdelegatebind.h;arc/baratol/misc/key_value.cpp;arc/baratol/misc/key_value.h;arc/baratol/misc/lazy_init.h;arc/baratol/misc/loaddll.cpp;arc/baratol/misc/loaddll.h;arc/baratol/misc/singleton.h;arc/baratol/misc/static_check.h;arc/baratol/misc/tlcoll.cpp;arc/baratol/misc/tlcoll.h;arc/baratol/misc/tlrefptr.h;arc/baratol/misc/typemanip.h;arc/baratol/net/net.cpp;arc/baratol/net/net.h;arc/baratol/net/proxy.cpp;arc/baratol/net/proxy.h;arc/baratol/net/proxyinfo.cpp;arc/baratol/net/proxyinfo.h;arc/baratol/net/sendbuffer.cpp;arc/baratol/net/sendbuffer.h;arc/baratol/net/socket/libevent-1.4.14b-stable.tar.gz;arc/baratol/net/socket/socket_event.cpp;arc/baratol/net/socket/socket_iocp.cpp;arc/baratol/net/socket/socket_link.cpp;arc/baratol/net/socket/socket_link.h;arc/baratol/net/socket/socket_net.cpp;arc/baratol/sys/get_diskinfo_win.cpp;arc/baratol/sys/get_mac_win.cpp;arc/baratol/sys/hardwareinfo.h;arc/baratol/sys/hardwareinfo_linux.cpp;arc/baratol/sys/hardwareinfo_win.cpp;arc/baratol/sys/registry.cpp;arc/baratol/sys/registry.h;arc/baratol/sys/registryapi.cpp;arc/baratol/sys/registryapi.h;arc/baratol/sys/syserror.h;arc/baratol/sys/sysinfo.cpp;arc/baratol/sys/sysinfo.h;arc/baratol/sys/sysinfo_linux.cpp;arc/baratol/sys/sysinfo_mac.cpp;arc/baratol/sys/sysinfo_win.cpp;arc/baratol/thread/atomic.cpp;arc/baratol/thread/atomic.h;arc/baratol/thread/mt.cpp;arc/baratol/thread/mt.h;arc/baratol/thread/mt_linux.cpp;arc/baratol/thread/mt_linux.h;arc/baratol/thread/thread.h;arc/baratol/thread/thread_linux.cpp;arc/baratol/thread/thread_win.cpp;arc/baratol/time/timelib/README;arc/baratol/time/timelib/astro.c;arc/baratol/time/timelib/astro.h;arc/baratol/time/timelib/config.w32.h;arc/baratol/time/timelib/dow.c;arc/baratol/time/timelib/fallbackmap.h;arc/baratol/time/timelib/parse_date.c;arc/baratol/time/timelib/parse_date.c.orig;arc/baratol/time/timelib/parse_date.re;arc/baratol/time/timelib/parse_tz.c;arc/baratol/time/timelib/timelib.c;arc/baratol/time/timelib/timelib.h;arc/baratol/time/timelib/timelib.m4;arc/baratol/time/timelib/timelib_config.h;arc/baratol/time/timelib/timelib_config.h.win32;arc/baratol/time/timelib/timelib_structs.h;arc/baratol/time/timelib/timezonedb.h;arc/baratol/time/timelib/timezonemap.h;arc/baratol/time/timelib/tm2unixtime.c;arc/baratol/time/timelib/unixtime2tm.c;arc/baratol/time/timeutil.cpp;arc/baratol/time/timeutil.h;arc/baratol/time/tltime.cpp;arc/baratol/time/tltime.h;arc/baratol/tree/tree_comp.cpp;arc/baratol/tree/treeimpl.cpp;arc/baratol/tree/treeimpl.h;arc/baratol/types/archive.cpp;arc/baratol/types/archive.h;arc/baratol/types/linux.h;arc/baratol/types/runtime.cpp;arc/baratol/types/runtime.h;arc/baratol/types/tchar.h;arc/baratol/types/tlobj.cpp;arc/baratol/types/tlobj.h;arc/baratol/types/type64.h;arc/baratol/types/types.h;arc/baratol/util/algorithm.cpp;arc/baratol/util/algorithm.h;arc/baratol/util/auto_cast.h;arc/baratol/util/container.h;arc/baratol/util/crc16.cpp;arc/baratol/util/crc16.h;arc/baratol/util/functor.h;arc/baratol/util/inifile.cpp;arc/baratol/util/inifile.h;arc/baratol/util/inifile2.cpp;arc/baratol/util/inifile2.h;arc/baratol/util/ld/_ld_private.h;arc/baratol/util/ld/ld.h;arc/baratol/util/mergeini.cpp;arc/baratol/util/mergeini.h;arc/baratol/util/mfcport/array.h;arc/baratol/util/mfcport/extern.h;arc/baratol/util/mfcport/list.h;arc/baratol/util/mfcport/map.h;arc/baratol/util/mfcport/string.cpp;arc/baratol/util/mfcport/string.h;arc/baratol/util/mfcport/stringex.cpp;arc/baratol/util/mfcport/stringex.h;arc/baratol/util/private.h;arc/baratol/util/rc5/rc5.cpp;arc/baratol/util/rc5/rc5.h;arc/baratol/util/rc5/rc5_locl.h;arc/baratol/util/regex/cclass.h;arc/baratol/util/regex/cgnuregexp.h;arc/baratol/util/regex/cname.h;arc/baratol/util/regex/engine.ic;arc/baratol/util/regex/engine.ih;arc/baratol/util/regex/regcomp.c;arc/baratol/util/regex/regcomp.ih;arc/baratol/util/regex/regerror.c;arc/baratol/util/regex/regerror.ih;arc/baratol/util/regex/regex.h;arc/baratol/util/regex/regex2.h;arc/baratol/util/regex/regex_extra.h;arc/baratol/util/regex/regexec.c;arc/baratol/util/regex/regfree.c;arc/baratol/util/regex/utils.h;arc/baratol/util/snappy/c/bench.c;arc/baratol/util/snappy/c/compat.h;arc/baratol/util/snappy/c/fuzzer.c;arc/baratol/util/snappy/c/glue.c;arc/baratol/util/snappy/c/map.c;arc/baratol/util/snappy/c/map.h;arc/baratol/util/snappy/c/scmd.c;arc/baratol/util/snappy/c/sgverify.c;arc/baratol/util/snappy/c/snappy-int.h;arc/baratol/util/snappy/c/snappy.c;arc/baratol/util/snappy/c/snappy.h;arc/baratol/util/snappy/c/util.c;arc/baratol/util/snappy/c/util.h;arc/baratol/util/snappy/c/verify.c;arc/baratol/util/snappy/snappy-c.cc;arc/baratol/util/snappy/snappy-c.h;arc/baratol/util/snappy/snappy-internal.h;arc/baratol/util/snappy/snappy-sinksource.cc;arc/baratol/util/snappy/snappy-sinksource.h;arc/baratol/util/snappy/snappy-stubs-internal.cc;arc/baratol/util/snappy/snappy-stubs-internal.h;arc/baratol/util/snappy/snappy-stubs-public.h;arc/baratol/util/snappy/snappy.cc;arc/baratol/util/snappy/snappy.h;arc/baratol/util/snappy/stdint.h;arc/baratol/util/snappy/tl_snappy.cpp;arc/baratol/util/snappy/tl_snappy.h;arc/baratol/util/stlext.h;arc/baratol/util/stopbit.cpp;arc/baratol/util/stopbit.h;arc/baratol/util/strutil/base64.cpp;arc/baratol/util/strutil/base64.h;arc/baratol/util/strutil/charset.cpp;arc/baratol/util/strutil/charset.h;arc/baratol/util/strutil/charset/charset_def.h;arc/baratol/util/strutil/charset/charset_iconv.cpp;arc/baratol/util/strutil/charset/charset_win.cpp;arc/baratol/util/strutil/charset/charset_win.h;arc/baratol/util/strutil/city_hash.cpp;arc/baratol/util/strutil/cppstring.cpp;arc/baratol/util/strutil/cppstring.h;arc/baratol/util/strutil/maa.cpp;arc/baratol/util/strutil/maa.h;arc/baratol/util/strutil/strmisc.cpp;arc/baratol/util/strutil/strutil.cpp;arc/baratol/util/strutil/strutil.h;arc/baratol/util/tldouble.cpp;arc/baratol/util/tldouble.h;arc/baratol/util/tllong.cpp;arc/baratol/util/tllong.h;arc/baratol/util/tltable.cpp;arc/baratol/util/tltable.h;arc/baratol/util/tltable2.cpp;arc/baratol/util/tltable2.h;arc/baratol/util/tltypes.h;arc/baratol/util/tlvalue.cpp;arc/baratol/util/tlvalue.h;arc/baratol/util/xml/expat.h;arc/baratol/util/xml/expat_external.h;arc/baratol/util/xml/expatimpl.h;arc/baratol/util/xml/tldomparser.cpp;arc/baratol/util/xml/tldomparser.h;arc/baratol/util/xml/xmldom.cpp;arc/baratol/util/xml/xmldom.h;arc/baratol/util/xml/xmloutput.cpp;arc/baratol/util/xml/xmloutput.h;arc/baratol/util/xmlconfig.cpp;arc/baratol/util/xmlconfig.h;arc/baratol/util/zip/tlgzip.cpp;arc/baratol/util/zip/tlgzip.h;arc/baratol/util/zip/tlzipfile.cpp;arc/baratol/util/zip/tlzipfile.h;arc/baratol/util/zip/zconf.h;arc/baratol/util/zip/zlib.h</t>
  </si>
  <si>
    <t>业务层冗余代码清理_Demo</t>
  </si>
  <si>
    <t>c941ab34be55cea0d4b6be393a23fb3c544fab95</t>
  </si>
  <si>
    <t>samples/sm_demo/svc_sm_sample_demo/makefile.64;samples/sm_demo/svc_sm_sample_demo/service.cpp;samples/tshell_demo/baratol/debug/debug.cpp;samples/tshell_demo/baratol/debug/debug.h;samples/tshell_demo/baratol/demo/exception/exceptiondemo.vcproj;samples/tshell_demo/baratol/demo/exception/makefile;samples/tshell_demo/baratol/demo/exception/test.cpp;samples/tshell_demo/baratol/demo/graphics/MainFrm.cpp;samples/tshell_demo/baratol/demo/graphics/MainFrm.h;samples/tshell_demo/baratol/demo/graphics/ReadMe.txt;samples/tshell_demo/baratol/demo/graphics/Resource.h;samples/tshell_demo/baratol/demo/graphics/StdAfx.cpp;samples/tshell_demo/baratol/demo/graphics/StdAfx.h;samples/tshell_demo/baratol/demo/graphics/TestProject.cpp;samples/tshell_demo/baratol/demo/graphics/TestProject.dsp;samples/tshell_demo/baratol/demo/graphics/TestProject.dsw;samples/tshell_demo/baratol/demo/graphics/TestProject.h;samples/tshell_demo/baratol/demo/graphics/TestProject.rc;samples/tshell_demo/baratol/demo/graphics/TestProjectDoc.cpp;samples/tshell_demo/baratol/demo/graphics/TestProjectDoc.h;samples/tshell_demo/baratol/demo/graphics/TestProjectView.cpp;samples/tshell_demo/baratol/demo/graphics/TestProjectView.h;samples/tshell_demo/baratol/demo/graphics/res/TestProject.ico;samples/tshell_demo/baratol/demo/graphics/res/TestProject.rc2;samples/tshell_demo/baratol/demo/graphics/res/TestProjectDoc.ico;samples/tshell_demo/baratol/demo/graphics/res/Toolbar.bmp;samples/tshell_demo/baratol/demo/log/logdemo.vcproj;samples/tshell_demo/baratol/demo/log/makefile;samples/tshell_demo/baratol/demo/log/test.cpp;samples/tshell_demo/baratol/demo/mem/ReadMe.txt;samples/tshell_demo/baratol/demo/mem/com.ini;samples/tshell_demo/baratol/demo/mem/mem.sln;samples/tshell_demo/baratol/demo/mem/mem.vcproj;samples/tshell_demo/baratol/demo/mem/memtest.cpp;samples/tshell_demo/baratol/demo/mem/stdafx.cpp;samples/tshell_demo/baratol/demo/mem/stdafx.h;samples/tshell_demo/baratol/demo/mem/test.ini;samples/tshell_demo/baratol/demo/sys/makefile;samples/tshell_demo/baratol/demo/sys/test.cpp;samples/tshell_demo/baratol/demo/thread/makefile;samples/tshell_demo/baratol/demo/thread/test.cpp;samples/tshell_demo/baratol/demo/thread/threaddemo.sln;samples/tshell_demo/baratol/demo/thread/threaddemo.vcproj;samples/tshell_demo/baratol/dll/linux/makefile;samples/tshell_demo/baratol/dll/linux/makefile.64;samples/tshell_demo/baratol/dll/win32/baratol_dll.vcproj;samples/tshell_demo/baratol/dll/win32/baratol_dll.vcxproj;samples/tshell_demo/baratol/dll/win32/baratol_dll.vcxproj.filters;samples/tshell_demo/baratol/dll/win32/dllmain.cpp;"samples/tshell_demo/baratol/doc/Baratol\345\272\223\344\273\243\347\240\201\347\274\226\345\206\231\350\247\204\345\210\231\345\222\214\350\247\204\350\214\203.doc";samples/tshell_demo/baratol/doc/barato.util.doc;samples/tshell_demo/baratol/doc/template.h;samples/tshell_demo/baratol/doc/template_example.cpp;"samples/tshell_demo/baratol/doc/\345\257\271\350\261\241\345\212\250\346\200\201\345\210\233\345\273\272\345\222\214\346\214\201\344\271\205\345\214\226\350\256\276\350\256\241\346\226\271\346\241\210.doc";"samples/tshell_demo/baratol/doc/\346\240\270\346\226\260\350\275\257\344\273\266\347\250\213\345\272\217\345\206\231\344\275\234\350\247\204\350\214\203.doc";samples/tshell_demo/baratol/exception/exception.cpp;samples/tshell_demo/baratol/exception/exception.h;samples/tshell_demo/baratol/exception/exception_linux.cpp;samples/tshell_demo/baratol/exception/exception_linux.h;samples/tshell_demo/baratol/exception/exception_win.cpp;samples/tshell_demo/baratol/exception/exception_win.h;samples/tshell_demo/baratol/file/cachefile.cpp;samples/tshell_demo/baratol/file/diskfile.cpp;samples/tshell_demo/baratol/file/fatfile.cpp;samples/tshell_demo/baratol/file/fatfile.h;samples/tshell_demo/baratol/file/file_linux.cpp;samples/tshell_demo/baratol/file/file_linux.h;samples/tshell_demo/baratol/file/file_write_cache.cpp;samples/tshell_demo/baratol/file/file_write_cache.h;samples/tshell_demo/baratol/file/filebase.h;samples/tshell_demo/baratol/file/filecache/map_file_class.cpp;samples/tshell_demo/baratol/file/filecache/map_file_class.h;samples/tshell_demo/baratol/file/filecache/map_memfile.cpp;samples/tshell_demo/baratol/file/filecache/map_memfile.h;samples/tshell_demo/baratol/file/filecache/map_mempage.cpp;samples/tshell_demo/baratol/file/filecache/pagedef.h;samples/tshell_demo/baratol/file/filedefine.h;samples/tshell_demo/baratol/file/filefind.cpp;samples/tshell_demo/baratol/file/fileman.cpp;samples/tshell_demo/baratol/file/fileman.h;samples/tshell_demo/baratol/file/filenotify.cpp;samples/tshell_demo/baratol/file/filenotify.h;samples/tshell_demo/baratol/file/fileobj.cpp;samples/tshell_demo/baratol/file/fileobj.h;samples/tshell_demo/baratol/file/memfile.cpp;samples/tshell_demo/baratol/file/sharememfile.cpp;samples/tshell_demo/baratol/graphics/include/tlgraphic.h;samples/tshell_demo/baratol/graphics/include/tlgraphic_base.h;samples/tshell_demo/baratol/graphics/include/tlgraphic_bitmap.h;samples/tshell_demo/baratol/graphics/include/tlgraphic_brush.h;samples/tshell_demo/baratol/graphics/include/tlgraphic_cachedbitmap.h;samples/tshell_demo/baratol/graphics/include/tlgraphic_color.h;samples/tshell_demo/baratol/graphics/include/tlgraphic_color_matrix.h;samples/tshell_demo/baratol/graphics/include/tlgraphic_enums.h;samples/tshell_demo/baratol/graphics/include/tlgraphic_font.h;samples/tshell_demo/baratol/graphics/include/tlgraphic_font_collection.h;samples/tshell_demo/baratol/graphics/include/tlgraphic_font_family.h;samples/tshell_demo/baratol/graphics/include/tlgraphic_gdiplus_impl_flat.h;samples/tshell_demo/baratol/graphics/include/tlgraphic_gdiplus_impl_gpstubs.h;samples/tshell_demo/baratol/graphics/include/tlgraphic_gdiplus_impl_mem.h;samples/tshell_demo/baratol/graphics/include/tlgraphic_graphics.h;samples/tshell_demo/baratol/graphics/include/tlgraphic_headers.h;samples/tshell_demo/baratol/graphics/include/tlgraphic_image_attributes.h;samples/tshell_demo/baratol/graphics/include/tlgraphic_imaging.h;samples/tshell_demo/baratol/graphics/include/tlgraphic_init.h;samples/tshell_demo/baratol/graphics/include/tlgraphic_line_caps.h;samples/tshell_demo/baratol/graphics/include/tlgraphic_matrix.h;samples/tshell_demo/baratol/graphics/include/tlgraphic_path.h;samples/tshell_demo/baratol/graphics/include/tlgraphic_pen.h;samples/tshell_demo/baratol/graphics/include/tlgraphic_pixelformats.h;samples/tshell_demo/baratol/graphics/include/tlgraphic_region.h;samples/tshell_demo/baratol/graphics/include/tlgraphic_string_format.h;samples/tshell_demo/baratol/graphics/include/tlgraphic_types.h;samples/tshell_demo/baratol/graphics/src/tlgraphic_init.cpp;samples/tshell_demo/baratol/i18n/i18n.cpp;samples/tshell_demo/baratol/i18n/i18n.h;samples/tshell_demo/baratol/inc/baratol.h;samples/tshell_demo/baratol/inc/baratol_def.h;samples/tshell_demo/baratol/inc/error.h;samples/tshell_demo/baratol/lib/copy_mini.bat;samples/tshell_demo/baratol/lib/linux/makefile;samples/tshell_demo/baratol/lib/linux/makefile.64;samples/tshell_demo/baratol/lib/linux/makepkg.sh;samples/tshell_demo/baratol/lib/win32/baratol.sln;samples/tshell_demo/baratol/lib/win32/baratol.vcproj;samples/tshell_demo/baratol/lib/win32/baratol.vcxproj;samples/tshell_demo/baratol/lib/win32/baratol.vcxproj.filters;samples/tshell_demo/baratol/lib/win32/baratol_mini.vcproj;samples/tshell_demo/baratol/log/log.cpp;samples/tshell_demo/baratol/log/log.h;samples/tshell_demo/baratol/math/tlmath.cpp;samples/tshell_demo/baratol/math/tlmath.h;samples/tshell_demo/baratol/mem/lokiexport.h;samples/tshell_demo/baratol/mem/mem.cpp;samples/tshell_demo/baratol/mem/mem.h;samples/tshell_demo/baratol/mem/memcheck.cpp;samples/tshell_demo/baratol/mem/sharemem.cpp;samples/tshell_demo/baratol/mem/singleton.cpp;samples/tshell_demo/baratol/mem/singleton.h;samples/tshell_demo/baratol/mem/smallobj.cpp;samples/tshell_demo/baratol/mem/smallobj.h;samples/tshell_demo/baratol/mem/smartbuffer.cpp;samples/tshell_demo/baratol/mem/smartbuffer.h;samples/tshell_demo/baratol/mem/threads.h;samples/tshell_demo/baratol/mem/tlallocator.h;samples/tshell_demo/baratol/mem/tlstaticbuffer.cpp;samples/tshell_demo/baratol/mem/tlstaticbuffer.h;samples/tshell_demo/baratol/misc/colorutil.cpp;samples/tshell_demo/baratol/misc/colorutil.h;samples/tshell_demo/baratol/misc/fastdelegate.h;samples/tshell_demo/baratol/misc/fastdelegatebind.h;samples/tshell_demo/baratol/misc/key_value.cpp;samples/tshell_demo/baratol/misc/key_value.h;samples/tshell_demo/baratol/misc/lazy_init.h;samples/tshell_demo/baratol/misc/loaddll.cpp;samples/tshell_demo/baratol/misc/loaddll.h;samples/tshell_demo/baratol/misc/singleton.h;samples/tshell_demo/baratol/misc/static_check.h;samples/tshell_demo/baratol/misc/tlcoll.cpp;samples/tshell_demo/baratol/misc/tlcoll.h;samples/tshell_demo/baratol/misc/tlrefptr.h;samples/tshell_demo/baratol/misc/typemanip.h;samples/tshell_demo/baratol/net/net.cpp;samples/tshell_demo/baratol/net/net.h;samples/tshell_demo/baratol/net/proxy.cpp;samples/tshell_demo/baratol/net/proxy.h;samples/tshell_demo/baratol/net/proxyinfo.cpp;samples/tshell_demo/baratol/net/proxyinfo.h;samples/tshell_demo/baratol/net/sendbuffer.cpp;samples/tshell_demo/baratol/net/sendbuffer.h;samples/tshell_demo/baratol/net/socket/libevent-1.4.14b-stable.tar.gz;samples/tshell_demo/baratol/net/socket/socket_event.cpp;samples/tshell_demo/baratol/net/socket/socket_iocp.cpp;samples/tshell_demo/baratol/net/socket/socket_link.cpp;samples/tshell_demo/baratol/net/socket/socket_link.h;samples/tshell_demo/baratol/net/socket/socket_net.cpp;samples/tshell_demo/baratol/sys/get_diskinfo_win.cpp;samples/tshell_demo/baratol/sys/get_mac_win.cpp;samples/tshell_demo/baratol/sys/hardwareinfo.h;samples/tshell_demo/baratol/sys/hardwareinfo_linux.cpp;samples/tshell_demo/baratol/sys/hardwareinfo_win.cpp;samples/tshell_demo/baratol/sys/registry.cpp;samples/tshell_demo/baratol/sys/registry.h;samples/tshell_demo/baratol/sys/registryapi.cpp;samples/tshell_demo/baratol/sys/registryapi.h;samples/tshell_demo/baratol/sys/syserror.h;samples/tshell_demo/baratol/sys/sysinfo.cpp;samples/tshell_demo/baratol/sys/sysinfo.h;samples/tshell_demo/baratol/sys/sysinfo_linux.cpp;samples/tshell_demo/baratol/sys/sysinfo_mac.cpp;samples/tshell_demo/baratol/sys/sysinfo_win.cpp;samples/tshell_demo/baratol/thread/atomic.cpp;samples/tshell_demo/baratol/thread/atomic.h;samples/tshell_demo/baratol/thread/mt.cpp;samples/tshell_demo/baratol/thread/mt.h;samples/tshell_demo/baratol/thread/mt_linux.cpp;samples/tshell_demo/baratol/thread/mt_linux.h;samples/tshell_demo/baratol/thread/thread.h;samples/tshell_demo/baratol/thread/thread_linux.cpp;samples/tshell_demo/baratol/thread/thread_win.cpp;samples/tshell_demo/baratol/time/timelib/README;samples/tshell_demo/baratol/time/timelib/astro.c;samples/tshell_demo/baratol/time/timelib/astro.h;samples/tshell_demo/baratol/time/timelib/config.w32.h;samples/tshell_demo/baratol/time/timelib/dow.c;samples/tshell_demo/baratol/time/timelib/fallbackmap.h;samples/tshell_demo/baratol/time/timelib/parse_date.c;samples/tshell_demo/baratol/time/timelib/parse_date.c.orig;samples/tshell_demo/baratol/time/timelib/parse_date.re;samples/tshell_demo/baratol/time/timelib/parse_tz.c;samples/tshell_demo/baratol/time/timelib/timelib.c;samples/tshell_demo/baratol/time/timelib/timelib.h;samples/tshell_demo/baratol/time/timelib/timelib.m4;samples/tshell_demo/baratol/time/timelib/timelib_config.h;samples/tshell_demo/baratol/time/timelib/timelib_config.h.win32;samples/tshell_demo/baratol/time/timelib/timelib_structs.h;samples/tshell_demo/baratol/time/timelib/timezonedb.h;samples/tshell_demo/baratol/time/timelib/timezonemap.h;samples/tshell_demo/baratol/time/timelib/tm2unixtime.c;samples/tshell_demo/baratol/time/timelib/unixtime2tm.c;samples/tshell_demo/baratol/time/timeutil.cpp;samples/tshell_demo/baratol/time/timeutil.h;samples/tshell_demo/baratol/time/tltime.cpp;samples/tshell_demo/baratol/time/tltime.h;samples/tshell_demo/baratol/tree/tree_comp.cpp;samples/tshell_demo/baratol/tree/treeimpl.cpp;samples/tshell_demo/baratol/tree/treeimpl.h;samples/tshell_demo/baratol/types/archive.cpp;samples/tshell_demo/baratol/types/archive.h;samples/tshell_demo/baratol/types/linux.h;samples/tshell_demo/baratol/types/runtime.cpp;samples/tshell_demo/baratol/types/runtime.h;samples/tshell_demo/baratol/types/tchar.h;samples/tshell_demo/baratol/types/tlobj.cpp;samples/tshell_demo/baratol/types/tlobj.h;samples/tshell_demo/baratol/types/type64.h;samples/tshell_demo/baratol/types/types.h;samples/tshell_demo/baratol/util/algorithm.cpp;samples/tshell_demo/baratol/util/algorithm.h;samples/tshell_demo/baratol/util/auto_cast.h;samples/tshell_demo/baratol/util/container.h;samples/tshell_demo/baratol/util/crc16.cpp;samples/tshell_demo/baratol/util/crc16.h;samples/tshell_demo/baratol/util/functor.h;samples/tshell_demo/baratol/util/inifile.cpp;samples/tshell_demo/baratol/util/inifile.h;samples/tshell_demo/baratol/util/inifile2.cpp;samples/tshell_demo/baratol/util/inifile2.h;samples/tshell_demo/baratol/util/ld/_ld_private.h;samples/tshell_demo/baratol/util/ld/ld.h;samples/tshell_demo/baratol/util/mergeini.cpp;samples/tshell_demo/baratol/util/mergeini.h;samples/tshell_demo/baratol/util/mfcport/array.h;samples/tshell_demo/baratol/util/mfcport/extern.h;samples/tshell_demo/baratol/util/mfcport/list.h;samples/tshell_demo/baratol/util/mfcport/map.h;samples/tshell_demo/baratol/util/mfcport/string.cpp;samples/tshell_demo/baratol/util/mfcport/string.h;samples/tshell_demo/baratol/util/mfcport/stringex.cpp;samples/tshell_demo/baratol/util/mfcport/stringex.h;samples/tshell_demo/baratol/util/private.h;samples/tshell_demo/baratol/util/rc5/rc5.cpp;samples/tshell_demo/baratol/util/rc5/rc5.h;samples/tshell_demo/baratol/util/rc5/rc5_locl.h;samples/tshell_demo/baratol/util/regex/cclass.h;samples/tshell_demo/baratol/util/regex/cgnuregexp.h;samples/tshell_demo/baratol/util/regex/cname.h;samples/tshell_demo/baratol/util/regex/engine.ic;samples/tshell_demo/baratol/util/regex/engine.ih;samples/tshell_demo/baratol/util/regex/regcomp.c;samples/tshell_demo/baratol/util/regex/regcomp.ih;samples/tshell_demo/baratol/util/regex/regerror.c;samples/tshell_demo/baratol/util/regex/regerror.ih;samples/tshell_demo/baratol/util/regex/regex.h;samples/tshell_demo/baratol/util/regex/regex2.h;samples/tshell_demo/baratol/util/regex/regex_extra.h;samples/tshell_demo/baratol/util/regex/regexec.c;samples/tshell_demo/baratol/util/regex/regfree.c;samples/tshell_demo/baratol/util/regex/utils.h;samples/tshell_demo/baratol/util/snappy/c/bench.c;samples/tshell_demo/baratol/util/snappy/c/compat.h;samples/tshell_demo/baratol/util/snappy/c/fuzzer.c;samples/tshell_demo/baratol/util/snappy/c/glue.c;samples/tshell_demo/baratol/util/snappy/c/map.c;samples/tshell_demo/baratol/util/snappy/c/map.h;samples/tshell_demo/baratol/util/snappy/c/scmd.c;samples/tshell_demo/baratol/util/snappy/c/sgverify.c;samples/tshell_demo/baratol/util/snappy/c/snappy-int.h;samples/tshell_demo/baratol/util/snappy/c/snappy.c;samples/tshell_demo/baratol/util/snappy/c/snappy.h;samples/tshell_demo/baratol/util/snappy/c/util.c;samples/tshell_demo/baratol/util/snappy/c/util.h;samples/tshell_demo/baratol/util/snappy/c/verify.c;samples/tshell_demo/baratol/util/snappy/snappy-c.cc;samples/tshell_demo/baratol/util/snappy/snappy-c.h;samples/tshell_demo/baratol/util/snappy/snappy-internal.h;samples/tshell_demo/baratol/util/snappy/snappy-sinksource.cc;samples/tshell_demo/baratol/util/snappy/snappy-sinksource.h;samples/tshell_demo/baratol/util/snappy/snappy-stubs-internal.cc;samples/tshell_demo/baratol/util/snappy/snappy-stubs-internal.h;samples/tshell_demo/baratol/util/snappy/snappy-stubs-public.h;samples/tshell_demo/baratol/util/snappy/snappy.cc;samples/tshell_demo/baratol/util/snappy/snappy.h;samples/tshell_demo/baratol/util/snappy/stdint.h;samples/tshell_demo/baratol/util/snappy/tl_snappy.cpp;samples/tshell_demo/baratol/util/snappy/tl_snappy.h;samples/tshell_demo/baratol/util/stlext.h;samples/tshell_demo/baratol/util/stopbit.cpp;samples/tshell_demo/baratol/util/stopbit.h;samples/tshell_demo/baratol/util/strutil/base64.cpp;samples/tshell_demo/baratol/util/strutil/base64.h;samples/tshell_demo/baratol/util/strutil/charset.cpp;samples/tshell_demo/baratol/util/strutil/charset.h;samples/tshell_demo/baratol/util/strutil/charset/charset_def.h;samples/tshell_demo/baratol/util/strutil/charset/charset_iconv.cpp;samples/tshell_demo/baratol/util/strutil/charset/charset_win.cpp;samples/tshell_demo/baratol/util/strutil/charset/charset_win.h;samples/tshell_demo/baratol/util/strutil/city_hash.cpp;samples/tshell_demo/baratol/util/strutil/cppstring.cpp;samples/tshell_demo/baratol/util/strutil/cppstring.h;samples/tshell_demo/baratol/util/strutil/maa.cpp;samples/tshell_demo/baratol/util/strutil/maa.h;samples/tshell_demo/baratol/util/strutil/strmisc.cpp;samples/tshell_demo/baratol/util/strutil/strutil.cpp;samples/tshell_demo/baratol/util/strutil/strutil.h;samples/tshell_demo/baratol/util/tldouble.cpp;samples/tshell_demo/baratol/util/tldouble.h;samples/tshell_demo/baratol/util/tllong.cpp;samples/tshell_demo/baratol/util/tllong.h;samples/tshell_demo/baratol/util/tltable.cpp;samples/tshell_demo/baratol/util/tltable.h;samples/tshell_demo/baratol/util/tltable2.cpp;samples/tshell_demo/baratol/util/tltable2.h;samples/tshell_demo/baratol/util/tltypes.h;samples/tshell_demo/baratol/util/tlvalue.cpp;samples/tshell_demo/baratol/util/tlvalue.h;samples/tshell_demo/baratol/util/xml/expat.h;samples/tshell_demo/baratol/util/xml/expat_external.h;samples/tshell_demo/baratol/util/xml/expatimpl.h;samples/tshell_demo/baratol/util/xml/tldomparser.cpp;samples/tshell_demo/baratol/util/xml/tldomparser.h;samples/tshell_demo/baratol/util/xml/xmldom.cpp;samples/tshell_demo/baratol/util/xml/xmldom.h;samples/tshell_demo/baratol/util/xml/xmloutput.cpp;samples/tshell_demo/baratol/util/xml/xmloutput.h;samples/tshell_demo/baratol/util/xmlconfig.cpp;samples/tshell_demo/baratol/util/xmlconfig.h;samples/tshell_demo/baratol/util/zip/tlgzip.cpp;samples/tshell_demo/baratol/util/zip/tlgzip.h;samples/tshell_demo/baratol/util/zip/tlzipfile.cpp;samples/tshell_demo/baratol/util/zip/tlzipfile.h;samples/tshell_demo/baratol/util/zip/zconf.h;samples/tshell_demo/baratol/util/zip/zlib.h;samples/tshell_demo/build/linux/makefile;samples/tshell_demo/build/linux/makefile.define;samples/tshell_demo/build/linux/makefile.in;samples/tshell_demo/build/linux/rebuild.sh;samples/tshell_demo/config/demo_call.xml;samples/tshell_demo/config/demo_db.xml;samples/tshell_demo/config/demo_fastdb.xml;samples/tshell_demo/demo/demo_conn_db/makefile.64;samples/tshell_demo/demo/demo_conn_fastdb/makefile.64;samples/tshell_demo/demo/demo_func_test/makefile.64;samples/tshell_demo/include/mdbsql/db.h;samples/tshell_demo/include/mdbsql/db_connection.h;samples/tshell_demo/include/mdbsql/db_driver.h;samples/tshell_demo/include/mdbsql/db_exception.h;samples/tshell_demo/include/mdbsql/db_pool.h;samples/tshell_demo/include/mdbsql/db_public.h;samples/tshell_demo/include/mdbsql/db_resultset.h;samples/tshell_demo/include/mdbsql/db_statement.h;samples/tshell_demo/include/mdbsql/mdbsql.h;samples/tshell_demo/include/packer/packer.h;samples/tshell_demo/include/packer/packer_def.h;samples/tshell_demo/include/public/hash_map_ext.h;samples/tshell_demo/include/public/safemap.h;samples/tshell_demo/include/public/tdef.h;samples/tshell_demo/include/public/ticonfig.h;samples/tshell_demo/include/public/tires.h;samples/tshell_demo/include/tlog/tlog.h;samples/tshell_demo/include/tshell/tiplugin.h;samples/tshell_demo/include/tshell/tithread.h;samples/tshell_demo/include/tshell/tithreadpool.h;samples/tshell_demo/output/linux/bin/TShell;samples/tshell_demo/output/linux/bin/busmonitor;samples/tshell_demo/output/linux/bin/cleanipcs.sh;samples/tshell_demo/output/linux/bin/clearmem.sh;samples/tshell_demo/output/linux/bin/combi_clear.cache;samples/tshell_demo/output/linux/bin/condigate;samples/tshell_demo/output/linux/bin/getcore.sh;samples/tshell_demo/output/linux/bin/getrouterinfo;samples/tshell_demo/output/linux/bin/hbus;samples/tshell_demo/output/linux/bin/health_check;samples/tshell_demo/output/linux/bin/hxgate;samples/tshell_demo/output/linux/bin/hxgate2;samples/tshell_demo/output/linux/bin/hxtest;samples/tshell_demo/output/linux/bin/msgcenter;samples/tshell_demo/output/linux/bin/routermnger;samples/tshell_demo/output/linux/bin/subsql;samples/tshell_demo/output/linux/bin/tmcenter;samples/tshell_demo/output/linux/bin/tmguard;samples/tshell_demo/output/linux/bin/webgate;samples/tshell_demo/output/linux/config/bus.ini;samples/tshell_demo/output/linux/config/demo_call.xml;samples/tshell_demo/output/linux/config/demo_db.xml;samples/tshell_demo/output/linux/config/demo_fastdb.xml;samples/tshell_demo/output/linux/config/monitor.xml;samples/tshell_demo/output/linux/config/mu_exchg.xml;samples/tshell_demo/output/linux/config/routermnger.xml;samples/tshell_demo/output/linux/config/webgate.xml;samples/tshell_demo/output/linux/hbus.sh;samples/tshell_demo/output/linux/lib/.gitkeep;samples/tshell_demo/output/linux/lib/libclntsh.so.11.1;samples/tshell_demo/output/linux/lib/libevent-1.4.so.2;samples/tshell_demo/output/linux/lib/libevent-2.0.so.5;samples/tshell_demo/output/linux/lib/libfastdb.so.2;samples/tshell_demo/output/linux/lib/libfastdb.so.2.0.0;samples/tshell_demo/output/linux/lib/libfastdb.so.disk;samples/tshell_demo/output/linux/lib/libfixapi.so.5.1.30.0;samples/tshell_demo/output/linux/lib/libiconv.so.2;samples/tshell_demo/output/linux/release.txt;samples/tshell_demo/output/linux/routermnger.sh;samples/tshell_demo/output/linux/start_democall.sh;samples/tshell_demo/output/linux/start_demodb.sh;samples/tshell_demo/output/linux/start_demofastdb.sh;samples/tshell_demo/output/linux/stopall.sh;samples/tshell_demo/output/linux/version.txt;samples/tshell_demo/output/linux/webgate.sh</t>
  </si>
  <si>
    <t>B2BKSGT-3363</t>
  </si>
  <si>
    <t>中转、报盘支持连接多个恒生柜台地址</t>
  </si>
  <si>
    <t>07fb46d60b6f64e455c418fc4186c5c0deaf7258</t>
  </si>
  <si>
    <t>biz/ams/projects/hundsun/ch_hundsun/ch_hundsun.cpp;biz/ams/projects/hundsun/ch_hundsun/ch_hundsun.h;biz/ems/base/basecomp/tradecomp_hs_secu/hs_broker_connect.cpp;biz/ems/base/basecomp/tradecomp_hs_secu/hs_broker_write_wt.cpp;biz/ems/base/transcommon/trans_head.h;biz/ems/base_linux/basecomp/tradecomp_hs_secu/hs_broker_connect.cpp;biz/ems/base_linux/basecomp/tradecomp_hs_secu/hs_broker_write_wt.cpp;biz/ems/base_linux/transcommon/trans_head.h</t>
  </si>
  <si>
    <t>B2BKSGT-4189</t>
  </si>
  <si>
    <t>国金中转输入参数错误修复</t>
  </si>
  <si>
    <t>0d66f8bfb4e4c6cd74e54b2bb401a3bd2d82acfb</t>
  </si>
  <si>
    <t>biz/ams/projects/hundsun/ch_hundsun/ch_hundsun.cpp</t>
  </si>
  <si>
    <t>B2BKSGT-4215</t>
  </si>
  <si>
    <t>修复恒生系中转单元心跳检测获取连接未放回连接池的问题-修复编译问题</t>
  </si>
  <si>
    <t>9178e2b62647d24c5614303044a72a94923b67fa</t>
  </si>
  <si>
    <t>d6b8e65e1927f88ecaab6477d9c8359ca3f6b700</t>
  </si>
  <si>
    <t>quickbroker-v4.0.8.4_madapt_20230814'</t>
  </si>
  <si>
    <t>cfe816f15d14fda4d8be8bf9e4ec40704096b330</t>
  </si>
  <si>
    <t>B2BKSGT-3196</t>
  </si>
  <si>
    <t>适配渤海交易密码修改</t>
  </si>
  <si>
    <t>c11d37058c655dc6593e1c0df4439c9a98622998</t>
  </si>
  <si>
    <t>biz/ams/projects/kingdom/ch_kingdom/ch_kingdom.cpp;biz/ams/projects/kingdom/ch_kingdom/ch_kingdom.h;special/bhzq/config-template/windows/madapt/config/kingdom_func_switch.xml</t>
  </si>
  <si>
    <t>B2BKSGT-3222</t>
  </si>
  <si>
    <t>适配渤海证券资金交易密码修改</t>
  </si>
  <si>
    <t>86f41f37d56d4d5668d35297ef133d46587ae6b5</t>
  </si>
  <si>
    <t>biz/ams/projects/kingdom/ch_kingdom/ch_kingdom.cpp;biz/ams/projects/kingdom/ch_kingdom/ch_kingdom.h;biz/oms/svc/svc_mtu_manager/packet_data.cpp;biz/oms/svc/svc_mtu_manager/packet_data.h;biz/oms/svc/svc_mtu_manager/password_operator.cpp;special/bhzq/config-template/windows/madapt/config/kingdom_func_switch.xml</t>
  </si>
  <si>
    <t>B2BKSGT-3365</t>
  </si>
  <si>
    <t>报盘中转集中接入支持多地址--金证W</t>
  </si>
  <si>
    <t>31fa4fc46faf4d6baa3e7432af9faf4e64b87ce5</t>
  </si>
  <si>
    <t>biz/ams/projects/kingdom/ch_kingdom/ch_kingdom.cpp;biz/ams/projects/kingdom/ch_kingdom/ch_kingdom.h;biz/ems/base/basecomp/tradecomp_jz_secu/jz_broker_connect.cpp;biz/ems/base/basecomp/tradecomp_jz_secu/jz_broker_connect.h;biz/ems/base/basecomp/tradecomp_jz_secu/jz_broker_write_wt.cpp;biz/ems/base_linux/basecomp/tradecomp_jz_secu/jz_broker_connect.cpp;biz/ems/base_linux/basecomp/tradecomp_jz_secu/jz_broker_connect.h;biz/ems/base_linux/basecomp/tradecomp_jz_secu/jz_broker_write_wt.cpp</t>
  </si>
  <si>
    <t>B2BKSGT-3609</t>
  </si>
  <si>
    <t>金证W同步接口集中返回码判断</t>
  </si>
  <si>
    <t>a0a9a4c4d8ec36e1719c1e400f45e5fe38f2a50c</t>
  </si>
  <si>
    <t>036c6c9316a4acfc2ceb92a7c0ea2367ad0e9a22</t>
  </si>
  <si>
    <t>修复金证W中转单元在释放连接池时有请求进来可能导致的崩溃问题</t>
  </si>
  <si>
    <t>1d2b179491bc5825e0941df70cc7a94fa01bdb6b</t>
  </si>
  <si>
    <t>危险函数使用排查</t>
  </si>
  <si>
    <t>2f2676f7abd7a11eb97d64a1597d6f09701d43cd</t>
  </si>
  <si>
    <t>biz/ams/projects/kingdom/ch_kingdom/ch_kingdom.cpp;biz/auth/svc_authserver_manager/authserver.cpp;biz/bms/svc/svc_mub_mgrparam/csvexport.cpp;biz/common/csvexpworker.cpp;biz/common/file/hxdbf.cpp;biz/common/file/hxdbfread.cpp;biz/common/publicfunc.cpp;biz/ems/base/baselibrary/thsbinarysdk/thsbinengine/log_manager.cpp;biz/ems/base/baselibrary/thsbinarysdk_old/thsbinengine/log_impl.cpp;biz/ems/base/baselibrary/thsbinarysdk_sh/thsbinengine_sh/log_manager.cpp;biz/ems/base/transcommon/trans_public_fun.cpp;biz/ems/base/transcommon/trans_trade_broker_base_wt.cpp;biz/ems/base_linux/basecomp/tradecomp_binary/log_manager.cpp;biz/ems/base_linux/basecomp/tradecomp_binary/message_adapter.cpp;biz/ems/base_linux/transcommon/trans_trade_broker_base_wt.cpp;biz/qms/base/baselibrary/mkt_parse/mkt_parse/log.cpp;biz/qms/base/baselibrary/mkt_parse/mkt_parse/mem_mng.cpp;biz/qms/base/include/hqserver_head.h;biz/qms/svc/thsbinarysdk_sh_hq/thsbinengine_sh/log_manager.cpp;biz/tms/svc/svc_mtk_brige_clear/csvexport.cpp;biz/tms/svc/svc_mtk_ora/tjgtodibusicombi.cpp</t>
  </si>
  <si>
    <t>41f2679200c10f5635de4f677852740bfe1d7707</t>
  </si>
  <si>
    <t>B2BKSGT-3364</t>
  </si>
  <si>
    <t>报盘、中转支持多地址-配置统一</t>
  </si>
  <si>
    <t>9007cd726e708caa74bb6b090264e7a53f36388d</t>
  </si>
  <si>
    <t>biz/ams/projects/kingdomU/ch_kingdomU/ch_kingdomU.cpp;biz/ems/base/basecomp/tradecomp_jzu_secu/jzu_broker_write_wt.cpp</t>
  </si>
  <si>
    <t>金证U中转增加不同渠道适配</t>
  </si>
  <si>
    <t>1654817d90549450b88647a369c014b5655ea9ea</t>
  </si>
  <si>
    <t>19156cd0b2c88e61eda6368d6b3fb641c2476a1c</t>
  </si>
  <si>
    <t>B2BKSGT-5897</t>
  </si>
  <si>
    <t>中金中转连接多地址增加业务检测</t>
  </si>
  <si>
    <t>34a902a48ab2873ae13d80583228a326d2fcab55</t>
  </si>
  <si>
    <t>cleanmemory.so</t>
  </si>
  <si>
    <t>clientinterface.so</t>
  </si>
  <si>
    <t>clientmodule.so</t>
  </si>
  <si>
    <t>cloud_storage.so</t>
  </si>
  <si>
    <t>cmtable.so</t>
  </si>
  <si>
    <t>collector.so</t>
  </si>
  <si>
    <t>commondebug.so</t>
  </si>
  <si>
    <t>commonkeys.so</t>
  </si>
  <si>
    <t>commonmacro.so</t>
  </si>
  <si>
    <t>B2BKSGT-2176</t>
  </si>
  <si>
    <t>周末测试模式</t>
  </si>
  <si>
    <t>9f33545f8941815a0b8fbeaa1198a1ecb160f90a</t>
  </si>
  <si>
    <t>biz/common/publicfunc.h;biz/tms/svc/svc_mtk_ora/clear_file_reader.cpp;biz/tms/svc/svc_mtk_ora/clear_file_reader.h;biz/tms/svc/svc_mtk_ora/exportdataworker_new.cpp;biz/tms/svc/svc_mtk_ora/exportdataworker_new.h</t>
  </si>
  <si>
    <t>B2BKSGT-3248</t>
  </si>
  <si>
    <t>去除请求中三方校验的逻辑，所有请求均可通过3rd校验</t>
  </si>
  <si>
    <t>354cdbe18942fe30638fc9fdf05e809f66cd5b84</t>
  </si>
  <si>
    <t>biz/common/publicfunc.cpp</t>
  </si>
  <si>
    <t>B2BKSGT-3308</t>
  </si>
  <si>
    <t>东吴夜市委托异常单未启动问题修复</t>
  </si>
  <si>
    <t>9ca6676d267913bf9e050d5d61f4795aa2375b04</t>
  </si>
  <si>
    <t>biz/xms/svc/common/market_time_check.h;biz/xms/svc/common/orderquerybase.h;biz/xms/svc/common/orderrepairbase.h;biz/xms/svc/qtorder_query/market_time_check.cpp;biz/xms/svc/qtorder_query/orderquery_impl.h;biz/xms/svc/svc_mtk_ordrepairer/orderrepair.cpp;biz/xms/svc/svc_mtk_ordrepairer/orderrepair.h</t>
  </si>
  <si>
    <t>B2BKSGT-3604</t>
  </si>
  <si>
    <t>注册制适配新股信息查询缓存及功能号实现</t>
  </si>
  <si>
    <t>79dab33142c97a9db11baad47c74a2b48ec7150f</t>
  </si>
  <si>
    <t>biz/bms/common/newstockinfo.cpp;biz/bms/common/newstockinfo.h;biz/bms/svc/svc_mus_cache/makefile.64;biz/bms/svc/svc_mus_cache/process.cpp;biz/bms/svc/svc_mus_cache/process.h;biz/bms/svc/svc_mus_cache/service.cpp;biz/bms/svc/svc_mus_mgrparam/stock_init.cpp;biz/db/mysql/curr_develop_for_quickbroker.sql;biz/db/oracle/curr_develop_for_quickbroker.sql;biz/inc/quicktrade/qtdef.h;biz/output/release/conf/linux/quickbroker/config/mu_exchg.xml;biz/output/release/linux/sm/quickbroker/oems/config/mu_exchg.xml</t>
  </si>
  <si>
    <t>B2BKSGT-4411</t>
  </si>
  <si>
    <t>开发规划_系统长密码支持_开发实现(项目中台创建)</t>
  </si>
  <si>
    <t>lishuanggang</t>
  </si>
  <si>
    <t>2680a80cb08202b78b7afe139c2a64c3b295f81f</t>
  </si>
  <si>
    <t>biz/bms/svc/svc_mub_label/process.cpp;biz/bms/svc/svc_mus_qryparam/process.cpp;biz/common/dealcrypt.cpp;biz/common/dealcrypt.h;biz/common/publicfunc.cpp;biz/common/publicfunc.h;biz/oms/base/mtubase/mdbcustomer.cpp;biz/oms/svc/svc_mtu_deal/deal_data.cpp;biz/oms/svc/svc_mtu_manager/client_login.cpp;biz/oms/svc/svc_mtu_manager/fund_operator.cpp;biz/oms/svc/svc_mtu_manager/password_operator.cpp;biz/output/release/windows/hqserver/lib/tcommon.dll;biz/output/release/windows/hqserver/lib/tcommon.pdb;biz/output/release/windows/madapt/lib/tcommon.dll;biz/output/release/windows/madapt/lib/tcommon.pdb;biz/output/release/windows/thstrans/lib/tcommon.dll;biz/output/release/windows/thstrans/lib/tcommon.pdb;biz/rzrq/svc/svc_rzrq_manager/process.cpp;biz/sms/sm_base/condition_user_mgr.cpp;biz/sms/svc_sm_condientrust/condientrust.cpp;biz/tms/svc/svc_mtk_ora/check_3rd_clear.cpp;biz/tms/svc/svc_mtk_ora/internalfunc.cpp;biz/tms/svc/svc_mtk_sync_qry/fundstockcheck.cpp</t>
  </si>
  <si>
    <t>B2BKSGT-4595</t>
  </si>
  <si>
    <t>修复成员变量未初始化问题</t>
  </si>
  <si>
    <t>72e8149b906ea720fee4b40fdc56f904fe104c3d</t>
  </si>
  <si>
    <t>biz/auth/svc_authserver_manager/transserver.cpp;biz/bms/common/bms_data_cache.cpp;biz/bms/svc/svc_mus_mgrparam/internalfunc.h;biz/common/Base64Coder.cpp;biz/common/publicfunc.h;biz/common/redis/redis.h;biz/ems/base/baselibrary/thsbinarysdk/thsbinengine/binary_tcp_impl.h;biz/ems/base/baselibrary/thsbinarysdk_old/thsbinengine/log_impl.cpp;biz/ems/base/baselibrary/thsbinarysdk_sh/thsbinengine_sh/sh_binary_tcp_impl.h;biz/ems/base_linux/transcommon/trans_node_manager.h;biz/inc/quicktrade/mdbcache.h;biz/inc/quicktrade/mtable.h;biz/oms/svc/svc_mtu_deal/deal_info.cpp;biz/oms/svc/svc_mtu_init/trade_service.h;biz/oms/svc/svc_mtu_manager/reset_devops.cpp;biz/oms/svc/svc_mtu_third_sync/fundsync.cpp;biz/qms/svc/hq_datacomp_sz/szhq_deal_mng.cpp;biz/rms/svc/svc_risk_content/risk_control.cpp;biz/sms/include/smdefine.h;biz/sms/sm_base/messageserver.h;biz/sms/sm_base/sminnergateway.cpp;biz/sms/svc_sm_advanceorder/advance_order_table.h;biz/sms/svc_sm_condistatistic/condi_statistic.cpp;biz/sms/svc_sm_pushmgr/condpush.cpp;biz/tms/svc/svc_mtk_ora/exportdataworker_new.h;biz/tms/svc/svc_mtk_ora/internalfunc.cpp;biz/tms/svc/svc_mtk_stat/data_stat.h;biz/xms/svc/common/orderquerybase.h;biz/xms/svc/svc_mtk_quick_ordrepairer/orderquerybase.h;biz/xms/svc/svc_report_3rd/order_sub_manager.cpp;biz/xms/svc/svc_report_3rd/report_3rd_def.h;biz/xms/svc/svc_report_3rd/report_3rd_monitor.cpp</t>
  </si>
  <si>
    <t>B2BKSGT-4675</t>
  </si>
  <si>
    <t>认证服务增加扩展字段返回签约状态给接口</t>
  </si>
  <si>
    <t>1645b445ad2bd1da8402fbf7eca79366345174c1</t>
  </si>
  <si>
    <t>biz/auth/svc_authserver_manager/authserver.cpp;biz/auth/svc_authserver_manager/authserver.h;biz/common/publicfunc.h;biz/db/mysql/broker_v4.0.8.5/curr_develop_for_quickbroker.sql;biz/db/oracle/broker_v4.0.8.5/curr_develop_for_quickbroker.sql;special/dyqh/db/personal_dyqh.sql;special/tfzq/db/personal_tfzq.sql;special/zjcf/db/personal_zjcf.sql</t>
  </si>
  <si>
    <t>B2BKSGT-4710</t>
  </si>
  <si>
    <t>带有账号的交易报错需要将账号做掩码</t>
  </si>
  <si>
    <t>f1a1d35ee44c2f7e9396a1b1d47869d80768cab4</t>
  </si>
  <si>
    <t>biz/common/publicfunc.cpp;biz/common/publicfunc.h;biz/oms/base/mtubase/mdbbase.cpp;biz/oms/base/mtubase/mdbcustomer.cpp;biz/oms/base/mtubase/mdbsecurities.cpp;biz/oms/svc/svc_mtu_manager/password_operator.cpp;biz/oms/svc/svc_mtu_manager/process.cpp;biz/oms/svc/svc_mtu_order/generate_entrustinfo.cpp;biz/oms/svc/svc_mtu_order/order_data.cpp;biz/oms/svc/svc_mtu_order/stock_check.cpp</t>
  </si>
  <si>
    <t>B2BKSGT-4811</t>
  </si>
  <si>
    <t>修改globalcache的返回值使用问题</t>
  </si>
  <si>
    <t>7ba8bfbdb0562b661fdaa1ce5e8f163c831122e6</t>
  </si>
  <si>
    <t>arc/framework/include/redisclient/redisclient.h;biz/common/glcfunc.h;biz/oms/svc/svc_mtu_query/query.cpp</t>
  </si>
  <si>
    <t>B2BKSGT-4813</t>
  </si>
  <si>
    <t>各模块去掉globalcache依赖，使用redisclient</t>
  </si>
  <si>
    <t>e70f957de50dcf3d4c5daf295b45a1ab8a0cd3aa</t>
  </si>
  <si>
    <t>biz/cms/svc/svc_clear_base/makefile.64;biz/cms/svc/svc_clear_base/makefile.64.oracle;biz/cms/svc/svc_clear_base/makefile.64.oracle.old;biz/cms/svc/svc_clear_interface/makefile.64;biz/cms/svc/svc_clear_interface/makefile.64.oracle;biz/cms/svc/svc_clear_interface/makefile.64.oracle.old;biz/cms/svc/svc_clear_interface/service.cpp;biz/cms/svc/svc_clear_service/makefile.64;biz/cms/svc/svc_clear_service/makefile.64.oracle;biz/cms/svc/svc_clear_service/makefile.64.oracle.old;biz/cms/svc/svc_clear_test/makefile.64;biz/cms/svc/svc_clear_test/makefile.64.oracle;biz/cms/svc/svc_clear_test/makefile.64.oracle.old;biz/common/glcfunc.cpp;biz/common/glcfunc.h;biz/oms/base/mtubase/makefile.64;biz/oms/base/mtubase/makefile.64.oracle;biz/oms/base/mtubase/makefile.64.oracle.old;biz/oms/svc/svc_mtu_cache/makefile.64;biz/oms/svc/svc_mtu_cache/makefile.64.oracle;biz/oms/svc/svc_mtu_cache/makefile.64.oracle.old;biz/oms/svc/svc_mtu_deal/makefile.64;biz/oms/svc/svc_mtu_deal/makefile.64.oracle;biz/oms/svc/svc_mtu_deal/makefile.64.oracle.old;biz/oms/svc/svc_mtu_init/makefile.64;biz/oms/svc/svc_mtu_init/makefile.64.oracle;biz/oms/svc/svc_mtu_init/makefile.64.oracle.old;biz/oms/svc/svc_mtu_init/service.cpp;biz/oms/svc/svc_mtu_manager/makefile.64;biz/oms/svc/svc_mtu_manager/makefile.64.oracle;biz/oms/svc/svc_mtu_manager/makefile.64.oracle.old;biz/oms/svc/svc_mtu_order/makefile.64;biz/oms/svc/svc_mtu_order/makefile.64.oracle;biz/oms/svc/svc_mtu_order/makefile.64.oracle.old;biz/oms/svc/svc_mtu_query/makefile.64;biz/oms/svc/svc_mtu_query/makefile.64.oracle;biz/oms/svc/svc_mtu_query/makefile.64.oracle.old;biz/oms/svc/svc_mtu_remotesql/makefile.64;biz/oms/svc/svc_mtu_remotesql/makefile.64.oracle;biz/oms/svc/svc_mtu_remotesql/makefile.64.oracle.old;biz/oms/svc/svc_mtu_third_sync/makefile.64;biz/oms/svc/svc_mtu_third_sync/makefile.64.oracle;biz/oms/svc/svc_mtu_third_sync/makefile.64.oracle.old;biz/rms/svc/svc_risk_tradepreview/makefile.64;biz/rms/svc/svc_risk_tradepreview/makefile.64.oracle;biz/rms/svc/svc_risk_tradepreview/makefile.64.oracle.old;biz/rms/svc/svc_risk_tradepreview/service.cpp;biz/rms/svc/svc_risk_tradepreview/trade_preview.cpp;biz/sms/svc_sm_adapter_oems/makefile.64;biz/sms/svc_sm_adapter_oems/makefile.64.oracle;biz/sms/svc_sm_adapter_oems/makefile.64.oracle.old;biz/sms/svc_sm_adapter_oems/service.cpp;biz/sms/svc_sm_advanceorder/makefile.64;biz/sms/svc_sm_advanceorder/makefile.64.oracle;biz/sms/svc_sm_advanceorder/makefile.64.oracle.old;biz/sms/svc_sm_advanceorder/service.cpp;biz/sms/svc_sm_child_derive/makefile.64;biz/sms/svc_sm_child_derive/makefile.64.oracle;biz/sms/svc_sm_child_derive/makefile.64.oracle.old;biz/sms/svc_sm_clr_check/makefile.64;biz/sms/svc_sm_clr_check/makefile.64.oracle;biz/sms/svc_sm_clr_check/makefile.64.oracle.old;biz/sms/svc_sm_condientrust/makefile.64;biz/sms/svc_sm_condientrust/makefile.64.oracle;biz/sms/svc_sm_condientrust/makefile.64.oracle.old;biz/sms/svc_sm_condistatistic/makefile.64;biz/sms/svc_sm_condistatistic/makefile.64.oracle;biz/sms/svc_sm_condistatistic/makefile.64.oracle.old;biz/sms/svc_sm_jsonconvert/makefile.64;biz/sms/svc_sm_jsonconvert/makefile.64.oracle;biz/sms/svc_sm_jsonconvert/makefile.64.oracle.old;biz/sms/svc_sm_logconv/makefile.64;biz/sms/svc_sm_logconv/makefile.64.oracle;biz/sms/svc_sm_logconv/makefile.64.oracle.old;biz/sms/svc_sm_manage/makefile.64;biz/sms/svc_sm_manage/makefile.64.oracle;biz/sms/svc_sm_manage/makefile.64.oracle.old;biz/sms/svc_sm_monitor/makefile.64;biz/sms/svc_sm_monitor/makefile.64.oracle;biz/sms/svc_sm_monitor/makefile.64.oracle.old;biz/sms/svc_sm_pushmgr/makefile.64;biz/sms/svc_sm_pushmgr/makefile.64.oracle;biz/sms/svc_sm_pushmgr/makefile.64.oracle.old;biz/sms/svc_sm_quantconn/makefile.64;biz/sms/svc_sm_quantconn/makefile.64.oracle;biz/sms/svc_sm_quantconn/makefile.64.oracle.old;biz/sms/svc_sm_redisoperate/makefile.64;biz/sms/svc_sm_redisoperate/makefile.64.oracle;biz/sms/svc_sm_redisoperate/makefile.64.oracle.old;biz/sms/svc_sm_risk/makefile.64;biz/sms/svc_sm_risk/makefile.64.oracle;biz/tms/svc/svc_mtk_combi_real_clear/service.cpp;biz/tms/svc/svc_mtk_sync_qry/makefile.64;biz/tms/svc/svc_mtk_sync_qry/makefile.64.oracle;biz/tms/svc/svc_mtk_sync_qry/makefile.64.oracle.old;biz/tms/svc/svc_mtk_sync_qry/service.cpp</t>
  </si>
  <si>
    <t>B2BKSGT-4821</t>
  </si>
  <si>
    <t>配号、中签信息支持旁路查询</t>
  </si>
  <si>
    <t>3f7f924cc7b1e3f3328fd9e5efd3dcdffe63ce14</t>
  </si>
  <si>
    <t>biz/bms/svc/svc_mus_history/internalfunc.cpp;biz/bms/svc/svc_mus_history/internalfunc.h;biz/bms/svc/svc_mus_qryparam/internalfunc.cpp;biz/bms/svc/svc_mus_qryparam/internalfunc.h;biz/common/publicfunc.cpp;biz/common/publicfunc.h;biz/inc/quicktrade/qtdef_3rd.h;biz/output/release/conf/windows/madapt/config/aboss_func_switch.xml;biz/output/release/conf/windows/madapt/config/hundsun_func_switch.xml;biz/output/release/conf/windows/madapt/config/kingdom_u_func_switch.xml;tests/unittest/CMakeLists.txt</t>
  </si>
  <si>
    <t>B2BKSGT-4926</t>
  </si>
  <si>
    <t>add</t>
  </si>
  <si>
    <t>d882f4c44b3b856b090a3181f90d0815f4d7e856</t>
  </si>
  <si>
    <t>arc/framework/include/tlog/tlog.h;arc/framework/include/tshell/tiplugin.h;biz/auth/svc_trans_client/transclient.h;biz/auth/svc_trans_client/transclientrule.h;biz/common/log_mgr.h;biz/common/publicfunc.h;biz/ems/base/baselibrary/thsbinarysdk/thsbinengine/log_manager.h;biz/ems/base/baselibrary/thsbinarysdk_sh/thsbinengine_sh/log_manager.h;biz/qms/base/baselibrary/mkt_parse/mkt_parse/log.h;biz/qms/svc/thsbinarysdk_sh_hq/thsbinengine_sh/log_manager.h</t>
  </si>
  <si>
    <t>B2BKSGT-4929</t>
  </si>
  <si>
    <t>量化模块多活灰度支持:支持按照用户名单和用户尾号灰度</t>
  </si>
  <si>
    <t>3595e583dbe63c59aa3bb9d9c15c24fe8a9ad74b</t>
  </si>
  <si>
    <t>biz/common/publicfunc.cpp;biz/inc/quicktrade/qtdef_sm.h;biz/sms/include/smparam.h;biz/sms/sm_base/global_smparam.h;biz/sms/sm_base/queryinfo3rd.cpp;biz/sms/sm_base/queryinfo3rd.h;biz/sms/svc_sm_adapter_oems/process.cpp;biz/sms/svc_sm_adapter_oems/process.h;biz/sms/svc_sm_adapter_oems/service.cpp;biz/sms/svc_sm_quantconn/gray_manager.cpp;biz/sms/svc_sm_quantconn/gray_manager.h;biz/sms/svc_sm_quantconn/makefile.64;biz/sms/svc_sm_quantconn/process.cpp;biz/sms/svc_sm_quantconn/quantconn.cpp;biz/sms/svc_sm_quantconn/quantconn.h;biz/sms/svc_sm_redisoperate/redis_cache.cpp</t>
  </si>
  <si>
    <t>B2BKSGT-4948</t>
  </si>
  <si>
    <t>修改长密码功能启用逻辑</t>
  </si>
  <si>
    <t>f8b0cafedf4cfcaa32560afa586e2a037a1a0f67</t>
  </si>
  <si>
    <t>biz/bms/svc/svc_mub_label/process.cpp;biz/common/dealcrypt.cpp;biz/common/dealcrypt.h;biz/inc/quicktrade/sysparam.h;biz/oms/svc/svc_mtu_manager/client_login.cpp;biz/oms/svc/svc_mtu_manager/password_operator.cpp;biz/rzrq/svc/svc_rzrq_manager/process.cpp;biz/sms/svc_sm_condientrust/condientrust.cpp;tests/unittest/CMakeLists.txt;tests/unittest/bms/svc/CMakeLists.txt;tests/unittest/bms/svc/svc_mub_label/CMakeLists.txt;tests/unittest/bms/svc/svc_mub_label/test_process.cpp;tests/unittest/mock_public/mock_socket.h</t>
  </si>
  <si>
    <t>B2BKSGT-4974</t>
  </si>
  <si>
    <t>异常单优化</t>
  </si>
  <si>
    <t>f9695c6df2ea813aed2cbcfdb2e1e5c9932d323b</t>
  </si>
  <si>
    <t>biz/xms/svc/common/orderrepairbase.h</t>
  </si>
  <si>
    <t>B2BKSGT-5402</t>
  </si>
  <si>
    <t>common目录下base64.cpp,</t>
  </si>
  <si>
    <t>bb38f83f98073c5a284b0fd0e996bfcf9ae96e44</t>
  </si>
  <si>
    <t>biz/common/Base64.cpp;biz/common/Base64.h;biz/common/Base64Coder.cpp;biz/common/Base64Coder.h;biz/common/format.cpp;biz/common/format.h</t>
  </si>
  <si>
    <t>危险函数排查修改，回退不必要的改动</t>
  </si>
  <si>
    <t>590e859fdd57f105826f63bd8a5081736cd1090e</t>
  </si>
  <si>
    <t>biz/bms/svc/svc_mub_mgrparam/csvexport.cpp;biz/common/csvexpworker.cpp;biz/tms/svc/svc_mtk_brige_clear/csvexport.cpp;biz/tms/svc/svc_mtk_ora/tjgtodibusicombi.cpp</t>
  </si>
  <si>
    <t>dbe0c611147c928677f1f0209993fd119ac02859</t>
  </si>
  <si>
    <t>biz/bms/common/bms_data_cache.cpp;biz/bms/common/bms_data_cache.h;biz/bms/svc/svc_mus_history/history_data_cache.cpp;biz/bms/svc/svc_mus_history/history_data_cache.h;biz/bms/svc/svc_mus_history/process.cpp;biz/bms/svc/svc_mus_history/process.h;biz/bms/svc/svc_mus_history/service.cpp;biz/db/mysql/broker_v4.0.9.0/curr_develop_for_quickbroker.sql;biz/db/oracle/broker_v4.0.9.0/curr_develop_for_quickbroker.sql;biz/inc/quicktrade/mtable.h;biz/inc/quicktrade/qtdef.h;biz/oms/svc/svc_mtu_manager/process.cpp</t>
  </si>
  <si>
    <t>B2BKSGT-5701</t>
  </si>
  <si>
    <t>公共目录下增加获取参数的通用函数</t>
  </si>
  <si>
    <t>633a27243a9948a159fddc1d48dbbf59420eea4f</t>
  </si>
  <si>
    <t>biz/common/publicfunc.cpp;biz/common/publicfunc.h</t>
  </si>
  <si>
    <t>e59999b2dc1efab12dcd3a6914f2cfb850442cb7</t>
  </si>
  <si>
    <t>biz/common/publicfunc.cpp;biz/common/publicfunc.h;biz/inc/quicktrade/sysparam.h;biz/oms/svc/svc_mtu_third_sync/entbusisync.cpp;biz/oms/svc/svc_mtu_third_sync/queuethirdsync.cpp;biz/tms/svc/svc_mtk_sync_qry/internalfunc.cpp;biz/tms/svc/svc_mtk_sync_qry/internalfunc.h;biz/tms/svc/svc_mtk_sync_qry/process.cpp;biz/tms/svc/svc_mtk_sync_qry/third_fund_poll_kdu.cpp</t>
  </si>
  <si>
    <t>B2BKSGT-5802</t>
  </si>
  <si>
    <t>报盘支持多交易所网关接入故障转移</t>
  </si>
  <si>
    <t>382fd061a5f8b620511361f47de6cf9ec26bbdab</t>
  </si>
  <si>
    <t>biz/ems/base/baselibrary/common/raw_head.h;biz/ems/base/baselibrary/thsbinarysdk/thsbinengine/binary_tcp_impl.cpp;biz/ems/base/baselibrary/thsbinarysdk/thsbinengine/binary_tcp_impl.h;biz/ems/base/baselibrary/thsbinarysdk_sh/thsbinengine_sh/sh_binary_tcp_impl.cpp;biz/ems/base/baselibrary/thsbinarysdk_sh/thsbinengine_sh/sh_binary_tcp_impl.h;biz/ems/base/transcommon/sh_binary_connect.h;biz/ems/base/transcommon/sz_binary_connect.h</t>
  </si>
  <si>
    <t>B2BKSGT-5810</t>
  </si>
  <si>
    <t>东吴认证统一,签约解约部分代码提交</t>
  </si>
  <si>
    <t>0a9eaac322b362a3a1a54679981497f43b84b0d1</t>
  </si>
  <si>
    <t>biz/bms/svc/svc_mub_mgrparam/internalfunc.cpp;biz/bms/svc/svc_mub_mgrparam/internalfunc.h;biz/bms/svc/svc_mub_mgrparam/process.cpp;biz/bms/svc/svc_mub_mgrparam/process.h;biz/bms/svc/svc_mub_mgrparam/service.cpp;biz/common/publicfunc.h;biz/inc/quicktrade/qtdef.h;biz/inc/quicktrade/qtsysdef.h;biz/output/release/conf/windows/madapt/config/aboss_func_switch.xml</t>
  </si>
  <si>
    <t>财信转托管</t>
  </si>
  <si>
    <t>3b864d4e7f50b7322e62c0f88e78f0969d131db2</t>
  </si>
  <si>
    <t>biz/bms/svc/svc_mub_mgrparam/internalfunc.cpp;biz/bms/svc/svc_mub_mgrparam/internalfunc.h;biz/bms/svc/svc_mus_mgrparam/process.cpp;biz/bms/svc/svc_mus_mgrparam/process.h;biz/bms/svc/svc_mus_mgrparam/service.cpp;biz/common/msginfomanager.h;biz/inc/quicktrade/qtdef.h;biz/oms/svc/svc_mtu_manager/process.cpp;biz/ums/svc/svc_ums_ztg_caixin/process.cpp;biz/ums/svc/svc_ums_ztg_caixin/service.cpp;biz/ums/svc/svc_ums_ztg_caixin/ztg_business.cpp;biz/ums/svc/svc_ums_ztg_caixin/ztg_business.h;biz/ums/svc/svc_ums_ztg_caixin/ztg_conf_mgr.cpp;biz/ums/svc/svc_ums_ztg_caixin/ztg_def.h;biz/ums/svc/svc_ums_ztg_caixin/ztg_http_handler.cpp;biz/ums/svc/svc_ums_ztg_caixin/ztg_http_handler.h;biz/ums/svc/svc_ums_ztg_caixin/ztg_manager.cpp;biz/ums/svc/svc_ums_ztg_caixin/ztg_manager.h;biz/ums/svc/svc_ums_ztg_caixin/ztg_timer_contrl.cpp;biz/ums/svc/svc_ums_ztg_caixin/ztg_timer_contrl.h;special/cxzq/db/personal_cxzq.sql</t>
  </si>
  <si>
    <t>B2BKSGT-5830</t>
  </si>
  <si>
    <t>本地路由应急支持-自测问题修复</t>
  </si>
  <si>
    <t>68be65164d97186804c2aa862739e3657a062553</t>
  </si>
  <si>
    <t>biz/auth/svc_authserver_manager/authserver.cpp;biz/auth/svc_authserver_manager/authserver.h;biz/auth/svc_authserver_manager/client_auth_info.cpp;biz/auth/svc_authserver_manager/client_auth_info.h;biz/auth/svc_authserver_manager/client_auth_manager.cpp;biz/auth/svc_authserver_manager/client_auth_manager.h;biz/auth/svc_authserver_manager/makefile.64.oracle;biz/auth/svc_authserver_manager/service.cpp;biz/auth/svc_authserver_manager/service.h;biz/common/publicfunc.h;biz/inc/quicktrade/qtsysdef.h</t>
  </si>
  <si>
    <t>B2BKSGT-6532</t>
  </si>
  <si>
    <t>东吴证券签约适配SEB网厅进行留痕</t>
  </si>
  <si>
    <t>da1630795f5c8ff9bbf0b3d4357136451d9cfa57</t>
  </si>
  <si>
    <t>biz/bms/svc/svc_mub_mgrparam/mub_mgrparam_def.h;biz/bms/svc/svc_mub_mgrparam/process.cpp;biz/bms/svc/svc_mub_mgrparam/reg_client_handler.cpp;biz/bms/svc/svc_mub_mgrparam/reg_client_handler.h;biz/common/msginfomanager.h;biz/inc/quicktrade/qtdef_usermgr.h;biz/output/release/conf/linux/quickbroker/config/usermgr.xml;biz/ums/svc/svc_ums_ca_record_dw/ca_db_handle.cpp;biz/ums/svc/svc_ums_ca_record_dw/ca_db_handle.h;biz/ums/svc/svc_ums_ca_record_dw/ca_http_handle.cpp;biz/ums/svc/svc_ums_ca_record_dw/ca_http_handle.h;biz/ums/svc/svc_ums_ca_record_dw/ca_record_def.h;biz/ums/svc/svc_ums_ca_record_dw/ca_record_mng.cpp;biz/ums/svc/svc_ums_ca_record_dw/ca_record_mng.h;biz/ums/svc/svc_ums_ca_record_dw/ca_util_func.cpp;biz/ums/svc/svc_ums_ca_record_dw/ca_util_func.h;biz/ums/svc/svc_ums_ca_record_dw/makefile.64;biz/ums/svc/svc_ums_ca_record_dw/process.cpp;biz/ums/svc/svc_ums_ca_record_dw/process.h;biz/ums/svc/svc_ums_ca_record_dw/service.cpp;biz/ums/svc/svc_ums_ca_record_dw/service.h</t>
  </si>
  <si>
    <t>33eac436d181671dd3cd69c0d3dc2b527c78ea42</t>
  </si>
  <si>
    <t>commontemplate.so</t>
  </si>
  <si>
    <t>commudata_monitor.so</t>
  </si>
  <si>
    <t>commu.so</t>
  </si>
  <si>
    <t>complexheader.so</t>
  </si>
  <si>
    <t>config_handle.so</t>
  </si>
  <si>
    <t>config.so</t>
  </si>
  <si>
    <t>control_comm.so</t>
  </si>
  <si>
    <t>coordsys_bk_drawer.so</t>
  </si>
  <si>
    <t>coordsyscalc.so</t>
  </si>
  <si>
    <t>coordsys_conver.so</t>
  </si>
  <si>
    <t>coordsys_data.so</t>
  </si>
  <si>
    <t>coordsys_def.so</t>
  </si>
  <si>
    <t>coordsys_scene.so</t>
  </si>
  <si>
    <t>coordsys_view.so</t>
  </si>
  <si>
    <t>creater.so</t>
  </si>
  <si>
    <t>crypt.so</t>
  </si>
  <si>
    <t>c.so</t>
  </si>
  <si>
    <t>cuda.so</t>
  </si>
  <si>
    <t>curvecalc.so</t>
  </si>
  <si>
    <t>curve_item.so</t>
  </si>
  <si>
    <t>curve_view.so</t>
  </si>
  <si>
    <t>curve_widget.so</t>
  </si>
  <si>
    <t>czmq.so</t>
  </si>
  <si>
    <t>B2BKSGT-5220</t>
  </si>
  <si>
    <t>proj编译优化</t>
  </si>
  <si>
    <t>62b34b9076d879b9ec94dd46cba97dea6b848ae0</t>
  </si>
  <si>
    <t>biz/bms/svc/svc_mub_cache/makefile.64;biz/bms/svc/svc_mub_cache/makefile.64.oracle;biz/bms/svc/svc_mub_mgrparam/makefile.64;biz/bms/svc/svc_mub_mgrparam/makefile.64.oracle;biz/bms/svc/svc_mub_multiactive/makefile.64;biz/bms/svc/svc_mub_multiactive/makefile.64.oracle;biz/bms/svc/svc_mub_qryparam/makefile.64;biz/bms/svc/svc_mub_qryparam/makefile.64.oracle;biz/bms/svc/svc_mus_cache/makefile.64;biz/bms/svc/svc_mus_cache/makefile.64.oracle;biz/bms/svc/svc_mus_mgrparam/makefile.64;biz/bms/svc/svc_mus_mgrparam/makefile.64.oracle;biz/build/linux/buildCI.sh;biz/build/linux/config.mk;biz/build/linux/config.mk.oracle;biz/build/linux/judge_pipeline_result.sh;biz/build/linux/makefile_bms;biz/build/linux/makefile_bms.oracle;biz/build/linux/makefile_cms;biz/build/linux/makefile_cms.oracle;biz/build/linux/makefile_oms;biz/build/linux/makefile_oms.oracle;biz/build/linux/makefile_pms;biz/build/linux/makefile_pms.oracle;biz/build/linux/makefile_rms;biz/build/linux/makefile_rms.oracle;biz/build/linux/makefile_rzrq;biz/build/linux/makefile_rzrq.oracle;biz/build/linux/makefile_sms;biz/build/linux/makefile_sms.oracle;biz/build/linux/makefile_tms;biz/build/linux/makefile_tms.oracle;biz/build/linux/makefile_xms;biz/build/linux/makefile_xms.oracle;biz/cms/build/linux/config.mk;biz/cms/svc/svc_clear_base/makefile.64;biz/cms/svc/svc_clear_base/makefile.64.oracle;biz/cms/svc/svc_clear_interface/makefile.64;biz/cms/svc/svc_clear_interface/makefile.64.oracle;biz/cms/svc/svc_clear_service/makefile.64;biz/cms/svc/svc_clear_service/makefile.64.oracle;biz/cms/svc/svc_clear_test/makefile.64;biz/cms/svc/svc_clear_test/makefile.64.oracle;biz/oms/hxoemstrans/makefile.64;biz/oms/hxoemstransserver/hxoemstrasvrthread.h;biz/oms/hxoemstransserver/hxserver.h;biz/oms/hxoemstransserver/hxserversession.h;biz/oms/hxoemstransserver/makefile.64;biz/oms/svc/svc_mtu_init/makefile.64;biz/oms/svc/svc_mtu_init/makefile.64.oracle;biz/oms/svc/svc_mtu_third_sync/makefile.64;biz/oms/svc/svc_mtu_third_sync/makefile.64.oracle;biz/pms/svc/svc_transpush_dealpush/makefile.64;biz/pms/svc/svc_transpush_dealpush/makefile.64.oracle;biz/pms/svc/svc_transpush_manager/makefile.64;biz/pms/svc/svc_transpush_manager/makefile.64.oracle;biz/rms/svc/svc_risk_content/makefile.64;biz/rms/svc/svc_risk_content/makefile.64.oracle;biz/rms/svc/svc_risk_tradepreview/makefile.64;biz/rms/svc/svc_risk_tradepreview/makefile.64.oracle;biz/rms/svc/svc_risk_validate/makefile.64;biz/rms/svc/svc_risk_validate/makefile.64.oracle;biz/sms/quants/src/util/czmq/czmqthread.h;biz/sms/svc_sm_adapter_gg/makefile.64;biz/sms/svc_sm_adapter_gg/makefile.64.oracle;biz/sms/svc_sm_adapter_oems/makefile.64;biz/sms/svc_sm_adapter_oems/makefile.64.oracle;biz/sms/svc_sm_adapter_zyy/makefile.64;biz/sms/svc_sm_adapter_zyy/makefile.64.oracle;biz/sms/svc_sm_advanceorder/makefile.64;biz/sms/svc_sm_advanceorder/makefile.64.oracle;biz/sms/svc_sm_child_derive/makefile.64;biz/sms/svc_sm_child_derive/makefile.64.oracle;biz/sms/svc_sm_clr_check/makefile.64;biz/sms/svc_sm_clr_check/makefile.64.oracle;biz/sms/svc_sm_condientrust/makefile.64;biz/sms/svc_sm_condientrust/makefile.64.oracle;biz/sms/svc_sm_condistatistic/makefile.64;biz/sms/svc_sm_condistatistic/makefile.64.oracle;biz/sms/svc_sm_condition/makefile.64;biz/sms/svc_sm_condition/request_adapter.cpp;biz/sms/svc_sm_jsonconvert/makefile.64;biz/sms/svc_sm_jsonconvert/makefile.64.oracle;biz/sms/svc_sm_logconv/makefile.64;biz/sms/svc_sm_logconv/makefile.64.oracle;biz/sms/svc_sm_manage/makefile.64;biz/sms/svc_sm_manage/makefile.64.oracle;biz/sms/svc_sm_monitor/isolate_condi_monitor.h;biz/sms/svc_sm_monitor/makefile.64;biz/sms/svc_sm_monitor/makefile.64.oracle;biz/sms/svc_sm_pushmgr/makefile.64;biz/sms/svc_sm_pushmgr/makefile.64.oracle;biz/sms/svc_sm_quantconn/makefile.64;biz/sms/svc_sm_quantconn/makefile.64.oracle;biz/sms/svc_sm_redisoperate/makefile.64;biz/sms/svc_sm_redisoperate/makefile.64.oracle;biz/sms/svc_sm_risk/makefile.64;biz/sms/svc_sm_risk/makefile.64.oracle;biz/sms/svc_sm_signalmanager/makefile.64;biz/tms/svc/svc_mtk_banksvr/bank_secu_poll.h;biz/tms/svc/svc_mtk_banksvr/process.h;biz/tms/svc/svc_mtk_banksvr/service.h;biz/tms/svc/svc_mtk_brige_clear/brige_clear_poll.h;biz/tms/svc/svc_mtk_brige_clear/internalfunc.h;biz/tms/svc/svc_mtk_brige_clear/service.h;biz/tms/svc/svc_mtk_combi_real_clear/internalfunc.h;biz/tms/svc/svc_mtk_combi_real_clear/process.h;biz/tms/svc/svc_mtk_combi_real_clear/service.h;biz/tms/svc/svc_mtk_csvdata_convert/makefile.64;biz/tms/svc/svc_mtk_csvdata_convert/makefile.64.oracle;biz/tms/svc/svc_mtk_csvdata_convert/process.h;biz/tms/svc/svc_mtk_csvdata_convert/pythonbase.h;biz/tms/svc/svc_mtk_csvdata_convert/service.h;biz/tms/svc/svc_mtk_ora/makefile.64;biz/tms/svc/svc_mtk_ora/makefile.64.oracle;biz/tms/svc/svc_mtk_ora/process.h;biz/tms/svc/svc_mtk_stat/makefile.64;biz/tms/svc/svc_mtk_stat/makefile.64.oracle;biz/tms/svc/svc_mtk_stat/process.cpp;biz/tms/svc/svc_mtk_stat/service.h;biz/tms/svc/svc_mtk_stat/timetask.h;biz/tms/svc/svc_mtk_sync_qry/makefile.64;biz/tms/svc/svc_mtk_sync_qry/makefile.64.oracle;biz/xms/svc/svc_mtk_ordrepairer/service.h;biz/xms/svc/svc_report_3rd/makefile.64;biz/xms/svc/svc_report_3rd/makefile.64.oracle</t>
  </si>
  <si>
    <t>database.so</t>
  </si>
  <si>
    <t>datahandle.so</t>
  </si>
  <si>
    <t>datapool2.so</t>
  </si>
  <si>
    <t>datapool.so</t>
  </si>
  <si>
    <t>dataupdate.so</t>
  </si>
  <si>
    <t>dbsync.so</t>
  </si>
  <si>
    <t>2b1b5834fdb6ff7346597084782f6967</t>
  </si>
  <si>
    <t>debug.so</t>
  </si>
  <si>
    <t>delegate.so</t>
  </si>
  <si>
    <t>demo_proj.so</t>
  </si>
  <si>
    <t>B2BKSGT-5052</t>
  </si>
  <si>
    <t>条件单风控单元测试适配（风控模块代码）</t>
  </si>
  <si>
    <t>3035cf0f260514b82f5dbcb2b177bdf09a264aeb</t>
  </si>
  <si>
    <t>biz/sms/include/error_message.h;biz/sms/sm_base/sm_risk_adapter.cpp;biz/sms/sm_base/sm_risk_adapter.h;biz/sms/svc_sm_risk/process.cpp;biz/sms/svc_sm_risk/service.cpp;biz/sms/svc_sm_risk/sm_risk_data_cal.cpp;biz/sms/svc_sm_risk/sm_risk_data_cal.h;biz/sms/svc_sm_risk/sm_risk_def.h;biz/sms/svc_sm_risk/sm_risk_internal.cpp;biz/sms/svc_sm_risk/sm_risk_internal.h;tests/unittest/CMakeLists.txt;tests/unittest/bms/svc/svc_mub_label/test_process.cpp;tests/unittest/demo/demo_proj/CMakeLists.txt;tests/unittest/demo/demo_proj/mock_db.cpp;tests/unittest/demo/demo_proj/mock_gcache.cpp;tests/unittest/demo/demo_proj/mock_glc.cpp;tests/unittest/demo/demo_proj/mock_redisclient.cpp;tests/unittest/demo/demo_proj/mock_socket.cpp;tests/unittest/ems/base_linux/basecomp/bizcomp_secu/test_order_matching/test_order_matching.cpp;tests/unittest/ems/base_linux/basecomp/bizcomp_secu/test_order_relation/test_order_relation.cpp;tests/unittest/ems/base_linux/basecomp/bizcomp_secu/test_secu_worker/test_secu_worker.cpp;tests/unittest/mock_public/mock_busclient.h;tests/unittest/mock_public/mock_busnet.h;tests/unittest/mock_public/mock_mdb.h;tests/unittest/mock_public/mock_packer.h;tests/unittest/mock_public/mock_redisclient.h;tests/unittest/mock_public/mock_socket.h;tests/unittest/sms/CMakeLists.txt;tests/unittest/sms/sm_base/CMakeLists.txt;tests/unittest/sms/sm_base/test_sm_risk_adapter.cpp;tests/unittest/sms/svc_sm_risk/CMakeLists.txt;tests/unittest/sms/svc_sm_risk/test_sm_risk_data_cal.cpp</t>
  </si>
  <si>
    <t>depends.so</t>
  </si>
  <si>
    <t>detail.so</t>
  </si>
  <si>
    <t>detours.so</t>
  </si>
  <si>
    <t>dfiles.so</t>
  </si>
  <si>
    <t>dialog.so</t>
  </si>
  <si>
    <t>dict.so</t>
  </si>
  <si>
    <t>digitalclock.so</t>
  </si>
  <si>
    <t>doc.so</t>
  </si>
  <si>
    <t>doublesidedwidget.so</t>
  </si>
  <si>
    <t>download.so</t>
  </si>
  <si>
    <t>drag_widget.so</t>
  </si>
  <si>
    <t>drawcurve_item.so</t>
  </si>
  <si>
    <t>drawers.so</t>
  </si>
  <si>
    <t>drawgridline.so</t>
  </si>
  <si>
    <t>drawlinedlg.so</t>
  </si>
  <si>
    <t>dynamiccreate.so</t>
  </si>
  <si>
    <t>embedwidget.so</t>
  </si>
  <si>
    <t>error.so</t>
  </si>
  <si>
    <t>B2BKSGT-2127</t>
  </si>
  <si>
    <t>条件单异构监控--HqServer改造支持发布zmq行情数据</t>
  </si>
  <si>
    <t>fd9f5badf82566abb8f81e0405e885cb90ce017c</t>
  </si>
  <si>
    <t>biz/qms/base/include/hqpublishmgr.cpp;biz/qms/base/include/hqpublishmgr.h;biz/qms/base/include/rapidjson/allocators.h;biz/qms/base/include/rapidjson/document.h;biz/qms/base/include/rapidjson/encodedstream.h;biz/qms/base/include/rapidjson/encodings.h;biz/qms/base/include/rapidjson/error/en.h;biz/qms/base/include/rapidjson/error/error.h;biz/qms/base/include/rapidjson/filereadstream.h;biz/qms/base/include/rapidjson/filewritestream.h;biz/qms/base/include/rapidjson/internal/biginteger.h;biz/qms/base/include/rapidjson/internal/diyfp.h;biz/qms/base/include/rapidjson/internal/dtoa.h;biz/qms/base/include/rapidjson/internal/ieee754.h;biz/qms/base/include/rapidjson/internal/itoa.h;biz/qms/base/include/rapidjson/internal/meta.h;biz/qms/base/include/rapidjson/internal/pow10.h;biz/qms/base/include/rapidjson/internal/stack.h;biz/qms/base/include/rapidjson/internal/strfunc.h;biz/qms/base/include/rapidjson/internal/strtod.h;biz/qms/base/include/rapidjson/memorybuffer.h;biz/qms/base/include/rapidjson/memorystream.h;biz/qms/base/include/rapidjson/msinttypes/inttypes.h;biz/qms/base/include/rapidjson/prettywriter.h;biz/qms/base/include/rapidjson/rapidjson.h;biz/qms/base/include/rapidjson/reader.h;biz/qms/base/include/rapidjson/stringbuffer.h;biz/qms/base/include/rapidjson/writer.h;biz/qms/svc/hq_datacomp_sh/hq_datacomp_sh.vcproj;biz/qms/svc/hq_datacomp_sz/hq_datacomp_sz_binary.vcproj</t>
  </si>
  <si>
    <t>B2BKSGT-3607</t>
  </si>
  <si>
    <t>MTU委托耗时性能调优_rapidJson库</t>
  </si>
  <si>
    <t>9c275d6b62f4606949a99dba579bd4ff32ba108d</t>
  </si>
  <si>
    <t>biz/common/rapidjson/msinttypes/stdint.h;biz/qms/base/include/rapidjson/allocators.h;biz/qms/base/include/rapidjson/document.h;biz/qms/base/include/rapidjson/encodedstream.h;biz/qms/base/include/rapidjson/encodings.h;biz/qms/base/include/rapidjson/error/en.h;biz/qms/base/include/rapidjson/error/error.h;biz/qms/base/include/rapidjson/filereadstream.h;biz/qms/base/include/rapidjson/filewritestream.h;biz/qms/base/include/rapidjson/internal/biginteger.h;biz/qms/base/include/rapidjson/internal/diyfp.h;biz/qms/base/include/rapidjson/internal/dtoa.h;biz/qms/base/include/rapidjson/internal/ieee754.h;biz/qms/base/include/rapidjson/internal/itoa.h;biz/qms/base/include/rapidjson/internal/meta.h;biz/qms/base/include/rapidjson/internal/pow10.h;biz/qms/base/include/rapidjson/internal/stack.h;biz/qms/base/include/rapidjson/internal/strfunc.h;biz/qms/base/include/rapidjson/internal/strtod.h;biz/qms/base/include/rapidjson/memorybuffer.h;biz/qms/base/include/rapidjson/memorystream.h;biz/qms/base/include/rapidjson/msinttypes/inttypes.h;biz/qms/base/include/rapidjson/prettywriter.h;biz/qms/base/include/rapidjson/rapidjson.h;biz/qms/base/include/rapidjson/reader.h;biz/qms/base/include/rapidjson/stringbuffer.h;biz/qms/base/include/rapidjson/writer.h;biz/qms/svc/hq_datacomp_bj/hq_datacomp_bj.vcproj;biz/qms/svc/hq_datacomp_sh/hq_datacomp_sh.vcproj;biz/qms/svc/hq_datacomp_sh_binary/hq_datacomp_sh_binary.vcproj;biz/qms/svc/hq_datacomp_sz/hq_datacomp_sz_binary.vcproj</t>
  </si>
  <si>
    <t>event2.so</t>
  </si>
  <si>
    <t>evtimer.so</t>
  </si>
  <si>
    <t>exception.so</t>
  </si>
  <si>
    <t>B2BKSGT-4966</t>
  </si>
  <si>
    <t>同步底层baratol代码到业务层，两边保持一致，与发布的so保持一致</t>
  </si>
  <si>
    <t>ced1b264905059ed0b05d83f5ffb4551e2ff488c</t>
  </si>
  <si>
    <t>arc/baratol/dll/linux/makefile;arc/baratol/dll/linux/makefile.64;arc/baratol/exception/exception_linux.cpp;arc/baratol/exception/exception_win.cpp;arc/baratol/log/log.cpp;arc/baratol/misc/loaddll.cpp;arc/baratol/misc/loaddll.h;arc/baratol/net/socket/socket_event.cpp;arc/baratol/net/socket/socket_link.h;arc/baratol/sys/registryapi.cpp;arc/baratol/thread/atomic.cpp;arc/baratol/tree/treeimpl.cpp;arc/baratol/tree/treeimpl.h;arc/baratol/types/linux.h;arc/baratol/util/container.h;arc/baratol/util/strutil/base64.cpp;arc/baratol/util/tltable.cpp;arc/baratol/util/xml/xmldom.cpp</t>
  </si>
  <si>
    <t>exctrl.so</t>
  </si>
  <si>
    <t>external.so</t>
  </si>
  <si>
    <t>ext.so</t>
  </si>
  <si>
    <t>_fa.so</t>
  </si>
  <si>
    <t>fcgi.so</t>
  </si>
  <si>
    <t>filecache.so</t>
  </si>
  <si>
    <t>3c2653555333860e07826fb086187fd5d0a95def</t>
  </si>
  <si>
    <t>北交所加载DBF行情文件去除文件锁</t>
  </si>
  <si>
    <t>54ae9cefeab41c6762cc8bf40df4ca6560db762b</t>
  </si>
  <si>
    <t>B2BKSGT-NULL</t>
  </si>
  <si>
    <t>行情文件读取异常未关闭导致文件被占用修复</t>
  </si>
  <si>
    <t>3ae69cdab02c372f4e684014bc7547774dde044c</t>
  </si>
  <si>
    <t>filestructsplite.so</t>
  </si>
  <si>
    <t>filtertable.so</t>
  </si>
  <si>
    <t>finance.so</t>
  </si>
  <si>
    <t>flowlayout.so</t>
  </si>
  <si>
    <t>formulaeditor.so</t>
  </si>
  <si>
    <t>formula.so</t>
  </si>
  <si>
    <t>formulatrans.so</t>
  </si>
  <si>
    <t>freezetable.so</t>
  </si>
  <si>
    <t>functionobj.so</t>
  </si>
  <si>
    <t>fuquan.so</t>
  </si>
  <si>
    <t>globalcache.so</t>
  </si>
  <si>
    <t>条件单直连redis使用redisclient</t>
  </si>
  <si>
    <t>f2a70585f63b941607539826b956d7d1831e7551</t>
  </si>
  <si>
    <t>biz/common/globalcache/globalcache.cpp;biz/common/globalcache/globalcacheImpl.cpp;biz/common/globalcache/globalcacheImpl.h;biz/common/globalcache/makefile.64;biz/common/redis/readredisconfig.h;biz/common/redis/redis.cpp;biz/common/redis/redis.h;biz/common/redis/redis_connection.cpp;biz/common/redis/redis_data.cpp;biz/common/redis/redis_hashs.cpp;biz/common/redis/redis_keys.cpp;biz/common/redis/redis_lists.cpp;biz/common/redis/redis_script.cpp;biz/common/redis/redis_sets.cpp;biz/common/redis/redis_sortedsets.cpp;biz/common/redis/redis_strings.cpp;biz/common/redis/redispool.cpp;biz/common/redis/redispool.h;biz/common/redis/win32fixes.c;biz/inc/quicktrade/globalcache.h;biz/inc/quicktrade/resnamedef.h;biz/sms/svc_sm_redisoperate/makefile.64;biz/sms/svc_sm_redisoperate/makefile.64.oracle;biz/sms/svc_sm_redisoperate/makefile.64.oracle.old;biz/sms/svc_sm_redisoperate/redis_cache.cpp;biz/sms/svc_sm_redisoperate/redis_cache.h</t>
  </si>
  <si>
    <t>global.so</t>
  </si>
  <si>
    <t>glyph_meta_system.so</t>
  </si>
  <si>
    <t>gperftools.so</t>
  </si>
  <si>
    <t>graphics.so</t>
  </si>
  <si>
    <t>greentunnel.so</t>
  </si>
  <si>
    <t>gridlinealgorithm.so</t>
  </si>
  <si>
    <t>gridline.so</t>
  </si>
  <si>
    <t>hadoop.so</t>
  </si>
  <si>
    <t>handler.so</t>
  </si>
  <si>
    <t>header.so</t>
  </si>
  <si>
    <t>heartbeat.so</t>
  </si>
  <si>
    <t>B2BKSGT-5316</t>
  </si>
  <si>
    <t>去除旧版多活依赖(补充)</t>
  </si>
  <si>
    <t>9e59592a6d5184d4eab1373b52617917c6d4ed99</t>
  </si>
  <si>
    <t>biz/ams/svc/svc_cts_adapter/svc_cts_adapter.vcproj;biz/common/heartbeat/heartbeatmgr.cpp;biz/common/heartbeat/heartbeatmgr.h;biz/common/heartbeat/heartbeatpkt.cpp;biz/common/heartbeat/heartbeatpkt.h;biz/common/heartbeat/heartbeaturl.h;samples/sm_demo/svc_sm_sample_demo/makefile.64;samples/sm_demo/svc_sm_sample_demo/makefile.64.oracle;samples/sm_demo/svc_sm_sample_demo/makefile.64.oracle.old</t>
  </si>
  <si>
    <t>hexin_tree.so</t>
  </si>
  <si>
    <t>hilineedit.so</t>
  </si>
  <si>
    <t>hiredis-master.so</t>
  </si>
  <si>
    <t>hiredis.so</t>
  </si>
  <si>
    <t>hpush.so</t>
  </si>
  <si>
    <t>B2BKSGT-3371</t>
  </si>
  <si>
    <t>交易节点日志去除VANISH等敏感关键字-sm、中转、报盘、行情</t>
  </si>
  <si>
    <t>7e7ce09f3af94aea943c14e15e843339ad436934</t>
  </si>
  <si>
    <t>biz/ams/svc/svc_cts_adapter/service.cpp;biz/cms/svc/svc_clear_base/service.cpp;biz/cms/svc/svc_clear_interface/service.cpp;biz/cms/svc/svc_clear_service/service.cpp;biz/cms/svc/svc_clear_test/service.cpp;biz/ems/svc/thstransplugin/service.cpp;biz/ems/svc_linux/thstransplugin/service.cpp;biz/qms/svc/hq_datacomp_bj/service.cpp;biz/qms/svc/hq_datacomp_sh/service.cpp;biz/qms/svc/hq_datacomp_sh_binary/service.cpp;biz/qms/svc/hq_datacomp_sz/service.cpp;biz/sms/sm_base/manager.cpp;biz/sms/sm_base/smbase.cpp;biz/sms/svc_sm_adapter_gg/service.cpp;biz/sms/svc_sm_adapter_oems/oemsmanager.cpp;biz/sms/svc_sm_adapter_oems/process.cpp;biz/sms/svc_sm_adapter_oems/service.cpp;biz/sms/svc_sm_adapter_zyy/service.cpp;biz/sms/svc_sm_advanceorder/service.cpp;biz/sms/svc_sm_clr_check/service.cpp;biz/sms/svc_sm_condientrust/condientrust.cpp;biz/sms/svc_sm_condientrust/service.cpp;biz/sms/svc_sm_condistatistic/endofmonth_statistic.cpp;biz/sms/svc_sm_condistatistic/service.cpp;biz/sms/svc_sm_condistatistic/trigger_statistic.cpp;biz/sms/svc_sm_jsonconvert/service.cpp;biz/sms/svc_sm_manage/service.cpp;biz/sms/svc_sm_monitor/service.cpp;biz/sms/svc_sm_monitor/smmonitor.cpp;biz/sms/svc_sm_pushmgr/service.cpp;biz/sms/svc_sm_quantconn/service.cpp</t>
  </si>
  <si>
    <t>B2BKSGT-4060</t>
  </si>
  <si>
    <t>开发规划_柜台后台服务行情多活支持-二期-行情支持主从(项目中台创建)</t>
  </si>
  <si>
    <t>76725c3245093b1b0941f4b424f9f9c2c059bbba</t>
  </si>
  <si>
    <t>biz/output/release/conf/windows/hqserver/config/hqserver.ini;biz/qms/base/include/hqserver_head.h;biz/qms/svc/hq_datacomp_bj/hq_datacomp_bj.def;biz/qms/svc/hq_datacomp_bj/service.cpp;biz/qms/svc/hq_datacomp_bj/service.h;biz/qms/svc/hq_datacomp_sh/Cpxx_deal.cpp;biz/qms/svc/hq_datacomp_sh/Cpxx_deal.h;biz/qms/svc/hq_datacomp_sh/hq_datacomp_sh.def;biz/qms/svc/hq_datacomp_sh/service.cpp;biz/qms/svc/hq_datacomp_sh/service.h;biz/qms/svc/hq_datacomp_sh_binary/hq_datacomp_sh_binary.def;biz/qms/svc/hq_datacomp_sh_binary/service.cpp;biz/qms/svc/hq_datacomp_sh_binary/service.h;biz/qms/svc/hq_datacomp_sh_step/hq_datacomp_sh_step.def;biz/qms/svc/hq_datacomp_sh_step/service.cpp;biz/qms/svc/hq_datacomp_sh_step/service.h;biz/qms/svc/hq_datacomp_sz/hq_datacomp_sz_binary.def;biz/qms/svc/hq_datacomp_sz/securitiesopen_deal.cpp;biz/qms/svc/hq_datacomp_sz/service.cpp;biz/qms/svc/hq_datacomp_sz/service.h</t>
  </si>
  <si>
    <t>行情服务日志format变参修改</t>
  </si>
  <si>
    <t>5cc3a100e4eeef2b8a9481476cf3e73c6b6b549e</t>
  </si>
  <si>
    <t>biz/qms/base/include/hq_deal_mng.cpp;biz/qms/base/include/hqserver_head.h;biz/qms/svc/hq_datacomp_bj/ReadNQDbf.h;biz/qms/svc/hq_datacomp_sh/Cpxx_deal.cpp;biz/qms/svc/hq_datacomp_sh/Cpxx_deal.h;biz/qms/svc/hq_datacomp_sh/DealCpxx.cpp;biz/qms/svc/hq_datacomp_sh/DealCpxx.h;biz/qms/svc/hq_datacomp_sh/mktdt00_deal.cpp;biz/qms/svc/hq_datacomp_sz/cashsecurityclose_deal.h;biz/qms/svc/hq_datacomp_sz/securitiesopen_deal.cpp;biz/qms/svc/hq_datacomp_sz/securitiesopen_deal.h;biz/qms/svc/hq_datacomp_sz/sz_binary_message.cpp;biz/qms/svc/hqzmqpublish/hqpublishmgr.cpp</t>
  </si>
  <si>
    <t>hq_datacomp_sh_binary.so</t>
  </si>
  <si>
    <t>条件单异构监控--HqServer</t>
  </si>
  <si>
    <t>56db813b5b8a5dce1b7cd4c43e501d8cc9b87588</t>
  </si>
  <si>
    <t>biz/build/win/HqServer.sln;biz/qms/base/include/hq_deal_mng.cpp;biz/qms/base/include/hqpublishmgr.cpp;biz/qms/base/include/hqpublishmgr.h;biz/qms/svc/hq_datacomp_bj/hq_datacomp_bj.vcproj;biz/qms/svc/hq_datacomp_sh/hq_datacomp_sh.vcproj;biz/qms/svc/hq_datacomp_sh/mktdt00_deal.cpp;biz/qms/svc/hq_datacomp_sh_binary/hq_datacomp_sh_binary.vcproj;biz/qms/svc/hq_datacomp_sz/hq_datacomp_sz_binary.vcproj;biz/qms/svc/hq_datacomp_sz/sz_binary_message.cpp;biz/qms/svc/hqzmqpublish/ReadMe.txt;biz/qms/svc/hqzmqpublish/hqpublishmgr.cpp;biz/qms/svc/hqzmqpublish/hqzmqpublish.def;biz/qms/svc/hqzmqpublish/hqzmqpublish.vcproj;biz/qms/svc/hqzmqpublish/kvmsg.cpp;biz/qms/svc/hqzmqpublish/makefile.64;biz/qms/svc/hqzmqpublish/makefile.64.oracle;biz/qms/svc/hqzmqpublish/makefile.64.oracle.old</t>
  </si>
  <si>
    <t>B2BKSGT-3190</t>
  </si>
  <si>
    <t>mktdt行情文件读取失败问题--加载数据错误完整记入日志</t>
  </si>
  <si>
    <t>dee6a74b3fb35f812df486a524c5424663260eb9</t>
  </si>
  <si>
    <t>biz/qms/svc/hq_datacomp_sh/mktdt00_deal.cpp</t>
  </si>
  <si>
    <t>行情服务重启后跨日会读取前一天盘前文件BUG修复_v40100</t>
  </si>
  <si>
    <t>cb69b59dcd6ee28581f53412773fe0592def0f6c</t>
  </si>
  <si>
    <t>biz/qms/base/include/hqserver_head.h;biz/qms/svc/hq_datacomp_sh/Cpxx_deal.cpp;biz/qms/svc/hq_datacomp_sh/Cpxx_deal.h;biz/qms/svc/hq_datacomp_sz/securitiesopen_deal.cpp;biz/qms/svc/hq_datacomp_sz/securitiesopen_deal.h</t>
  </si>
  <si>
    <t>hq_datacomp_sh_step.so</t>
  </si>
  <si>
    <t>交易节点日志去除VANISH等敏感关键字-其余遗漏模块</t>
  </si>
  <si>
    <t>2a3d0dbe5eef13a2bfa0efd71a4f3941c68815ae</t>
  </si>
  <si>
    <t>biz/auth/svc_authserver_manager/service.cpp;biz/bms/svc/svc_mus_mgrparam/clear_file_imp.cpp;biz/bms/svc/svc_mus_mgrparam/push_manager.cpp;biz/oms/hxoemstrans/service.cpp;biz/oms/hxoemstransserver/service.cpp;biz/oms/trdinnergate/service.cpp;biz/pms/svc/svc_transpush_dealpush/service.cpp;biz/pms/svc/svc_transpush_manager/service.cpp;biz/qms/svc/hq_datacomp_sh_step/service.cpp;biz/rms/svc/svc_risk_content/service.cpp;biz/rms/svc/svc_risk_data/service.cpp;biz/rms/svc/svc_risk_manager/service.cpp;biz/rms/svc/svc_risk_tradepreview/service.cpp;biz/rms/svc/svc_risk_validate/service.cpp;biz/sms/svc_sm_adapter_oems/check_time_condi.cpp;biz/sms/svc_sm_adapter_oems/clear_quant_timer.cpp;biz/sms/svc_sm_adapter_oems/dividend_timer.cpp;biz/sms/svc_sm_logconv/service.cpp;biz/sms/svc_sm_monitor/conditioncheck.cpp;biz/sms/svc_sm_monitor/isolate_condi_monitor.cpp;biz/tms/svc/svc_mtk_ora/checkclientrate.cpp;biz/tms/svc/svc_mtk_ora/clear_file_reader.cpp;biz/tms/svc/svc_mtk_ora/fundcheck.cpp;biz/tms/svc/svc_mtk_ora/syncstock.cpp;biz/tms/svc/svc_mtk_sync_qry/entrusttimecheck.cpp</t>
  </si>
  <si>
    <t>B2BKSGT-4074</t>
  </si>
  <si>
    <t>开发规划_柜台行情服务优化-深圳支持盘前静态文件securities信息更新（项目中台创建）</t>
  </si>
  <si>
    <t>acaa140da1b1060ed030601bb4ec92824233563c</t>
  </si>
  <si>
    <t>biz/output/release/conf/windows/hqserver/config/hqserver.ini;biz/qms/base/include/hqserver_head.h;biz/qms/svc/hq_datacomp_sz/hq_datacomp_sz_binary.vcproj;biz/qms/svc/hq_datacomp_sz/securitiesopen_deal.cpp;biz/qms/svc/hq_datacomp_sz/securitiesopen_deal.h;biz/qms/svc/hq_datacomp_sz/szhq_deal_mng.cpp;biz/qms/svc/hq_datacomp_sz/szhq_deal_mng.h</t>
  </si>
  <si>
    <t>hqrec.so</t>
  </si>
  <si>
    <t>hqzmqpublish.so</t>
  </si>
  <si>
    <t>28b55bc216f26cc11071de3d26f76b1c4795f514</t>
  </si>
  <si>
    <t>biz/qms/base/include/hqpublishmgr.h;biz/qms/svc/hq_datacomp_bj/hq_datacomp_bj.vcproj;biz/qms/svc/hq_datacomp_sh/hq_datacomp_sh.vcproj;biz/qms/svc/hq_datacomp_sh_binary/hq_datacomp_sh_binary.vcproj;biz/qms/svc/hq_datacomp_sz/hq_datacomp_sz_binary.vcproj;biz/qms/svc/hqzmqpublish/hqpublishmgr.cpp;biz/qms/svc/hqzmqpublish/hqzmqpublish.vcproj</t>
  </si>
  <si>
    <t>行情服务编译问题修复</t>
  </si>
  <si>
    <t>e769c25561d59b58e3eef36e0d3a2aac4c1684ad</t>
  </si>
  <si>
    <t>biz/qms/base/include/hqpublishmgr.h;biz/qms/svc/hqzmqpublish/hqpublishmgr.cpp</t>
  </si>
  <si>
    <t>htmlayout.so</t>
  </si>
  <si>
    <t>httpclient.so</t>
  </si>
  <si>
    <t>http.so</t>
  </si>
  <si>
    <t>hxapi.so</t>
  </si>
  <si>
    <t>hxlua.so</t>
  </si>
  <si>
    <t>hxoemstransserver.so</t>
  </si>
  <si>
    <t>B2BKSGT-3355</t>
  </si>
  <si>
    <t>linux转发后台模块，维护路由规则</t>
  </si>
  <si>
    <t>abafc4b6f1fe38c93ec14bd74ac1acd3571f31eb</t>
  </si>
  <si>
    <t>biz/build/win/make_auth.sln;biz/oms/hxoemstransserver/hxserver.cpp;biz/oms/hxoemstransserver/service.cpp</t>
  </si>
  <si>
    <t>ccd1c9f5cb850aa2c5b057e6c69b50157e2adf5e</t>
  </si>
  <si>
    <t>i18n.so</t>
  </si>
  <si>
    <t>B2BKSGT-1971</t>
  </si>
  <si>
    <t>挂单功能</t>
  </si>
  <si>
    <t>2f4e20d4d10a7b7115f95464da10e7aa9343e661</t>
  </si>
  <si>
    <t>biz/inc/quicktrade/qtdef_sm.h;biz/sms/include/smdefine.h;biz/sms/sm_base/messageserver.h;biz/sms/svc_sm_advanceorder/AdvanceOrderToTimes.cpp;biz/sms/svc_sm_advanceorder/AdvanceOrderToTimes.h;biz/sms/svc_sm_advanceorder/TimerManager.h;biz/sms/svc_sm_advanceorder/advance_deal.cpp;biz/sms/svc_sm_advanceorder/advance_deal.h;biz/sms/svc_sm_advanceorder/advance_order.cpp;biz/sms/svc_sm_advanceorder/advance_order.h;biz/sms/svc_sm_advanceorder/advance_order_table.cpp;biz/sms/svc_sm_advanceorder/advance_order_table.h;biz/sms/svc_sm_advanceorder/db_operation.cpp;biz/sms/svc_sm_advanceorder/db_operation.h;biz/sms/svc_sm_advanceorder/makefile.64;biz/sms/svc_sm_advanceorder/makefile.64.oracle;biz/sms/svc_sm_advanceorder/makefile.64.oracle.old;biz/sms/svc_sm_advanceorder/msgcenter_interaction.cpp;biz/sms/svc_sm_advanceorder/msgcenter_interaction.h;biz/sms/svc_sm_advanceorder/process.cpp;biz/sms/svc_sm_advanceorder/process.h;biz/sms/svc_sm_advanceorder/push_manager.h;biz/sms/svc_sm_advanceorder/service.cpp;biz/sms/svc_sm_advanceorder/service.h;biz/sms/svc_sm_advanceorder/sm_advance_order_def.h;biz/sms/svc_sm_advanceorder/svc_sm_advanceorder.vcproj</t>
  </si>
  <si>
    <t>374e609e0f408416f24f2081f1c16a7b930cccfc</t>
  </si>
  <si>
    <t>biz/qms/base/include/hqpublishmgr.h</t>
  </si>
  <si>
    <t>B2BKSGT-2496</t>
  </si>
  <si>
    <t>修复冲高回落/反弹买入条件单修改后立即触发的问题</t>
  </si>
  <si>
    <t>53e775b0f9388c95ec61a8eb074b057cae5bf10a</t>
  </si>
  <si>
    <t>biz/sms/include/smdefine.h;biz/sms/sm_base/smbase.cpp;biz/sms/sm_base/smbase.h;biz/sms/svc_sm_condientrust/condientrust.cpp</t>
  </si>
  <si>
    <t>B2BKSGT-2652</t>
  </si>
  <si>
    <t>修改挂单逻辑重写以及代码优化</t>
  </si>
  <si>
    <t>708f8a90c2e1bdf23711af78dd046d47ebcf230c</t>
  </si>
  <si>
    <t>biz/inc/quicktrade/qtdef_sm.h;biz/sms/include/smdefine.h;biz/sms/include/smparam.h;biz/sms/svc_sm_advanceorder/advance_order.cpp;biz/sms/svc_sm_advanceorder/advance_order.h;biz/sms/svc_sm_advanceorder/advance_order_table.cpp;biz/sms/svc_sm_advanceorder/advance_order_table.h;biz/sms/svc_sm_advanceorder/makefile.64;biz/sms/svc_sm_advanceorder/makefile.64.oracle;biz/sms/svc_sm_advanceorder/makefile.64.oracle.old;biz/sms/svc_sm_advanceorder/process.cpp;biz/sms/svc_sm_advanceorder/process.h;biz/sms/svc_sm_advanceorder/service.cpp;biz/sms/svc_sm_advanceorder/sm_advance_order_def.h;biz/sms/svc_sm_advanceorder/svc_sm_advanceorder.vcproj</t>
  </si>
  <si>
    <t>B2BKSGT-2734</t>
  </si>
  <si>
    <t>注册制适配浮动价格处理(407)</t>
  </si>
  <si>
    <t>1033c2c9f8dd3f73f512d226c20459f2d2ee9f62</t>
  </si>
  <si>
    <t>biz/db/mysql/curr_develop_for_sm.sql;biz/db/oracle/curr_develop_for_sm.sql;biz/sms/include/smparam.h;biz/sms/svc_sm_condientrust/instructioncheck.cpp</t>
  </si>
  <si>
    <t>B2BKSGT-2808</t>
  </si>
  <si>
    <t>高级订单(挂单)的特色功能_提供push推送接口</t>
  </si>
  <si>
    <t>993a42e8d84ccb38b5cc820a673325ec94b8a9e5</t>
  </si>
  <si>
    <t>biz/sms/include/smparam.h;biz/sms/svc_sm_advanceorder/push_manager.cpp;biz/sms/svc_sm_advanceorder/push_manager.h;biz/sms/svc_sm_advanceorder/service.cpp;biz/sms/svc_sm_condistatistic/process.cpp;biz/sms/svc_sm_condistatistic/push_mgr.cpp;biz/sms/svc_sm_condistatistic/push_mgr.h</t>
  </si>
  <si>
    <t>B2BKSGT-2867</t>
  </si>
  <si>
    <t>新增分批买卖条件单</t>
  </si>
  <si>
    <t>c7932da40ffa86d9d24421bce7f1cb56216ebfd1</t>
  </si>
  <si>
    <t>biz/db/mysql/curr_develop_for_sm.sql;biz/db/oracle/curr_develop_for_sm.sql;biz/sms/include/error_message.h;biz/sms/include/smdefine.h;biz/sms/quants/deploy/lua/signal/rules/quant.lua</t>
  </si>
  <si>
    <t>B2BKSGT-2999</t>
  </si>
  <si>
    <t>条件单交易网关遗留问题优化。</t>
  </si>
  <si>
    <t>yangbohao</t>
  </si>
  <si>
    <t>5ea528e4cff514f39dbdc3a74ed3c0eab6ff95e6</t>
  </si>
  <si>
    <t>biz/db/mysql/curr_develop_for_sm.sql;biz/inc/quicktrade/qtdef_sm.h;biz/output/release/conf/windows/madapt/config/hundsun_func_switch.xml;biz/sms/include/smparam.h;biz/sms/sm_base/smbase.cpp;biz/sms/sm_base/smbase.h;biz/sms/sm_base/sminnergateway.cpp;biz/sms/sm_base/sminnergateway.h;biz/sms/svc_sm_adapter_oems/oemsmanager.cpp;biz/sms/svc_sm_adapter_oems/oemsmanager.h;biz/sms/svc_sm_adapter_oems/process.cpp;biz/sms/svc_sm_adapter_oems/process.h;biz/sms/svc_sm_condientrust/condientrust.cpp;biz/sms/svc_sm_condientrust/condientrust.h;special/ctzq/config-template/windows/madapt/config/hundsun_func_switch.xml;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</si>
  <si>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B2BKSGT-3049</t>
  </si>
  <si>
    <t>去除todo注释</t>
  </si>
  <si>
    <t>f270c8110c008c9c9df55eb82b211b99b3c9b8b8</t>
  </si>
  <si>
    <t>biz/sms/include/smdefine.h;biz/sms/sm_base/smbase.cpp</t>
  </si>
  <si>
    <t>B2BKSGT-3101</t>
  </si>
  <si>
    <t>条件单交易网关解决发往集中报错文案过长问题。</t>
  </si>
  <si>
    <t>e793ec0ea126797415b8e09e88c87a51bff939c3</t>
  </si>
  <si>
    <t>biz/db/mysql/curr_develop_for_sm.sql;biz/db/oracle/curr_develop_for_sm.sql;biz/sms/include/smparam.h;biz/sms/sm_base/smbase.cpp;biz/sms/sm_base/sminnergateway.cpp;biz/sms/sm_base/sminnergateway.h</t>
  </si>
  <si>
    <t>B2BKSGT-3118</t>
  </si>
  <si>
    <t>生产问题_生产插入问题汇总-东吴条件单管理单元崩溃启动时间过长，自营启动优化同步到东吴（项目中台创建）</t>
  </si>
  <si>
    <t>9678b4ec245fef484cd09bab324555fcfac3e7f4</t>
  </si>
  <si>
    <t>biz/db/mysql/curr_develop_for_sm.sql;biz/db/oracle/curr_develop_for_sm.sql;biz/sms/include/smparam.h;biz/sms/sm_base/smbase.cpp</t>
  </si>
  <si>
    <t>B2BKSGT-3158</t>
  </si>
  <si>
    <t>注册制适配股票池(407)</t>
  </si>
  <si>
    <t>5d4641dfae798feffcf2c8a0784ca3bd715e101e</t>
  </si>
  <si>
    <t>biz/db/mysql/curr_develop_for_sm.sql;biz/db/oracle/curr_develop_for_sm.sql;biz/sms/include/smparam.h;biz/sms/quants/src/modules/m_condition/cond_manager.cpp;biz/sms/svc_sm_condientrust/condientrust.cpp;biz/sms/svc_sm_condientrust/condientrust.h;biz/sms/svc_sm_condientrust/instructioncheck.cpp;biz/sms/svc_sm_condientrust/instructioncheck.h</t>
  </si>
  <si>
    <t>B2BKSGT-3191</t>
  </si>
  <si>
    <t>交易网关，修复预约打新相关问题。</t>
  </si>
  <si>
    <t>8c614df6c19f8b9ee8a58c82264018a91ac91914</t>
  </si>
  <si>
    <t>biz/db/mysql/curr_develop_for_sm.sql;biz/db/oracle/curr_develop_for_sm.sql;biz/output/release/conf/linux/quickbroker/config/trdinnergate.xml;biz/sms/include/smdefine.h;biz/sms/include/smparam.h;biz/sms/sm_base/condition_user_mgr.cpp;biz/sms/sm_base/condition_user_mgr.h;biz/sms/sm_base/smbase.cpp;biz/sms/sm_base/sminnergateway.cpp;biz/sms/sm_base/sminnergateway.h;biz/sms/svc_sm_adapter_oems/oemsmanager.cpp;biz/sms/svc_sm_adapter_oems/oemsmanager.h;biz/sms/svc_sm_adapter_oems/process.cpp;biz/sms/svc_sm_adapter_oems/service.cpp;biz/sms/svc_sm_condientrust/condientrust.cpp</t>
  </si>
  <si>
    <t>B2BKSGT-3274</t>
  </si>
  <si>
    <t>条件单协议转发遗留问题修复</t>
  </si>
  <si>
    <t>5270547749907b3d9000ec1f35cb6c5e374e4236</t>
  </si>
  <si>
    <t>biz/bms/svc/svc_mub_mgrparam/process.cpp;biz/bms/svc/svc_mus_mgrparam/internalfunc.cpp;biz/bms/svc/svc_mus_mgrparam/push_manager.cpp;biz/bms/svc/svc_mus_mgrparam/push_manager.h;biz/bms/svc/svc_mus_mgrparam/service.cpp;biz/db/mysql/curr_develop_for_sm.sql;biz/db/oracle/curr_develop_for_sm.sql;biz/inc/quicktrade/qtdef_sm.h;biz/output/release/conf/linux/quickbroker/config/mu.xml;biz/sms/include/smparam.h;biz/sms/svc_sm_condistatistic/process.cpp;biz/sms/svc_sm_condistatistic/process.h;biz/sms/svc_sm_condistatistic/push_mgr.cpp;biz/sms/svc_sm_condistatistic/push_mgr.h;biz/sms/svc_sm_condistatistic/service.cpp;biz/tms/svc/svc_mtk_ora/clear_file_reader.cpp;biz/tms/svc/svc_mtk_ora/exportdataworker_new.cpp;biz/tms/svc/svc_mtk_ora/query_target_user.cpp;special/dwzq/config-template/linux/quickbroker/config/mu.xml;special/dwzq/db/personal_dwzq.sql;special/htzq/config-template/linux/quickbroker/config/mu.xml;special/htzq/db/personal_htzq.sql</t>
  </si>
  <si>
    <t>B2BKSGT-3280</t>
  </si>
  <si>
    <t>push对接pc_4.0.8.1</t>
  </si>
  <si>
    <t>32734f970def4ec58d321c29f31b43c359708877</t>
  </si>
  <si>
    <t>biz/db/mysql/curr_develop_for_quickbroker.sql;biz/db/mysql/curr_develop_for_sm.sql;biz/db/oracle/curr_develop_for_sm.sql;biz/inc/quicktrade/qtdef_sm.h;biz/sms/include/smdefine.h;biz/sms/include/smparam.h;biz/sms/sm_base/smbase.h;biz/sms/svc_sm_adapter_oems/adapter_oems.cpp;biz/sms/svc_sm_adapter_oems/adapter_oems.h;biz/sms/svc_sm_adapter_oems/process.cpp;biz/sms/svc_sm_adapter_oems/process.h;biz/sms/svc_sm_pushmgr/condpush.cpp;biz/sms/svc_sm_pushmgr/condpush.h;biz/sms/svc_sm_pushmgr/condpushserver.cpp;biz/sms/svc_sm_pushmgr/condpushserver.h;biz/sms/svc_sm_pushmgr/process.cpp;biz/sms/svc_sm_pushmgr/process.h;biz/sms/svc_sm_pushmgr/pushmanager.cpp;biz/sms/svc_sm_pushmgr/pushmanager.h;biz/sms/svc_sm_pushmgr/service.cpp;biz/sms/svc_sm_pushmgr/service.h</t>
  </si>
  <si>
    <t>B2BKSGT-3335</t>
  </si>
  <si>
    <t>条件单优化-静态表信息缓存减少查询</t>
  </si>
  <si>
    <t>c559372672ed19afee183c90a2317bea5d308bfe</t>
  </si>
  <si>
    <t>biz/sms/include/smparam.h;biz/sms/sm_base/auto_withdraw_timer.cpp;biz/sms/sm_base/deal_entrust_grid.cpp;biz/sms/sm_base/global_riskcontrol.cpp;biz/sms/sm_base/global_smparam.cpp;biz/sms/sm_base/global_smparam.h;biz/sms/sm_base/global_static_table_cache.cpp;biz/sms/sm_base/global_static_table_cache.h;biz/sms/sm_base/manager.cpp;biz/sms/sm_base/smbase.cpp;biz/sms/sm_base/sminnergateway.cpp;biz/sms/sm_base/taskmng.cpp;biz/sms/svc_sm_adapter_gg/service.cpp;biz/sms/svc_sm_adapter_oems/adapter_oems.cpp;biz/sms/svc_sm_adapter_oems/check_time_condi.cpp;biz/sms/svc_sm_adapter_oems/delay_push_condi.cpp;biz/sms/svc_sm_adapter_oems/handle_push.cpp;biz/sms/svc_sm_adapter_oems/ifind_schema.cpp;biz/sms/svc_sm_adapter_oems/oemsmanager.cpp;biz/sms/svc_sm_adapter_oems/process.cpp;biz/sms/svc_sm_adapter_oems/service.cpp;biz/sms/svc_sm_adapter_zyy/service.cpp;biz/sms/svc_sm_advanceorder/advance_order.cpp;biz/sms/svc_sm_advanceorder/service.cpp;biz/sms/svc_sm_child_derive/service.cpp;biz/sms/svc_sm_clr_check/service.cpp;biz/sms/svc_sm_condientrust/condientrust.cpp;biz/sms/svc_sm_condientrust/instructioncheck.cpp;biz/sms/svc_sm_condientrust/service.cpp;biz/sms/svc_sm_condistatistic/push_mgr.cpp;biz/sms/svc_sm_condistatistic/service.cpp;biz/sms/svc_sm_jsonconvert/service.cpp;biz/sms/svc_sm_logconv/service.cpp;biz/sms/svc_sm_manage/process.cpp;biz/sms/svc_sm_manage/service.cpp;biz/sms/svc_sm_manage/smmanage.cpp;biz/sms/svc_sm_monitor/isolate_condi_monitor.cpp;biz/sms/svc_sm_monitor/riskcontrol.cpp;biz/sms/svc_sm_monitor/service.cpp;biz/sms/svc_sm_pushmgr/pushmanager.cpp;biz/sms/svc_sm_pushmgr/service.cpp;biz/sms/svc_sm_quantconn/service.cpp;biz/sms/svc_sm_redisoperate/redis_cache.cpp;biz/sms/svc_sm_redisoperate/service.cpp</t>
  </si>
  <si>
    <t>B2BKSGT-3387</t>
  </si>
  <si>
    <t>逆回购中签查集中(考虑多活场景、增加开关配置)</t>
  </si>
  <si>
    <t>69450ebc4fab9c7266ef54b5ba0d524b41d4ca60</t>
  </si>
  <si>
    <t>biz/db/mysql/curr_develop_for_sm.sql;biz/db/oracle/curr_develop_for_sm.sql;biz/sms/include/smparam.h;biz/sms/sm_base/smbase.cpp;biz/sms/svc_sm_adapter_oems/process.cpp;biz/sms/svc_sm_adapter_oems/process.h;biz/sms/svc_sm_adapter_oems/service.cpp;biz/sms/svc_sm_condientrust/condientrust.cpp;biz/sms/svc_sm_condientrust/condientrust.h;biz/sms/svc_sm_condientrust/process.cpp;biz/sms/svc_sm_condientrust/service.cpp</t>
  </si>
  <si>
    <t>B2BKSGT-3388</t>
  </si>
  <si>
    <t>逆回购按钮默认开启中签暂停模式</t>
  </si>
  <si>
    <t>maxingwei</t>
  </si>
  <si>
    <t>7e7ace132141fa9b765f14c1522e58a4aa971175</t>
  </si>
  <si>
    <t>biz/sms/include/smdefine.h</t>
  </si>
  <si>
    <t>成交驱动-后续问题修复</t>
  </si>
  <si>
    <t>f977076dc3d32814e3d57a9da211aec729ed661e</t>
  </si>
  <si>
    <t>biz/db/mysql/broker_v4.0.8.1/curr_develop_for_sm.sql;biz/db/oracle/broker_v4.0.8.1/curr_develop_for_sm.sql;biz/inc/quicktrade/qtdef_sm.h;biz/sms/include/smparam.h;biz/sms/sm_base/deal_entrust_grid.cpp;biz/sms/sm_base/deal_entrust_grid.h;biz/sms/sm_base/smbase.cpp;biz/sms/sm_base/smbase.h;biz/sms/svc_sm_condientrust/condientrust.cpp;biz/sms/svc_sm_condientrust/condientrust.h;biz/sms/svc_sm_condientrust/process.cpp;biz/sms/svc_sm_condientrust/process.h;biz/sms/svc_sm_condientrust/service.cpp;special/dwzq/config-template/sm/quickbroker/config/sm.xml</t>
  </si>
  <si>
    <t>B2BKSGT-3469</t>
  </si>
  <si>
    <t>条件单高级选项_支持偏差控制</t>
  </si>
  <si>
    <t>c504b0cd77d78bde7be89b946432a446349b0acd</t>
  </si>
  <si>
    <t>biz/db/mysql/curr_develop_for_sm.sql;biz/db/oracle/curr_develop_for_sm.sql;biz/sms/include/smdefine.h;biz/sms/include/smparam.h;biz/sms/sm_base/smbase.cpp;biz/sms/sm_base/smbase.h;biz/sms/svc_sm_adapter_oems/process.cpp;biz/sms/svc_sm_condientrust/condientrust.cpp;biz/sms/svc_sm_condientrust/condientrust.h</t>
  </si>
  <si>
    <t>B2BKSGT-3470</t>
  </si>
  <si>
    <t>条件单高级选项——延迟确认</t>
  </si>
  <si>
    <t>cf6cbd28204c18d85fddab0960f8c8d706b990c3</t>
  </si>
  <si>
    <t>biz/db/mysql/curr_develop_for_sm.sql;biz/db/oracle/curr_develop_for_sm.sql;biz/sms/include/error_message.h;biz/sms/include/smdefine.h;biz/sms/include/smparam.h;biz/sms/quants/deploy/lua/signal/data.lua;biz/sms/quants/deploy/lua/signal/frame.lua;biz/sms/quants/deploy/lua/signal/rules/init.lua;biz/sms/quants/deploy/lua/signal/rules/quant.lua;biz/sms/quants/deploy/lua/signal/rules/tools.lua;biz/sms/quants/src/modules/m_condition/instruction_cache.cpp;biz/sms/quants/src/modules/m_condition/instruction_msg.h;biz/sms/quants/src/modules/m_condition/instruction_struct.cpp;biz/sms/quants/src/modules/m_condition/instruction_struct.h;biz/sms/quants/src/modules/m_condition/makefile.64;biz/sms/sm_base/smbase.cpp;biz/sms/svc_sm_condientrust/condientrust.cpp;biz/sms/svc_sm_condientrust/condientrust.h;biz/sms/svc_sm_quantconn/process.cpp</t>
  </si>
  <si>
    <t>B2BKSGT-3488</t>
  </si>
  <si>
    <t>解决中金全自动条件单委托部分留痕信息缺失问题。</t>
  </si>
  <si>
    <t>90d4e2e8908dd3457073d832784d3f85eefa8021</t>
  </si>
  <si>
    <t>biz/db/mysql/curr_develop_for_sm.sql;biz/db/oracle/curr_develop_for_sm.sql;biz/sms/include/smdefine.h;biz/sms/include/smparam.h;biz/sms/sm_base/manager.cpp;biz/sms/sm_base/manager.h;biz/sms/sm_base/smbase.cpp;biz/sms/svc_sm_adapter_oems/process.cpp;biz/sms/svc_sm_condientrust/condientrust.cpp;biz/sms/svc_sm_condientrust/condientrust.h;biz/sms/svc_sm_jsonconvert/jsonconvert.cpp;biz/sms/svc_sm_jsonconvert/jsonconvert.h;biz/sms/svc_sm_jsonconvert/process.cpp;special/zjcf/db/personal_zjcf.sql</t>
  </si>
  <si>
    <t>B2BKSGT-3518</t>
  </si>
  <si>
    <t>直连redis功能配置相关功能提交</t>
  </si>
  <si>
    <t>6b2d5e0e99c9d73ee36363705be48bf81d57eb62</t>
  </si>
  <si>
    <t>biz/db/mysql/curr_develop_for_sm.sql;biz/db/oracle/curr_develop_for_sm.sql;biz/output/release/linux/sm/quickbroker/oems/config/sm.xml;biz/sms/include/smparam.h;biz/sms/svc_sm_redisoperate/redis_cache.cpp;biz/sms/svc_sm_redisoperate/service.cpp</t>
  </si>
  <si>
    <t>B2BKSGT-3593</t>
  </si>
  <si>
    <t>成交驱动网格条件单增加push。</t>
  </si>
  <si>
    <t>358b8a15b3ba2f476f99b633905a87871ba80b8a</t>
  </si>
  <si>
    <t>biz/sms/include/smparam.h;biz/sms/sm_base/deal_entrust_grid.cpp;biz/sms/sm_base/deal_entrust_grid.h;biz/sms/svc_sm_condientrust/condientrust.cpp;biz/sms/svc_sm_condientrust/service.cpp</t>
  </si>
  <si>
    <t>B2BKSGT-3594</t>
  </si>
  <si>
    <t>成交驱动网格(基准价、新增、日初始化)</t>
  </si>
  <si>
    <t>fbbf3ac25f669e1453f9ad081e3b7f5144a9cb7b</t>
  </si>
  <si>
    <t>biz/db/mysql/curr_develop_for_sm.sql;biz/db/oracle/curr_develop_for_sm.sql;biz/inc/quicktrade/qtdef_sm.h;biz/output/release/conf/linux/quickbroker/config/mu_exchg.xml;biz/output/release/linux/sm/quickbroker/oems/config/mu_exchg.xml;biz/sms/include/smdefine.h;biz/sms/include/smparam.h;biz/sms/sm_base/deal_entrust_grid.cpp;biz/sms/sm_base/deal_entrust_grid.h;biz/sms/sm_base/manager.cpp;biz/sms/sm_base/smbase.cpp;biz/sms/sm_base/smbase.h;biz/sms/svc_sm_adapter_oems/deal_grid_init_Timer.cpp;biz/sms/svc_sm_adapter_oems/deal_grid_init_Timer.h;biz/sms/svc_sm_adapter_oems/oemsmanager.cpp;biz/sms/svc_sm_adapter_oems/oemsmanager.h;biz/sms/svc_sm_adapter_oems/process.cpp;biz/sms/svc_sm_adapter_oems/process.h;biz/sms/svc_sm_adapter_oems/service.cpp;biz/sms/svc_sm_condientrust/condientrust.cpp;biz/sms/svc_sm_condientrust/condientrust.h</t>
  </si>
  <si>
    <t>日涨跌幅条件单优化_注册制上线后不设置涨跌幅</t>
  </si>
  <si>
    <t>4de6707282979a40d7ce8d5f5227ef204b7b19d1</t>
  </si>
  <si>
    <t>biz/db/mysql/curr_develop_for_sm.sql;biz/db/oracle/curr_develop_for_sm.sql;biz/sms/include/smdefine.h;biz/sms/include/smparam.h;biz/sms/sm_base/smbase.cpp;biz/sms/sm_base/smbase.h;biz/sms/svc_sm_condientrust/condientrust.cpp</t>
  </si>
  <si>
    <t>B2BKSGT-3656</t>
  </si>
  <si>
    <t>条件单优化bug修复</t>
  </si>
  <si>
    <t>9ac46ee21388000b93934dd4ebdc2bdb23b447d6</t>
  </si>
  <si>
    <t>bc1e015b975586a6aef108aed8853ddebcf93002</t>
  </si>
  <si>
    <t>ed0ef98c266a691ff8558f59f772084a45ef8722</t>
  </si>
  <si>
    <t>biz/sms/include/smparam.h;biz/sms/sm_base/smbase.cpp;biz/sms/sm_base/stkmodelcheck.cpp;biz/sms/sm_base/stkmodelcheck.h;biz/sms/svc_sm_adapter_oems/process.cpp;biz/sms/svc_sm_condientrust/condientrust.h;biz/sms/svc_sm_condientrust/service.cpp</t>
  </si>
  <si>
    <t>B2BKSGT-3915</t>
  </si>
  <si>
    <t>网格交易优化基准价更新时机</t>
  </si>
  <si>
    <t>923b9110a2a39717c48c75252faa3b8a08cf3bd7</t>
  </si>
  <si>
    <t>biz/sms/include/smdefine.h;biz/sms/quants/deploy/lua/signal/data.lua;biz/sms/quants/deploy/lua/signal/frame.lua;biz/sms/quants/deploy/lua/signal/rules/quant.lua;biz/sms/quants/src/modules/m_condition/cond_manager.cpp;biz/sms/quants/src/modules/m_condition/instruction_condition.cpp;biz/sms/quants/src/modules/m_condition/instruction_struct.h;biz/sms/quants/src/modules/m_ordercenter/manager/data_struct.h;biz/sms/quants/src/modules/m_ordercenter/manager/order_convert.cpp;biz/sms/quants/src/modules/m_ordercenter/ordercenter.cpp;biz/sms/quants/src/modules/m_stockcounter/trade/convert.cpp;biz/sms/quants/src/modules/m_stockcounter/trade/trade_center.cpp;biz/sms/quants/src/util/trade/thsstockdatatype.h;biz/sms/sm_base/manager.cpp;biz/sms/sm_base/smbase.cpp;biz/sms/sm_base/smbase.h;biz/sms/svc_sm_adapter_oems/makefile.64;biz/sms/svc_sm_adapter_oems/makefile.64.oracle;biz/sms/svc_sm_adapter_oems/makefile.64.oracle.old;biz/sms/svc_sm_adapter_oems/process.cpp;biz/sms/svc_sm_child_derive/childderive.cpp;biz/sms/svc_sm_child_derive/childderive.h;biz/sms/svc_sm_child_derive/makefile.64;biz/sms/svc_sm_child_derive/makefile.64.oracle;biz/sms/svc_sm_child_derive/makefile.64.oracle.old;biz/sms/svc_sm_child_derive/process.cpp;biz/sms/svc_sm_child_derive/service.cpp;biz/sms/svc_sm_condientrust/service.cpp</t>
  </si>
  <si>
    <t>B2BKSGT-4048</t>
  </si>
  <si>
    <t>逆回购增加收益率触发模块</t>
  </si>
  <si>
    <t>5af93d0d076fe3031411275dac565bbe9b606d91</t>
  </si>
  <si>
    <t>biz/db/mysql/curr_develop_for_sm.sql;biz/db/oracle/curr_develop_for_sm.sql;biz/sms/include/smdefine.h;biz/sms/include/smparam.h;biz/sms/sm_base/smbase.cpp;biz/sms/sm_base/smbase.h</t>
  </si>
  <si>
    <t>B2BKSGT-4059</t>
  </si>
  <si>
    <t>条件单管理_编辑功能公用信息定义</t>
  </si>
  <si>
    <t>784e4fb9d9419dcb02e3c4538c0b49247fa2e5cf</t>
  </si>
  <si>
    <t>biz/db/mysql/curr_develop_for_sm.sql;biz/db/oracle/curr_develop_for_sm.sql;biz/sms/include/error_message.h;biz/sms/include/smparam.h;biz/sms/svc_sm_condientrust/condientrust.cpp;biz/sms/svc_sm_condientrust/condientrust.h</t>
  </si>
  <si>
    <t>B2BKSGT-4064</t>
  </si>
  <si>
    <t>标准版条件单管理单元后台服务多活开发</t>
  </si>
  <si>
    <t>a6c92948a165ba3f3a2563769451ecc3ab346f75</t>
  </si>
  <si>
    <t>biz/db/mysql/broker_v4.0.8.4/curr_develop_for_sm.sql;biz/db/oracle/broker_v4.0.8.4/curr_develop_for_sm.sql;biz/sms/include/smparam.h;biz/sms/sm_base/auto_withdraw_timer.cpp;biz/sms/sm_base/manager.cpp;biz/sms/sm_base/multi_service_manager.cpp;biz/sms/sm_base/multi_service_manager.h;biz/sms/sm_base/sequenceno_optimize.cpp;biz/sms/sm_base/sequenceno_optimize.h;biz/sms/sm_base/smbase.cpp;biz/sms/svc_sm_adapter_oems/check_time_condi.cpp;biz/sms/svc_sm_adapter_oems/clear_quant_timer.cpp;biz/sms/svc_sm_adapter_oems/delay_push_condi.cpp;biz/sms/svc_sm_adapter_oems/dividend_timer.cpp;biz/sms/svc_sm_adapter_oems/new_stock_excep.cpp;biz/sms/svc_sm_adapter_oems/night_entrust_condi.cpp;biz/sms/svc_sm_adapter_oems/oemsmanager.cpp;biz/sms/svc_sm_adapter_oems/process.cpp;biz/sms/svc_sm_adapter_oems/service.cpp;biz/sms/svc_sm_adapter_oems/service.h</t>
  </si>
  <si>
    <t>B2BKSGT-4072</t>
  </si>
  <si>
    <t>上海流行情适配</t>
  </si>
  <si>
    <t>580681ea847528542140735dc24c7e6f9bc9e4ae</t>
  </si>
  <si>
    <t>biz/qms/base/include/realpublish.cpp</t>
  </si>
  <si>
    <t>B2BKSGT-4211</t>
  </si>
  <si>
    <t>快速柜台支持两融条件单</t>
  </si>
  <si>
    <t>6982e0dcb38a221fb07779dbaa1e4171ec287e94</t>
  </si>
  <si>
    <t>biz/oms/svc/svc_mtu_manager/password_operator.cpp;biz/output/release/linux/sm/quickbroker/oems/config/sm_jsonconvert.xml;biz/sms/include/smdefine.h;biz/sms/sm_base/condition_user_mgr.cpp;biz/sms/sm_base/deal_entrust_grid.cpp;biz/sms/sm_base/manager.cpp;biz/sms/sm_base/queryinfo3rd.cpp;biz/sms/sm_base/queryinfo3rd.h;biz/sms/sm_base/smbase.cpp;biz/sms/svc_sm_adapter_oems/process.cpp;biz/sms/svc_sm_condientrust/condientrust.cpp;biz/sms/svc_sm_condientrust/instructioncheck.cpp;biz/sms/svc_sm_manage/process.cpp;biz/sms/svc_sm_quantconn/process.cpp</t>
  </si>
  <si>
    <t>B2BKSGT-4309</t>
  </si>
  <si>
    <t>行情服务非盘中行情不变会一直更新redis</t>
  </si>
  <si>
    <t>a8e0684c202b8811882f85fa665c8310297d80c3</t>
  </si>
  <si>
    <t>B2BKSGT-4370</t>
  </si>
  <si>
    <t>条件单管理（框架）代码提交</t>
  </si>
  <si>
    <t>cadd8d1b2d06f4b2703e987ecfeeaa1bc39bf0fe</t>
  </si>
  <si>
    <t>biz/db/mysql/broker_v4.0.8.3/curr_develop_for_sm.sql;biz/db/oracle/broker_v4.0.8.3/curr_develop_for_sm.sql;biz/sms/include/error_message.h;biz/sms/include/smdefine.h;biz/sms/sm_base/smbase.cpp;biz/sms/sm_base/smbase.h;biz/sms/svc_sm_condientrust/condientrust.cpp;biz/sms/svc_sm_condientrust/condientrust.h</t>
  </si>
  <si>
    <t>延期接口优化</t>
  </si>
  <si>
    <t>8df54b01693bc0aac32f05f76764d4c4639f2594</t>
  </si>
  <si>
    <t>biz/output/release/linux/sm/quickbroker/oems/config/sm_jsonconvert.xml;biz/sms/include/smdefine.h;biz/sms/svc_sm_condientrust/condientrust.cpp;biz/sms/svc_sm_condientrust/condientrust.h</t>
  </si>
  <si>
    <t>B2BKSGT-4422</t>
  </si>
  <si>
    <t>成交驱动网格适配多活</t>
  </si>
  <si>
    <t>50b8ace5b1530027856179b967ef505d9a10d7d9</t>
  </si>
  <si>
    <t>biz/sms/include/smdefine.h;biz/sms/sm_base/deal_entrust_grid.cpp;biz/sms/sm_base/deal_entrust_grid.h;biz/sms/sm_base/messageserver.h;biz/sms/sm_base/sm_data_cache.cpp;biz/sms/sm_base/sm_data_cache.h;biz/sms/svc_sm_condientrust/condientrust.cpp;biz/sms/svc_sm_condientrust/makefile.64;biz/sms/svc_sm_condientrust/makefile.64.oracle;biz/sms/svc_sm_condientrust/service.cpp</t>
  </si>
  <si>
    <t>B2BKSGT-4468</t>
  </si>
  <si>
    <t>条件单push支持按照节点用户push</t>
  </si>
  <si>
    <t>566a30c31cf9aad93052919df73301c656658c98</t>
  </si>
  <si>
    <t>biz/db/mysql/broker_v4.0.8.4/curr_develop_for_sm.sql;biz/db/oracle/broker_v4.0.8.4/curr_develop_for_sm.sql;biz/sms/include/smparam.h;biz/sms/svc_sm_condistatistic/condi_statistic.cpp;biz/sms/svc_sm_condistatistic/condi_statistic.h;biz/sms/svc_sm_condistatistic/process.cpp</t>
  </si>
  <si>
    <t>金证U条件单协议转发问题修复-增加开关控制</t>
  </si>
  <si>
    <t>9c64a2799b24b463f9bd79dc60f9f2278518bcd9</t>
  </si>
  <si>
    <t>biz/db/mysql/broker_v4.0.8.5/curr_develop_for_sm.sql;biz/db/oracle/broker_v4.0.8.5/curr_develop_for_sm.sql;biz/sms/include/smdefine.h;biz/sms/include/smparam.h;biz/sms/svc_sm_condientrust/condientrust.cpp</t>
  </si>
  <si>
    <t>B2BKSGT-4605</t>
  </si>
  <si>
    <t>手机端、PC端创建的条件单修改增加设备限制</t>
  </si>
  <si>
    <t>695cbb7262b04ca0c0fc8e13ff5ca8c3c2d84a0a</t>
  </si>
  <si>
    <t>biz/sms/include/error_message.h;biz/sms/include/smparam.h;biz/sms/sm_base/smbase.cpp;biz/sms/sm_base/smbase.h;biz/sms/svc_sm_condientrust/condientrust.cpp</t>
  </si>
  <si>
    <t>开发规划_条件单增删改查操作增加客户号，条件单类型检查</t>
  </si>
  <si>
    <t>7b4b240f29cb4ca9af79ec0e23fed684838db409</t>
  </si>
  <si>
    <t>B2BKSGT-4645</t>
  </si>
  <si>
    <t>高级选项_行情触发价偏差控制支持</t>
  </si>
  <si>
    <t>b9e7b001fd61c1f159f61e7157ac8e9a874c559d</t>
  </si>
  <si>
    <t>biz/db/mysql/broker_v4.0.8.5/curr_develop_for_sm.sql;biz/db/oracle/broker_v4.0.8.5/curr_develop_for_sm.sql;biz/sms/include/error_message.h;biz/sms/include/smdefine.h;biz/sms/include/smparam.h;biz/sms/quants/deploy/lua/signal/rules/quant.lua;biz/sms/quants/src/modules/m_condition/cond_manager.cpp;biz/sms/sm_base/smbase.cpp;biz/sms/sm_base/smbase.h;biz/sms/svc_sm_adapter_oems/advoption_devation.cpp;biz/sms/svc_sm_adapter_oems/advoption_devation.h;biz/sms/svc_sm_adapter_oems/process.cpp;biz/sms/svc_sm_condientrust/condientrust.cpp;biz/sms/svc_sm_condientrust/condientrust.h</t>
  </si>
  <si>
    <t>B2BKSGT-4656</t>
  </si>
  <si>
    <t>预约逆回购优化_借出价格、借出金额、收益率代码开发</t>
  </si>
  <si>
    <t>471c6ded7857cd401914b51f0a8ec6d5b2d8c20f</t>
  </si>
  <si>
    <t>biz/sms/include/smdefine.h;biz/sms/quants/deploy/lua/signal/data.lua;biz/sms/quants/src/modules/m_condition/instruction_condition.cpp;biz/sms/quants/src/modules/m_ordercenter/manager/data_struct.h;biz/sms/quants/src/modules/m_ordercenter/manager/order_convert.cpp;biz/sms/quants/src/modules/m_ordercenter/ordercenter.cpp;biz/sms/quants/src/modules/m_stockcounter/trade/convert.cpp;biz/sms/quants/src/modules/m_stockcounter/trade/trade_center.cpp;biz/sms/quants/src/util/trade/thsstockdatatype.h;biz/sms/sm_base/smbase.cpp;biz/sms/sm_base/smbase.h;biz/sms/svc_sm_adapter_oems/adapter_oems.cpp;biz/sms/svc_sm_adapter_oems/process.cpp</t>
  </si>
  <si>
    <t>1ec5a2f7e80e81af5bc2320d162c73bc7d7f0c40</t>
  </si>
  <si>
    <t>biz/db/mysql/broker_v4.0.8.5/curr_develop_for_sm.sql;biz/sms/include/smdefine.h;biz/sms/include/smparam.h;biz/sms/svc_sm_adapter_oems/process.cpp;biz/sms/svc_sm_manage/process.cpp</t>
  </si>
  <si>
    <t>新增成交驱动网格成交后撤单成功后触发派生新委托支持</t>
  </si>
  <si>
    <t>e53aed654b48d1538ff424c44505a6ab0b497ef3</t>
  </si>
  <si>
    <t>biz/db/mysql/broker_v4.0.8.5/curr_develop_for_sm.sql;biz/db/oracle/broker_v4.0.8.5/curr_develop_for_sm.sql;biz/sms/include/smparam.h;biz/sms/sm_base/deal_entrust_grid.cpp;biz/sms/sm_base/deal_entrust_grid.h</t>
  </si>
  <si>
    <t>修复m_quote的崩溃问题和修改redis资源使用</t>
  </si>
  <si>
    <t>3addf3d5a5f7c2bfaca99140b0ef3353af25e215</t>
  </si>
  <si>
    <t>arc/framework/include/m_quote/m_quote.h;arc/framework/output/linux/lib/libm_quote.so;biz/bms/svc/svc_mub_mgrparam/process.cpp;biz/cms/svc/svc_clear_base/stock_market.cpp;biz/cms/svc/svc_clear_interface/makefile.64;biz/cms/svc/svc_clear_interface/makefile.64.oracle;biz/cms/svc/svc_clear_interface/makefile.64.oracle.old;biz/inc/quicktrade/qtsysdef.h;biz/inc/quicktrade/resnamedef.h;biz/output/release/conf/linux/quickbroker/config/clear.xml;biz/output/release/conf/linux/quickbroker/config/mtk.xml;biz/output/release/conf/linux/quickbroker/config/mtu.xml;biz/output/release/conf/linux/quickbroker/config/mtu_mysql.xml;biz/output/release/conf/linux/quickbroker/config/mu.xml;biz/output/release/conf/linux/quickbroker/config/risk.xml;biz/output/release/linux/sm/quickbroker/oems/config/condition.xml;biz/output/release/linux/sm/quickbroker/oems/config/sm.xml;biz/sms/include/smdefine.h;biz/sms/sm_base/sm_data_cache.cpp;biz/sms/svc_sm_condition/instruction_base.cpp;biz/sms/svc_sm_condition/instruction_cache.cpp;biz/sms/svc_sm_redisoperate/makefile.64;special/bhzq/config-template/linux/quickbroker/config/mtk.xml;special/dbzq/config-template/linux/quickbroker/config/mtk.xml;special/dbzq/config-template/linux/quickbroker/config/mtu.xml;special/dbzq/config-template/linux/quickbroker/config/mtu2.xml;special/dbzq/config-template/linux/quickbroker/config/mu.xml;special/dwzq/config-template/linux/quickbroker/config/mtk.xml;special/dwzq/config-template/linux/quickbroker/config/mtu5.xml;special/dwzq/config-template/linux/quickbroker/config/mtu6.xml;special/dwzq/config-template/linux/quickbroker/config/mu.xml;special/dwzq/config-template/linux/quickbroker/config/risk.xml;special/dwzq/config-template/sm/quickbroker/config/sm.xml;special/dyqh/config-template/linux/quickbroker/config/mtk.xml;special/dyqh/config-template/linux/quickbroker/config/mtu.xml;special/dyqh/config-template/linux/quickbroker/config/mtu2.xml;special/dyqh/config-template/linux/quickbroker/config/mu.xml;special/htzq/config-template/linux/quickbroker/config/mtk.xml;special/htzq/config-template/linux/quickbroker/config/mu.xml;special/htzq/config-template/linux/quickbroker/config/risk.xml;special/htzq/config-template/sm/quickbroker/config/sm.xml;special/tfzq/config-template/linux/quickbroker/config/mtk.xml;special/tfzq/config-template/linux/quickbroker/config/mtu.xml;special/tfzq/config-template/linux/quickbroker/config/mtu2.xml;special/tfzq/config-template/linux/quickbroker/config/mu.xml;special/tpyzq/config-template/linux/quickbroker/config/mtk.xml;special/tpyzq/config-template/linux/quickbroker/config/mtu.xml;special/tpyzq/config-template/linux/quickbroker/config/mtu2.xml;special/tpyzq/config-template/linux/quickbroker/config/mu.xml</t>
  </si>
  <si>
    <t>提交底层的m_quote，删除业务层m_quote文件</t>
  </si>
  <si>
    <t>66f459762e5c7887aca188692a380479de140696</t>
  </si>
  <si>
    <t>arc/framework/include/m_quote/m_quote.h;arc/framework/include/m_quote/m_quote_createres.h;arc/framework/include/m_quote/m_quote_res.h;arc/framework/include/m_quote_win/m_quote.h;arc/framework/include/m_quote_win/m_quote_createres.h;arc/framework/include/m_quote_win/m_quote_res.h;arc/framework/include/redisclient/redisclient.h;arc/framework/output/linux/lib/libm_quote.so;arc/framework/output/linux/lib/libmsgclient.so;arc/framework/output/linux/lib/libmsgcore.so;arc/framework/output/linux/lib/libmsgplugin_common.so;arc/framework/output/linux/lib/libredisclient.so;arc/framework/output/linux/lib/msgcenter;biz/output/release/linux/quicktrade/lib/libm_quote.so;biz/qms/base/include/realpublish.h;biz/qms/m_quote/m_quote.vcproj;biz/qms/m_quote/m_quote_impl.h;biz/qms/m_quote/m_quote_res.cpp</t>
  </si>
  <si>
    <t>B2BKSGT-4842</t>
  </si>
  <si>
    <t>网格条件单仓位限制优化</t>
  </si>
  <si>
    <t>6539d06cd62da34d5f9edb823ab6091ee208e225</t>
  </si>
  <si>
    <t>biz/db/mysql/broker_v4.0.8.6/curr_develop_for_sm.sql;biz/db/oracle/broker_v4.0.8.6/curr_develop_for_sm.sql;biz/sms/include/smdefine.h;biz/sms/include/smparam.h;biz/sms/sm_base/smbase.cpp;biz/sms/sm_base/smbase.h;biz/sms/sm_base/stock_market.cpp;biz/sms/sm_base/stock_market.h;biz/sms/svc_sm_adapter_oems/adapter_oems.cpp;biz/sms/svc_sm_adapter_oems/adapter_oems.h;biz/sms/svc_sm_adapter_oems/process.cpp;biz/sms/svc_sm_adapter_oems/stock_market.cpp;biz/sms/svc_sm_adapter_oems/stock_market.h;biz/sms/svc_sm_condientrust/condientrust.cpp</t>
  </si>
  <si>
    <t>a7bc527fdbd2c3a55909a6dbb36e8fb93a765e89</t>
  </si>
  <si>
    <t>biz/db/mysql/broker_v4.0.8.6/curr_develop_for_sm.sql;biz/db/oracle/broker_v4.0.8.6/curr_develop_for_sm.sql;biz/sms/include/smparam.h;biz/sms/svc_sm_condistatistic/process.cpp</t>
  </si>
  <si>
    <t>B2BKSGT-4849</t>
  </si>
  <si>
    <t>条件单运维流程检验优化</t>
  </si>
  <si>
    <t>1c5b542ade726b55ae76e297c8bcb2db949fa955</t>
  </si>
  <si>
    <t>biz/db/mysql/broker_v4.0.8.6/curr_develop_for_sm.sql;biz/db/oracle/broker_v4.0.8.6/curr_develop_for_sm.sql;biz/sms/include/error_message.h;biz/sms/include/smdefine.h;biz/sms/include/smparam.h;biz/sms/sm_base/manager.cpp;biz/sms/sm_base/smbase.cpp</t>
  </si>
  <si>
    <t>条件单被批量误修改4086补充</t>
  </si>
  <si>
    <t>e77eb141605f31842c56bcc413a3e2d431486cde</t>
  </si>
  <si>
    <t>biz/db/mysql/broker_v4.0.8.6/curr_develop_for_sm.sql;biz/db/oracle/broker_v4.0.8.6/curr_develop_for_sm.sql;biz/sms/include/smdefine.h;biz/sms/include/smparam.h;biz/sms/sm_base/smbase.cpp;biz/sms/sm_base/smbase.h</t>
  </si>
  <si>
    <t>B2BKSGT-4892</t>
  </si>
  <si>
    <t>增加节假日前自动发push，提醒用户做国债逆回购的功能</t>
  </si>
  <si>
    <t>acaf7fce2fc45b6750b8c26ab9c11a3775d1f15d</t>
  </si>
  <si>
    <t>biz/db/mysql/broker_v4.0.8.6/curr_develop_for_sm.sql;biz/db/oracle/broker_v4.0.8.6/curr_develop_for_sm.sql;biz/sms/include/smparam.h;biz/sms/svc_sm_condistatistic/push_mgr.cpp;biz/sms/svc_sm_condistatistic/push_mgr.h;biz/sms/svc_sm_condistatistic/service.cpp</t>
  </si>
  <si>
    <t>清理部分条件单告警-修复冲突</t>
  </si>
  <si>
    <t>44f339cc3cc4fe364edfa85110bf8eddfc3c3621</t>
  </si>
  <si>
    <t>biz/sms/include/smparam.h;biz/sms/sm_base/auto_withdraw_timer.cpp;biz/sms/sm_base/condition_user_mgr.cpp;biz/sms/sm_base/deal_entrust_grid.cpp;biz/sms/sm_base/deal_entrust_grid.h;biz/sms/sm_base/global_riskcontrol.cpp;biz/sms/sm_base/global_static_table_cache.cpp;biz/sms/sm_base/manager.cpp;biz/sms/sm_base/manager.h;biz/sms/sm_base/message_center.cpp;biz/sms/sm_base/messageserver.h;biz/sms/sm_base/sm_data_cache.cpp;biz/sms/sm_base/smbase.cpp;biz/sms/sm_base/sminnergateway.cpp;biz/sms/sm_base/taskmng.cpp;biz/sms/svc_sm_adapter_oems/adapter_oems.cpp;biz/sms/svc_sm_adapter_oems/advoption_devation.cpp;biz/sms/svc_sm_adapter_oems/check_time_condi.cpp;biz/sms/svc_sm_adapter_oems/deal_grid_init_Timer.cpp;biz/sms/svc_sm_adapter_oems/dividend_ifind.cpp;biz/sms/svc_sm_adapter_oems/makefile.64;biz/sms/svc_sm_adapter_oems/night_entrust_condi.cpp;biz/sms/svc_sm_adapter_oems/oemsmanager.cpp;biz/sms/svc_sm_adapter_oems/process.cpp;biz/sms/svc_sm_adapter_oems/service.cpp;biz/sms/svc_sm_adapter_zyy/adapter_selfoper.cpp;biz/sms/svc_sm_advanceorder/AdvanceOrderToTimes.cpp;biz/sms/svc_sm_advanceorder/advance_deal.cpp;biz/sms/svc_sm_advanceorder/advance_order.cpp;biz/sms/svc_sm_advanceorder/makefile.64;biz/sms/svc_sm_advanceorder/sm_advance_order_def.h;biz/sms/svc_sm_child_derive/childderive.cpp;biz/sms/svc_sm_child_derive/makefile.64;biz/sms/svc_sm_clr_check/makefile.64;biz/sms/svc_sm_condientrust/condientrust.cpp;biz/sms/svc_sm_condistatistic/condi_datadeal.cpp;biz/sms/svc_sm_condistatistic/makefile.64;biz/sms/svc_sm_condistatistic/process.cpp;biz/sms/svc_sm_condistatistic/push_mgr.cpp;biz/sms/svc_sm_condistatistic/push_mgr.h;biz/sms/svc_sm_condistatistic/trigger_statistic.cpp;biz/sms/svc_sm_jsonconvert/jsonconvert.cpp;biz/sms/svc_sm_jsonconvert/makefile.64;biz/sms/svc_sm_logconv/logconv_imp.cpp;biz/sms/svc_sm_logconv/logconv_imp.h;biz/sms/svc_sm_logconv/logconv_mng.cpp;biz/sms/svc_sm_logconv/makefile.64;biz/sms/svc_sm_manage/makefile.64;biz/sms/svc_sm_manage/process.cpp;biz/sms/svc_sm_manage/smmanage.cpp;biz/sms/svc_sm_pushmgr/condpush.cpp;biz/sms/svc_sm_pushmgr/condpush.h;biz/sms/svc_sm_pushmgr/condpushserver.h;biz/sms/svc_sm_pushmgr/makefile.64;biz/sms/svc_sm_pushmgr/pushmanager.cpp;biz/sms/svc_sm_pushmgr/pushmanager.h;biz/sms/svc_sm_pushmgr/service.cpp;biz/sms/svc_sm_redisoperate/makefile.64;biz/sms/svc_sm_redisoperate/process.cpp;biz/sms/svc_sm_redisoperate/redis_cache.cpp</t>
  </si>
  <si>
    <t>B2BKSGT-5005</t>
  </si>
  <si>
    <t>条件单风控兼容性保障开发</t>
  </si>
  <si>
    <t>7921bf75d2a3798ca4fb0be180ebecf29aea8504</t>
  </si>
  <si>
    <t>biz/db/mysql/broker_v4.0.8.6/curr_develop_for_sm.sql;biz/sms/include/smparam.h;biz/sms/sm_base/sm_risk_adapter.cpp;biz/sms/sm_base/sm_risk_adapter.h;biz/sms/svc_sm_risk/sm_risk_data_cal.cpp</t>
  </si>
  <si>
    <t>B2BKSGT-5116</t>
  </si>
  <si>
    <t>条件单误触发实时统计</t>
  </si>
  <si>
    <t>c35300e22b63000b64672e89f625d31d80a820ee</t>
  </si>
  <si>
    <t>biz/db/mysql/broker_v4.0.8.6/curr_develop_for_sm.sql;biz/db/oracle/broker_v4.0.8.6/curr_develop_for_sm.sql;biz/output/release/linux/sm/quickbroker/oems/config/HisCondiTriggerTest.py;biz/output/release/linux/sm/quickbroker/oems/config/sm.xml;biz/sms/include/smparam.h;biz/sms/sm_base/sm_timer_base.cpp;biz/sms/sm_base/sm_timer_base.h;biz/sms/svc_sm_adapter_oems/service.cpp;biz/sms/svc_sm_monitor/his_condi_trigger_monitor.cpp;biz/sms/svc_sm_monitor/his_condi_trigger_monitor.h;biz/sms/svc_sm_monitor/service.cpp</t>
  </si>
  <si>
    <t>B2BKSGT-5119</t>
  </si>
  <si>
    <t>网格盘中激活适配消息中心</t>
  </si>
  <si>
    <t>68b0a5f091fe6c2b2368df8ffd4816426c5c97b5</t>
  </si>
  <si>
    <t>biz/db/mysql/broker_v4.0.8.6/curr_develop_for_sm.sql;biz/db/oracle/broker_v4.0.8.6/curr_develop_for_sm.sql;biz/sms/include/smparam.h;biz/sms/sm_base/message_center.cpp;biz/sms/sm_base/message_center.h;biz/sms/sm_base/smbase.cpp;biz/sms/svc_sm_child_derive/grid_trading_active.cpp;biz/sms/svc_sm_child_derive/process.cpp</t>
  </si>
  <si>
    <t>B2BKSGT-5120</t>
  </si>
  <si>
    <t>网格交易盘中休眠、定时激活代码开发</t>
  </si>
  <si>
    <t>cd9a2815b2926263abb8b25837e7b2942131af09</t>
  </si>
  <si>
    <t>biz/sms/include/smdefine.h;biz/sms/include/smparam.h;biz/sms/quants/product/release/m_signalmanager;biz/sms/sm_base/smbase.cpp;biz/sms/sm_base/smbase.h;biz/sms/svc_sm_adapter_oems/adapter_oems.h;biz/sms/svc_sm_adapter_oems/grid_activation_timer.cpp;biz/sms/svc_sm_adapter_oems/grid_activation_timer.h;biz/sms/svc_sm_adapter_oems/process.cpp;biz/sms/svc_sm_adapter_oems/service.cpp;biz/sms/svc_sm_child_derive/grid_trading_active.cpp;biz/sms/svc_sm_child_derive/process.cpp</t>
  </si>
  <si>
    <t>网格盘后激活</t>
  </si>
  <si>
    <t>3b8bd95733ca7c23855c9a29b307b5b0e887b8d3</t>
  </si>
  <si>
    <t>biz/db/mysql/broker_v4.0.8.6/curr_develop_for_sm.sql;biz/db/oracle/broker_v4.0.8.6/curr_develop_for_sm.sql;biz/sms/include/smparam.h;biz/sms/svc_sm_adapter_oems/oemsmanager.cpp;biz/sms/svc_sm_adapter_oems/oemsmanager.h</t>
  </si>
  <si>
    <t>B2BKSGT-5157</t>
  </si>
  <si>
    <t>偏差控制联调优化（文案精度改为2位，半自动文案修改）</t>
  </si>
  <si>
    <t>59910dbeb9ccf561a48f7f41c1cf6ca928447f89</t>
  </si>
  <si>
    <t>biz/sms/include/smdefine.h;biz/sms/sm_base/smbase.cpp;biz/sms/svc_sm_adapter_oems/advoption_devation.cpp;biz/sms/svc_sm_adapter_oems/process.cpp</t>
  </si>
  <si>
    <t>34dc6d9120dff23f85c60de93c103b7cb86b277a</t>
  </si>
  <si>
    <t>biz/db/mysql/broker_v4.0.8.6/curr_develop_for_sm.sql;biz/db/oracle/broker_v4.0.8.6/curr_develop_for_sm.sql;biz/db/oracle/dw/dw_sm.sql;biz/sms/include/smparam.h;biz/sms/sm_base/manager.cpp</t>
  </si>
  <si>
    <t>B2BKSGT-5298</t>
  </si>
  <si>
    <t>量化condition配置优化</t>
  </si>
  <si>
    <t>386f2f73a39e74172b6797d4e195aa5a652ee980</t>
  </si>
  <si>
    <t>biz/sms/include/smparam.h;biz/sms/sm_base/global_smparam.cpp;biz/sms/sm_base/global_smparam.h;biz/sms/svc_sm_condition/cond_manager.cpp;biz/sms/svc_sm_condition/cond_manager.h;biz/sms/svc_sm_condition/instruction_base.cpp;biz/sms/svc_sm_condition/instruction_base.h;biz/sms/svc_sm_condition/instruction_cache.cpp;biz/sms/svc_sm_condition/instruction_condition.cpp;biz/sms/svc_sm_condition/instruction_condition.h;biz/sms/svc_sm_condition/makefile.64;biz/sms/svc_sm_condition/request_adapter.cpp;biz/sms/svc_sm_condition/request_adapter.h;biz/sms/svc_sm_condition/service.cpp</t>
  </si>
  <si>
    <t>B2BKSGT-5299</t>
  </si>
  <si>
    <t>量化Signalmanager配置优化</t>
  </si>
  <si>
    <t>9061ad70578850a9a089cb167683d3bc4b4b13b5</t>
  </si>
  <si>
    <t>biz/sms/include/smparam.h;biz/sms/svc_sm_signalmanager/makefile.64;biz/sms/svc_sm_signalmanager/service.cpp;biz/sms/svc_sm_signalmanager/signalmanager.cpp</t>
  </si>
  <si>
    <t>B2BKSGT-5311</t>
  </si>
  <si>
    <t>量化计算单元迁移TShell架构</t>
  </si>
  <si>
    <t>ee440c3b18668bbcaf544ea477cb8d940766af4f</t>
  </si>
  <si>
    <t>biz/inc/quicktrade/qtdef_sm.h;biz/output/release/conf/linux/quickbroker/config/routermnger.xml;biz/output/release/linux/sm/quickbroker/oems/.tactic.sh;biz/output/release/linux/sm/quickbroker/oems/config/monitor_master.xml;biz/output/release/linux/sm/quickbroker/oems/config/monitor_slave.xml;biz/output/release/linux/sm/quickbroker/oems/config/tactic.xml;biz/sms/include/quantinc/publicfunc.cpp;biz/sms/include/quantinc/request_adapter.cpp;biz/sms/include/quantinc/request_adapter.h;biz/sms/include/smparam.h;biz/sms/quants/src/luaaddons/zkclientlua/makefile.64;biz/sms/quants/src/luaaddons/zkclientlua/zkclientlua.h;biz/sms/svc_sm_condition/instruction_base.h;biz/sms/svc_sm_condition/makefile.64;biz/sms/svc_sm_condition/process.cpp;biz/sms/svc_sm_condition/request_adapter.cpp;biz/sms/svc_sm_condition/request_adapter.h;biz/sms/svc_sm_signalmanager/signalmanager.cpp;biz/sms/svc_sm_signalmanager/signalmanager.h;biz/sms/svc_sm_tactic/luacallback.h;biz/sms/svc_sm_tactic/luafunction.cpp;biz/sms/svc_sm_tactic/luafunction.h;biz/sms/svc_sm_tactic/makefile.64;biz/sms/svc_sm_tactic/process.cpp;biz/sms/svc_sm_tactic/process.h;biz/sms/svc_sm_tactic/qtlua.cpp;biz/sms/svc_sm_tactic/qtlua.h;biz/sms/svc_sm_tactic/service.cpp;biz/sms/svc_sm_tactic/service.h;biz/sms/svc_sm_tactic/tactic.cpp;biz/sms/svc_sm_tactic/tactic.h;biz/sms/svc_sm_tactic/tacticdef.h</t>
  </si>
  <si>
    <t>去除旧版多活依赖</t>
  </si>
  <si>
    <t>120ed97ee1351f4e95a11a99da9da9e671631a1a</t>
  </si>
  <si>
    <t>biz/ams/svc/svc_cts_adapter/internalfunc.cpp;biz/ams/svc/svc_cts_adapter/internalfunc.h;biz/ams/svc/svc_cts_adapter/process.cpp;biz/ams/svc/svc_cts_adapter/process.h;biz/ams/svc/svc_cts_adapter/service.cpp;biz/bms/common/heartbeat/heartbeatmgr.cpp;biz/bms/common/heartbeat/heartbeatmgr.h;biz/bms/common/heartbeat/heartbeatpkt.cpp;biz/bms/common/heartbeat/heartbeatpkt.h;biz/bms/common/heartbeat/heartbeaturl.h;biz/bms/svc/svc_mub_multiactive/makefile.64;biz/bms/svc/svc_mub_multiactive/makefile.64.oracle;biz/bms/svc/svc_mub_multiactive/makefile.64.oracle.old;biz/inc/quicktrade/qtdef.h;biz/inc/quicktrade/qtdef_3rd.h;biz/inc/quicktrade/qtdef_sm.h;biz/oms/trdinnergate/makefile.64;biz/oms/trdinnergate/multinode.cpp;biz/oms/trdinnergate/multinode.h;biz/oms/trdinnergate/process.cpp;biz/oms/trdinnergate/process.h;biz/oms/trdinnergate/service.cpp;biz/sms/include/smdefine.h;biz/sms/quants/src/modules/m_ordercenter/makefile.64;biz/sms/quants/src/modules/m_ordercenter/makefile.64.oracle;biz/sms/quants/src/modules/m_ordercenter/ordercenter.cpp;biz/sms/quants/src/modules/m_ordercenter/ordercenter.h;biz/sms/quants/src/modules/m_signalmanager/makefile.64;biz/sms/quants/src/modules/m_signalmanager/makefile.64.oracle;biz/sms/quants/src/modules/m_signalmanager/signalmanager.cpp;biz/sms/quants/src/modules/m_signalmanager/signalmanager.h;biz/sms/quants/src/modules/m_stockcounter/makefile.64;biz/sms/quants/src/modules/m_stockcounter/makefile.64.oracle;biz/sms/quants/src/modules/m_stockcounter/stockcounter.cpp;biz/sms/quants/src/modules/m_stockcounter/stockcounter.h;biz/sms/sm_base/manager.cpp;biz/sms/sm_base/manager.h;biz/sms/sm_base/smbase.h;biz/sms/svc_sm_adapter_oems/heartbeatmgr.cpp;biz/sms/svc_sm_adapter_oems/heartbeatmgr.h;biz/sms/svc_sm_adapter_oems/heartbeatpkt.cpp;biz/sms/svc_sm_adapter_oems/heartbeatpkt.h;biz/sms/svc_sm_adapter_oems/heartbeaturl.h;biz/sms/svc_sm_adapter_oems/makefile.64;biz/sms/svc_sm_adapter_oems/makefile.64.oracle;biz/sms/svc_sm_adapter_oems/makefile.64.oracle.old;biz/sms/svc_sm_adapter_oems/oemsmanager.cpp;biz/sms/svc_sm_adapter_oems/oemsmanager.h;biz/sms/svc_sm_adapter_oems/process.cpp;biz/sms/svc_sm_adapter_oems/process.h;biz/sms/svc_sm_adapter_oems/service.cpp;biz/sms/svc_sm_advanceorder/makefile.64;biz/sms/svc_sm_advanceorder/makefile.64.oracle;biz/sms/svc_sm_advanceorder/makefile.64.oracle.old;biz/sms/svc_sm_clr_check/makefile.64;biz/sms/svc_sm_clr_check/makefile.64.oracle;biz/sms/svc_sm_clr_check/makefile.64.oracle.old;biz/sms/svc_sm_condientrust/makefile.64;biz/sms/svc_sm_condientrust/makefile.64.oracle;biz/sms/svc_sm_condientrust/makefile.64.oracle.old;biz/sms/svc_sm_condistatistic/makefile.64;biz/sms/svc_sm_condistatistic/makefile.64.oracle;biz/sms/svc_sm_condistatistic/makefile.64.oracle.old;biz/sms/svc_sm_jsonconvert/makefile.64;biz/sms/svc_sm_jsonconvert/makefile.64.oracle;biz/sms/svc_sm_jsonconvert/makefile.64.oracle.old;biz/sms/svc_sm_manage/makefile.64;biz/sms/svc_sm_manage/makefile.64.oracle;biz/sms/svc_sm_manage/makefile.64.oracle.old;biz/sms/svc_sm_monitor/makefile.64.oracle.old;biz/sms/svc_sm_pushmgr/makefile.64;biz/sms/svc_sm_pushmgr/makefile.64.oracle;biz/sms/svc_sm_pushmgr/makefile.64.oracle.old;biz/sms/svc_sm_quantconn/makefile.64.oracle;biz/sms/svc_sm_quantconn/makefile.64.oracle.old;biz/sms/svc_sm_redisoperate/makefile.64;biz/sms/svc_sm_redisoperate/makefile.64.oracle;biz/sms/svc_sm_redisoperate/makefile.64.oracle.old;biz/tms/svc/svc_mtk_stat/process.cpp;biz/tms/svc/svc_mtk_stat/service.cpp</t>
  </si>
  <si>
    <t>090e7fa1477123303dd0b408b7c404c7d25b7706</t>
  </si>
  <si>
    <t>biz/qms/base/include/hqpublishmgr.cpp;biz/qms/base/include/hqpublishmgr.h</t>
  </si>
  <si>
    <t>PCTRADE-7622</t>
  </si>
  <si>
    <t>push服务独立化</t>
  </si>
  <si>
    <t>63d3abbf3922350591eb5c88636f453b2561895e</t>
  </si>
  <si>
    <t>biz/db/mysql/broker_v4.0.10.0/curr_develop_for_sm.sql;biz/inc/quicktrade/qtdef_sm.h;biz/output/release/conf/linux/quickbroker/config/routermnger.xml;biz/output/release/conf/windows/QBMonitor/config/monitorinfo.xml;biz/output/release/linux/sm/quickbroker/oems/config/monitor.xml;biz/output/release/linux/sm/quickbroker/oems/config/monitor_st_mgr1.xml;biz/output/release/linux/sm/quickbroker/oems/config/push.xml;biz/output/release/linux/sm/quickbroker/oems/config/sm.xml;biz/sms/include/smparam.h;biz/sms/svc_sm_pushmgr/asyn_curl_manager.cpp;biz/sms/svc_sm_pushmgr/asyn_curl_manager.h;biz/sms/svc_sm_pushmgr/condpush.cpp;biz/sms/svc_sm_pushmgr/process.cpp;biz/sms/svc_sm_pushmgr/process.h;biz/sms/svc_sm_pushmgr/pushmanager.cpp;biz/sms/svc_sm_pushmgr/pushmanager.h;biz/sms/svc_sm_pushmgr/service.cpp;biz/sms/svc_sm_pushmgr/service.h;biz/sms/svc_sm_pushmgr/signuserhandle.cpp;biz/sms/svc_sm_pushmgr/signuserhandle.h</t>
  </si>
  <si>
    <t>inc.so</t>
  </si>
  <si>
    <t>individualcenter.so</t>
  </si>
  <si>
    <t>info_client.so</t>
  </si>
  <si>
    <t>infodispatcher.so</t>
  </si>
  <si>
    <t>info.so</t>
  </si>
  <si>
    <t>inputdialog.so</t>
  </si>
  <si>
    <t>interface.so</t>
  </si>
  <si>
    <t>业务层冗余代码清理_报盘</t>
  </si>
  <si>
    <t>301f99352faf4e3ac43b7b3f2ff5ab10c81a8118</t>
  </si>
  <si>
    <t>biz/ems/base/basecomp/tradecomp_sz_bond_binary_readonly/tradecomp_sz_bond_binary_readonly.vcproj;biz/ems/base/basecomp/tradecomp_sz_fjy_binary/tradecomp_sz_fjy_binary.vcproj;biz/ems/base/basecomp/tradecomp_sz_fjy_binary_readonly/tradecomp_sz_fjy_binary_readonly.vcproj;biz/ems/base/basecomp/tradecomp_sz_fjy_step/tradecomp_sz_fjy_step.vcproj;biz/ems/base/basecomp/tradecomp_sz_ggt_binary_readonly/tradecomp_sz_ggt_binary_readonly.vcproj;biz/ems/base/basecomp/tradecomp_sz_secu_binary/tradecomp_sz_secu_binary.vcproj;biz/ems/base/basecomp/tradecomp_sz_secu_binary_readonly/tradecomp_sz_secu_binary_readonly.vcproj;biz/ems/base/basecomp/tradecomp_sz_secu_step/tradecomp_sz_secu_step.vcproj;biz/ems/base/basecomp/tradecomp_sz_zh_binary/tradecomp_sz_zh_binary.vcproj;biz/ems/base/basecomp/tradecomp_sz_zh_binary_readonly/tradecomp_sz_zh_binary_readonly.vcproj;biz/ems/base/basecomp/tradecomp_sz_zh_step/tradecomp_sz_zh_step.vcproj;biz/ems/base/baselibrary/thsbinarysdk/interface/raw_error.h;biz/ems/base/baselibrary/thsbinarysdk/interface/raw_head.h;biz/ems/base/baselibrary/thsbinarysdk/thsbinarysdk.vcproj;biz/ems/base/baselibrary/thsbinarysdk/thsbinengine/log_impl.cpp;biz/ems/base/baselibrary/thsbinarysdk/thsbinengine/log_impl.h;biz/ems/base/baselibrary/thsbinarysdk_old/bin/thsbinengine.ini;biz/ems/base/baselibrary/thsbinarysdk_old/bin/thsbinengine_fjy.ini;biz/ems/base/baselibrary/thsbinarysdk_old/bin/thsengine_errormsg.ini;biz/ems/base/baselibrary/thsbinarysdk_old/common/raw_error.h;biz/ems/base/baselibrary/thsbinarysdk_old/common/raw_head.h;biz/ems/base/baselibrary/thsbinarysdk_old/common/raw_lists.h;biz/ems/base/baselibrary/thsbinarysdk_old/interface/binary_tcp_interface.h;biz/ems/base/baselibrary/thsbinarysdk_old/interface/raw_log_interface.h;biz/ems/base/baselibrary/thsbinarysdk_old/interface/raw_socket_interface.h;biz/ems/base/baselibrary/thsbinarysdk_old/makefile.64;biz/ems/base/baselibrary/thsbinarysdk_old/readme.txt;biz/ems/base/baselibrary/thsbinarysdk_old/resource.h;biz/ems/base/baselibrary/thsbinarysdk_old/thsbinengine.cpp;biz/ems/base/baselibrary/thsbinarysdk_old/thsbinengine.def;biz/ems/base/baselibrary/thsbinarysdk_old/thsbinengine.h;biz/ems/base/baselibrary/thsbinarysdk_old/thsbinengine.rc;biz/ems/base/baselibrary/thsbinarysdk_old/thsbinengine.sln;biz/ems/base/baselibrary/thsbinarysdk_old/thsbinengine.vcproj;biz/ems/base/baselibrary/thsbinarysdk_old/thsbinengine/binary_tcp_impl.cpp;biz/ems/base/baselibrary/thsbinarysdk_old/thsbinengine/binary_tcp_impl.h;biz/ems/base/baselibrary/thsbinarysdk_old/thsbinengine/config_impl.cpp;biz/ems/base/baselibrary/thsbinarysdk_old/thsbinengine/config_impl.h;biz/ems/base/baselibrary/thsbinarysdk_old/thsbinengine/log_impl.cpp;biz/ems/base/baselibrary/thsbinarysdk_old/thsbinengine/log_impl.h;biz/ems/base/baselibrary/thsbinarysdk_old/thsbinengine/socket_impl.cpp;biz/ems/base/baselibrary/thsbinarysdk_old/thsbinengine/socket_impl.h;biz/ems/base/baselibrary/thsbinarysdk_sh/thsbinarysdk_sh.vcproj</t>
  </si>
  <si>
    <t>internal.so</t>
  </si>
  <si>
    <t>ipc.so</t>
  </si>
  <si>
    <t>itemgroup.so</t>
  </si>
  <si>
    <t>items.so</t>
  </si>
  <si>
    <t>jsoncpp_include.so</t>
  </si>
  <si>
    <t>jsoncpp_src.so</t>
  </si>
  <si>
    <t>json.so</t>
  </si>
  <si>
    <t>kafka.so</t>
  </si>
  <si>
    <t>layout.so</t>
  </si>
  <si>
    <t>ld.so</t>
  </si>
  <si>
    <t>level2.so</t>
  </si>
  <si>
    <t>libmemcached.so</t>
  </si>
  <si>
    <t>B2BKSGT-3003</t>
  </si>
  <si>
    <t>交易内缓存增加读写锁保护</t>
  </si>
  <si>
    <t>8c5e2fa5970653f035336774853a08ae07d38180</t>
  </si>
  <si>
    <t>biz/db/mysql/curr_develop_for_quickbroker.sql;biz/db/oracle/curr_develop_for_quickbroker.sql;biz/inc/quicktrade/global_param.h;biz/oms/base/mtubase/global_param.cpp</t>
  </si>
  <si>
    <t>B2BKSGT-3192</t>
  </si>
  <si>
    <t>国金费率加载超时修改</t>
  </si>
  <si>
    <t>0a5ae3a621e69c9aa6b0e0f02195847e76fc4d4c</t>
  </si>
  <si>
    <t>biz/inc/quicktrade/sysparam.h;biz/oms/base/mtubase/data_loader.cpp;biz/oms/base/mtubase/mdbbase.cpp;biz/oms/svc/svc_mtu_init/process.cpp;biz/oms/svc/svc_mtu_init/trade_service.cpp;biz/oms/svc/svc_mtu_init/trade_service.h</t>
  </si>
  <si>
    <t>B2BKSGT-3361</t>
  </si>
  <si>
    <t>修复mu同步用户sql数据可能不在同一线程的bug</t>
  </si>
  <si>
    <t>d40c931478063b0a7c74ff594fc19870d1546891</t>
  </si>
  <si>
    <t>biz/oms/base/mtubase/mdbbase.cpp;biz/oms/base/mtubase/mdbcustomer.cpp;biz/oms/svc/svc_mtu_manager/fastdb_data.cpp;biz/oms/svc/svc_mtu_manager/fund_aux_operator.cpp;biz/oms/svc/svc_mtu_manager/fund_operator.cpp;biz/oms/svc/svc_mtu_manager/process.cpp;biz/oms/svc/svc_mtu_manager/trade_node_operator.cpp;biz/oms/svc/svc_mtu_order/modify_order.cpp;biz/oms/svc/svc_mtu_order/order_data.cpp;biz/oms/svc/svc_mtu_order/process.cpp;biz/oms/svc/svc_mtu_remotesql/process.cpp</t>
  </si>
  <si>
    <t>交易节点日志去除VANISH等敏感关键字</t>
  </si>
  <si>
    <t>049d38b4524d27587342505b20f5a504db037ce5</t>
  </si>
  <si>
    <t>biz/oms/base/mtubase/mdbbase.cpp;biz/oms/svc/svc_mtu_cache/service.cpp;biz/oms/svc/svc_mtu_deal/process.cpp;biz/oms/svc/svc_mtu_deal/service.cpp;biz/oms/svc/svc_mtu_init/service.cpp;biz/oms/svc/svc_mtu_manager/client_login.cpp;biz/oms/svc/svc_mtu_manager/process.cpp;biz/oms/svc/svc_mtu_manager/service.cpp;biz/oms/svc/svc_mtu_manager/trade_node_operator.cpp;biz/oms/svc/svc_mtu_order/service.cpp;biz/oms/svc/svc_mtu_query/process.cpp;biz/oms/svc/svc_mtu_query/query.cpp;biz/oms/svc/svc_mtu_query/query_cache.cpp;biz/oms/svc/svc_mtu_query/query_optimize.cpp;biz/oms/svc/svc_mtu_query/service.cpp;biz/oms/svc/svc_mtu_query/trade_preview.cpp;biz/oms/svc/svc_mtu_remotesql/service.cpp;biz/oms/svc/svc_mtu_third_sync/service.cpp</t>
  </si>
  <si>
    <t>MTU委托耗时性能调优_缩进符改空格</t>
  </si>
  <si>
    <t>67867baa0841a6784f41ddb866e73491fbf4e9d3</t>
  </si>
  <si>
    <t>biz/oms/base/mtubase/msgpub.cpp</t>
  </si>
  <si>
    <t>B2BKSGT-3618</t>
  </si>
  <si>
    <t>交易节点热备业务切换</t>
  </si>
  <si>
    <t>b17fcec84e8b8db91b33bcf932630fdd9eee5fc7</t>
  </si>
  <si>
    <t>biz/inc/quicktrade/data_loader.h;biz/inc/quicktrade/dataoperator.h;biz/inc/quicktrade/sysparam.h;biz/oms/base/mtubase/data_loader.cpp;biz/oms/svc/svc_mtu_init/service.cpp;biz/oms/svc/svc_mtu_init/slave_switch.cpp;biz/oms/svc/svc_mtu_init/slave_switch.h;biz/oms/svc/svc_mtu_third_sync/service.cpp</t>
  </si>
  <si>
    <t>2048aec007b73d8692170db6859b3ee76975a847</t>
  </si>
  <si>
    <t>arc/framework/output/linux/lib/libmdbfast.so;biz/db/mysql/broker_v4.0.8.4/curr_develop_for_quickbroker.sql;biz/db/oracle/broker_v4.0.8.4/curr_develop_for_quickbroker.sql;biz/inc/quicktrade/global_param.h;biz/inc/quicktrade/qtdef.h;biz/inc/quicktrade/sysparam.h;biz/oms/base/mtubase/querybase.cpp;biz/oms/svc/svc_mtu_cache/service.cpp;biz/oms/svc/svc_mtu_init/mtu_init_def.h;biz/oms/svc/svc_mtu_init/process.cpp;biz/oms/svc/svc_mtu_init/process.h;biz/oms/svc/svc_mtu_init/service.cpp;biz/oms/svc/svc_mtu_init/trade_node.cpp;biz/oms/svc/svc_mtu_init/trade_node.h;biz/oms/svc/svc_mtu_init/trade_service.cpp</t>
  </si>
  <si>
    <t>B2BKSGT-3830</t>
  </si>
  <si>
    <t>混合申报模式下交易检查统一管理</t>
  </si>
  <si>
    <t>3e01176ee7a12a9ae4c8a8bc73f3c790c2624833</t>
  </si>
  <si>
    <t>biz/db/mysql/curr_develop_for_quickbroker.sql;biz/db/oracle/curr_develop_for_quickbroker.sql;biz/oms/base/mtubase/mdbcustomer.cpp</t>
  </si>
  <si>
    <t>B2BKSGT-4198</t>
  </si>
  <si>
    <t>东吴港股通新版适配，兼容性处理，支持新模式</t>
  </si>
  <si>
    <t>3a37bdb328a7120973f5a0e4240752ad2eaa74c5</t>
  </si>
  <si>
    <t>biz/inc/quicktrade/data_loader.h;biz/inc/quicktrade/mdbbase.h;biz/inc/quicktrade/mdbcache.h;biz/inc/quicktrade/memcache_mng.h;biz/inc/quicktrade/mtable.h;biz/inc/quicktrade/mtablepacket.h;biz/oms/base/mtubase/data_loader.cpp;biz/oms/base/mtubase/mdbbase.cpp;biz/oms/base/mtubase/mdbcustomer.cpp;biz/oms/base/mtubase/querybase.cpp;biz/oms/svc/svc_mtu_init/slave_switch.cpp;biz/oms/svc/svc_mtu_init/trade_service.cpp;biz/oms/svc/svc_mtu_manager/fastdb_data.cpp;biz/oms/svc/svc_mtu_manager/fund_aux_operator.cpp;biz/oms/svc/svc_mtu_manager/fund_operator.cpp;biz/oms/svc/svc_mtu_manager/import_client_info.cpp;biz/oms/svc/svc_mtu_order/stock_operate.cpp;biz/oms/svc/svc_mtu_query/fund_account.cpp;biz/oms/svc/svc_mtu_query/fund_account.h;biz/oms/svc/svc_mtu_query/query.cpp;biz/oms/svc/svc_mtu_query/stock.cpp;biz/oms/svc/svc_mtu_query/trade_preview.cpp;biz/oms/svc/svc_mtu_third_sync/fundsync.cpp;biz/oms/svc/svc_mtu_third_sync/fundsync.h;biz/oms/svc/svc_mtu_third_sync/pending_settle_quantity.cpp;biz/oms/svc/svc_mtu_third_sync/pending_settle_quantity.h;biz/oms/svc/svc_mtu_third_sync/queuethirdsync.cpp;biz/oms/svc/svc_mtu_third_sync/stocksync.cpp;biz/oms/svc/svc_mtu_third_sync/stocksync.h</t>
  </si>
  <si>
    <t>B2BKSGT-4297</t>
  </si>
  <si>
    <t>成交推送消息增加功能号模式</t>
  </si>
  <si>
    <t>dfe27439cd5596eb7806cc18061fde3cccd56df5</t>
  </si>
  <si>
    <t>B2BKSGT-4342</t>
  </si>
  <si>
    <t>修复东吴港股通支持统一版，冻结金额与集中柜台差异的问题</t>
  </si>
  <si>
    <t>d2ec268b6c36d3771eb88e1e209c977fe60c2229</t>
  </si>
  <si>
    <t>biz/oms/base/mtubase/mdbsecurities.cpp</t>
  </si>
  <si>
    <t>B2BKSGT-4547</t>
  </si>
  <si>
    <t>fastdb索引优化</t>
  </si>
  <si>
    <t>51efc16379cd4c5cad8f2a4cf890187f47f29e5d</t>
  </si>
  <si>
    <t>biz/oms/base/mtubase/mdbsecurities.cpp;biz/oms/svc/svc_mtu_manager/fastdb_data.cpp;biz/oms/svc/svc_mtu_manager/internalfunc.cpp;biz/oms/svc/svc_mtu_manager/process.cpp;biz/oms/svc/svc_mtu_order/modify_order.cpp;biz/oms/svc/svc_mtu_order/order_data.cpp;biz/oms/svc/svc_mtu_query/process.cpp;biz/oms/svc/svc_mtu_query/query.cpp;biz/oms/svc/svc_mtu_remotesql/process.cpp;biz/oms/svc/svc_mtu_third_sync/entbusisync.cpp;biz/oms/svc/svc_mtu_third_sync/fundauxiliarysync.cpp;biz/oms/svc/svc_mtu_third_sync/fundsync.cpp;biz/oms/svc/svc_mtu_third_sync/third_sync_data.cpp</t>
  </si>
  <si>
    <t>ddb337633aec37f12c213643acd46ad57c015f6f</t>
  </si>
  <si>
    <t>6798bbeec6410f1c7f672f9417f9c88671cef82b</t>
  </si>
  <si>
    <t>5d844edacd46c8f3498f4f1113b78ce0bbddc4a7</t>
  </si>
  <si>
    <t>B2BKSGT-4789</t>
  </si>
  <si>
    <t>交易支持降级直连MYSQL</t>
  </si>
  <si>
    <t>f39613c48f523ce0075608983c19a01eac573ac2</t>
  </si>
  <si>
    <t>biz/inc/quicktrade/data_loader.h;biz/inc/quicktrade/dataoperator.h;biz/oms/base/mtubase/data_loader.cpp;biz/oms/base/mtubase/mdbsecurities.cpp;biz/oms/base/mtubase/querybase.cpp;biz/oms/svc/svc_mtu_cache/service.cpp;biz/oms/svc/svc_mtu_init/process.cpp;biz/oms/svc/svc_mtu_init/trade_node.cpp;biz/oms/svc/svc_mtu_init/trade_service.cpp;biz/oms/svc/svc_mtu_init/trade_service.h;biz/oms/svc/svc_mtu_order/service.cpp</t>
  </si>
  <si>
    <t>B2BKSGT-4818</t>
  </si>
  <si>
    <t>盘中费率同步代码实现</t>
  </si>
  <si>
    <t>3f6f8460f3298c8301abd1d1252e8a32eaa27ccf</t>
  </si>
  <si>
    <t>biz/inc/quicktrade/qtdef.h;biz/inc/quicktrade/qtdef_mtk.h;biz/oms/base/mtubase/mdbsecurities.cpp;biz/oms/svc/svc_mtu_cache/process.cpp;biz/oms/svc/svc_mtu_cache/process.h;biz/oms/svc/svc_mtu_cache/service.cpp;biz/output/release/script/pythonscript/hundsun/initclientrate.py;biz/tms/svc/svc_mtk_ora/checkclientrate.cpp;biz/tms/svc/svc_mtk_ora/checkclientrate.h;biz/tms/svc/svc_mtk_ora/process.cpp;biz/tms/svc/svc_mtk_ora/process.h;biz/tms/svc/svc_mtk_ora/service.cpp</t>
  </si>
  <si>
    <t>B2BKSGT-4822</t>
  </si>
  <si>
    <t>交易时间延长-改单的时间适配</t>
  </si>
  <si>
    <t>9e07e8cdee7f8c75f1530854ea1df331f8a41587</t>
  </si>
  <si>
    <t>biz/inc/quicktrade/market.h;biz/inc/quicktrade/qtsysdef.h;biz/oms/base/mtubase/market.cpp;biz/oms/svc/svc_mtu_order/modify_order.cpp;biz/oms/svc/svc_mtu_order/stock_check.cpp</t>
  </si>
  <si>
    <t>2b1b69803edef30ceeb7add94be85717c7a95985</t>
  </si>
  <si>
    <t>0fa469a44d4c62dd0ea19101da0cd9b58bc2e31b</t>
  </si>
  <si>
    <t>biz/oms/base/mtubase/mdbcustomer.cpp;biz/oms/svc/svc_mtu_manager/client_login.cpp;biz/oms/svc/svc_mtu_manager/password_operator.cpp</t>
  </si>
  <si>
    <t>B2BKSGT-5090</t>
  </si>
  <si>
    <t>交易模块性能优化</t>
  </si>
  <si>
    <t>bd1b2d90e650bc50e2988a1f0c4a236b6fa960ae</t>
  </si>
  <si>
    <t>biz/oms/base/mtubase/mdbsecurities.cpp;biz/oms/svc/svc_mtu_deal/deal.cpp;biz/oms/svc/svc_mtu_deal/deal_data.cpp;biz/oms/svc/svc_mtu_deal/exception_order.cpp;biz/oms/svc/svc_mtu_deal/process.cpp;biz/oms/svc/svc_mtu_init/trade_node.cpp;biz/oms/svc/svc_mtu_manager/asset_operator_3rd.cpp;biz/oms/svc/svc_mtu_manager/client_init.cpp;biz/oms/svc/svc_mtu_manager/fastdb_data.cpp;biz/oms/svc/svc_mtu_manager/fund_aux_operator.cpp;biz/oms/svc/svc_mtu_manager/process.cpp;biz/oms/svc/svc_mtu_manager/trade_node_operator.cpp;biz/oms/svc/svc_mtu_manager/trans_init.cpp;biz/oms/svc/svc_mtu_order/order_data.cpp;biz/oms/svc/svc_mtu_order/stock_operate.cpp;biz/oms/svc/svc_mtu_query/process.cpp;biz/oms/svc/svc_mtu_query/query_optimize.cpp</t>
  </si>
  <si>
    <t>bf4922b8d4213e2a7e57b36e9b64a676b08de644</t>
  </si>
  <si>
    <t>biz/bms/svc/svc_mus_mgrparam/internalfunc.cpp;biz/db/mysql/broker_v4.0.8.6/curr_develop_for_quickbroker.sql;biz/db/oracle/broker_v4.0.8.6/curr_develop_for_quickbroker.sql;biz/inc/quicktrade/mtable.h;biz/oms/base/mtubase/mdbcustomer.cpp;biz/oms/svc/svc_mtu_manager/internalfunc.cpp</t>
  </si>
  <si>
    <t>B2BKSGT-5387</t>
  </si>
  <si>
    <t>支持成本价</t>
  </si>
  <si>
    <t>4752b928c384dcf2eb8f2edd74b80187e1561baf</t>
  </si>
  <si>
    <t>biz/inc/quicktrade/mdbsecurities.h;biz/inc/quicktrade/qtsysdef.h;biz/inc/quicktrade/sysparam.h;biz/oms/base/mtubase/mdbsecurities.cpp;biz/oms/svc/svc_mtu_order/entrust_params.cpp;biz/oms/svc/svc_mtu_query/internalfunc.cpp;biz/oms/svc/svc_mtu_query/internalfunc.h;biz/oms/svc/svc_mtu_query/query.cpp;biz/oms/svc/svc_mtu_query/stock.cpp;biz/oms/svc/svc_mtu_query/stock.h;biz/tms/svc/svc_mtk_ora/exchange_rate_sync.cpp;biz/tms/svc/svc_mtk_ora/exchange_rate_sync.h</t>
  </si>
  <si>
    <t>B2BKSGT-5390</t>
  </si>
  <si>
    <t>东吴港股通买卖多冻结算法适配</t>
  </si>
  <si>
    <t>9aeaec552b49e8cf983b2528895b3ca0d2321ade</t>
  </si>
  <si>
    <t>biz/db/mysql/broker_v4.1.0.0/curr_develop_for_quickbroker.sql;biz/db/oracle/broker_v4.1.0.0/curr_develop_for_quickbroker.sql;biz/inc/quicktrade/sysparam.h;biz/oms/base/mtubase/mdbsecurities.cpp;biz/oms/svc/svc_mtu_deal/deal.cpp;biz/oms/svc/svc_mtu_deal/makefile.64;biz/oms/svc/svc_mtu_order/order_data.cpp;special/dwzq/db/personal_dwzq.sql</t>
  </si>
  <si>
    <t>B2BKSGT-5940</t>
  </si>
  <si>
    <t>makefile配置文件统一业务部分</t>
  </si>
  <si>
    <t>5146da317335d99b495e5bdab081ddfebfbf5951</t>
  </si>
  <si>
    <t>biz/bms/svc/svc_mub_mgrparam/process.cpp;biz/bms/svc/svc_mub_qryparam/internalfunc.cpp;biz/bms/svc/svc_mub_qryparam/internalfunc.h;biz/bms/svc/svc_mub_qryparam/process.cpp;biz/bms/svc/svc_mub_qryparam/process.h;biz/bms/svc/svc_mub_qryparam/service.cpp;biz/bms/svc/svc_mus_mgrparam/standardimport.cpp;biz/bms/svc/svc_mus_mgrparam/stock_position.cpp;biz/inc/quicktrade/data_loader.h;biz/inc/quicktrade/global_param.h;biz/inc/quicktrade/pageloader.h;biz/inc/quicktrade/qtdef.h;biz/oms/base/mtubase/data_loader.cpp;biz/oms/base/mtubase/global_param.cpp;biz/oms/svc/svc_mtu_cache/process.cpp;biz/oms/svc/svc_mtu_init/packet_filter.cpp;biz/oms/svc/svc_mtu_init/process.cpp;biz/oms/svc/svc_mtu_init/service.cpp;biz/tms/svc/svc_mtk_combi_real_clear/poll_entrust.cpp;biz/tms/svc/svc_mtk_ora/check_3rd_clear.cpp;biz/tms/svc/svc_mtk_ora/clear_file_reader.cpp;biz/tms/svc/svc_mtk_ora/exportdataworker_new.cpp;biz/tms/svc/svc_mtk_ora/internalfunc.cpp;biz/tms/svc/svc_mtk_ora/internalfunc.h;biz/tms/svc/svc_mtk_ora/syncstock.cpp;biz/tms/svc/svc_mtk_ora/traderightpoll.cpp;biz/tms/svc/svc_mtk_ora/traderightpoll.h</t>
  </si>
  <si>
    <t>B2BKSGT-5955</t>
  </si>
  <si>
    <t>东吴：过户费多冻结缺陷修复</t>
  </si>
  <si>
    <t>1e4cb35d1c0af95d160de64a0849dccccedd4c11</t>
  </si>
  <si>
    <t>增加json解析结果检查，防止崩溃</t>
  </si>
  <si>
    <t>0d2c61a9ae397fdfa814a6fcfdd6cbae15cf6765</t>
  </si>
  <si>
    <t>biz/oms/base/mtubase/market.cpp</t>
  </si>
  <si>
    <t>listwidget.so</t>
  </si>
  <si>
    <t>log.so</t>
  </si>
  <si>
    <t>luahbussub.so</t>
  </si>
  <si>
    <t>B2BKSGT-1589</t>
  </si>
  <si>
    <t>修复当生产行情最新价推过来为nil的时候，zmq行情检测误报的问题</t>
  </si>
  <si>
    <t>300d0280a68472540dc5f307388e060d5c3c4230</t>
  </si>
  <si>
    <t>biz/sms/quants/src/luaaddons/luahbussub/luahbussub.cpp</t>
  </si>
  <si>
    <t>B2BKSGT-3731</t>
  </si>
  <si>
    <t>zmq行情检测日期变化重新刷新交易日标识</t>
  </si>
  <si>
    <t>5ddf963eae91fc149ed6dce6fa7595a7c6aedae5</t>
  </si>
  <si>
    <t>biz/sms/quants/deploy/conf/server196_1/quants.ini;biz/sms/quants/src/luaaddons/luahbussub/luahbussub.cpp;biz/sms/quants/src/luaaddons/luahbussub/luahbussub.h</t>
  </si>
  <si>
    <t>B2BKSGT-3741</t>
  </si>
  <si>
    <t>修复快速柜台zmq切换的问题</t>
  </si>
  <si>
    <t>e61f6cc23ba03696c1abcb8def1834ef2c4ab72a</t>
  </si>
  <si>
    <t>B2BKSGT-4476</t>
  </si>
  <si>
    <t>zmq行情检测优化，修复部分代码涨停后误报涨跌幅异常的问题</t>
  </si>
  <si>
    <t>32471af6fc77aa01f970e71dde37e480aebfae4e</t>
  </si>
  <si>
    <t>luahelper.so</t>
  </si>
  <si>
    <t>B2BKSGT-3027</t>
  </si>
  <si>
    <t>计算单元行情redis操作增加超时时间</t>
  </si>
  <si>
    <t>04838a142cf4b3ba2c9e40b18a224ee201a3fb1b</t>
  </si>
  <si>
    <t>B2BKSGT-3327</t>
  </si>
  <si>
    <t>修复无macd行情时会导致计算单元崩溃的问题。</t>
  </si>
  <si>
    <t>b1058790fdd28bbbb3418b420551dd1d2a210c06</t>
  </si>
  <si>
    <t>biz/sms/quants/src/luaaddons/luahq/cluahq.cpp</t>
  </si>
  <si>
    <t>luahx.so</t>
  </si>
  <si>
    <t>luaipc.so</t>
  </si>
  <si>
    <t>lua.so</t>
  </si>
  <si>
    <t>luautil.so</t>
  </si>
  <si>
    <t>lzp1.so</t>
  </si>
  <si>
    <t>mainwidget.so</t>
  </si>
  <si>
    <t>manager.so</t>
  </si>
  <si>
    <t>marginwidget.so</t>
  </si>
  <si>
    <t>marketdata.so</t>
  </si>
  <si>
    <t>marketdef.so</t>
  </si>
  <si>
    <t>market.so</t>
  </si>
  <si>
    <t>math.so</t>
  </si>
  <si>
    <t>全市场注册制-条件单适配-触发价格增加上限价格和下限价格支持</t>
  </si>
  <si>
    <t>c9a79f802697bb9a883aae5009975806ad5e8dbd</t>
  </si>
  <si>
    <t>biz/sms/quants/src/modules/m_condition/cond_manager.cpp</t>
  </si>
  <si>
    <t>46d8ab872692cca0e5542093d78a40b3bac01eab</t>
  </si>
  <si>
    <t>biz/sms/include/error_message.h;biz/sms/include/smdefine.h;biz/sms/include/smparam.h;biz/sms/quants/deploy/lua/signal/rules/init.lua;biz/sms/quants/deploy/lua/signal/rules/quant.lua;biz/sms/quants/src/modules/m_condition/cond_manager.cpp;biz/sms/sm_base/smbase.cpp;biz/sms/sm_base/smbase.h;biz/sms/svc_sm_adapter_oems/oemsmanager.cpp;biz/sms/svc_sm_adapter_oems/process.cpp;biz/sms/svc_sm_condientrust/condientrust.cpp;biz/sms/svc_sm_condientrust/condientrust.h</t>
  </si>
  <si>
    <t>B2BKSGT-3369</t>
  </si>
  <si>
    <t>条件单触发延时condition优化</t>
  </si>
  <si>
    <t>b668a2a18b5b4c1b3bbc4d259577b2538cc519ee</t>
  </si>
  <si>
    <t>biz/output/release/conf/windows/QBMonitor/config/multi/monitorinfo.xml;biz/output/release/linux/sm/quant/shell.oems/multi/clear.sh;biz/output/release/linux/sm/quant/shell.oems/multi/start.sh;biz/output/release/linux/sm/quickbroker/oems/config/multi/monitor.xml;biz/sms/quants/deploy/conf/server196_1/quants.ini;biz/sms/quants/src/modules/distributemodule.cpp;biz/sms/quants/src/modules/distributemodule.h;biz/sms/quants/src/modules/m_condition/instruction_base.cpp;biz/sms/quants/src/modules/m_condition/instruction_base.h;biz/sms/quants/src/modules/m_condition/instruction_condition.cpp;biz/sms/quants/src/modules/m_condition/instruction_msg.h;biz/sms/quants/src/modules/m_condition/instruction_struct.cpp;biz/sms/quants/src/modules/m_condition/instruction_struct.h;biz/sms/svc_sm_quantconn/process.cpp</t>
  </si>
  <si>
    <t>延迟确认-inst修改</t>
  </si>
  <si>
    <t>10ba1fbb225a3a205dfc37a4d56a3a1b7ac8c579</t>
  </si>
  <si>
    <t>biz/sms/quants/src/modules/m_condition/instruction_cache.cpp</t>
  </si>
  <si>
    <t>B2BKSGT-3713</t>
  </si>
  <si>
    <t>上市新股条件单触发上限价格异常修复</t>
  </si>
  <si>
    <t>41f5f2ae7c23e4385c1ec28b9011796fd1890cf8</t>
  </si>
  <si>
    <t>B2BKSGT-4241</t>
  </si>
  <si>
    <t>4083版本量化问题修复</t>
  </si>
  <si>
    <t>831d70539891bd3eb43d25d7a7691f3f8d78df3c</t>
  </si>
  <si>
    <t>B2BKSGT-4388</t>
  </si>
  <si>
    <t>高级选项联调问题修复</t>
  </si>
  <si>
    <t>d81ae1a3918a2adf3b888303b25593a58b235c9b</t>
  </si>
  <si>
    <t>biz/sms/quants/src/modules/m_condition/instruction_cache.cpp;biz/sms/sm_base/smbase.cpp;biz/sms/svc_sm_adapter_oems/oemsmanager.cpp;biz/sms/svc_sm_quantconn/process.cpp</t>
  </si>
  <si>
    <t>086ee4c7165b2d7590f8962e0009498422ab5b57</t>
  </si>
  <si>
    <t>mdbsql.so</t>
  </si>
  <si>
    <t>B2BKSGT-3200</t>
  </si>
  <si>
    <t>渤海证券代码初始化问题导致大量报错问题--支持指定SQL字符编码</t>
  </si>
  <si>
    <t>98e2be3eb4138b80e92e8b8cf97e3e97bd6b33c0</t>
  </si>
  <si>
    <t>arc/framework/include/mdbsql/db.h;arc/framework/include/mdbsql/db_public.h;arc/framework/include/mdbsql/db_statement.h;arc/framework/output/linux/lib/libmdbmysql.so;arc/framework/output/linux/lib/libmdboracle.so;biz/bms/svc/svc_mus_mgrparam/stock_init.cpp</t>
  </si>
  <si>
    <t>memleak.so</t>
  </si>
  <si>
    <t>mem.so</t>
  </si>
  <si>
    <t>menu.so</t>
  </si>
  <si>
    <t>messageclient.so</t>
  </si>
  <si>
    <t>B2BKSGT-4431</t>
  </si>
  <si>
    <t>消息中心支持多活</t>
  </si>
  <si>
    <t>e40a411d4261c4fe4d0d3337fe5147bac10629ef</t>
  </si>
  <si>
    <t>arc/framework/include/messageclient/messageclient.h;arc/framework/include/messageclient/messageclient_res.h;arc/framework/include/redisclient/redis_createres.h;arc/framework/include/redisclient/redisclient.h;arc/framework/output/linux/bin/msgcenter;arc/framework/output/linux/lib/libmsgclient.so;arc/framework/output/linux/lib/libmsgcore.so;arc/framework/output/linux/lib/libmsgplugin_common.so;arc/framework/output/linux/lib/libredisclient.so;biz/output/release/conf/linux/quickbroker/config/msgserver.xml</t>
  </si>
  <si>
    <t>底层库更新</t>
  </si>
  <si>
    <t>908f68f8444c60264af02da23c2a7de11ee61b88</t>
  </si>
  <si>
    <t>arc/framework/include/messageclient/messageclient.h;arc/framework/include/redisclient/redis_createres.h;arc/framework/include/redisclient/redisclient.h;arc/framework/interinc/messageclient/messageclient.h;arc/framework/interinc/messageclient/messageclient_res.h;arc/framework/output/linux/bin/TShell;arc/framework/output/linux/bin/hxgate;arc/framework/output/linux/bin/msgcenter;arc/framework/output/linux/bin/tmcenter;arc/framework/output/linux/bin/tmguard;arc/framework/output/linux/lib/libbaratol_r64.so;arc/framework/output/linux/lib/libmdbmysql.so;arc/framework/output/linux/lib/libmdboracle.so;arc/framework/output/linux/lib/libmsgclient.so;arc/framework/output/linux/lib/libmsgcore.so;arc/framework/output/linux/lib/libredisclient.so;arc/framework/output/linux/lib/libtlog.a;arc/framework/output/windows/bin/TShell.exe;arc/framework/output/windows/bin/TShell.pdb;arc/framework/output/windows/lib/tlog.lib</t>
  </si>
  <si>
    <t>mfcport.so</t>
  </si>
  <si>
    <t>mfcuie.so</t>
  </si>
  <si>
    <t>mfcui.so</t>
  </si>
  <si>
    <t>mime.so</t>
  </si>
  <si>
    <t>mingw32.so</t>
  </si>
  <si>
    <t>m_inst_algounit.so</t>
  </si>
  <si>
    <t>B2BKSGT-2756</t>
  </si>
  <si>
    <t>报错信息修复</t>
  </si>
  <si>
    <t>f08180d3c975bfea218511023f59ca6591c4dd7b</t>
  </si>
  <si>
    <t>biz/sms/quants/src/modules/m_inst_algounit/algounit.cpp</t>
  </si>
  <si>
    <t>misc.so</t>
  </si>
  <si>
    <t>mixreport.so</t>
  </si>
  <si>
    <t>报盘申报回报进程解耦bug修复</t>
  </si>
  <si>
    <t>e48e73f565443a7dfaff05b21f4480eb520aea9e</t>
  </si>
  <si>
    <t>biz/ems/svc_linux/mixreport/makefile.64;biz/ems/svc_linux/mixreport/mixreport_biz.cpp;biz/ems/svc_linux/mixreport/mixreport_biz.h;biz/ems/svc_linux/mixreport/mixreport_sync.cpp</t>
  </si>
  <si>
    <t>mm.so</t>
  </si>
  <si>
    <t>mock_public.so</t>
  </si>
  <si>
    <t>B2BKSGT-5306</t>
  </si>
  <si>
    <t>报盘申报回报进程解耦_单元测试</t>
  </si>
  <si>
    <t>3cb79df7482dd8a06cbe5e2aacc93daeb884e8d0</t>
  </si>
  <si>
    <t>tests/unittest/ems/svc_linux/CMakeLists.txt;tests/unittest/ems/svc_linux/mixreport/CMakeLists.txt;tests/unittest/ems/svc_linux/mixreport/test_mixreport_biz/CMakeLists.txt;tests/unittest/ems/svc_linux/mixreport/test_mixreport_biz/test_mixreport_biz.cpp;tests/unittest/mock_public/mock_busclient.h;tests/unittest/mock_public/mock_busnet.h;tests/unittest/mock_public/mock_evtimer.h;tests/unittest/mock_public/mock_mdb.h;tests/unittest/mock_public/mock_packer.h;tests/unittest/mock_public/mock_redisclient.h;tests/unittest/mock_public/mock_socket.h;tests/unittest/mock_public/mock_transcontext.h</t>
  </si>
  <si>
    <t>model.so</t>
  </si>
  <si>
    <t>models.so</t>
  </si>
  <si>
    <t>modules.so</t>
  </si>
  <si>
    <t>m_ordercenter.so</t>
  </si>
  <si>
    <t>b643e423feba8626dc5010522e55e00af4b6bd2c</t>
  </si>
  <si>
    <t>biz/sms/quants/src/modules/m_ordercenter/ordercenter.cpp;biz/sms/quants/src/modules/m_signalmanager/signalmanager.cpp</t>
  </si>
  <si>
    <t>m_quote.so</t>
  </si>
  <si>
    <t>redis增加操作超时时间设置</t>
  </si>
  <si>
    <t>09edbf984b60e208e515cd7741dc789dd2a05c6a</t>
  </si>
  <si>
    <t>arc/framework/include/m_quote/m_quote.h;arc/framework/include/redisconn/redisconn.h;arc/framework/output/linux/lib/libredisconn.a;biz/qms/m_quote/m_quote.cpp;biz/qms/m_quote/m_quote_impl.cpp;biz/qms/m_quote/m_quote_impl.h;biz/qms/m_quote/m_quote_res.cpp</t>
  </si>
  <si>
    <t>m_quote_win.so</t>
  </si>
  <si>
    <t>msgfilter.so</t>
  </si>
  <si>
    <t>msgpack.so</t>
  </si>
  <si>
    <t>m_signalmanager.so</t>
  </si>
  <si>
    <t>B2BKSGT-4799</t>
  </si>
  <si>
    <t>signalmanager模块日志修复</t>
  </si>
  <si>
    <t>ea7716d6cf23fe910f86b05d67fce6f81c647588</t>
  </si>
  <si>
    <t>biz/sms/include/quantinc/error.h;biz/sms/quants/src/modules/m_signalmanager/signalmanager.h;biz/sms/svc_sm_signalmanager/service.cpp;biz/sms/svc_sm_signalmanager/signalmanager.cpp;biz/sms/svc_sm_signalmanager/signalmanager.h</t>
  </si>
  <si>
    <t>B2BKSGT-5277</t>
  </si>
  <si>
    <t>修复m_signalmanager编译问题</t>
  </si>
  <si>
    <t>17202fa76d3da59bad0170d7c8e09dc249167f00</t>
  </si>
  <si>
    <t>biz/sms/quants/src/modules/m_signalmanager/signalmanager.h</t>
  </si>
  <si>
    <t>msinttypes.so</t>
  </si>
  <si>
    <t>m_stockcounter.so</t>
  </si>
  <si>
    <t>B2BKSGT-3104</t>
  </si>
  <si>
    <t>将条件单stockcounter模块和消息中心解耦-v407</t>
  </si>
  <si>
    <t>b3a9d80205266429546742764d0a296c5cc4d983</t>
  </si>
  <si>
    <t>biz/sms/quants/src/modules/m_stockcounter/stockcounter.cpp</t>
  </si>
  <si>
    <t>B2BKSGT-5302</t>
  </si>
  <si>
    <t>stockcounter消息中心多活适配</t>
  </si>
  <si>
    <t>e61736eb855be8a90157db3d916d9afa366bfab5</t>
  </si>
  <si>
    <t>biz/sms/quants/src/modules/m_stockcounter/iconfig_impl.cpp;biz/sms/quants/src/modules/m_stockcounter/iconfig_impl.h;biz/sms/quants/src/modules/m_stockcounter/stockcounter.cpp;biz/sms/quants/src/modules/m_stockcounter/stockcounter.h</t>
  </si>
  <si>
    <t>msvc.so</t>
  </si>
  <si>
    <t>m_tactic.so</t>
  </si>
  <si>
    <t>计算单元增加队列监控优化</t>
  </si>
  <si>
    <t>b84f989de583a548b0d28ffa548080166b11e551</t>
  </si>
  <si>
    <t>biz/sms/quants/deploy/conf/server196_1/quants.ini;biz/sms/quants/src/modules/m_tactic/qtlua.cpp;biz/sms/quants/src/modules/m_tactic/qtlua.h;biz/sms/quants/src/modules/m_tactic/tactic.cpp;biz/sms/quants/src/modules/m_tactic/tactic.h</t>
  </si>
  <si>
    <t>B2BKSGT-4931</t>
  </si>
  <si>
    <t>计算单元推送中增加FID_KHH</t>
  </si>
  <si>
    <t>37ce4dbc76ab7a51ad94947f036c5a659b235f3d</t>
  </si>
  <si>
    <t>biz/sms/quants/src/modules/m_tactic/tactic.cpp</t>
  </si>
  <si>
    <t>B2BKSGT-5407</t>
  </si>
  <si>
    <t>修复信号增加失败后状态1500管理单元处理失败&amp;功能号请求客户号未去机构号导致的路由问题</t>
  </si>
  <si>
    <t>3d5c6341fd43e0f7ca05d28dc013e8db3d209856</t>
  </si>
  <si>
    <t>biz/sms/quants/src/modules/m_tactic/tactic.cpp;biz/sms/svc_sm_adapter_oems/process.cpp;biz/sms/svc_sm_condition/request_adapter.cpp;biz/sms/svc_sm_quantconn/process.cpp;biz/sms/svc_sm_signalmanager/signalmanager.cpp</t>
  </si>
  <si>
    <t>mt.so</t>
  </si>
  <si>
    <t>mul_windows.so</t>
  </si>
  <si>
    <t>mysql.so</t>
  </si>
  <si>
    <t>mysys.so</t>
  </si>
  <si>
    <t>navigationbar.so</t>
  </si>
  <si>
    <t>net.so</t>
  </si>
  <si>
    <t>oci.so</t>
  </si>
  <si>
    <t>packer.so</t>
  </si>
  <si>
    <t>pagecustomwidget.so</t>
  </si>
  <si>
    <t>page.so</t>
  </si>
  <si>
    <t>panelaux.so</t>
  </si>
  <si>
    <t>panel.so</t>
  </si>
  <si>
    <t>panelview.so</t>
  </si>
  <si>
    <t>passport.so</t>
  </si>
  <si>
    <t>perfor_log.so</t>
  </si>
  <si>
    <t>perfor_test.so</t>
  </si>
  <si>
    <t>perf.so</t>
  </si>
  <si>
    <t>pieview.so</t>
  </si>
  <si>
    <t>pooldef.so</t>
  </si>
  <si>
    <t>poptip.so</t>
  </si>
  <si>
    <t>_private.so</t>
  </si>
  <si>
    <t>protocol.so</t>
  </si>
  <si>
    <t>pthread.so</t>
  </si>
  <si>
    <t>public.so</t>
  </si>
  <si>
    <t>pythonbase.so</t>
  </si>
  <si>
    <t>B2BKSGT-4969</t>
  </si>
  <si>
    <t>更新pythonbase对外接口</t>
  </si>
  <si>
    <t>570756f8e1596bb77923220d5350ae4ddc77cd82</t>
  </si>
  <si>
    <t>arc/framework/include/pythonbase/pythonbase.h;arc/framework/include/pythonbase/pythonfunc.h;arc/framework/output/linux/lib/libpymodule_common.so;arc/framework/output/linux/lib/libpythonbase.so</t>
  </si>
  <si>
    <t>python.so</t>
  </si>
  <si>
    <t>qfiles.so</t>
  </si>
  <si>
    <t>qssloader.so</t>
  </si>
  <si>
    <t>qt_component.so</t>
  </si>
  <si>
    <t>qt_framework.so</t>
  </si>
  <si>
    <t>B2BKSGT-2385</t>
  </si>
  <si>
    <t>恒生系上海逆回购夜市委托集中撤单快速部成部撤异常单修复</t>
  </si>
  <si>
    <t>fa3e8e4e1c82be7addd929d294e9fae626be128a</t>
  </si>
  <si>
    <t>B2BKSGt-3179</t>
  </si>
  <si>
    <t>修正渤海查询集中表字段错误问题</t>
  </si>
  <si>
    <t>221dc55092e0dd94cd8ce789b055e596769d255a</t>
  </si>
  <si>
    <t>164d246598407f732272ce418ef9b2c1777270f9</t>
  </si>
  <si>
    <t>313aa43f265927c20e29256be3f14e01ab48e473</t>
  </si>
  <si>
    <t>9d1ee740c13634805a24ce6e97d773c89e554058</t>
  </si>
  <si>
    <t>f350907d5f6aec89be6550b2fb5cfe5be25a81a2</t>
  </si>
  <si>
    <t>biz/xms/svc/common/orderrepairbase.h;biz/xms/svc/qtorder_query/orderquery_impl.cpp;biz/xms/svc/svc_mtk_ordrepairer/orderrepair.cpp</t>
  </si>
  <si>
    <t>B2BKSGT-5112</t>
  </si>
  <si>
    <t>委托回写兼容集中返回外部委托为0的情况</t>
  </si>
  <si>
    <t>0df2ef0e96becdfda63f027603e5d2000769cf89</t>
  </si>
  <si>
    <t>biz/db/mysql/broker_v4.1.0.0/curr_develop_for_quickbroker.sql;biz/db/oracle/broker_v4.1.0.0/curr_develop_for_quickbroker.sql;biz/inc/quicktrade/sysparam.h;biz/oms/svc/svc_mtu_deal/mtu_deal_def.h;biz/oms/svc/svc_mtu_deal/process.cpp;biz/xms/svc/qtorder_query/orderquery_impl.cpp</t>
  </si>
  <si>
    <t>修复金证U版本异常单模糊匹配逻辑,代码同步到v4.0.10.0</t>
  </si>
  <si>
    <t>77c3db256f7c826ebfe41235c40ba4621bfafff7</t>
  </si>
  <si>
    <t>33de7cdfd7ae14cfaf28e44b4b8290001384cbb1</t>
  </si>
  <si>
    <t>B2BKSGT-5608</t>
  </si>
  <si>
    <t>异常的成交编号增加补0机制功能,与报盘冗余回报对齐</t>
  </si>
  <si>
    <t>036397747dc72b9e3cf101532dd964c9291529be</t>
  </si>
  <si>
    <t>东吴经济节点异常单适配</t>
  </si>
  <si>
    <t>a6876d10763d59c7f6457e914a370edeacd03223</t>
  </si>
  <si>
    <t>biz/tms/svc/svc_mtk_ora/process.cpp;biz/xms/svc/qtorder_query/orderquery_impl.cpp;biz/xms/svc/qtorder_query/orderquery_impl.h</t>
  </si>
  <si>
    <t>5a890e7127eff792607ccec4890055cf30395499</t>
  </si>
  <si>
    <t>quantinc.so</t>
  </si>
  <si>
    <t>条件单多活支持_condition消除对quants代码依赖</t>
  </si>
  <si>
    <t>f6a30f3092e8ac8cb2745de62111a30a60190d7e</t>
  </si>
  <si>
    <t>biz/sms/include/quantinc/containerobject.h;biz/sms/include/quantinc/publicfunc.cpp;biz/sms/include/quantinc/publicfunc.h;biz/sms/include/quantinc/readredisconfig.h;biz/sms/include/quantinc/trade/datatype.h;biz/sms/include/quantinc/trade/enum.h;biz/sms/include/quantinc/trade/struct.h;biz/sms/include/quantinc/trade/thsstockdatatype.h;biz/sms/include/quantinc/trade/trade_convert.h;biz/sms/svc_sm_condition/base_db.h;biz/sms/svc_sm_condition/cond_manager.cpp;biz/sms/svc_sm_condition/cond_manager.h;biz/sms/svc_sm_condition/instruction_base.cpp;biz/sms/svc_sm_condition/instruction_base.h;biz/sms/svc_sm_condition/instruction_cache.cpp;biz/sms/svc_sm_condition/instruction_condition.cpp;biz/sms/svc_sm_condition/instruction_struct.cpp;biz/sms/svc_sm_condition/makefile.64;biz/sms/svc_sm_condition/request_adapter.cpp;biz/sms/svc_sm_condition/request_adapter.h</t>
  </si>
  <si>
    <t>量化头文件复制一份到外层目录，降低对quants目录的依赖</t>
  </si>
  <si>
    <t>77cf6ef4bae92db1bb893e47eda985b7730b53cf</t>
  </si>
  <si>
    <t>biz/sms/include/quantinc/error.h;biz/sms/include/quantinc/messagedef.h;biz/sms/svc_sm_signalmanager/signalmanager.h</t>
  </si>
  <si>
    <t>B2BKSGT-1720</t>
  </si>
  <si>
    <t>网格条件单异步派生</t>
  </si>
  <si>
    <t>7cafa6d7e148179d7d2807e71e204dde8edcd413</t>
  </si>
  <si>
    <t>biz/db/mysql/curr_develop_for_sm.sql;biz/db/oracle/curr_develop_for_sm.sql;biz/inc/quicktrade/qtdef_sm.h;biz/output/release/linux/sm/quickbroker/oems/config/sm.xml;biz/sms/svc_sm_child_derive/childderive.cpp;biz/sms/svc_sm_child_derive/childderive.h;biz/sms/svc_sm_child_derive/makefile.64;biz/sms/svc_sm_child_derive/process.cpp;biz/sms/svc_sm_child_derive/process.h;biz/sms/svc_sm_child_derive/service.cpp;biz/sms/svc_sm_child_derive/service.h;biz/sms/svc_sm_quantconn/process.cpp;biz/sms/svc_sm_quantconn/process.h;biz/sms/svc_sm_quantconn/service.cpp</t>
  </si>
  <si>
    <t>B2BKSGT-2236</t>
  </si>
  <si>
    <t>增加查询集中柜台委托接口</t>
  </si>
  <si>
    <t>f05d9187d775bda7b500ece8d5a7422bb0f1dc3f</t>
  </si>
  <si>
    <t>biz/inc/quicktrade/qtdef.h;biz/oms/trdinnergate/process.cpp;biz/oms/trdinnergate/process.h;biz/oms/trdinnergate/service.cpp;biz/oms/trdinnergate/trdinnergatemnger.cpp;biz/oms/trdinnergate/trdinnergatemnger.h</t>
  </si>
  <si>
    <t>B2BKSGT-2587</t>
  </si>
  <si>
    <t>短号登录账户改单超时问题修复</t>
  </si>
  <si>
    <t>bc42f6155aeebb7fbc40bae6a87b4e250a09e2a4</t>
  </si>
  <si>
    <t>biz/db/mysql/curr_develop_for_quickbroker.sql;biz/db/oracle/curr_develop_for_quickbroker.sql;biz/inc/quicktrade/sysparam.h;biz/rms/svc/svc_risk_content/jsonconvert.cpp;biz/rms/svc/svc_risk_content/jsonconvert.h;biz/rms/svc/svc_risk_content/process.cpp;biz/rms/svc/svc_risk_content/publicfunc.cpp;biz/rms/svc/svc_risk_content/publicfunc.h;biz/rms/svc/svc_risk_content/risk_manager.cpp;biz/rms/svc/svc_risk_content/risk_manager.h</t>
  </si>
  <si>
    <t>B2BKSGT-3001</t>
  </si>
  <si>
    <t>交易网关增加配售权益和新股信息查询支持</t>
  </si>
  <si>
    <t>48d0e83a95ee12f5f964fe0231426c7efc11b5ce</t>
  </si>
  <si>
    <t>将港股通汇率同步沪港与深港区分</t>
  </si>
  <si>
    <t>238c69b0c328cea2e70e82cc5c2f3201b7c4f7c9</t>
  </si>
  <si>
    <t>biz/db/mysql/curr_develop_for_quickbroker.sql;biz/db/oracle/curr_develop_for_quickbroker.sql;biz/inc/quicktrade/sysparam.h;biz/oms/svc/svc_mtu_query/query.cpp;biz/oms/svc/svc_mtu_query/stock.cpp;biz/tms/svc/svc_mtk_ora/exchange_rate_sync.cpp;biz/tms/svc/svc_mtk_ora/exchange_rate_sync.h</t>
  </si>
  <si>
    <t>B2BKSGT-3004</t>
  </si>
  <si>
    <t>对接渤海证券集中资金重复数据过滤</t>
  </si>
  <si>
    <t>9d23cc535ae07a35ce1b527b9edff0ab56fdf4cb</t>
  </si>
  <si>
    <t>biz/db/mysql/curr_develop_for_quickbroker.sql;biz/db/oracle/curr_develop_for_quickbroker.sql;biz/inc/quicktrade/sysparam.h;biz/tms/svc/svc_mtk_ora/process.cpp;special/bhzq/db/personal_bhzq.sql</t>
  </si>
  <si>
    <t>单用户资金股份资金股份校验</t>
  </si>
  <si>
    <t>a304d41a5ae187e5c1b409a64ce2eace48a2e28e</t>
  </si>
  <si>
    <t>biz/inc/quicktrade/qtdef_mtk.h;biz/output/release/conf/linux/quickbroker/config/mu_exchg.xml;biz/tms/svc/svc_mtk_sync_qry/fundstockcheck.cpp;biz/tms/svc/svc_mtk_sync_qry/fundstockcheck.h;biz/tms/svc/svc_mtk_sync_qry/process.cpp;biz/tms/svc/svc_mtk_sync_qry/process.h;biz/tms/svc/svc_mtk_sync_qry/service.cpp</t>
  </si>
  <si>
    <t>B2BKSGT-3006</t>
  </si>
  <si>
    <t>新增清算后资金股份校验全量客户模式</t>
  </si>
  <si>
    <t>ebac0edf0383871e7a2c490c3c385078dcbdbc3a</t>
  </si>
  <si>
    <t>biz/inc/quicktrade/qtdef_mtk.h;biz/oms/svc/svc_mtu_manager/process.cpp;biz/oms/svc/svc_mtu_manager/trade_node_operator.cpp;biz/output/release/conf/linux/quickbroker/config/mu_exchg.xml;biz/tms/svc/svc_mtk_sync_qry/fundstockcheck.cpp;biz/tms/svc/svc_mtk_sync_qry/fundstockcheck.h;biz/tms/svc/svc_mtk_sync_qry/process.cpp;biz/tms/svc/svc_mtk_sync_qry/process.h;biz/tms/svc/svc_mtk_sync_qry/service.cpp</t>
  </si>
  <si>
    <t>B2BKSGT-3019</t>
  </si>
  <si>
    <t>资金股份红冲蓝补</t>
  </si>
  <si>
    <t>e63ef357c4884f22f017de77cbd1ed7110fe75b7</t>
  </si>
  <si>
    <t>biz/inc/quicktrade/qtdef.h;biz/oms/svc/svc_mtu_manager/process.cpp;biz/oms/svc/svc_mtu_manager/process.h;biz/oms/svc/svc_mtu_manager/service.cpp</t>
  </si>
  <si>
    <t>B2BKSGT-3163</t>
  </si>
  <si>
    <t>修复金证U中转单元功能号未定义导致中转单元启动失败问题</t>
  </si>
  <si>
    <t>bb7cb7474ec5b9a35b6bf2b6dc0e7fbe367ed1e9</t>
  </si>
  <si>
    <t>biz/inc/quicktrade/qtdef_3rd.h;biz/output/release/conf/windows/madapt/config/kingdom_u_func_switch.xml</t>
  </si>
  <si>
    <t>B2BKSGT-3227</t>
  </si>
  <si>
    <t>修复客户端解约失败的问题</t>
  </si>
  <si>
    <t>2ca36bbd3cda967c9bf2b62b83bcb480de5f201b</t>
  </si>
  <si>
    <t>biz/bms/svc/svc_mub_mgrparam/internalfunc.cpp;biz/bms/svc/svc_mub_mgrparam/internalfunc.h;biz/bms/svc/svc_mub_mgrparam/process.cpp;biz/db/mysql/curr_develop_for_quickbroker.sql;biz/db/oracle/curr_develop_for_quickbroker.sql;biz/inc/quicktrade/qtdef_mtk.h;biz/tms/svc/svc_mtk_stat/process.cpp;biz/tms/svc/svc_mtk_stat/process.h;biz/tms/svc/svc_mtk_stat/service.cpp</t>
  </si>
  <si>
    <t>转发服务端业务实现，增加消息类型，客户端链接维护，推送等接口实现</t>
  </si>
  <si>
    <t>220b26af38f314aedf6a8c3fcf28f0f3d561b383</t>
  </si>
  <si>
    <t>biz/auth/svc_authserver_manager/authserver.cpp;biz/auth/svc_authserver_manager/svc_authserver_manager.vcxproj;biz/auth/svc_authserver_manager/transserver.cpp;biz/auth/svc_authserver_manager/transserver.h;biz/inc/quicktrade/trans_def.h</t>
  </si>
  <si>
    <t>B2BKSGT-3359</t>
  </si>
  <si>
    <t>客户端新增路由规则缓存</t>
  </si>
  <si>
    <t>605d927a5e41a9ab0ef25d0334e227e6d7f3f79b</t>
  </si>
  <si>
    <t>biz/auth/svc_authserver_manager/transserver.cpp;biz/auth/svc_authserver_manager/transserver.h;biz/auth/svc_trans_client/dispatch_interface.cpp;biz/auth/svc_trans_client/transClient.vcxproj;biz/auth/svc_trans_client/transclient.cpp;biz/auth/svc_trans_client/transclient.h;biz/auth/svc_trans_client/transclientrule.cpp;biz/auth/svc_trans_client/transclientrule.h;biz/auth/svc_trans_client/transclientthread.cpp;biz/auth/svc_trans_client/transclientthread.h;biz/auth/testtransclient/makefilemain.64;biz/auth/testtransclient/testtranclient.cpp;biz/inc/quicktrade/trans_def.h</t>
  </si>
  <si>
    <t>B2BKSGT-3378</t>
  </si>
  <si>
    <t>修复冗余回报实时刷新配置bug、增加获取资源判空、已报待撤、部成待撤处理</t>
  </si>
  <si>
    <t>1aedbafe984d9b6e77cdd93d242cee21491266b4</t>
  </si>
  <si>
    <t>biz/inc/quicktrade/qtdef_3rd.h;biz/xms/svc/svc_report_3rd/ext_orderinfo_getter.cpp;biz/xms/svc/svc_report_3rd/order_cache_manager.cpp;biz/xms/svc/svc_report_3rd/process.cpp</t>
  </si>
  <si>
    <t>B2BKSGT-3380</t>
  </si>
  <si>
    <t>柜台增加签约用户自营条件单查询功能</t>
  </si>
  <si>
    <t>496d1211e18c989c88aaf76baac20f3b4472b301</t>
  </si>
  <si>
    <t>biz/inc/quicktrade/qtdef_sm.h;biz/sms/svc_sm_condistatistic/condi_datadeal.cpp;biz/sms/svc_sm_condistatistic/condi_datadeal.h;biz/sms/svc_sm_condistatistic/process.cpp;biz/sms/svc_sm_condistatistic/process.h;biz/sms/svc_sm_condistatistic/push_mgr.cpp;biz/sms/svc_sm_condistatistic/push_mgr.h;biz/sms/svc_sm_condistatistic/service.cpp</t>
  </si>
  <si>
    <t>逆回购中签暂停对比柜台和集中的中签结果</t>
  </si>
  <si>
    <t>89be445e20fc274c574033bb65d388c411f8c34e</t>
  </si>
  <si>
    <t>biz/inc/quicktrade/qtdef_sm.h;biz/sms/include/smdefine.h;biz/sms/sm_base/ipo_cache_mgr.cpp;biz/sms/sm_base/ipo_cache_mgr.h;biz/sms/sm_base/manager.cpp;biz/sms/sm_base/smbase.cpp;biz/sms/sm_base/smbase.h;biz/sms/svc_sm_adapter_oems/oemsmanager.cpp;biz/sms/svc_sm_adapter_oems/process.cpp;biz/sms/svc_sm_adapter_oems/process.h;biz/sms/svc_sm_adapter_oems/service.cpp;biz/sms/svc_sm_condientrust/condientrust.cpp;biz/sms/svc_sm_condientrust/condientrust.h;biz/sms/svc_sm_condientrust/process.cpp;biz/sms/svc_sm_condientrust/process.h;biz/sms/svc_sm_condientrust/service.cpp</t>
  </si>
  <si>
    <t>B2BKSGT-3392</t>
  </si>
  <si>
    <t>认证模块认证账号类型校验,迁移v4.0.8版本</t>
  </si>
  <si>
    <t>9d3bbcd4a751e392b23995ac208fd069b8fdc478</t>
  </si>
  <si>
    <t>biz/auth/svc_authserver_manager/authserver.cpp;biz/auth/svc_authserver_manager/authserver.h;biz/auth/svc_authserver_manager/process.cpp;biz/auth/svc_authserver_manager/process.h;biz/auth/svc_authserver_manager/safemap.h;biz/auth/svc_authserver_manager/service.cpp;biz/bms/svc/svc_mub_mgrparam/internalfunc.cpp;biz/bms/svc/svc_mub_mgrparam/internalfunc.h;biz/bms/svc/svc_mub_mgrparam/process.cpp;biz/db/mysql/curr_develop_for_quickbroker.sql;biz/db/oracle/curr_develop_for_quickbroker.sql;biz/inc/quicktrade/qtdef_authserver.h</t>
  </si>
  <si>
    <t>B2BKSGT-3405</t>
  </si>
  <si>
    <t>渤海历史数据读取适配</t>
  </si>
  <si>
    <t>cbad0ced52508a6d48c73d1baba99f45cddfb046</t>
  </si>
  <si>
    <t>biz/inc/quicktrade/qtdef_mtk.h;biz/inc/quicktrade/sysparam.h;biz/tms/svc/svc_mtk_ora/check_3rd_clear.cpp;biz/tms/svc/svc_mtk_ora/check_3rd_clear.h;biz/tms/svc/svc_mtk_ora/exportdataworker_new.cpp;biz/tms/svc/svc_mtk_ora/exportdataworker_new.h;biz/tms/svc/svc_mtk_ora/internalfunc.cpp;biz/tms/svc/svc_mtk_ora/internalfunc.h;biz/tms/svc/svc_mtk_ora/process.cpp;biz/tms/svc/svc_mtk_ora/process.h;biz/tms/svc/svc_mtk_ora/service.cpp</t>
  </si>
  <si>
    <t>B2BKSGT-3503</t>
  </si>
  <si>
    <t>测试缺陷_市价委托废单文案被交易截断（项目中台创建）</t>
  </si>
  <si>
    <t>cd112926532e28f41d3595f0aa3db9d2e8593ff3</t>
  </si>
  <si>
    <t>直连redis功能同步到柜台</t>
  </si>
  <si>
    <t>e9d0e59a1f0ec7624d878a882efda4e0ddda3326</t>
  </si>
  <si>
    <t>biz/inc/quicktrade/qtdef_sm.h;biz/sms/include/smparam.h;biz/sms/quants/src/util/redis/redis.h;biz/sms/sm_base/manager.cpp;biz/sms/sm_base/smbase.cpp;biz/sms/sm_base/smbase.h;biz/sms/svc_sm_adapter_oems/check_time_condi.cpp;biz/sms/svc_sm_adapter_oems/oemsmanager.cpp;biz/sms/svc_sm_adapter_oems/service.cpp;biz/sms/svc_sm_condientrust/condientrust.cpp;biz/sms/svc_sm_monitor/smmonitor.cpp;biz/sms/svc_sm_monitor/triggermonitor.cpp;biz/sms/svc_sm_redisoperate/makefile.64;biz/sms/svc_sm_redisoperate/process.cpp;biz/sms/svc_sm_redisoperate/process.h;biz/sms/svc_sm_redisoperate/redis_cache.cpp;biz/sms/svc_sm_redisoperate/redis_cache.h;biz/sms/svc_sm_redisoperate/service.cpp;biz/sms/svc_sm_redisoperate/service.h;biz/sms/svc_sm_redisoperate/svc_sm_redisoperte.def;biz/sms/svc_sm_redisoperate/svc_sm_redisoperte.vcproj</t>
  </si>
  <si>
    <t>B2BKSGT-3570</t>
  </si>
  <si>
    <t>证券代码缓存更新支持分页</t>
  </si>
  <si>
    <t>0b9ab06decd570b568178e18f984517aab410855</t>
  </si>
  <si>
    <t>biz/inc/quicktrade/qtsysdef.h;biz/oms/svc/svc_mtu_cache/mtu_cache_def.h</t>
  </si>
  <si>
    <t>0a350e3e7714d99ea75e1891a9fcc75f32614b7c</t>
  </si>
  <si>
    <t>B2BKSGT-3658</t>
  </si>
  <si>
    <t>mtk支持主从业务修改</t>
  </si>
  <si>
    <t>40b484521f613ac38511bb65a7d622eb9d56f9ae</t>
  </si>
  <si>
    <t>biz/build/linux/makefile;biz/inc/quicktrade/qtdef_mtk.h;biz/tms/svc/svc_mtk_banksvr/internalfunc.cpp;biz/tms/svc/svc_mtk_banksvr/service.cpp;biz/tms/svc/svc_mtk_banksvr/service.h;biz/tms/svc/svc_mtk_combi_real_clear/service.cpp;biz/tms/svc/svc_mtk_combi_real_clear/service.h;biz/tms/svc/svc_mtk_ora/exchange_rate_sync.cpp;biz/tms/svc/svc_mtk_ora/exchange_rate_sync.h;biz/tms/svc/svc_mtk_ora/exportdataworker_new.cpp;biz/tms/svc/svc_mtk_ora/exportdataworker_new.h;biz/tms/svc/svc_mtk_ora/process.cpp;biz/tms/svc/svc_mtk_ora/service.cpp;biz/tms/svc/svc_mtk_ora/service.h;biz/tms/svc/svc_mtk_ora/svc_mtk_ora.vcproj;biz/tms/svc/svc_mtk_stat/process.cpp;biz/tms/svc/svc_mtk_stat/process.h;biz/tms/svc/svc_mtk_stat/service.cpp;biz/tms/svc/svc_mtk_stat/service.h;biz/tms/svc/svc_mtk_stat/timetask.cpp;biz/tms/svc/svc_mtk_stat/timetask.h;biz/tms/svc/svc_mtk_sync_qry/entrusttimecheck.cpp;biz/tms/svc/svc_mtk_sync_qry/entrusttimecheck.h;biz/tms/svc/svc_mtk_sync_qry/fundstockcheck.cpp;biz/tms/svc/svc_mtk_sync_qry/fundstockcheck.h;biz/tms/svc/svc_mtk_sync_qry/service.cpp;biz/tms/svc/svc_mtk_sync_qry/service.h;biz/tms/svc/svc_mtk_sync_qry/sync_manger_server.cpp;biz/tms/svc/svc_mtk_sync_qry/sync_manger_server.h;biz/tms/svc/svc_mtk_sync_qry/syncsbwth.cpp;biz/tms/svc/svc_mtk_sync_qry/syncsbwth.h;biz/xms/svc/svc_mtk_ordrepairer/service.cpp;biz/xms/svc/svc_mtk_ordrepairer/service.h</t>
  </si>
  <si>
    <t>B2BKSGT-3672</t>
  </si>
  <si>
    <t>1转发增加开关控制并支持实时刷新</t>
  </si>
  <si>
    <t>58bd7f7c84cffbb5d6dc733e1d860aa1b03215fc</t>
  </si>
  <si>
    <t>biz/auth/svc_authserver_manager/authserver.cpp;biz/auth/svc_authserver_manager/authserver.h;biz/auth/svc_authserver_manager/process.cpp;biz/auth/svc_authserver_manager/transserver.cpp;biz/auth/svc_authserver_manager/transserver.h;biz/auth/svc_trans_client/transclient.cpp;biz/auth/svc_trans_client/transclient.h;biz/inc/quicktrade/sysparam.h;biz/inc/quicktrade/trans_def.h</t>
  </si>
  <si>
    <t>条件单交易网关增加白名单功能。</t>
  </si>
  <si>
    <t>b6c10a6552e9218ff51ee876ff6530f58c9eb9c2</t>
  </si>
  <si>
    <t>biz/inc/quicktrade/qtdef_restricted.h;biz/output/release/linux/sm/quickbroker/oems/config/globalcache.ini;biz/sms/include/smdefine.h;biz/sms/sm_base/smbase.cpp;biz/sms/sm_base/smbase.h;biz/sms/sm_base/sminnergateway.cpp;biz/sms/sm_base/sminnergateway.h;biz/sms/svc_sm_adapter_oems/makefile.64;biz/sms/svc_sm_adapter_oems/makefile.64.oracle;biz/sms/svc_sm_adapter_oems/makefile.64.oracle.old;biz/sms/svc_sm_adapter_oems/oemsmanager.cpp;biz/sms/svc_sm_adapter_oems/process.cpp;biz/sms/svc_sm_adapter_oems/service.cpp;biz/sms/svc_sm_condientrust/condientrust.cpp;biz/sms/svc_sm_condientrust/makefile.64;biz/sms/svc_sm_condientrust/makefile.64.oracle;biz/sms/svc_sm_condientrust/makefile.64.oracle.old</t>
  </si>
  <si>
    <t>B2BKSGT-3746</t>
  </si>
  <si>
    <t>完善全局缓存日志推送、增加删除redis功能号接口、支持mu重启加载数据到redis</t>
  </si>
  <si>
    <t>803a294bc9d8498896f3d822b8ce5b9fd9a2ee14</t>
  </si>
  <si>
    <t>biz/bms/svc/svc_mub_cache/internalfunc.cpp;biz/bms/svc/svc_mub_cache/internalfunc.h;biz/bms/svc/svc_mub_cache/process.cpp;biz/bms/svc/svc_mub_cache/process.h;biz/bms/svc/svc_mub_cache/service.cpp;biz/inc/quicktrade/qtdef.h;biz/oms/svc/svc_mtu_init/service.cpp;biz/rms/svc/svc_risk_tradepreview/service.cpp;biz/sms/svc_sm_adapter_oems/service.cpp;biz/sms/svc_sm_advanceorder/service.cpp</t>
  </si>
  <si>
    <t>B2BKSGT-3750</t>
  </si>
  <si>
    <t>改单接口适配</t>
  </si>
  <si>
    <t>c68af55ac47d02fe21e63c61a2d1b60d973ffca2</t>
  </si>
  <si>
    <t>biz/inc/quicktrade/qtdef.h</t>
  </si>
  <si>
    <t>成交驱动网格日终碎股处理</t>
  </si>
  <si>
    <t>6b28248b0cb60193067d17dd7907df0ffb1cb664</t>
  </si>
  <si>
    <t>biz/inc/quicktrade/qtdef_sm.h;biz/sms/sm_base/deal_entrust_grid.cpp;biz/sms/sm_base/deal_entrust_grid.h;biz/sms/svc_sm_adapter_oems/oemsmanager.cpp;biz/sms/svc_sm_adapter_oems/oemsmanager.h;biz/sms/svc_sm_adapter_oems/process.cpp;biz/sms/svc_sm_adapter_oems/process.h;biz/sms/svc_sm_adapter_oems/service.cpp</t>
  </si>
  <si>
    <t>304deb62902488e77186e6b7950a262bcbdd82f9</t>
  </si>
  <si>
    <t>B2BKSGT-3810</t>
  </si>
  <si>
    <t>恒生系盘中支持新解绑卡银行及资金账号信息同步,不解约处理</t>
  </si>
  <si>
    <t>eff17d2e782475ece068773deee50f89547d9be9</t>
  </si>
  <si>
    <t>biz/inc/quicktrade/qtdef.h;biz/inc/quicktrade/qtdef_mtk.h;biz/oms/svc/svc_mtu_manager/process.cpp;biz/oms/svc/svc_mtu_manager/process.h;biz/oms/svc/svc_mtu_manager/service.cpp;biz/tms/svc/svc_mtk_banksvr/bank_secu_poll.cpp;biz/tms/svc/svc_mtk_banksvr/bank_secu_poll.h;biz/tms/svc/svc_mtk_banksvr/process.cpp;biz/tms/svc/svc_mtk_banksvr/process.h;biz/tms/svc/svc_mtk_banksvr/service.cpp</t>
  </si>
  <si>
    <t>B2BKSGT-3811</t>
  </si>
  <si>
    <t>中金清算前证券转银行资金解冻问题修复</t>
  </si>
  <si>
    <t>c456576d7f054f3844b8dcab9108b3774431a243</t>
  </si>
  <si>
    <t>biz/inc/quicktrade/qtsysdef.h;biz/oms/svc/svc_mtu_manager/fund_operator.cpp;biz/tms/svc/svc_mtk_banksvr/bank_secu_poll.cpp;biz/tms/svc/svc_mtk_banksvr/bank_secu_poll.h;biz/tms/svc/svc_mtk_ora/exportdataworker_new.cpp</t>
  </si>
  <si>
    <t>3729402ec2998ba50986ee873d1b1474024fe5ce</t>
  </si>
  <si>
    <t>biz/inc/quicktrade/sysparam.h;biz/oms/base/mtubase/mdbcustomer.cpp;biz/oms/svc/svc_mtu_order/entrust_info.cpp;biz/oms/svc/svc_mtu_order/entrust_info.h;biz/oms/svc/svc_mtu_order/generate_entrustinfo.cpp;biz/oms/svc/svc_mtu_order/order_data.cpp;biz/oms/svc/svc_mtu_order/public.cpp;biz/oms/svc/svc_mtu_order/public.h;biz/oms/svc/svc_mtu_order/stock_check.cpp;biz/oms/svc/svc_mtu_order/stock_operate.cpp</t>
  </si>
  <si>
    <t>底层路由与监控端交互适配</t>
  </si>
  <si>
    <t>721834c29b68214b51eae3abd704e8b536d5d07b</t>
  </si>
  <si>
    <t>biz/bms/svc/svc_mub_multiactive/multiactive_config.cpp;biz/bms/svc/svc_mub_multiactive/multiactive_config.h;biz/bms/svc/svc_mub_multiactive/process.cpp;biz/bms/svc/svc_mub_multiactive/process.h;biz/bms/svc/svc_mub_multiactive/resource.h;biz/bms/svc/svc_mub_multiactive/service.cpp;biz/bms/svc/svc_mub_multiactive/service.h;biz/inc/quicktrade/qtdef.h</t>
  </si>
  <si>
    <t>B2BKSGT-3927</t>
  </si>
  <si>
    <t>mdb文件备份支持实时开关</t>
  </si>
  <si>
    <t>3676b898514846cda80c52f194caad0a5de73fe3</t>
  </si>
  <si>
    <t>arc/framework/output/linux/lib/libmdbfast.so;biz/inc/quicktrade/qtdef.h;biz/oms/svc/svc_mtu_init/process.cpp;biz/oms/svc/svc_mtu_init/process.h;biz/oms/svc/svc_mtu_init/service.cpp;biz/oms/svc/svc_mtu_init/slave_switch.cpp;biz/oms/svc/svc_mtu_init/slave_switch.h</t>
  </si>
  <si>
    <t>B2BKSGT-3985</t>
  </si>
  <si>
    <t>清算数据导入恒生系过滤VIP客户</t>
  </si>
  <si>
    <t>227aa49be969c81c0d5fde96999cc80e7b949c79</t>
  </si>
  <si>
    <t>biz/inc/quicktrade/sysparam.h;biz/tms/svc/svc_mtk_ora/process.cpp</t>
  </si>
  <si>
    <t>B2BKSGT-4103</t>
  </si>
  <si>
    <t>两融条件单支持清算读取和导入</t>
  </si>
  <si>
    <t>983fba71796a51a3a4dbd0eef1e86fa16a1ac732</t>
  </si>
  <si>
    <t>biz/db/mysql/curr_develop_for_quickbroker.sql;biz/db/oracle/curr_develop_for_quickbroker.sql;biz/inc/quicktrade/resnamedef.h;biz/output/release/conf/config_dictionary.ini;biz/output/release/conf/linux/quickbroker/config/mtk.xml</t>
  </si>
  <si>
    <t>B2BKSGT-4105</t>
  </si>
  <si>
    <t>两融条件单,委托类型读取方式修改</t>
  </si>
  <si>
    <t>44937e1f1cbd360af2a6aa14b34c74b64e400b8f</t>
  </si>
  <si>
    <t>biz/inc/quicktrade/qtsysdef.h;biz/rzrq/svc/svc_rzrq_manager/entrust_process.cpp</t>
  </si>
  <si>
    <t>B2BKSGT-4126</t>
  </si>
  <si>
    <t>改单延时下单</t>
  </si>
  <si>
    <t>826b3ee1fedf1a1a3d235b053c8fd209ccea326d</t>
  </si>
  <si>
    <t>biz/inc/quicktrade/qtdef_mtk.h;biz/oms/svc/svc_mtu_deal/deal_packet.cpp;biz/oms/svc/svc_mtu_deal/service.cpp;biz/tms/svc/svc_mtk_sync_qry/makefile.64;biz/tms/svc/svc_mtk_sync_qry/makefile.64.oracle;biz/tms/svc/svc_mtk_sync_qry/makefile.64.oracle.old;biz/tms/svc/svc_mtk_sync_qry/modifyorder_delayprocess.cpp;biz/tms/svc/svc_mtk_sync_qry/modifyorder_delayprocess.h;biz/tms/svc/svc_mtk_sync_qry/process.cpp;biz/tms/svc/svc_mtk_sync_qry/process.h;biz/tms/svc/svc_mtk_sync_qry/service.cpp;biz/tms/svc/svc_mtk_sync_qry/svc_mtk_sync_qry.vcproj</t>
  </si>
  <si>
    <t>B2BKSGT-4195</t>
  </si>
  <si>
    <t>东吴港股通清算适配,港股通可用查询为0，提示无港股权限</t>
  </si>
  <si>
    <t>2f97157f76087f0f9778a53a264d21fdd4607507</t>
  </si>
  <si>
    <t>两融条件单适配客户端委托类别</t>
  </si>
  <si>
    <t>e6142e922946d17aba1fbf0c311e258ea0e9908a</t>
  </si>
  <si>
    <t>biz/inc/quicktrade/qtsysdef.h;biz/sms/sm_base/smbase.cpp;biz/sms/sm_base/smbase.h;biz/sms/svc_sm_condientrust/condientrust.cpp</t>
  </si>
  <si>
    <t>B2BKSGT-4305</t>
  </si>
  <si>
    <t>增加与认证服务重连机制</t>
  </si>
  <si>
    <t>e1f4e486202318a715c7c074f31c4d3d81f59c35</t>
  </si>
  <si>
    <t>biz/auth/svc_authserver_manager/transserver.cpp;biz/auth/svc_authserver_manager/transserver.h;biz/auth/svc_trans_client/dispatch_interface.cpp;biz/auth/svc_trans_client/makefile.64;biz/auth/svc_trans_client/transclient.cpp;biz/auth/svc_trans_client/transclient.h;biz/auth/svc_trans_client/transclientrule.cpp;biz/inc/quicktrade/trans_def.h;special/zjcf/db/personal_zjcf.sql</t>
  </si>
  <si>
    <t>f241c24aa468c0b0d82fdc90b6b1473dc3626304</t>
  </si>
  <si>
    <t>677b39ff58d565b8452affa762489ef8f7bfdc5b</t>
  </si>
  <si>
    <t>arc/framework/include/tcommon/tfunction.h;arc/framework/output/linux/lib/libtcommon.so;biz/bms/svc/svc_mub_label/process.cpp;biz/bms/svc/svc_mus_qryparam/process.cpp;biz/common/publicfunc.cpp;biz/common/publicfunc.h;biz/inc/quicktrade/sysparam.h;biz/oms/base/mtubase/mdbcustomer.cpp;biz/oms/svc/svc_mtu_deal/deal_data.cpp;biz/oms/svc/svc_mtu_manager/client_login.cpp;biz/oms/svc/svc_mtu_manager/fund_operator.cpp;biz/oms/svc/svc_mtu_manager/password_operator.cpp;biz/rzrq/svc/svc_rzrq_manager/process.cpp;biz/sms/quants/src/lib64/libtcommon.so;biz/sms/sm_base/condition_user_mgr.cpp;biz/sms/svc_sm_condientrust/condientrust.cpp;biz/tms/svc/svc_mtk_ora/check_3rd_clear.cpp;biz/tms/svc/svc_mtk_ora/internalfunc.cpp;biz/tms/svc/svc_mtk_sync_qry/fundstockcheck.cpp</t>
  </si>
  <si>
    <t>B2BKSGT-4416</t>
  </si>
  <si>
    <t>提交条件单风控基础框架</t>
  </si>
  <si>
    <t>0076c603ed2b9770401f4c6c0db35458ca3db5f3</t>
  </si>
  <si>
    <t>biz/inc/quicktrade/qtdef_sm.h;biz/sms/svc_sm_risk/makefile.64;biz/sms/svc_sm_risk/makefile.64.oracle;biz/sms/svc_sm_risk/process.cpp;biz/sms/svc_sm_risk/process.h;biz/sms/svc_sm_risk/service.cpp;biz/sms/svc_sm_risk/service.h;biz/sms/svc_sm_risk/sm_risk_data_cal.cpp;biz/sms/svc_sm_risk/sm_risk_data_cal.h;biz/sms/svc_sm_risk/sm_risk_def.h</t>
  </si>
  <si>
    <t>B2BKSGT-4505</t>
  </si>
  <si>
    <t>快速柜台支持按交易节点，把用转发到集中柜台交易</t>
  </si>
  <si>
    <t>e6d0adee32c882ab3664407be7d8e35ff6519033</t>
  </si>
  <si>
    <t>biz/inc/quicktrade/cache.h;biz/oms/svc/svc_mtu_manager/process.cpp</t>
  </si>
  <si>
    <t>系统切换支持按照节点切换集中</t>
  </si>
  <si>
    <t>2cc9c8f14f16dd04f0da7f5a7783d6e642e3b88a</t>
  </si>
  <si>
    <t>biz/auth/svc_authserver_manager/authserver.cpp;biz/auth/svc_authserver_manager/authserver.h;biz/auth/svc_authserver_manager/process.cpp;biz/auth/svc_authserver_manager/safemap.h;biz/db/mysql/broker_v4.0.8.4/curr_develop_for_quickbroker.sql;biz/db/oracle/broker_v4.0.8.4/curr_develop_for_quickbroker.sql;biz/inc/quicktrade/sysparam.h</t>
  </si>
  <si>
    <t>a483da9baef7eb3447a560f320dc4bce84f6a3c0</t>
  </si>
  <si>
    <t>biz/inc/quicktrade/sysparam.h;biz/oms/svc/svc_mtu_cache/process.cpp</t>
  </si>
  <si>
    <t>B2BKSGT-4553</t>
  </si>
  <si>
    <t>����֧�ֹ��ܺ��걨�ر����ز���</t>
  </si>
  <si>
    <t>6c858924a24621ad8622719c3fd55e05de0e5fee</t>
  </si>
  <si>
    <t>biz/bms/svc/svc_mus_mgrparam/process.cpp;biz/bms/svc/svc_mus_mgrparam/process.h;biz/bms/svc/svc_mus_mgrparam/service.cpp;biz/inc/quicktrade/qtdef.h</t>
  </si>
  <si>
    <t>B2BKSGT-4556</t>
  </si>
  <si>
    <t>金证U盘中新绑卡业务数据同步</t>
  </si>
  <si>
    <t>02caa2a95b5db734752f3e5ccc0be88fca61253d</t>
  </si>
  <si>
    <t>biz/inc/quicktrade/qtsysdef.h;biz/tms/svc/svc_mtk_banksvr/process.cpp</t>
  </si>
  <si>
    <t>B2BKSGT-4593</t>
  </si>
  <si>
    <t>直报清算适配:新增配置头文件递交</t>
  </si>
  <si>
    <t>2cbe6c2feb45455150c45649668f010cab9d7d18</t>
  </si>
  <si>
    <t>biz/inc/quicktrade/qtdef_mtk.h;biz/inc/quicktrade/qtsysdef.h;biz/inc/quicktrade/sysparam.h</t>
  </si>
  <si>
    <t>修复切换关闭报盘超时场景</t>
  </si>
  <si>
    <t>89c9d14d25024c1641094892b8814c14ca34f49c</t>
  </si>
  <si>
    <t>arc/hxmonitor/QBMonitor/CustomControl/ReserveSwitch/UCSwitchTip.cs;arc/hxmonitor/QBMonitor/CustomControl/ReserveSwitch/UCSwitchTipBack.cs;arc/hxmonitor/QBMonitor/CustomControl/ReserveSwitch/UCSwitchTipTwo.cs;biz/db/oracle/broker_v4.0.8.5/curr_develop_for_quickbroker.sql;biz/inc/quicktrade/sysparam.h</t>
  </si>
  <si>
    <t>f9e0661f78d70430c4258630e8a5ef8d17c759a2</t>
  </si>
  <si>
    <t>biz/bms/svc/svc_mub_qryparam/internalfunc.h;biz/bms/svc/svc_mub_qryparam/process.cpp;biz/bms/svc/svc_mub_qryparam/process.h;biz/bms/svc/svc_mub_qryparam/service.cpp;biz/inc/quicktrade/qtdef.h;biz/oms/svc/svc_mtu_manager/client_login.cpp;biz/oms/svc/svc_mtu_manager/client_login.h</t>
  </si>
  <si>
    <t>B2BKSGT-4703</t>
  </si>
  <si>
    <t>提交redis资源和redis数据库号定义</t>
  </si>
  <si>
    <t>7fc9fa011f36f44be1bf553f9eb5f89b5c6fc5a5</t>
  </si>
  <si>
    <t>biz/inc/quicktrade/qtsysdef.h;biz/inc/quicktrade/resnamedef.h</t>
  </si>
  <si>
    <t>af7720c0983e76690d0674eb8e8fdfe5a36d3bb9</t>
  </si>
  <si>
    <t>9f3e6bb58b07d1e3c940772f6446b595f5ce5974</t>
  </si>
  <si>
    <t>arc/hxmonitor/QBMonitor/CustomControl/ReserveSwitch/UCSwitchTip.cs;arc/hxmonitor/QBMonitor/CustomControl/ReserveSwitch/UCSwitchTipBack.cs;arc/hxmonitor/QBMonitor/CustomControl/ReserveSwitch/UCSwitchTipTwo.cs;arc/hxmonitor/QBMonitor/net/Hxgate/Define.cs;biz/bms/svc/svc_mub_qryparam/internalfunc.cpp;biz/bms/svc/svc_mub_qryparam/internalfunc.h;biz/bms/svc/svc_mub_qryparam/process.cpp;biz/bms/svc/svc_mub_qryparam/process.h;biz/bms/svc/svc_mub_qryparam/service.cpp;biz/db/mysql/broker_v4.0.8.6/curr_develop_for_quickbroker.sql;biz/db/oracle/broker_v4.0.8.5/curr_develop_for_quickbroker.sql;biz/db/oracle/broker_v4.0.8.6/curr_develop_for_quickbroker.sql;biz/inc/quicktrade/qtdef.h;biz/inc/quicktrade/sysparam.h</t>
  </si>
  <si>
    <t>a5ce2186d77ff71f75b6db15bf2b0702bbbd6ad3</t>
  </si>
  <si>
    <t>B2BKSGT-4767</t>
  </si>
  <si>
    <t>交易适配支持拆单功能</t>
  </si>
  <si>
    <t>673f6bfb9856cec3578eb8511bdcfd142e698448</t>
  </si>
  <si>
    <t>biz/db/mysql/broker_v4.0.8.6/curr_develop_for_quickbroker.sql;biz/db/oracle/broker_v4.0.8.6/curr_develop_for_quickbroker.sql;biz/inc/quicktrade/qtdef.h;biz/inc/quicktrade/qtsysdef.h;biz/inc/quicktrade/sysparam.h;biz/oms/svc/svc_mtu_order/mtu_order_def.h;biz/oms/svc/svc_mtu_order/order_data.cpp;biz/oms/svc/svc_mtu_order/order_data.h;biz/oms/svc/svc_mtu_order/process.cpp;biz/oms/svc/svc_mtu_order/process.h;biz/oms/svc/svc_mtu_order/service.cpp;biz/oms/svc/svc_mtu_query/process.h</t>
  </si>
  <si>
    <t>B2BKSGT-4785</t>
  </si>
  <si>
    <t>报盘配置优化统一配置</t>
  </si>
  <si>
    <t>c074f5498f083ae10de10985cb591d75a779f48d</t>
  </si>
  <si>
    <t>biz/bms/svc/svc_mub_qryparam/process.cpp;biz/bms/svc/svc_mub_qryparam/process.h;biz/bms/svc/svc_mub_qryparam/service.cpp;biz/db/mysql/broker_v4.0.8.6/curr_develop_for_quickbroker.sql;biz/ems/svc/thstransplugin/service_manager.cpp;biz/ems/svc/thstransplugin/thstransplugin.vcproj;biz/ems/svc/thstransplugin/trans_param.cpp;biz/ems/svc/thstransplugin/trans_param.h;biz/ems/svc_linux/thstransplugin/service_manager.cpp;biz/ems/svc_linux/thstransplugin/trans_param.cpp;biz/ems/svc_linux/thstransplugin/trans_param.h;biz/inc/quicktrade/qtdef.h;biz/inc/quicktrade/sysparam.h;tools/personal_environ/auto_transcfg.py</t>
  </si>
  <si>
    <t>条件单多活支持_condition多活适配</t>
  </si>
  <si>
    <t>bb2ad1ef372adcc9d8c2d62db3eb48c4d31673af</t>
  </si>
  <si>
    <t>biz/inc/quicktrade/qtdef_sm.h;biz/sms/svc_sm_condition/cond_manager.cpp;biz/sms/svc_sm_condition/cond_manager.h;biz/sms/svc_sm_condition/instruction_base.cpp;biz/sms/svc_sm_condition/instruction_base.h;biz/sms/svc_sm_condition/instruction_cache.cpp;biz/sms/svc_sm_condition/instruction_cache.h;biz/sms/svc_sm_condition/instruction_condition.cpp;biz/sms/svc_sm_condition/instruction_condition.h;biz/sms/svc_sm_condition/instruction_sql.h;biz/sms/svc_sm_condition/instruction_struct.cpp;biz/sms/svc_sm_condition/instruction_struct.h;biz/sms/svc_sm_condition/request_adapter.cpp</t>
  </si>
  <si>
    <t>B2BKSGT-4796</t>
  </si>
  <si>
    <t>支持更新未到期逆回购到期日及收益</t>
  </si>
  <si>
    <t>4821dc1f1a9495e673b2181e13c7de4ec27904bc</t>
  </si>
  <si>
    <t>signalmanager模块适配TShell</t>
  </si>
  <si>
    <t>55b399f4b9888572ee9f74de5629859e3eddfbee</t>
  </si>
  <si>
    <t>arc/framework/include/zkclient/createres.h;arc/framework/include/zkclient/zkclient.h;biz/inc/quicktrade/qtdef_sm.h;biz/sms/svc_sm_quantconn/process.cpp;biz/sms/svc_sm_quantconn/process.h;biz/sms/svc_sm_quantconn/quantconn.cpp;biz/sms/svc_sm_quantconn/quantconn.h;biz/sms/svc_sm_quantconn/service.cpp;biz/sms/svc_sm_signalmanager/makefile.64;biz/sms/svc_sm_signalmanager/process.cpp;biz/sms/svc_sm_signalmanager/process.h;biz/sms/svc_sm_signalmanager/service.cpp;biz/sms/svc_sm_signalmanager/service.h;biz/sms/svc_sm_signalmanager/signalmanager.cpp;biz/sms/svc_sm_signalmanager/signalmanager.h</t>
  </si>
  <si>
    <t>6c0fd08279a571ee1ba31ddd6329131b0620aa1f</t>
  </si>
  <si>
    <t>biz/bms/svc/svc_mub_mgrparam/internalfunc.cpp;biz/db/mysql/broker_v4.0.8.6/curr_develop_for_quickbroker.sql;biz/db/oracle/broker_v4.0.8.6/curr_develop_for_quickbroker.sql;biz/inc/quicktrade/sysparam.h;special/bhzq/db/personal_bhzq.sql</t>
  </si>
  <si>
    <t>B2BKSGT-4820</t>
  </si>
  <si>
    <t>用户标记：代码优化</t>
  </si>
  <si>
    <t>74a20892c27c8fd085583847fc6ad85cba0392fa</t>
  </si>
  <si>
    <t>biz/inc/quicktrade/qtdef_usertag.h;biz/xms/svc/svc_user_tag/process.cpp;biz/xms/svc/svc_user_tag/process.h;biz/xms/svc/svc_user_tag/service.cpp;biz/xms/svc/svc_user_tag/user_tag_action.cpp;biz/xms/svc/svc_user_tag/user_tag_manager.cpp;biz/xms/svc/svc_user_tag/user_tag_manager.h</t>
  </si>
  <si>
    <t>a7a1c4b05530c032b02157ccf08be56438207c4e</t>
  </si>
  <si>
    <t>biz/db/mysql/broker_v4.0.8.6/curr_develop_for_quickbroker.sql;biz/db/oracle/broker_v4.0.8.6/curr_develop_for_quickbroker.sql;biz/inc/quicktrade/sysparam.h;biz/oms/base/mtubase/mdbbase.cpp;biz/oms/base/mtubase/mtu_base_def.h;biz/xms/svc/svc_mtk_ordrepairer/makefile.64;biz/xms/svc/svc_mtk_ordrepairer/makefile.64.oracle;biz/xms/svc/svc_mtk_ordrepairer/makefile.64.oracle.old;biz/xms/svc/svc_mtk_ordrepairer/orderrepair.cpp;biz/xms/svc/svc_mtk_ordrepairer/orderrepair.h</t>
  </si>
  <si>
    <t>e5fcbc46d67bc730585ad5d5aead543ef98ec502</t>
  </si>
  <si>
    <t>B2BKSGT-4921</t>
  </si>
  <si>
    <t>同步底层linux.h减少告警；修改config.mk适用不同层次目录编译；修改部分公共变量为宏定义减少告警</t>
  </si>
  <si>
    <t>46f5cf963ea4990bb5ec4104c2d62d8239cb7429</t>
  </si>
  <si>
    <t>arc/baratol/types/linux.h;biz/build/linux/config.mk;biz/inc/quicktrade/mdbcache.h</t>
  </si>
  <si>
    <t>B2BKSGT-4960</t>
  </si>
  <si>
    <t>signalmanager模块运维</t>
  </si>
  <si>
    <t>5462baaf04f7cf00e3c43eea85ec2fb8ee5b3187</t>
  </si>
  <si>
    <t>arc/framework/include/zkclient/zkclient.h;arc/framework/output/linux/lib/libzkclient.so;biz/inc/quicktrade/qtdef_sm.h;biz/sms/svc_sm_adapter_oems/oemsmanager.cpp;biz/sms/svc_sm_adapter_oems/oemsmanager.h;biz/sms/svc_sm_signalmanager/process.cpp;biz/sms/svc_sm_signalmanager/process.h;biz/sms/svc_sm_signalmanager/service.cpp;biz/sms/svc_sm_signalmanager/signalmanager.cpp;biz/sms/svc_sm_signalmanager/signalmanager.h</t>
  </si>
  <si>
    <t>43cc90ea5d1df6c7875d1dcb66e486d3f1494c52</t>
  </si>
  <si>
    <t>biz/db/mysql/broker_v4.0.8.6/curr_develop_for_sm.sql;biz/inc/quicktrade/qtdef_sm.h;biz/inc/quicktrade/qtsysdef.h;biz/sms/sm_base/sm_risk_adapter.cpp;biz/sms/sm_base/sm_risk_adapter.h;biz/sms/svc_sm_risk/process.cpp;biz/sms/svc_sm_risk/process.h;biz/sms/svc_sm_risk/service.cpp;biz/sms/svc_sm_risk/sm_risk_data_cal.cpp;biz/sms/svc_sm_risk/sm_risk_data_cal.h;biz/sms/svc_sm_risk/sm_risk_def.h;biz/sms/svc_sm_risk/sm_risk_internal.cpp;biz/sms/svc_sm_risk/sm_risk_internal.h</t>
  </si>
  <si>
    <t>网格盘中激活接口</t>
  </si>
  <si>
    <t>6ca6c5cacaf1e0fe80415c3c532584c757b046ec</t>
  </si>
  <si>
    <t>biz/db/mysql/broker_v4.0.8.6/curr_develop_for_sm.sql;biz/db/oracle/broker_v4.0.8.6/curr_develop_for_sm.sql;biz/inc/quicktrade/qtdef_sm.h;biz/sms/include/smdefine.h;biz/sms/include/smparam.h;biz/sms/sm_base/smbase.cpp;biz/sms/sm_base/smbase.h;biz/sms/svc_sm_adapter_oems/oemsmanager.cpp;biz/sms/svc_sm_adapter_oems/process.cpp;biz/sms/svc_sm_child_derive/grid_trading_active.cpp;biz/sms/svc_sm_child_derive/grid_trading_active.h;biz/sms/svc_sm_child_derive/process.cpp;biz/sms/svc_sm_child_derive/process.h;biz/sms/svc_sm_child_derive/service.cpp</t>
  </si>
  <si>
    <t>a0bda9feb2c70b0f5e93719ff3d76ac242d0709c</t>
  </si>
  <si>
    <t>f8f2351b929cee8e98a6b2ec571063cb06cfdb9c</t>
  </si>
  <si>
    <t>B2BKSGT-5254</t>
  </si>
  <si>
    <t>支持集中柜台表结构一致性校验</t>
  </si>
  <si>
    <t>35a64da0ca111c29a07457d96a361dca386ed7df</t>
  </si>
  <si>
    <t>biz/inc/quicktrade/qtdef_mtk.h;biz/tms/svc/svc_mtk_ora/broker_table_checker.cpp;biz/tms/svc/svc_mtk_ora/broker_table_checker.h;biz/tms/svc/svc_mtk_ora/exportdataworker_new.cpp;biz/tms/svc/svc_mtk_ora/exportdataworker_new.h;biz/tms/svc/svc_mtk_ora/mtk_ora_def.h;biz/tms/svc/svc_mtk_ora/process.cpp;biz/tms/svc/svc_mtk_ora/process.h;biz/tms/svc/svc_mtk_ora/service.cpp</t>
  </si>
  <si>
    <t>登录功能支持辅资金账号</t>
  </si>
  <si>
    <t>81534b5c0242b0dc6a5b53384926d546d937f2a1</t>
  </si>
  <si>
    <t>biz/bms/svc/svc_mus_mgrparam/internalfunc.cpp;biz/db/mysql/broker_v4.1.0.0/curr_develop_for_quickbroker.sql;biz/db/oracle/broker_v4.1.0.0/curr_develop_for_quickbroker.sql;biz/inc/quicktrade/sysparam.h;biz/oms/svc/svc_mtu_init/packet_filter.cpp;biz/oms/svc/svc_mtu_manager/client_login.cpp</t>
  </si>
  <si>
    <t>B2BKSGT-5372</t>
  </si>
  <si>
    <t>中金资金账号前+0登录到集中柜台</t>
  </si>
  <si>
    <t>a5810381ed092dc29e5665a7a93aa1c3f6b95fcc</t>
  </si>
  <si>
    <t>biz/auth/svc_authserver_manager/authserver.cpp;biz/auth/svc_authserver_manager/authserver.h;biz/db/mysql/broker_v4.0.10.0/curr_develop_for_quickbroker.sql;biz/db/oracle/broker_v4.0.10.0/curr_develop_for_quickbroker.sql;biz/inc/quicktrade/sysparam.h;biz/oms/svc/svc_mtu_init/packet_filter.cpp;biz/oms/svc/svc_mtu_manager/client_login.cpp;biz/oms/svc/svc_mtu_manager/client_login.h</t>
  </si>
  <si>
    <t>去除无用的配置文件&amp;启动脚本</t>
  </si>
  <si>
    <t>3f36fca0a937e9a8ab768669b338b2a4ec0117d5</t>
  </si>
  <si>
    <t>biz/inc/quicktrade/qtdef_mtk.h;biz/output/release/conf/linux/quickbroker/config/clear_test.xml;biz/output/release/conf/linux/quickbroker/config/globalcache.ini;biz/output/release/conf/linux/quickbroker/config/node1/health_check1.xml;biz/output/release/conf/linux/quickbroker/config/node1/httpserver1.xml;biz/output/release/conf/linux/quickbroker/config/node1/hxgate2.xml;biz/output/release/conf/linux/quickbroker/config/node1/routermnger.xml;biz/output/release/conf/linux/quickbroker/config/node2/health_check2.xml;biz/output/release/conf/linux/quickbroker/config/node2/httpserver2.xml;biz/output/release/conf/linux/quickbroker/config/node3/monitor.xml;biz/output/release/conf/linux/quickbroker/config/risk_test.xml;biz/output/release/linux/quicktrade/bin/health_check;biz/output/release/linux/quicktrade/node1/.health_check.sh;biz/output/release/linux/quicktrade/node1/.httpserver.sh;biz/output/release/linux/quicktrade/node1/.hxdaemon_base.sh;biz/output/release/linux/quicktrade/node1/.hxgate2.sh;biz/output/release/linux/quicktrade/node1/.routermnger.sh;biz/output/release/linux/quicktrade/node1/.start_sm.sh;biz/output/release/linux/quicktrade/node1/.stop_base.sh;biz/output/release/linux/quicktrade/node1/start.sh;biz/output/release/linux/quicktrade/node1/stop.sh;biz/output/release/linux/quicktrade/node2/.health_check.sh;biz/output/release/linux/quicktrade/node2/.httpserver.sh;biz/output/release/linux/quicktrade/node2/.hxdaemon_base.sh;biz/output/release/linux/quicktrade/node2/.start_sm.sh;biz/output/release/linux/quicktrade/node2/.stop_base.sh;biz/output/release/linux/quicktrade/node2/start.sh;biz/output/release/linux/quicktrade/node2/stop.sh;biz/output/release/linux/quicktrade/node3/.hxdaemon_base.sh;biz/output/release/linux/quicktrade/node3/.start_sm.sh;biz/output/release/linux/quicktrade/node3/.stop_base.sh;biz/output/release/linux/quicktrade/node3/start.sh;biz/output/release/linux/quicktrade/node3/stop.sh;biz/output/release/linux/sm/quant/shell.oems/node1/clear.sh;biz/output/release/linux/sm/quant/shell.oems/node1/start.sh;biz/output/release/linux/sm/quant/shell.oems/node2/clear.sh;biz/output/release/linux/sm/quant/shell.oems/node2/start.sh;biz/output/release/linux/sm/quant/shell.oems/node3/clear.sh;biz/output/release/linux/sm/quant/shell.oems/node3/start.sh;biz/output/release/linux/sm/quickbroker/oems/node1/monitor.xml;biz/output/release/linux/sm/quickbroker/oems/node2/monitor.xml;biz/output/release/linux/sm/quickbroker/oems/node3/monitor.xml;biz/xms/svc/makefile.64;biz/xms/svc/makefile.64.oracle;biz/xms/svc/makefile.64.oracle.old;biz/xms/svc/svc_mtk_ordrepairer.sln;special/bhzq/config-template/linux/quickbroker/config/mtk.xml;special/dbzq/config-template/linux/quickbroker/config/mtk.xml;special/dyqh/config-template/linux/quickbroker/config/mtk.xml;special/tfzq/config-template/linux/quickbroker/config/mtk.xml;special/tpyzq/config-template/linux/quickbroker/config/mtk.xml</t>
  </si>
  <si>
    <t>da8cf933a4c9a2547d2c68122175172848072178</t>
  </si>
  <si>
    <t>biz/db/mysql/broker_v4.0.9.0/curr_develop_for_quickbroker.sql;biz/db/oracle/broker_v4.0.9.0/curr_develop_for_quickbroker.sql;biz/inc/quicktrade/sysparam.h;biz/oms/svc/svc_mtu_query/stock.cpp;biz/oms/svc/svc_mtu_query/stock.h;special/dwzq/db/personal_dwzq.sql</t>
  </si>
  <si>
    <t>B2BKSGT-5422</t>
  </si>
  <si>
    <t>用户标记:增加流水表归档表和归档配置</t>
  </si>
  <si>
    <t>37aa016e2a09429a7cc65c43d9f6b47f601773fd</t>
  </si>
  <si>
    <t>biz/db/mysql/broker_v4.0.10.0/curr_develop_for_qbhistory.sql;biz/db/mysql/broker_v4.0.10.0/curr_develop_for_quickbroker.sql;biz/db/oracle/broker_v4.0.10.0/curr_develop_for_qbhistory.sql;biz/db/oracle/broker_v4.0.10.0/curr_develop_for_quickbroker.sql;biz/inc/quicktrade/qtdef_usertag.h;biz/oms/svc/svc_mtu_manager/packet_data.cpp;biz/oms/svc/svc_mtu_manager/packet_data.h;biz/oms/svc/svc_mtu_order/order_packet.cpp;biz/oms/svc/svc_mtu_order/order_packet.h;biz/oms/svc/svc_mtu_order/process.cpp;biz/tms/svc/svc_mtk_sync_qry/fundstockcheck.cpp;biz/utms/svc/svc_ut_mgr/user_tag_manager.cpp;biz/utms/svc/svc_ut_mgr/user_tag_manager.h</t>
  </si>
  <si>
    <t>B2BKSGT-5424</t>
  </si>
  <si>
    <t>用户标记-支持盘中实时添加用户</t>
  </si>
  <si>
    <t>391589713001a7967c3ce6e5644cd6145d813f22</t>
  </si>
  <si>
    <t>biz/inc/quicktrade/qtdef_usertag.h;biz/oms/svc/svc_mtu_manager/packet_data.h;biz/oms/svc/svc_mtu_manager/process.cpp;biz/oms/svc/svc_mtu_order/order_packet.cpp;biz/oms/svc/svc_mtu_order/order_packet.h;biz/oms/svc/svc_mtu_order/process.cpp;biz/oms/svc/svc_mtu_order/user_tag_manager.cpp;biz/oms/svc/svc_mtu_order/user_tag_manager.h;biz/tms/svc/svc_mtk_stat/svc_mtk_stat.vcproj;biz/tms/svc/svc_mtk_stat/taskdataanalysis.cpp;biz/tms/svc/svc_mtk_stat/taskdataanalysis.h;biz/utms/svc/svc_ut_mgr/frequency_count.cpp;biz/utms/svc/svc_ut_mgr/frequency_count.h;biz/utms/svc/svc_ut_mgr/internalfunc.cpp;biz/utms/svc/svc_ut_mgr/internalfunc.h;biz/utms/svc/svc_ut_mgr/process.cpp;biz/utms/svc/svc_ut_mgr/process.h;biz/utms/svc/svc_ut_mgr/service.cpp;biz/utms/svc/svc_ut_mgr/svc_ut_mgr.vcproj</t>
  </si>
  <si>
    <t>B2BKSGT-5425</t>
  </si>
  <si>
    <t>用户标记运维部分,根据评审意见进行代码调整</t>
  </si>
  <si>
    <t>b22e169ddf3e3a0f54731e35b98aafe6622b8097</t>
  </si>
  <si>
    <t>biz/inc/quicktrade/sysparam.h;biz/oms/svc/svc_mtu_manager/process.cpp;biz/utms/svc/svc_ut_mgr/frequency_count.cpp;biz/utms/svc/svc_ut_mgr/frequency_count.h;biz/utms/svc/svc_ut_mgr/process.cpp;biz/utms/svc/svc_ut_mgr/user_tag_manager.cpp;biz/utms/svc/svc_ut_mgr/user_tag_manager.h;biz/utms/svc/svc_ut_mgr/user_tage_def.h</t>
  </si>
  <si>
    <t>B2BKSGT-5441</t>
  </si>
  <si>
    <t>历史查询转发至集中柜台</t>
  </si>
  <si>
    <t>06e358fd4179d71342a0e14a82507858a8e2bf68</t>
  </si>
  <si>
    <t>biz/bms/svc/svc_mub_qryparam/error.h;biz/bms/svc/svc_mub_qryparam/process.cpp;biz/bms/svc/svc_mub_qryparam/process.h;biz/bms/svc/svc_mub_qryparam/request_forward.cpp;biz/bms/svc/svc_mub_qryparam/request_forward.h;biz/bms/svc/svc_mub_qryparam/service.cpp;biz/inc/quicktrade/qtdef.h</t>
  </si>
  <si>
    <t>53a8dacec3592366fa00e48184022587eeefb173</t>
  </si>
  <si>
    <t>biz/bms/svc/svc_mub_mgrparam/process.cpp;biz/inc/quicktrade/qtdef_mtk.h;biz/tms/svc/svc_mtk_ora/kdu_entrustway_adder.cpp;biz/tms/svc/svc_mtk_ora/kdu_entrustway_adder.h;biz/tms/svc/svc_mtk_ora/makefile.64;biz/tms/svc/svc_mtk_ora/process.cpp;biz/tms/svc/svc_mtk_ora/process.h;biz/tms/svc/svc_mtk_ora/service.cpp</t>
  </si>
  <si>
    <t>B2BKSGT-5614</t>
  </si>
  <si>
    <t>签约用户名单支持增量同步到小财神</t>
  </si>
  <si>
    <t>09a18462c96b832daa0175f96b598bd570fdad95</t>
  </si>
  <si>
    <t>biz/bms/svc/svc_mub_mgrparam/process.cpp;biz/bms/svc/svc_mub_mgrparam/process.h;biz/bms/svc/svc_mub_mgrparam/service.cpp;biz/bms/svc/svc_mub_mgrparam/user_account_sync.cpp;biz/bms/svc/svc_mub_mgrparam/user_account_sync.h;biz/bms/svc/svc_mub_qryparam/internalfunc.cpp;biz/bms/svc/svc_mus_mgrparam/process.cpp;biz/inc/quicktrade/qtdef.h</t>
  </si>
  <si>
    <t>B2BKSGT-5694</t>
  </si>
  <si>
    <t>东吴经济节点对接对外统一接口</t>
  </si>
  <si>
    <t>6e1c9815b5eb2cb837af9fc0fb0c2d5634f6e750</t>
  </si>
  <si>
    <t>biz/bms/svc/svc_mub_user/process.cpp;biz/bms/svc/svc_mub_user/process.h;biz/bms/svc/svc_mub_user/service.cpp;biz/bms/svc/svc_mub_user/sysconf_analysis.cpp;biz/bms/svc/svc_mub_user/sysconf_analysis.h;biz/inc/quicktrade/qtdef.h</t>
  </si>
  <si>
    <t>东吴经济节点对接mtk和mu适配</t>
  </si>
  <si>
    <t>e11af7f91e7a6dc3ed02ce25adf2ae5f29b49fcb</t>
  </si>
  <si>
    <t>biz/bms/svc/svc_mub_mgrparam/reg_client_handler.cpp;biz/inc/quicktrade/qtdef.h;biz/tms/svc/svc_mtk_ora/internalfunc.cpp;biz/tms/svc/svc_mtk_ora/internalfunc.h;biz/tms/svc/svc_mtk_ora/process.cpp;biz/tms/svc/svc_mtk_sync_qry/internalfunc.cpp;biz/tms/svc/svc_mtk_sync_qry/process.cpp</t>
  </si>
  <si>
    <t>东吴签约统一:脚本递交</t>
  </si>
  <si>
    <t>3629fe69b354503fa0722c8127a5ee097714a80d</t>
  </si>
  <si>
    <t>biz/db/mysql/broker_v4.0.10.0/curr_develop_for_quickbroker.sql;biz/db/oracle/broker_v4.0.10.0/curr_develop_for_quickbroker.sql;biz/inc/quicktrade/sysparam.h;special/dwzq/db/personal_dwzq.sql</t>
  </si>
  <si>
    <t>B2BKSGT-5785</t>
  </si>
  <si>
    <t>国金PC拦截北交所市价委托</t>
  </si>
  <si>
    <t>855450e0f26635bbf86763ded019983229bd96b7</t>
  </si>
  <si>
    <t>B2BKSGT-5791</t>
  </si>
  <si>
    <t>交易查询优化</t>
  </si>
  <si>
    <t>4e3ecb1be60cade481df157cb02acc5d6b5cd2c9</t>
  </si>
  <si>
    <t>biz/inc/quicktrade/sysparam.h;biz/oms/svc/svc_mtu_query/process.cpp;biz/oms/svc/svc_mtu_query/query.cpp;biz/oms/svc/svc_mtu_query/query.h</t>
  </si>
  <si>
    <t>B2BKSGT-5816</t>
  </si>
  <si>
    <t>财信证券，批量改席位的状态检查</t>
  </si>
  <si>
    <t>b350f651a9b7b380391494f242dd1a9287c45dac</t>
  </si>
  <si>
    <t>biz/inc/quicktrade/qtdef_usertag.h</t>
  </si>
  <si>
    <t>B2BKSGT-5844</t>
  </si>
  <si>
    <t>财信转托管增加监控</t>
  </si>
  <si>
    <t>50da709526de9c4bfa7c75a47b43b082bc323f62</t>
  </si>
  <si>
    <t>biz/bms/svc/svc_mub_mgrparam/internalfunc.cpp;biz/bms/svc/svc_mub_qryparam/process.cpp;biz/inc/quicktrade/qtdef_usermgr.h;biz/ums/svc/svc_ums_ztg_caixin/process.cpp;biz/ums/svc/svc_ums_ztg_caixin/process.h;biz/ums/svc/svc_ums_ztg_caixin/service.cpp;biz/ums/svc/svc_ums_ztg_caixin/ztg_business.cpp;biz/ums/svc/svc_ums_ztg_caixin/ztg_business.h;biz/ums/svc/svc_ums_ztg_caixin/ztg_db_handler.cpp;biz/ums/svc/svc_ums_ztg_caixin/ztg_db_handler.h;biz/ums/svc/svc_ums_ztg_caixin/ztg_def.h;biz/ums/svc/svc_ums_ztg_caixin/ztg_manager.cpp;biz/ums/svc/svc_ums_ztg_caixin/ztg_manager.h;biz/ums/svc/svc_ums_ztg_caixin/ztg_timer_contrl.cpp</t>
  </si>
  <si>
    <t>B2BKSGT-5878</t>
  </si>
  <si>
    <t>清算后全量检查支持自动解约或转发用户</t>
  </si>
  <si>
    <t>a7a8c96c8b97b15214e99e1d18b04962f1b4d0da</t>
  </si>
  <si>
    <t>biz/db/mysql/broker_v4.0.10.0/curr_develop_for_quickbroker.sql;biz/db/oracle/broker_v4.0.10.0/curr_develop_for_quickbroker.sql;biz/inc/quicktrade/qtdef_mtk.h;biz/inc/quicktrade/sysparam.h;biz/tms/svc/svc_mtk_sync_qry/fundstockcheck.cpp;biz/tms/svc/svc_mtk_sync_qry/internalfunc.cpp;biz/tms/svc/svc_mtk_sync_qry/internalfunc.h;biz/tms/svc/svc_mtk_sync_qry/process.cpp;biz/tms/svc/svc_mtk_sync_qry/process.h;biz/tms/svc/svc_mtk_sync_qry/service.cpp</t>
  </si>
  <si>
    <t>用户标记:最新版内容更新</t>
  </si>
  <si>
    <t>966b744a73ce9c1507be76230203656a15e6f798</t>
  </si>
  <si>
    <t>biz/db/mysql/broker_v4.0.10.0/curr_develop_for_quickbroker.sql;biz/db/mysql/broker_v4.0.9.0/curr_develop_for_quickbroker.sql;biz/db/oracle/broker_v4.0.10.0/curr_develop_for_quickbroker.sql;biz/db/oracle/broker_v4.0.9.0/curr_develop_for_quickbroker.sql;biz/inc/quicktrade/qtdef_usertag.h;biz/oms/svc/svc_mtu_manager/client_login.cpp;biz/oms/svc/svc_mtu_manager/packet_data.cpp;biz/oms/svc/svc_mtu_manager/process.cpp;biz/oms/svc/svc_mtu_order/order_packet.cpp;biz/oms/svc/svc_mtu_order/order_packet.h;biz/oms/svc/svc_mtu_order/process.cpp;biz/output/release/conf/linux/quickbroker/config/monitor_mgr1.xml;biz/output/release/conf/linux/quickbroker/config/routermnger.xml;biz/output/release/conf/windows/QBMonitor/config/monitorinfo.xml;biz/output/release/linux/quicktrade/.usertag.sh;biz/tms/svc/svc_mtk_stat/taskdataanalysis.cpp;biz/utms/svc/svc_ut_mgr/frequency_count.cpp;biz/utms/svc/svc_ut_mgr/frequency_count.h;biz/utms/svc/svc_ut_mgr/internalfunc.cpp;biz/utms/svc/svc_ut_mgr/internalfunc.h;biz/utms/svc/svc_ut_mgr/process.cpp;biz/utms/svc/svc_ut_mgr/public_user.h;biz/utms/svc/svc_ut_mgr/service.cpp;biz/utms/svc/svc_ut_mgr/user_tag_action.cpp;biz/utms/svc/svc_ut_mgr/user_tag_action.h;biz/utms/svc/svc_ut_mgr/user_tag_forward_list.cpp;biz/utms/svc/svc_ut_mgr/user_tag_forward_list.h;biz/utms/svc/svc_ut_mgr/user_tag_manager.cpp;biz/utms/svc/svc_ut_mgr/user_tag_manager.h;biz/utms/svc/svc_ut_mgr/user_tage_def.h</t>
  </si>
  <si>
    <t>修复获取rowcount错误导致的交易节点加载数据问题</t>
  </si>
  <si>
    <t>aa62b0eb4ea98fc944e74c07cf7476bb5a8e6843</t>
  </si>
  <si>
    <t>biz/inc/quicktrade/pageloader.h;biz/oms/svc/svc_mtu_init/service.cpp</t>
  </si>
  <si>
    <t>B2BKSGT-5960</t>
  </si>
  <si>
    <t>资金查询增加通道类型返回</t>
  </si>
  <si>
    <t>c88200ba01b056c817bee9c9d0c925f26d37cbfd</t>
  </si>
  <si>
    <t>biz/db/mysql/broker_v4.0.10.0/curr_develop_for_quickbroker.sql;biz/db/oracle/broker_v4.0.10.0/curr_develop_for_quickbroker.sql;biz/inc/quicktrade/sysparam.h;biz/oms/svc/svc_mtu_query/process.cpp</t>
  </si>
  <si>
    <t>B2BKSGT-5977</t>
  </si>
  <si>
    <t>交易风控性能优化代码开发-东吴</t>
  </si>
  <si>
    <t>bd7cd69c7cfeb82e841a274a0c6568ee6cdc14df</t>
  </si>
  <si>
    <t>biz/inc/quicktrade/qtdef.h;biz/oms/svc/svc_mtu_order/order_packet.cpp;biz/oms/svc/svc_mtu_query/fund_account.cpp;biz/oms/svc/svc_mtu_query/fund_account.h;biz/oms/svc/svc_mtu_query/process.cpp;biz/oms/svc/svc_mtu_query/process.h;biz/oms/svc/svc_mtu_query/query.h;biz/oms/svc/svc_mtu_query/service.cpp;biz/rms/svc/svc_risk_content/makefile.64;biz/rms/svc/svc_risk_content/process.cpp;biz/rms/svc/svc_risk_content/publicfunc.cpp;biz/rms/svc/svc_risk_content/risk_control.cpp;biz/rms/svc/svc_risk_content/risk_control.h;biz/rms/svc/svc_risk_content/risk_manager.cpp</t>
  </si>
  <si>
    <t>f2ed3e5538ebfebd0c726e07b2167f5b29b11a0c</t>
  </si>
  <si>
    <t>清算前集中下单用户处理_同步V4.0.10.0_bugfix003</t>
  </si>
  <si>
    <t>e21d85dd8a3168e5c0dfdffa17b9e51977f73d85</t>
  </si>
  <si>
    <t>biz/bms/svc/svc_mub_mgrparam/internalfunc.cpp;biz/bms/svc/svc_mub_mgrparam/internalfunc.h;biz/bms/svc/svc_mub_mgrparam/process.cpp;biz/bms/svc/svc_mub_mgrparam/process.h;biz/bms/svc/svc_mub_mgrparam/service.cpp;biz/bms/svc/svc_mus_mgrparam/clear_file_imp.cpp;biz/bms/svc/svc_mus_mgrparam/process.cpp;biz/db/mysql/broker_v4.0.10.0/curr_develop_for_quickbroker.sql;biz/db/oracle/broker_v4.0.10.0/curr_develop_for_quickbroker.sql;biz/inc/quicktrade/qtdef.h;biz/inc/quicktrade/qtdef_mtk.h;biz/inc/quicktrade/qtdef_usermgr.h;biz/inc/quicktrade/sysparam.h;biz/tms/svc/svc_mtk_ora/internalfunc.cpp;biz/tms/svc/svc_mtk_ora/internalfunc.h;biz/tms/svc/svc_mtk_ora/process.cpp;biz/tms/svc/svc_mtk_ora/process.h;biz/tms/svc/svc_mtk_ora/service.cpp</t>
  </si>
  <si>
    <t>报盘转发配置支持动态修改</t>
  </si>
  <si>
    <t>27c698fa98caa26df49c3f1f8726f26946187adf</t>
  </si>
  <si>
    <t>biz/bms/svc/svc_mus_mgrparam/process.cpp;biz/bms/svc/svc_mus_mgrparam/service.cpp;biz/ems/base/transcommon/sz_binary_message_base.cpp;biz/ems/base/transcommon/sz_binary_message_base.h;biz/ems/svc/thstransplugin/process.cpp;biz/ems/svc/thstransplugin/process.h;biz/ems/svc/thstransplugin/service.cpp;biz/ems/svc/thstransplugin/trans_worker.cpp;biz/ems/svc/thstransplugin/trans_worker.h;biz/inc/quicktrade/qtdef.h</t>
  </si>
  <si>
    <t>dev-fyy-B2BKSGT-5549'</t>
  </si>
  <si>
    <t>d3ae0d967b849c1f0aff2c6d9bd7fe437f3a6e0a</t>
  </si>
  <si>
    <t>biz/inc/quicktrade/sysparam.h;biz/tms/svc/svc_mtk_ora/kdu_entrustway_adder.cpp</t>
  </si>
  <si>
    <t>quotaclient.so</t>
  </si>
  <si>
    <t>quota_interface.so</t>
  </si>
  <si>
    <t>quota.so</t>
  </si>
  <si>
    <t>randombytes.so</t>
  </si>
  <si>
    <t>rapidjson.so</t>
  </si>
  <si>
    <t>rc5.so</t>
  </si>
  <si>
    <t>readonlytable.so</t>
  </si>
  <si>
    <t>redisclient.so</t>
  </si>
  <si>
    <t>B2BKSGT-3820</t>
  </si>
  <si>
    <t>修复redisclient头文件和发布新的redisclient.so</t>
  </si>
  <si>
    <t>51075c842dc98aabb0626fd32e46c6e05b80c8a2</t>
  </si>
  <si>
    <t>arc/framework/include/redisclient/redisclient.h;arc/framework/output/linux/lib/libredisclient.so</t>
  </si>
  <si>
    <t>底层tlog修改回退</t>
  </si>
  <si>
    <t>4a44fe65aeb9122ba2e9c7fbb00e9ab0f9784f6f</t>
  </si>
  <si>
    <t>arc/framework/include/redisclient/redisclient.h;arc/framework/include/tlog/tlog.h;arc/framework/include/tshell/tiplugin.h;arc/framework/output/linux/bin/TShell;arc/framework/output/linux/bin/hxgate;arc/framework/output/linux/bin/msgcenter;arc/framework/output/linux/bin/tmcenter;arc/framework/output/linux/bin/tmguard;arc/framework/output/linux/lib/libmdbmysql.so;arc/framework/output/linux/lib/libmdboracle.so;arc/framework/output/linux/lib/libmsgclient.so;arc/framework/output/linux/lib/libmsgcore.so;arc/framework/output/linux/lib/libmsgplugin_common.so;arc/framework/output/linux/lib/libredisclient.so;arc/framework/output/linux/lib/libtlog.a;arc/framework/output/windows/bin/TShell.exe;arc/framework/output/windows/bin/TShell.pdb;arc/framework/output/windows/lib/tlog.lib</t>
  </si>
  <si>
    <t>redisconn.so</t>
  </si>
  <si>
    <t>regex.so</t>
  </si>
  <si>
    <t>render.so</t>
  </si>
  <si>
    <t>render_system.so</t>
  </si>
  <si>
    <t>request.so</t>
  </si>
  <si>
    <t>reversecontrastbar.so</t>
  </si>
  <si>
    <t>richpanel.so</t>
  </si>
  <si>
    <t>runapp.so</t>
  </si>
  <si>
    <t>screen.so</t>
  </si>
  <si>
    <t>search_function.so</t>
  </si>
  <si>
    <t>search.so</t>
  </si>
  <si>
    <t>searchviewmodelhandle.so</t>
  </si>
  <si>
    <t>searchwidget.so</t>
  </si>
  <si>
    <t>server_model.so</t>
  </si>
  <si>
    <t>service.so</t>
  </si>
  <si>
    <t>serv.so</t>
  </si>
  <si>
    <t>settingdialog.so</t>
  </si>
  <si>
    <t>sha1.so</t>
  </si>
  <si>
    <t>showdatawidget.so</t>
  </si>
  <si>
    <t>simple_json.so</t>
  </si>
  <si>
    <t>slider.so</t>
  </si>
  <si>
    <t>slre.so</t>
  </si>
  <si>
    <t>全市场注册制-条件单适配-触发价格增加上限价格和下限价格push支持(407)</t>
  </si>
  <si>
    <t>5f2c33afcee7a29df9364d7e2287687e7b63d602</t>
  </si>
  <si>
    <t>biz/sms/sm_base/pushbase.cpp</t>
  </si>
  <si>
    <t>B2BKSGT-2841</t>
  </si>
  <si>
    <t>init缓存返回默认返回值</t>
  </si>
  <si>
    <t>051b510b6557a4cff9fa3a891453e28f3696e9c3</t>
  </si>
  <si>
    <t>biz/sms/sm_base/sm_data_cache.cpp;biz/sms/svc_sm_condientrust/service.cpp</t>
  </si>
  <si>
    <t>异味修复</t>
  </si>
  <si>
    <t>1957cf6add549011903748433acf80ed473ff955</t>
  </si>
  <si>
    <t>biz/sms/sm_base/smbase.cpp;biz/sms/svc_sm_condientrust/condientrust.cpp</t>
  </si>
  <si>
    <t>预约打新支持普通新股可选</t>
  </si>
  <si>
    <t>310ca51164a445c84c5318edc7142ce60836cecb</t>
  </si>
  <si>
    <t>biz/sms/sm_base/smbase.cpp;biz/sms/svc_sm_adapter_oems/process.cpp</t>
  </si>
  <si>
    <t>B2BKSGT-3155</t>
  </si>
  <si>
    <t>修复条件单触发后策略传Json解析失败的问题，加判空操作</t>
  </si>
  <si>
    <t>66a223b351ba0af41dcffc0dd8296f9e93171ff1</t>
  </si>
  <si>
    <t>B2BKSGT-3279</t>
  </si>
  <si>
    <t>修复可转债中签查询显示无持仓债券的问题</t>
  </si>
  <si>
    <t>9dc2714b1309b28151783203c41862837d9bdd9b</t>
  </si>
  <si>
    <t>biz/db/mysql/curr_develop_for_quickbroker.sql;biz/db/oracle/curr_develop_for_quickbroker.sql;biz/sms/sm_base/manager.cpp;biz/sms/svc_sm_condientrust/condientrust.cpp</t>
  </si>
  <si>
    <t>条件单优化-静态表信息缓存减少查询-修正数据库和缓存同步和数据一致性问题</t>
  </si>
  <si>
    <t>8db18e7d5f59da6443adbf83a948e20b5908208c</t>
  </si>
  <si>
    <t>biz/sms/sm_base/global_smparam.cpp;biz/sms/sm_base/global_smparam.h;biz/sms/sm_base/global_static_table_cache.cpp;biz/sms/sm_base/global_static_table_cache.h;biz/sms/sm_base/smbase.cpp;biz/sms/sm_base/smbase.h;biz/sms/svc_sm_adapter_gg/service.cpp;biz/sms/svc_sm_adapter_oems/clear_quant_timer.cpp;biz/sms/svc_sm_adapter_oems/dividend_timer.cpp;biz/sms/svc_sm_adapter_oems/night_entrust_condi.cpp;biz/sms/svc_sm_adapter_oems/service.cpp;biz/sms/svc_sm_adapter_zyy/service.cpp;biz/sms/svc_sm_advanceorder/service.cpp;biz/sms/svc_sm_child_derive/service.cpp;biz/sms/svc_sm_clr_check/service.cpp;biz/sms/svc_sm_condientrust/service.cpp;biz/sms/svc_sm_condistatistic/service.cpp;biz/sms/svc_sm_jsonconvert/service.cpp;biz/sms/svc_sm_logconv/service.cpp;biz/sms/svc_sm_manage/service.cpp;biz/sms/svc_sm_monitor/conditioncheck.cpp;biz/sms/svc_sm_monitor/service.cpp;biz/sms/svc_sm_pushmgr/service.cpp;biz/sms/svc_sm_quantconn/service.cpp;biz/sms/svc_sm_redisoperate/service.cpp</t>
  </si>
  <si>
    <t>e36e6b123d032a1331829858b99f3a1346c768a2</t>
  </si>
  <si>
    <t>2a3a3b305f862a0521cdc4d7444caa58c241ec61</t>
  </si>
  <si>
    <t>B2BKSGT-3467</t>
  </si>
  <si>
    <t>日志完善</t>
  </si>
  <si>
    <t>09d047684555c24b975270cbf11b34b36b0bd13f</t>
  </si>
  <si>
    <t>科创板到价触发适配</t>
  </si>
  <si>
    <t>dcf01695a70f7f9ce0b8b4c47a8131157d0fb2d6</t>
  </si>
  <si>
    <t>成交驱动条件单修改适配</t>
  </si>
  <si>
    <t>4729040ab844e7142532bc48d0988850e72d669c</t>
  </si>
  <si>
    <t>biz/sms/sm_base/deal_entrust_grid.h;biz/sms/svc_sm_condientrust/process.cpp;biz/sms/svc_sm_condientrust/service.cpp</t>
  </si>
  <si>
    <t>B2BKSGT-3760</t>
  </si>
  <si>
    <t>异常线程修复</t>
  </si>
  <si>
    <t>3c5d643d9bfe66ff528e587f91bd7699940ac3c9</t>
  </si>
  <si>
    <t>1d46645ef0e4954401c0339d05d556da89f0c7a4</t>
  </si>
  <si>
    <t>biz/sms/sm_base/manager.cpp</t>
  </si>
  <si>
    <t>B2BKSGT-3870</t>
  </si>
  <si>
    <t>条件单中金东吴初始化问题</t>
  </si>
  <si>
    <t>704aba0c088ed94b380d43f6d481691397021430</t>
  </si>
  <si>
    <t>biz/sms/sm_base/manager.cpp;biz/sms/sm_base/recordfile.cpp;biz/sms/sm_base/smbase.cpp;biz/sms/sm_base/smbase.h;biz/sms/svc_sm_adapter_oems/oemsmanager.cpp;biz/sms/svc_sm_condientrust/condientrust.cpp</t>
  </si>
  <si>
    <t>B2BKSGT-3899</t>
  </si>
  <si>
    <t>成交驱动网格子单除权除息置废后，需要显示在已触发</t>
  </si>
  <si>
    <t>a0adae8762d5bbd3b1be8cd12704605d98a3826f</t>
  </si>
  <si>
    <t>biz/sms/sm_base/manager.cpp;biz/sms/svc_sm_adapter_oems/oemsmanager.cpp</t>
  </si>
  <si>
    <t>B2BKSGT-3937</t>
  </si>
  <si>
    <t>sm模块取错误码对应的错误信息多线程隐患处理</t>
  </si>
  <si>
    <t>c14872fd03e1fd2f9f6f032396e4d8027eb31cc5</t>
  </si>
  <si>
    <t>B2BKSGT-3941</t>
  </si>
  <si>
    <t>成交驱动网格母单委托金额修改bug修复</t>
  </si>
  <si>
    <t>4549dddcdd0b3c5580e8d693cc9fae7f910d32a6</t>
  </si>
  <si>
    <t>B2BKSGT-3946</t>
  </si>
  <si>
    <t>成交驱动网格日初始化问题修复</t>
  </si>
  <si>
    <t>ecdc00be900dd03e9b35e9ae0764b4a97da00e04</t>
  </si>
  <si>
    <t>B2BKSGT-3951</t>
  </si>
  <si>
    <t>成交驱动_T+1重新生成委托问题修复</t>
  </si>
  <si>
    <t>c5455732fd443b611374c77e68d74d5ffb94f6c4</t>
  </si>
  <si>
    <t>B2BKSGT-3956</t>
  </si>
  <si>
    <t>T日删除的子单，T+1日重新生成</t>
  </si>
  <si>
    <t>531c4f0ad233434f643c67b8ca04653c33b9a424</t>
  </si>
  <si>
    <t>biz/output/release/conf/linux/quickbroker/config/mu_exchg.xml;biz/output/release/linux/sm/quickbroker/oems/config/mu_exchg.xml;biz/sms/sm_base/deal_entrust_grid.cpp</t>
  </si>
  <si>
    <t>原委托失败时修改派生新委托</t>
  </si>
  <si>
    <t>b5f5077caf6b0bcace391ca08f36d6ca447905d5</t>
  </si>
  <si>
    <t>biz/sms/sm_base/deal_entrust_grid.cpp;biz/sms/svc_sm_condientrust/condientrust.cpp</t>
  </si>
  <si>
    <t>a299a9c08a1c79171e24f0787f7771acf089fd08</t>
  </si>
  <si>
    <t>B2BKSGT-3978</t>
  </si>
  <si>
    <t>日初派生子单日志、逻辑完善</t>
  </si>
  <si>
    <t>13cbe2390b4ed683845d21c95614b9a2de397c4f</t>
  </si>
  <si>
    <t>B2BKSGT-4046</t>
  </si>
  <si>
    <t>条件单探针_日涨跌幅条件单策略修复</t>
  </si>
  <si>
    <t>06c4e02f03b4ba9e20ad7d5ab2eb49be25f82871</t>
  </si>
  <si>
    <t>biz/sms/sm_base/smbase.cpp;biz/sms/sm_base/smbase.h;biz/sms/svc_sm_monitor/conditioncheck.cpp</t>
  </si>
  <si>
    <t>B2BKSGT-4051</t>
  </si>
  <si>
    <t>条件单push文案增加掩码</t>
  </si>
  <si>
    <t>ed7364ae2a553887991b90cc0195995d36f9fed9</t>
  </si>
  <si>
    <t>biz/sms/sm_base/pushbase.cpp;biz/sms/svc_sm_adapter_oems/adapter_oems.cpp</t>
  </si>
  <si>
    <t>标准版条件单管理单元后台服务多活开发_组号起始问题</t>
  </si>
  <si>
    <t>f02431e0733210c2b59a7292a717febda6abdc12</t>
  </si>
  <si>
    <t>两融条件单查询返回的execinfo字段适配客户端委托类别</t>
  </si>
  <si>
    <t>202a3650bfe718a9a2a0596df672424fe5bc3edc</t>
  </si>
  <si>
    <t>6708eb306b6326db2a7ed3e2ca27b7d6269bc631</t>
  </si>
  <si>
    <t>B2BKSGT-4333</t>
  </si>
  <si>
    <t>条件单获取证券代码bug修复</t>
  </si>
  <si>
    <t>1c68316a347c2d048ab5eec40584c311b57c93a2</t>
  </si>
  <si>
    <t>条件单管理问题修改</t>
  </si>
  <si>
    <t>3699a7d70a9c20511a0c7427fdd6fc3d827d0629</t>
  </si>
  <si>
    <t>B2BKSGT-4377</t>
  </si>
  <si>
    <t>成交驱动二期适配bug修复</t>
  </si>
  <si>
    <t>05c7bdf81c0e3ac83ad37c0554778ca27b4e8ab6</t>
  </si>
  <si>
    <t>修复手机端冲高回落报无效交易策略的问题以及存量冲高回落日初始化策略解析问题</t>
  </si>
  <si>
    <t>3427f63a21bc61ce15b4cb27ed00412a389578f7</t>
  </si>
  <si>
    <t>biz/sms/quants/deploy/lua/signal/rules/quant.lua;biz/sms/sm_base/smbase.cpp;biz/sms/sm_base/smbase.h;biz/sms/svc_sm_condientrust/condientrust.cpp;biz/sms/svc_sm_condientrust/condientrust.h;biz/sms/svc_sm_quantconn/process.cpp</t>
  </si>
  <si>
    <t>61fdbf0a94aae8c1e147935def16cae61bda55d2</t>
  </si>
  <si>
    <t>biz/sms/sm_base/smbase.cpp;biz/sms/sm_base/smbase.h;biz/sms/sm_base/stkmodelcheck.cpp;biz/sms/svc_sm_adapter_oems/adapter_oems.cpp;biz/sms/svc_sm_adapter_oems/process.cpp;biz/sms/svc_sm_condientrust/algoentrust.cpp;biz/sms/svc_sm_condientrust/condientrust.cpp;biz/sms/svc_sm_condientrust/condientrust.h</t>
  </si>
  <si>
    <t>B2BKSGT-4417</t>
  </si>
  <si>
    <t>条件单风控</t>
  </si>
  <si>
    <t>5d1001155ecc7331cf873328fde61e9efc78d3c2</t>
  </si>
  <si>
    <t>biz/sms/sm_base/sm_risk_adapter.cpp;biz/sms/sm_base/sm_risk_adapter.h;biz/sms/svc_sm_risk/makefile.64;biz/sms/svc_sm_risk/makefile.64.oracle;biz/sms/svc_sm_risk/process.cpp;biz/sms/svc_sm_risk/sm_risk_data_cal.cpp;biz/sms/svc_sm_risk/sm_risk_data_cal.h;biz/sms/svc_sm_risk/sm_risk_def.h;biz/sms/svc_sm_risk/sm_risk_internal.cpp;biz/sms/svc_sm_risk/sm_risk_internal.h</t>
  </si>
  <si>
    <t>B2BKSGT-4418</t>
  </si>
  <si>
    <t>23147164910d855793310c523deb48f05ea811e3</t>
  </si>
  <si>
    <t>biz/sms/sm_base/stkmodelcheck.cpp;biz/sms/sm_base/stkmodelcheck.h;biz/sms/svc_sm_risk/makefile.64;biz/sms/svc_sm_risk/makefile.64.oracle;biz/sms/svc_sm_risk/process.cpp;biz/sms/svc_sm_risk/service.cpp;biz/sms/svc_sm_risk/sm_risk_data_cal.cpp;biz/sms/svc_sm_risk/sm_risk_data_cal.h;biz/sms/svc_sm_risk/sm_risk_def.h;biz/sms/svc_sm_risk/sm_risk_internal.cpp;biz/sms/svc_sm_risk/sm_risk_internal.h</t>
  </si>
  <si>
    <t>订阅时崩溃bug修复</t>
  </si>
  <si>
    <t>0a12b5d63ef2158fcee73ed7f67fab07f42511e9</t>
  </si>
  <si>
    <t>biz/sms/sm_base/message_center.cpp;biz/sms/sm_base/message_center.h</t>
  </si>
  <si>
    <t>4b992243c3dbfdba3e8195b77b3e0f0d44446e67</t>
  </si>
  <si>
    <t>4c5b877f94f4694668830019df8baf8afea3e510</t>
  </si>
  <si>
    <t>f3744e474156fe1c296500ac900cd35b9fd522fd</t>
  </si>
  <si>
    <t>成交驱动网格若干代码同步到4.0.8.5版本</t>
  </si>
  <si>
    <t>00131f1bbbeba92e417c59a7b437ff755e7a0218</t>
  </si>
  <si>
    <t>成交驱动网格代码优化</t>
  </si>
  <si>
    <t>22ce5984674142ca5d6f0d4479fe21330b57c9da</t>
  </si>
  <si>
    <t>B2BKSGT-4661</t>
  </si>
  <si>
    <t>修复两融条件单成交驱动网格触发时数据库失败问题</t>
  </si>
  <si>
    <t>5911468223b92b18489de2496cba5cce6fbf91c4</t>
  </si>
  <si>
    <t>B2BKSGT-4674</t>
  </si>
  <si>
    <t>c63dd77fc81ff22d34854efb26a31d9ef9664334</t>
  </si>
  <si>
    <t>B2BKSGT-4720</t>
  </si>
  <si>
    <t>网格交易优化--日终恢复休眠的网格子单</t>
  </si>
  <si>
    <t>0bb9150555e222df75116f5584928ceb8ce7ccf0</t>
  </si>
  <si>
    <t>biz/sms/sm_base/smbase.cpp;biz/sms/sm_base/smbase.h;biz/sms/svc_sm_adapter_oems/oemsmanager.cpp</t>
  </si>
  <si>
    <t>e9fe45bb2e2ea0950da95f3d1e4952dc27f992e9</t>
  </si>
  <si>
    <t>5942f74c48aad9569771e23c7a9d4f251142faab</t>
  </si>
  <si>
    <t>强校验int4086版本</t>
  </si>
  <si>
    <t>981d935837b54e86b05dd3cb2796856acefbe6cb</t>
  </si>
  <si>
    <t>B2BKSGT-4911</t>
  </si>
  <si>
    <t>增加按sql模式进行条件单置废支持</t>
  </si>
  <si>
    <t>461825d34f40d47d6319e262d8c0e410f82f2f3f</t>
  </si>
  <si>
    <t>biz/sms/sm_base/smbase.cpp;biz/sms/sm_base/smbase.h;biz/sms/svc_sm_condientrust/condientrust.cpp;biz/sms/svc_sm_condistatistic/process.cpp</t>
  </si>
  <si>
    <t>79960c0545970b5ee5c6150f8972c2d6875b4dbe</t>
  </si>
  <si>
    <t>B2BKSGT-5015</t>
  </si>
  <si>
    <t>增加JSON值判空校验</t>
  </si>
  <si>
    <t>fe187e3c25dc4049feb2c42e776f159075a8059a</t>
  </si>
  <si>
    <t>条件单风控单元测试适配（单元测试覆盖）</t>
  </si>
  <si>
    <t>d2652d4894aedd99ac1227d42e2637fd44ce1f9d</t>
  </si>
  <si>
    <t>biz/sms/sm_base/sm_risk_adapter.cpp;tests/unittest/sms/sm_base/test_sm_risk_adapter.cpp</t>
  </si>
  <si>
    <t>网格交易盘中休眠、定时激活代码整理</t>
  </si>
  <si>
    <t>3d840b16143dd9866be3a478b38680a9fff6e883</t>
  </si>
  <si>
    <t>biz/db/mysql/broker_v4.0.8.6/curr_develop_for_sm.sql;biz/db/oracle/broker_v4.0.8.6/curr_develop_for_sm.sql;biz/sms/sm_base/smbase.cpp;biz/sms/svc_sm_adapter_oems/grid_activation_timer.cpp;biz/sms/svc_sm_adapter_oems/grid_activation_timer.h;biz/sms/svc_sm_adapter_oems/service.cpp</t>
  </si>
  <si>
    <t>消息中心代码规范化</t>
  </si>
  <si>
    <t>9b65277c8bee6be36c16be0000de4c839bb3bfd6</t>
  </si>
  <si>
    <t>biz/sms/sm_base/auto_withdraw_timer.cpp;biz/sms/sm_base/deal_entrust_grid.cpp;biz/sms/sm_base/messageserver.cpp</t>
  </si>
  <si>
    <t>53d4c44dac5038dc8d66a436d054eab508af8361</t>
  </si>
  <si>
    <t>B2BKSGT-5225</t>
  </si>
  <si>
    <t>成交驱动网格撤单功能支持</t>
  </si>
  <si>
    <t>1360f3bf3e44c90882863bd387237832b52ce267</t>
  </si>
  <si>
    <t>B2BKSGT-5384</t>
  </si>
  <si>
    <t>多活适配成交驱动网格</t>
  </si>
  <si>
    <t>882d3069529c6d2a4eeec1975019af578fbd63e6</t>
  </si>
  <si>
    <t>biz/sms/sm_base/deal_entrust_grid.cpp;biz/sms/sm_base/deal_entrust_grid.h;biz/sms/svc_sm_adapter_oems/deal_grid_init_Timer.cpp</t>
  </si>
  <si>
    <t>B2BKSGT-5403</t>
  </si>
  <si>
    <t>交易网关适配金证U（股东号、交易属性）</t>
  </si>
  <si>
    <t>d4c2d08ab356b3636d13b0ae3646cf161d95f105</t>
  </si>
  <si>
    <t>biz/output/release/conf/windows/madapt/config/kingdom_u_dict_switch.xml;biz/output/release/conf/windows/madapt/config/kingdom_u_func_switch.xml;biz/sms/sm_base/sminnergateway.cpp</t>
  </si>
  <si>
    <t>解决逆回购中签未暂停的bug</t>
  </si>
  <si>
    <t>95f51ba28d49881329bff6665d124f51abc56e36</t>
  </si>
  <si>
    <t>biz/sms/sm_base/smbase.cpp;biz/sms/svc_sm_adapter_oems/service.cpp;biz/sms/svc_sm_condientrust/service.cpp</t>
  </si>
  <si>
    <t>dev-luochao-B2BKSGT-5338'</t>
  </si>
  <si>
    <t>e08a17135254b80a8351ff97ec80bb5fb25442da</t>
  </si>
  <si>
    <t>biz/sms/sm_base/sm_data_cache.cpp;biz/sms/svc_sm_condientrust/service.cpp;special/htzq/config-template/sm/quickbroker/config/sm.xml</t>
  </si>
  <si>
    <t>PCTRADE-7393</t>
  </si>
  <si>
    <t>用户解约时监控中的条件单不能正常置废</t>
  </si>
  <si>
    <t>4589012c14607e9ccb8a3ee356211fba74ee6782</t>
  </si>
  <si>
    <t>snappy.so</t>
  </si>
  <si>
    <t>socket.so</t>
  </si>
  <si>
    <t>sort.so</t>
  </si>
  <si>
    <t>sqlite.so</t>
  </si>
  <si>
    <t>src.so</t>
  </si>
  <si>
    <t>statusbar.so</t>
  </si>
  <si>
    <t>step.so</t>
  </si>
  <si>
    <t>stockblocknotify.so</t>
  </si>
  <si>
    <t>stockblock.so</t>
  </si>
  <si>
    <t>strutil.so</t>
  </si>
  <si>
    <t>summarytable.so</t>
  </si>
  <si>
    <t>B2BKSGT-3045</t>
  </si>
  <si>
    <t>修复渤海证券上主站路由后原先两融客户登陆异常</t>
  </si>
  <si>
    <t>ca14c5ba2cba4c786e1a498dd6ebcb6035e9fa45</t>
  </si>
  <si>
    <t>biz/auth/svc_authserver_manager/authserver.cpp;biz/auth/svc_authserver_manager/authserver.h;biz/db/mysql/curr_develop_for_quickbroker.sql;biz/db/oracle/curr_develop_for_quickbroker.sql;special/bhzq/db/personal_bhzq.sql</t>
  </si>
  <si>
    <t>客户端接入类去掉单例模式，可能被wt_ag多次调用</t>
  </si>
  <si>
    <t>0b3ad4bfe554aee58a563dce467309ce9efe0ebe</t>
  </si>
  <si>
    <t>biz/auth/svc_authserver_manager/transserver.cpp;biz/auth/svc_authserver_manager/transserver.h;biz/auth/svc_trans_client/dispatch_interface.cpp;biz/auth/svc_trans_client/transclient.cpp</t>
  </si>
  <si>
    <t>B2BKSGT-3506</t>
  </si>
  <si>
    <t>登录支持小写字母开头的股东账号_认证修改</t>
  </si>
  <si>
    <t>411d975d8e1d9309a9f8f04a292fabd423307790</t>
  </si>
  <si>
    <t>B2BKSGT-3627</t>
  </si>
  <si>
    <t>oracle版本编译报错，数据库脚本工具升级报错的问题</t>
  </si>
  <si>
    <t>bc48a52f0c5dc376f0876cf9a82978c8f9717c5c</t>
  </si>
  <si>
    <t>biz/auth/svc_authserver_manager/transserver.cpp;biz/db/mysql/curr_develop_for_quickbroker.sql</t>
  </si>
  <si>
    <t>支持两融条件单，代码完善</t>
  </si>
  <si>
    <t>17d8983c0874056cdb5a9cca025947415dae9163</t>
  </si>
  <si>
    <t>biz/auth/svc_authserver_manager/authserver.cpp;biz/build/win/make_rzrq.sln;biz/inc/quicktrade/qtdef_3rd.h;biz/inc/quicktrade/qtdef_rzrq.h;biz/rzrq/svc/svc_rzrq_manager/client_rzrq_login.cpp;biz/rzrq/svc/svc_rzrq_manager/client_rzrq_login.h;biz/rzrq/svc/svc_rzrq_manager/makefile.64;biz/rzrq/svc/svc_rzrq_manager/makefile.64.oracle;biz/rzrq/svc/svc_rzrq_manager/makefile.64.oracle.old;biz/rzrq/svc/svc_rzrq_manager/process.cpp;biz/rzrq/svc/svc_rzrq_manager/process.h;biz/rzrq/svc/svc_rzrq_manager/rzrq_manager_def.h;biz/rzrq/svc/svc_rzrq_manager/service.cpp;biz/rzrq/svc/svc_rzrq_manager/svc_rzrq_manager.def;biz/rzrq/svc/svc_rzrq_manager/svc_rzrq_manager.vcproj</t>
  </si>
  <si>
    <t>B2BKSGT-4106</t>
  </si>
  <si>
    <t>两融条件单,认证部分代码完善</t>
  </si>
  <si>
    <t>c9a6d63d08570ea478d8d6dc468d3fad2ab54909</t>
  </si>
  <si>
    <t>biz/auth/svc_authserver_manager/authserver.cpp;biz/auth/svc_authserver_manager/authserver.h;biz/auth/svc_authserver_manager/process.cpp;biz/bms/svc/svc_mub_mgrparam/process.cpp;biz/rzrq/svc/svc_rzrq_manager/makefile.64;biz/rzrq/svc/svc_rzrq_manager/makefile.64.oracle;biz/rzrq/svc/svc_rzrq_manager/makefile.64.oracle.old</t>
  </si>
  <si>
    <t>B2BKSGT-4306</t>
  </si>
  <si>
    <t>修复股东号，资金号登陆无法转发的问题</t>
  </si>
  <si>
    <t>7ff3464a646e6a1434c264d33958c6119cd9df4b</t>
  </si>
  <si>
    <t>biz/auth/svc_authserver_manager/transserver.cpp;biz/auth/svc_trans_client/transclient.cpp</t>
  </si>
  <si>
    <t>B2BKSGT-4464</t>
  </si>
  <si>
    <t>修复系统切换日志误报的问题</t>
  </si>
  <si>
    <t>eccf1eb6e9914f380308f00ae34323fb8720be88</t>
  </si>
  <si>
    <t>biz/auth/svc_authserver_manager/transserver.cpp</t>
  </si>
  <si>
    <t>系统切换支持按照节点切换集中配置调换SYSCONF</t>
  </si>
  <si>
    <t>90588e9d7af249ceaf9a37f27792e7cb68a9df45</t>
  </si>
  <si>
    <t>biz/auth/svc_authserver_manager/authserver.cpp;biz/auth/svc_authserver_manager/authserver.h;biz/db/mysql/broker_v4.0.8.4/curr_develop_for_quickbroker.sql;biz/db/oracle/broker_v4.0.8.4/curr_develop_for_quickbroker.sql</t>
  </si>
  <si>
    <t>B2BKSGT-4597</t>
  </si>
  <si>
    <t>Auth认证服务应急切换方式统一短号支持</t>
  </si>
  <si>
    <t>53f8bbfddf733d6775085096deab1624f2aad1d7</t>
  </si>
  <si>
    <t>认证服务支持临时解约用户路由不变仍然路由到快速</t>
  </si>
  <si>
    <t>8c7d9a97fb3248b18d922da67d038421e8d1fdbe</t>
  </si>
  <si>
    <t>biz/auth/svc_authserver_manager/authserver.cpp;biz/auth/svc_authserver_manager/authserver.h;biz/auth/svc_authserver_manager/process.cpp;biz/auth/svc_authserver_manager/public.h;biz/db/mysql/broker_v4.0.8.5/curr_develop_for_quickbroker.sql;biz/db/oracle/broker_v4.0.8.5/curr_develop_for_quickbroker.sql;special/dyqh/db/personal_dyqh.sql;special/tfzq/db/personal_tfzq.sql;special/zjcf/db/personal_zjcf.sql</t>
  </si>
  <si>
    <t>B2BKSGT-5108</t>
  </si>
  <si>
    <t>1、客户解约通知主站断开会话重连，客户端无感知</t>
  </si>
  <si>
    <t>e1771a22d06a5f35ddae98fc1b026315acb7bf54</t>
  </si>
  <si>
    <t>biz/auth/svc_authserver_manager/authserver.cpp;biz/bms/svc/svc_mub_mgrparam/process.cpp</t>
  </si>
  <si>
    <t>后台广播更新hxgate缓存-发包使用正常包字段，而不是kv域</t>
  </si>
  <si>
    <t>d96e56f314509cba5f4e27f6d4dc88bbbbe3339f</t>
  </si>
  <si>
    <t>biz/auth/svc_authserver_manager/client_auth_manager.cpp</t>
  </si>
  <si>
    <t>f5680f42f4e2c14abc26b1a9e8467a406b0101fb</t>
  </si>
  <si>
    <t>去除错误的长度判断</t>
  </si>
  <si>
    <t>2a4ef0354236eb760964df7c98aeb75db7f0250f</t>
  </si>
  <si>
    <t>B2BKSGT-3498</t>
  </si>
  <si>
    <t>修复华融深圳除权出息文件读取问题</t>
  </si>
  <si>
    <t>7620bcc3419fcb84ce3b5c4186cb9d2143c20729</t>
  </si>
  <si>
    <t>biz/cms/svc/svc_clear_base/file_schema.cpp</t>
  </si>
  <si>
    <t>修复cms未引用hiredis.h的问题</t>
  </si>
  <si>
    <t>ffb5633f85b311aea8b7731998e3833442d10863</t>
  </si>
  <si>
    <t>biz/cms/svc/svc_clear_base/stock_market.cpp</t>
  </si>
  <si>
    <t>svc_clear_interface.so</t>
  </si>
  <si>
    <t>d45274aa0ad41241994aac20ca6f960a</t>
  </si>
  <si>
    <t>svc_clear_service.so</t>
  </si>
  <si>
    <t>990d14e2af794632bd2c778dce734796</t>
  </si>
  <si>
    <t>svc_clear_test.so</t>
  </si>
  <si>
    <t>B2BKSGT-3107</t>
  </si>
  <si>
    <t>线上问题_format错误修改_v4.0.7</t>
  </si>
  <si>
    <t>f979dfbbafd084fe538bda0f47fa0e3b9a528e6a</t>
  </si>
  <si>
    <t>04a54b591c2fdf8d8824e14a155693ef</t>
  </si>
  <si>
    <t>biz/bms/svc/svc_mus_mgrparam/datadealfordb.cpp;biz/cms/svc/svc_clear_test/TestEnvSet.cpp;biz/cms/svc/svc_clear_test/test_case.cpp;biz/oms/svc/svc_mtu_third_sync/pending_settle_quantity.cpp</t>
  </si>
  <si>
    <t>B2BKSGT-2624</t>
  </si>
  <si>
    <t>修复清算到第二天凌晨预约取款流水重复轮询问题</t>
  </si>
  <si>
    <t>e8ba1a52076c441c62298a543a8810d240b43907</t>
  </si>
  <si>
    <t>biz/db/mysql/curr_develop_for_quickbroker.sql;biz/db/oracle/curr_develop_for_quickbroker.sql;biz/tms/svc/svc_mtk_banksvr/bank_secu_poll.cpp;biz/tms/svc/svc_mtk_banksvr/bank_secu_poll.h;special/gjzq/db/personal_gjzq.sql;special/gjzq/script/hundsun/convert_func.py</t>
  </si>
  <si>
    <t>B2BKSGT-2873</t>
  </si>
  <si>
    <t>操作银证流水表busin_date日期条件从取发生日期改为取轮询日期</t>
  </si>
  <si>
    <t>629d69b23f776176cb4ad0a167097f706d0fe207</t>
  </si>
  <si>
    <t>B2BKSGT-3209</t>
  </si>
  <si>
    <t>中金清算前集中发起证券转银行非交易银证问题修复</t>
  </si>
  <si>
    <t>1d323150519e2bca02300405fd64aef2efeada9c</t>
  </si>
  <si>
    <t>biz/tms/svc/svc_mtk_banksvr/bank_secu_poll.cpp;biz/tms/svc/svc_mtk_banksvr/bank_secu_poll.h;biz/tms/svc/svc_mtk_ora/exportdataworker_new.cpp;biz/tms/svc/svc_mtk_ora/exportdataworker_new.h</t>
  </si>
  <si>
    <t>交易节点日志去除VANISH等敏感关键字-mtk修改文件格式化</t>
  </si>
  <si>
    <t>55996ea26a8be78288add25807f48d2b8d4d2de3</t>
  </si>
  <si>
    <t>biz/tms/svc/svc_mtk_banksvr/service.cpp;biz/tms/svc/svc_mtk_brige_clear/service.cpp;biz/tms/svc/svc_mtk_combi_real_clear/service.cpp;biz/tms/svc/svc_mtk_csvdata_convert/service.cpp;biz/tms/svc/svc_mtk_ora/exportdataworker_new.cpp;biz/tms/svc/svc_mtk_ora/internalfunc.cpp;biz/tms/svc/svc_mtk_ora/process.cpp;biz/tms/svc/svc_mtk_ora/service.cpp;biz/tms/svc/svc_mtk_ora/thread_csv_read_write_Split.cpp;biz/tms/svc/svc_mtk_stat/service.cpp;biz/tms/svc/svc_mtk_stat/timetask.cpp;biz/tms/svc/svc_mtk_sync_qry/service.cpp;biz/tms/svc/svc_mtk_sync_qry/third_fund_poll.cpp;biz/tms/svc/svc_mtk_sync_qry/third_fund_poll_uf2.cpp;biz/xms/svc/svc_mtk_ordrepairer/orderrepair.cpp;biz/xms/svc/svc_mtk_ordrepairer/service.cpp;biz/xms/svc/svc_mtk_quick_ordrepairer/service.cpp</t>
  </si>
  <si>
    <t>B2BKSGT-3456</t>
  </si>
  <si>
    <t>中金清算前集中发起非交易银证问题修复</t>
  </si>
  <si>
    <t>4ca1c263329b8135fdeebd051b5f0b04c50c215d</t>
  </si>
  <si>
    <t>biz/tms/svc/svc_mtk_banksvr/bank_secu_poll.cpp;biz/tms/svc/svc_mtk_ora/exportdataworker_new.cpp</t>
  </si>
  <si>
    <t>B2BKSGT-3502</t>
  </si>
  <si>
    <t>两融账号绑定银行卡信息剔除新增CLIENT_ID条件</t>
  </si>
  <si>
    <t>b423f8076dc0da421bb36a3abb588a57fdb76949</t>
  </si>
  <si>
    <t>B2BKSGT-3511</t>
  </si>
  <si>
    <t>银证轮询支持自启动</t>
  </si>
  <si>
    <t>fdc0ac50fbacbdc6d03ed99c62da628f68cb2bab</t>
  </si>
  <si>
    <t>biz/db/mysql/curr_develop_for_quickbroker.sql;biz/db/oracle/curr_develop_for_quickbroker.sql;biz/tms/svc/svc_mtk_banksvr/internalfunc.cpp;biz/tms/svc/svc_mtk_banksvr/internalfunc.h;biz/tms/svc/svc_mtk_banksvr/service.cpp</t>
  </si>
  <si>
    <t>B2BKSGT-3558</t>
  </si>
  <si>
    <t>处理快速柜台发起银证业务后存在两条相同的银证流水</t>
  </si>
  <si>
    <t>b902c361bce9c40a5803318ba6102e721b2b03d5</t>
  </si>
  <si>
    <t>biz/bms/svc/svc_mus_banksvr/internalfunc.cpp;biz/bms/svc/svc_mus_banksvr/internalfunc.h;biz/bms/svc/svc_mus_banksvr/process.cpp;biz/tms/svc/svc_mtk_banksvr/bank_secu_poll.cpp</t>
  </si>
  <si>
    <t>代码审核修改:银证主从判断启动定时器在service.cpp已有，去除internalfunc.cpp的判断</t>
  </si>
  <si>
    <t>e17e916c9e742612193646f20f50b9b016f122b1</t>
  </si>
  <si>
    <t>biz/tms/svc/svc_mtk_banksvr/internalfunc.cpp</t>
  </si>
  <si>
    <t>恒生系新解绑卡盘中同步增加开关配置</t>
  </si>
  <si>
    <t>1712f3d167946362ddcabe2361443f733b018b06</t>
  </si>
  <si>
    <t>biz/tms/svc/svc_mtk_banksvr/bank_secu_poll.cpp;biz/tms/svc/svc_mtk_banksvr/bank_secu_poll.h</t>
  </si>
  <si>
    <t>B2BKSGT-3854</t>
  </si>
  <si>
    <t>金证U盘中解绑卡临时解约处理适配</t>
  </si>
  <si>
    <t>369d8053b574cf96cc649d900c8e27232a0092f8</t>
  </si>
  <si>
    <t>B2BKSGT-3943</t>
  </si>
  <si>
    <t>修复恒生系支持清算后发起资金内转问题</t>
  </si>
  <si>
    <t>9d241cf11b6cc52e0b125ff98dfe2cb3b40c78dc</t>
  </si>
  <si>
    <t>biz/tms/svc/svc_mtk_banksvr/bank_secu_poll.cpp;biz/tms/svc/svc_mtk_banksvr/bank_secu_poll.h;biz/tms/svc/svc_mtk_banksvr/internalfunc.cpp</t>
  </si>
  <si>
    <t>B2BKSGT-4097</t>
  </si>
  <si>
    <t>银证配置获取问题修复及不支持银证代码增加推送信息</t>
  </si>
  <si>
    <t>06bdb0ceb55454a1ac89e238410d8154137671dc</t>
  </si>
  <si>
    <t>渤海银转证余额不足流水未同步问题修复</t>
  </si>
  <si>
    <t>5a9f57bc7541a1c5759e5bc57caa1ec58cc1b4c4</t>
  </si>
  <si>
    <t>B2BKSGT-4362</t>
  </si>
  <si>
    <t>修复恒生系资金内转后主资金账号资金不同步的问题</t>
  </si>
  <si>
    <t>9fc758925a07d7e8198f44f2e3d36ae7844c5817</t>
  </si>
  <si>
    <t>biz/oms/svc/svc_mtu_third_sync/process.cpp;biz/tms/svc/svc_mtk_banksvr/bank_secu_poll.cpp</t>
  </si>
  <si>
    <t>B2BKSGT-4555</t>
  </si>
  <si>
    <t>修复顶点盘中新绑卡业务查询sql</t>
  </si>
  <si>
    <t>36c0f2215a7d6c24776a2eee39ccc31188805080</t>
  </si>
  <si>
    <t>biz/tms/svc/svc_mtk_banksvr/process.cpp</t>
  </si>
  <si>
    <t>B2BKSGT-4732</t>
  </si>
  <si>
    <t>修复增加表名转换配置map使用</t>
  </si>
  <si>
    <t>3cb51d96821665ee8f763d01e4189d773b55889a</t>
  </si>
  <si>
    <t>biz/bms/svc/svc_mub_qryparam/internalfunc.cpp;biz/tms/svc/svc_mtk_banksvr/internalfunc.cpp;biz/tms/svc/svc_mtk_ora/internalfunc.cpp;biz/tms/svc/svc_mtk_stat/internalfunc.cpp;biz/tms/svc/svc_mtk_sync_qry/internalfunc.cpp;biz/xms/svc/svc_mtk_ordrepairer/internalfunc.cpp</t>
  </si>
  <si>
    <t>修复新绑卡字段类型的问题</t>
  </si>
  <si>
    <t>7e060a6d601a00a65508ca89442de3772c00704e</t>
  </si>
  <si>
    <t>修复业务层format适配问题</t>
  </si>
  <si>
    <t>86aa05e7ee008ca6cca67075b3604f96f04fde31</t>
  </si>
  <si>
    <t>biz/bms/svc/svc_mus_mgrparam/dataimport.cpp;biz/tms/svc/svc_mtk_banksvr/bank_secu_poll.cpp;biz/tms/svc/svc_mtk_ora/exportdataworker_new.cpp;biz/tms/svc/svc_mtk_ora/traderightpoll.cpp</t>
  </si>
  <si>
    <t>B2BKSGT-5174</t>
  </si>
  <si>
    <t>修复银证同步不依赖银行代码限制及关键日志推送</t>
  </si>
  <si>
    <t>100d6ad08cb5dd55171d8e1fd044601a4416e97b</t>
  </si>
  <si>
    <t>盘中新绑卡优化-最新版递交</t>
  </si>
  <si>
    <t>edc20016766a2a3c9cfaa5942bce2e1e13e6e55e</t>
  </si>
  <si>
    <t>biz/db/mysql/broker_v4.0.10.0/curr_develop_for_quickbroker.sql;biz/db/oracle/broker_v4.0.10.0/curr_develop_for_quickbroker.sql;biz/tms/svc/svc_mtk_banksvr/bank_secu_poll.cpp;biz/tms/svc/svc_mtk_banksvr/bank_secu_poll.h</t>
  </si>
  <si>
    <t>东吴签约统一:自测修复</t>
  </si>
  <si>
    <t>1319b30cde481c53519920bddb7c832fb42c749a</t>
  </si>
  <si>
    <t>biz/bms/svc/svc_mus_mgrparam/clear_file_imp.cpp;biz/tms/svc/svc_mtk_banksvr/bank_secu_poll.cpp;biz/tms/svc/svc_mtk_ora/clear_file_reader.cpp;biz/tms/svc/svc_mtk_ora/query_target_user.cpp</t>
  </si>
  <si>
    <t>73b8462aa6d65c3c2896b84594cd554366c780be</t>
  </si>
  <si>
    <t>B2BKSGT-5826</t>
  </si>
  <si>
    <t>太平洋夜市银证同步适配支持</t>
  </si>
  <si>
    <t>0499505f44c7a26a31a9dbae3feedcb81c4ec5d7</t>
  </si>
  <si>
    <t>biz/tms/svc/svc_mtk_banksvr/broker_record_handle.cpp;biz/tms/svc/svc_mtk_banksvr/broker_record_handle.h;biz/tms/svc/svc_mtk_banksvr/internalfunc.cpp;biz/tms/svc/svc_mtk_ora/exportdataworker_new.cpp;special/tpyzq/db/personal_tpyzq.sql</t>
  </si>
  <si>
    <t>B2BKSGT-5847</t>
  </si>
  <si>
    <t>东吴经纪节点问题修复</t>
  </si>
  <si>
    <t>aec32d44686a5fee1df015f9f931bd038eac33ef</t>
  </si>
  <si>
    <t>biz/bms/svc/svc_mus_banksvr/process.cpp;biz/tms/svc/svc_mtk_banksvr/internalfunc.cpp;biz/tms/svc/svc_mtk_banksvr/internalfunc.h;biz/tms/svc/svc_mtk_banksvr/process.cpp;biz/tms/svc/svc_mtk_ora/process.cpp</t>
  </si>
  <si>
    <t>B2BKSGT-5848</t>
  </si>
  <si>
    <t>Makefile编译选项统一非业务部分修改</t>
  </si>
  <si>
    <t>941e5d1c4871037a8867ab90b1b403b5eae9b70c</t>
  </si>
  <si>
    <t>biz/bms/svc/svc_mub_cache/process.cpp;biz/bms/svc/svc_mub_mgrparam/process.cpp;biz/bms/svc/svc_mub_mgrparam/sys_trade_close.cpp;biz/bms/svc/svc_mub_qryparam/process.cpp;biz/bms/svc/svc_mub_user/process.cpp;biz/bms/svc/svc_mus_banksvr/process.cpp;biz/bms/svc/svc_mus_mgrparam/clear_file_imp.cpp;biz/bms/svc/svc_mus_mgrparam/datadealfordb.cpp;biz/bms/svc/svc_mus_mgrparam/internalfunc.cpp;biz/bms/svc/svc_mus_mgrparam/process.cpp;biz/bms/svc/svc_mus_mgrparam/stock_position.cpp;biz/tms/svc/svc_mtk_banksvr/bank_secu_poll.cpp;biz/tms/svc/svc_mtk_combi_real_clear/poll_business.cpp;biz/tms/svc/svc_mtk_ora/checkclientrate.cpp;biz/tms/svc/svc_mtk_ora/exchange_rate_sync.cpp;biz/tms/svc/svc_mtk_stat/timetask.cpp;biz/tms/svc/svc_mtk_sync_qry/fundstockcheck.cpp;biz/tms/svc/svc_mtk_sync_qry/fundstockcheck.h</t>
  </si>
  <si>
    <t>B2BKSGT-6432</t>
  </si>
  <si>
    <t>东吴补漏银证轮询分页问题修复</t>
  </si>
  <si>
    <t>c92da159ab9ed0ca42b2f797b8b6fb5f253e9191</t>
  </si>
  <si>
    <t>B2BKSGT-6913</t>
  </si>
  <si>
    <t>补录银证支持模糊匹配检查去重</t>
  </si>
  <si>
    <t>d62a2a7976ab79206ee64e9915bae2538969e151</t>
  </si>
  <si>
    <t>biz/tms/svc/svc_mtk_banksvr/bank_secu_poll.cpp;special/dwzq/db/personal_dwzq.sql</t>
  </si>
  <si>
    <t>svc_mtk_brige_clear.so</t>
  </si>
  <si>
    <t>1fca1bbdcbd8c9e157ac0eaa2d0d3741</t>
  </si>
  <si>
    <t>B2BKSGT-3626</t>
  </si>
  <si>
    <t>内部清算新增原子锁用于并发处理保护</t>
  </si>
  <si>
    <t>019cf280013a4f89f9e1a853c400990b4dc147ab</t>
  </si>
  <si>
    <t>biz/tms/svc/svc_mtk_brige_clear/process.cpp</t>
  </si>
  <si>
    <t>B2BKSGT-5453</t>
  </si>
  <si>
    <t>重复代码去除</t>
  </si>
  <si>
    <t>c928f5dfaa23deac390dafbc8f1333e51058c7d5</t>
  </si>
  <si>
    <t>B2BKSGT-5846</t>
  </si>
  <si>
    <t>经纪节点对接，开关开启的兼容性适配</t>
  </si>
  <si>
    <t>833c5f6f9aaf2a7ec0a647ea6ac8e166354364cb</t>
  </si>
  <si>
    <t>biz/bms/svc/svc_mus_mgrparam/dataimport.cpp;biz/tms/svc/svc_mtk_brige_clear/internalfunc.cpp;biz/tms/svc/svc_mtk_ora/check_data.cpp;biz/tms/svc/svc_mtk_ora/exportdataworker.cpp;biz/tms/svc/svc_mtk_ora/internalfunc.cpp;biz/tms/svc/svc_mtk_ora/syncabossdata.cpp</t>
  </si>
  <si>
    <t>svc_mtk_combi_real_clear.so</t>
  </si>
  <si>
    <t>1172546f3c5a6798f8cce7a16e034733</t>
  </si>
  <si>
    <t>svc_mtk_csvdata_convert.so</t>
  </si>
  <si>
    <t>d818dffdb99cc7283e986cbb33f14769</t>
  </si>
  <si>
    <t>周末测试模式全局变量初始化值</t>
  </si>
  <si>
    <t>418493712f0ea50bcef28cc96d5c22e3cb4112f2</t>
  </si>
  <si>
    <t>biz/tms/svc/svc_mtk_ora/clear_file_reader.h;biz/tms/svc/svc_mtk_ora/exportdataworker_new.cpp</t>
  </si>
  <si>
    <t>B2BKSGT-2513</t>
  </si>
  <si>
    <t>解约逻辑配置更改到配置表中</t>
  </si>
  <si>
    <t>45ade4279fbc28e718bbd6b253027ed185ec356d</t>
  </si>
  <si>
    <t>biz/db/mysql/curr_develop_for_quickbroker.sql;biz/db/oracle/curr_develop_for_quickbroker.sql;biz/tms/svc/svc_mtk_ora/internalfunc.cpp</t>
  </si>
  <si>
    <t>B2BKSGT-2799</t>
  </si>
  <si>
    <t>金正U权限同步SQL大小写修复</t>
  </si>
  <si>
    <t>369e8af05141d0ad82e15d30e771e2627350782b</t>
  </si>
  <si>
    <t>类成员变量初始化，防止sonar检查不过</t>
  </si>
  <si>
    <t>f443d095b938dbf335fd03f44c4210f4627115a4</t>
  </si>
  <si>
    <t>biz/tms/svc/svc_mtk_ora/exchange_rate_sync.cpp;biz/tms/svc/svc_mtk_sync_qry/third_fund_poll_kdw.cpp</t>
  </si>
  <si>
    <t>B2BKSGT-3106</t>
  </si>
  <si>
    <t>format错误使用情况排查和优化(407)</t>
  </si>
  <si>
    <t>1d049ee95f930ec505711a50c7f1c7fd2fb9d499</t>
  </si>
  <si>
    <t>biz/rms/svc/svc_risk_manager/process.cpp;biz/rms/svc/svc_risk_manager/risk_rule_mgr.cpp;biz/tms/svc/svc_mtk_ora/broker_table_checker.cpp;biz/tms/svc/svc_mtk_sync_qry/fundstockcheck.cpp</t>
  </si>
  <si>
    <t>B2BKSGT-3145</t>
  </si>
  <si>
    <t>渤海证券清算校验导出校验应导出数据</t>
  </si>
  <si>
    <t>befd4b3782ca6be7a6aa746e6a41e748e6be0611</t>
  </si>
  <si>
    <t>biz/tms/svc/svc_mtk_ora/check_3rd_clear.cpp;biz/tms/svc/svc_mtk_ora/check_3rd_clear.h;special/bhzq/db/personal_bhzq.sql</t>
  </si>
  <si>
    <t>B2BKSGT-3148</t>
  </si>
  <si>
    <t>清算后解约逻辑金证W适配,同步到v4.0.7</t>
  </si>
  <si>
    <t>b714953eb60bf9439f1a12ac9c3d5f3b4f9cd6a2</t>
  </si>
  <si>
    <t>biz/tms/svc/svc_mtk_ora/internalfunc.cpp;biz/tms/svc/svc_mtk_ora/internalfunc.h;biz/tms/svc/svc_mtk_ora/process.cpp;special/bhzq/db/personal_bhzq.sql</t>
  </si>
  <si>
    <t>B2BKSGT-3151</t>
  </si>
  <si>
    <t>清算流程检查资金股份校验OPDBLOG中记录BUSIN_NAME长度修改</t>
  </si>
  <si>
    <t>7c4234312c774af674bae268d31faf08a3d6b01a</t>
  </si>
  <si>
    <t>B2BKSGT-3152</t>
  </si>
  <si>
    <t>渤海证券，清算流程检查，集中清算标志sysconfig.status=0</t>
  </si>
  <si>
    <t>5bb9abfa95bb08a4b385d0ea00c714e329d58e56</t>
  </si>
  <si>
    <t>biz/tms/svc/svc_mtk_ora/check_3rd_clear.cpp;biz/tms/svc/svc_mtk_ora/exportdataworker_new.cpp</t>
  </si>
  <si>
    <t>修复sonar检查问题</t>
  </si>
  <si>
    <t>6fba85f685ac2bb4093390b07c5f17f4885a5435</t>
  </si>
  <si>
    <t>biz/tms/svc/svc_mtk_ora/exportdataworker_new.h</t>
  </si>
  <si>
    <t>B2BKSGT-3375</t>
  </si>
  <si>
    <t>clientfilter表适配恒泰</t>
  </si>
  <si>
    <t>f662501b718a4a3f5076ec6d511c2db2a35836f1</t>
  </si>
  <si>
    <t>biz/tms/svc/svc_mtk_ora/tasksignunsign.cpp;biz/tms/svc/svc_mtk_sync_qry/fundstockcheck.cpp;biz/tms/svc/svc_mtk_sync_qry/fundstockcheck.h</t>
  </si>
  <si>
    <t>历史读取开关判断错误修改</t>
  </si>
  <si>
    <t>793e437876a38535afee1fe2076142edeb7c36f4</t>
  </si>
  <si>
    <t>B2BKSGT-3483</t>
  </si>
  <si>
    <t>清算文件读取新增临时解约状态用户</t>
  </si>
  <si>
    <t>907cf9ee9eb9595a0f5362c89fd13c5c726ae88d</t>
  </si>
  <si>
    <t>biz/tms/svc/svc_mtk_ora/query_target_user.cpp</t>
  </si>
  <si>
    <t>B2BKSGT-3588</t>
  </si>
  <si>
    <t>渤海导入前校验交易时间适配以及关闭持仓挂单和资金冻结校验</t>
  </si>
  <si>
    <t>803fe375e292bf274b6734ea63ab2807f93192f6</t>
  </si>
  <si>
    <t>biz/tms/svc/svc_mtk_ora/check_3rd_clear.cpp;special/bhzq/db/personal_bhzq.sql</t>
  </si>
  <si>
    <t>B2BKSGT-3766</t>
  </si>
  <si>
    <t>集中证券代码同步根据3012开关进行控制</t>
  </si>
  <si>
    <t>8aa3922000ed1de2fa613631c05f815c8cbb61f5</t>
  </si>
  <si>
    <t>biz/tms/svc/svc_mtk_ora/process.cpp;biz/tms/svc/svc_mtk_ora/syncstock.cpp</t>
  </si>
  <si>
    <t>B2BKSGT-3790</t>
  </si>
  <si>
    <t>新签约用户,历史重读失败</t>
  </si>
  <si>
    <t>cf15ed35e5b62edfa6b20e21b3d9eb7a86cef61e</t>
  </si>
  <si>
    <t>ac24663d212b6f4f226c6f082c0762f7c70d3557</t>
  </si>
  <si>
    <t>中金清算前证券转银行流水过滤出签约用户</t>
  </si>
  <si>
    <t>c4eb952c2b385d4e5a79409c67a5386a4ba83c8d</t>
  </si>
  <si>
    <t>biz/tms/svc/svc_mtk_ora/exportdataworker_new.cpp;biz/tms/svc/svc_mtk_ora/exportdataworker_new.h</t>
  </si>
  <si>
    <t>B2BKSGT-4087</t>
  </si>
  <si>
    <t>清算读取解约场外基金赎回用户</t>
  </si>
  <si>
    <t>ed0a8ac21b50bb60021eb2a2bc3d54f903eb3818</t>
  </si>
  <si>
    <t>biz/bms/svc/svc_mus_mgrparam/process.cpp;biz/db/mysql/broker_v4.0.8.4/curr_develop_for_quickbroker.sql;biz/db/oracle/broker_v4.0.8.4/curr_develop_for_quickbroker.sql;biz/tms/svc/svc_mtk_ora/internalfunc.cpp;biz/tms/svc/svc_mtk_ora/process.cpp</t>
  </si>
  <si>
    <t>B2BKSGT-4089</t>
  </si>
  <si>
    <t>金证U&amp;恒生权限同步查询集中时限制沪深市场</t>
  </si>
  <si>
    <t>27e1296e7c59bba0ea6d38054f9599352bbd8ca6</t>
  </si>
  <si>
    <t>biz/tms/svc/svc_mtk_ora/traderightpoll.cpp</t>
  </si>
  <si>
    <t>fefd39ab558e9bd7831e4920b1b8adf15327e2e3</t>
  </si>
  <si>
    <t>B2BKSGT-4111</t>
  </si>
  <si>
    <t>金证U港股通汇率同步sql修改</t>
  </si>
  <si>
    <t>82f162b5e0c5f92348344e8aafb934b91e4d64a2</t>
  </si>
  <si>
    <t>biz/tms/svc/svc_mtk_ora/exchange_rate_sync.cpp</t>
  </si>
  <si>
    <t>对接渤海证券获取夜市委托最大序号</t>
  </si>
  <si>
    <t>6e7d26f59b543e695d7ac6b27780bb0ddd86b367</t>
  </si>
  <si>
    <t>签约时校验不支持的席位不能签约</t>
  </si>
  <si>
    <t>383e76421f6ac177d23dc18c46919f1ad46394a5</t>
  </si>
  <si>
    <t>biz/tms/svc/svc_mtk_ora/process.cpp;biz/tms/svc/svc_mtk_ora/process.h</t>
  </si>
  <si>
    <t>修复清算时解约不支持的席位用户的问题</t>
  </si>
  <si>
    <t>b5f38c637f6409ea900d2c15316d30aa29e063a0</t>
  </si>
  <si>
    <t>biz/tms/svc/svc_mtk_ora/internalfunc.cpp;biz/tms/svc/svc_mtk_ora/internalfunc.h;biz/tms/svc/svc_mtk_ora/process.cpp;biz/tms/svc/svc_mtk_ora/process.h</t>
  </si>
  <si>
    <t>B2BKSGT-4403</t>
  </si>
  <si>
    <t>金证U支持港股通汇率同步</t>
  </si>
  <si>
    <t>57474f4d58fc456007b07f2202d2742127af192c</t>
  </si>
  <si>
    <t>B2BKSGT-4419</t>
  </si>
  <si>
    <t>同步签约用户条件单代码补提交</t>
  </si>
  <si>
    <t>08dc19b9ba202618461df768eb991a4beaa8df16</t>
  </si>
  <si>
    <t>B2BKSGT-4445</t>
  </si>
  <si>
    <t>金证win柜台的对接，支持签约时只允许某个营业部的签约</t>
  </si>
  <si>
    <t>ee87b10bc955fb392a1e8e36564d6ec43be96492</t>
  </si>
  <si>
    <t>biz/tms/svc/svc_mtk_ora/internalfunc.cpp;biz/tms/svc/svc_mtk_ora/internalfunc.h;biz/tms/svc/svc_mtk_ora/process.h</t>
  </si>
  <si>
    <t>B2BKSGT-4507</t>
  </si>
  <si>
    <t>同步集中柜台汇率，修复成本价和集中柜台不一致的问题</t>
  </si>
  <si>
    <t>a49e4b56680c0736641b332c6e6ec9f01d2b2bce</t>
  </si>
  <si>
    <t>biz/tms/svc/svc_mtk_ora/exchange_rate_sync.cpp;biz/tms/svc/svc_mtk_ora/exchange_rate_sync.h;special/dwzq/db/personal_dwzq.sql</t>
  </si>
  <si>
    <t>B2BKSGT-4565</t>
  </si>
  <si>
    <t>华西证券对接，只允许核心5的用户可以签约，可以配置</t>
  </si>
  <si>
    <t>0c31545f61eee9df0b3b31716da6a7aebf50d342</t>
  </si>
  <si>
    <t>直报清算适配:mtk流水同步到集中功能模块递交</t>
  </si>
  <si>
    <t>7a702b9fbb14ae05cb193d57b48eb71291f80ef5</t>
  </si>
  <si>
    <t>biz/tms/svc/svc_mtk_ora/process.cpp;biz/tms/svc/svc_mtk_ora/process.h;biz/tms/svc/svc_mtk_ora/service.cpp;biz/tms/svc/svc_mtk_ora/synctradeflow.cpp;biz/tms/svc/svc_mtk_ora/synctradeflow.h</t>
  </si>
  <si>
    <t>36b00079ac89cc977554fc3ac72789caa67ddb63</t>
  </si>
  <si>
    <t>B2BKSGT-4673</t>
  </si>
  <si>
    <t>修复清算文件读取多线程数据库链接错误导致读取失败</t>
  </si>
  <si>
    <t>36a8507603d98afa90726e2f32935af27c7e3733</t>
  </si>
  <si>
    <t>5a1104784800f2e4628e2b133c3637dd27e52415</t>
  </si>
  <si>
    <t>已解约用户历史数据删除改为日终后异步调用</t>
  </si>
  <si>
    <t>929eda126c09571ac44cd40213dc8d7f62402d2a</t>
  </si>
  <si>
    <t>biz/oms/svc/svc_mtu_manager/trade_node_operator.cpp;biz/tms/svc/svc_mtk_ora/process.cpp;biz/tms/svc/svc_mtk_ora/service.cpp</t>
  </si>
  <si>
    <t>修复清算后解约账号去重逻辑的问题</t>
  </si>
  <si>
    <t>926dafd7075b981d2a66cd552b359026ae598800</t>
  </si>
  <si>
    <t>长密码接口适配</t>
  </si>
  <si>
    <t>76323aeb4c26c9627e62e2173f7133df050b965d</t>
  </si>
  <si>
    <t>修改签约前席位校验sql语句</t>
  </si>
  <si>
    <t>9e8b96e7272f39c1b48d965908ab2baa0ebe1f09</t>
  </si>
  <si>
    <t>B2BKSGT-5266</t>
  </si>
  <si>
    <t>财信证券对接，清算文件读取，写死的表名</t>
  </si>
  <si>
    <t>89f66da651664af6267b1c9ad842d936a0e6423b</t>
  </si>
  <si>
    <t>B2BKSGT-5433</t>
  </si>
  <si>
    <t>数据导出有效性校验</t>
  </si>
  <si>
    <t>8d8b3dbe7bdef35c8a19bc4acc6ad429462e742d</t>
  </si>
  <si>
    <t>biz/db/mysql/broker_v4.0.10.0/curr_develop_for_quickbroker.sql;biz/db/oracle/broker_v4.0.10.0/curr_develop_for_quickbroker.sql;biz/tms/svc/svc_mtk_ora/check_3rd_clear.cpp;biz/tms/svc/svc_mtk_ora/check_3rd_clear.h</t>
  </si>
  <si>
    <t>原子变量使用问题修复</t>
  </si>
  <si>
    <t>ceda8f394ee51e0c00839b75824d226627db0b31</t>
  </si>
  <si>
    <t>biz/bms/svc/svc_mub_cache/process.cpp;biz/bms/svc/svc_mus_mgrparam/process.cpp;biz/oms/svc/svc_mtu_cache/process.cpp;biz/oms/svc/svc_mtu_manager/process.cpp;biz/tms/svc/svc_mtk_brige_clear/process.cpp;biz/tms/svc/svc_mtk_ora/exportdataworker.cpp</t>
  </si>
  <si>
    <t>性能优化新股信息查询将select*改成对应需要字段查询</t>
  </si>
  <si>
    <t>680936db3d5e1023e4d0b7a216d98b7ccd428497</t>
  </si>
  <si>
    <t>B2BKSGT-5583</t>
  </si>
  <si>
    <t>监控轮询任务在进程重启后自启动</t>
  </si>
  <si>
    <t>19b584e32064a6f77ee1747ef64824dbaf54e031</t>
  </si>
  <si>
    <t>biz/tms/svc/svc_mtk_ora/process.cpp;biz/tms/svc/svc_mtk_ora/service.cpp;biz/tms/svc/svc_mtk_ora/traderightpoll.cpp;biz/tms/svc/svc_mtk_ora/traderightpoll.h</t>
  </si>
  <si>
    <t>B2BKSGT-5659</t>
  </si>
  <si>
    <t>交易费率导入后检查</t>
  </si>
  <si>
    <t>2e01bbd4196785687072d3f060a31f79df42a657</t>
  </si>
  <si>
    <t>biz/tms/svc/svc_mtk_ora/check_3rd_clear.cpp;biz/tms/svc/svc_mtk_ora/check_3rd_clear.h</t>
  </si>
  <si>
    <t>修复东吴集中数据库访问失败的问题</t>
  </si>
  <si>
    <t>6a160c4de0610a380e04f2fca9a72a01ad712680</t>
  </si>
  <si>
    <t>0e3dc06cc79504237adc612ba55663f6b5013fe8</t>
  </si>
  <si>
    <t>9f44d0d742035b8a6095a505c10cbaf45ed9236e</t>
  </si>
  <si>
    <t>biz/tms/svc/svc_mtk_ora/query_target_user.cpp;biz/tms/svc/svc_mtk_ora/query_target_user.h</t>
  </si>
  <si>
    <t>B2BKSGT-5792</t>
  </si>
  <si>
    <t>历史数据删除索引适配</t>
  </si>
  <si>
    <t>624310dc50aa311b24febbd9831a14f72076a4f0</t>
  </si>
  <si>
    <t>biz/bms/svc/svc_mus_mgrparam/standardimport.cpp;biz/db/mysql/broker_v4.0.10.0/curr_develop_for_qbhistory.sql;biz/db/oracle/broker_v4.0.10.0/curr_develop_for_qbhistory.sql;biz/tms/svc/svc_mtk_ora/internalfunc.cpp</t>
  </si>
  <si>
    <t>用户标记修复未清除动态标签问题及部分sql代码优化</t>
  </si>
  <si>
    <t>bfe4a5f1d9d6d2530c418a102b0d2e25257db727</t>
  </si>
  <si>
    <t>biz/tms/svc/svc_mtk_ora/checkclientrate.cpp;biz/utms/svc/svc_ut_mgr/user_tag_manager.cpp;biz/utms/svc/svc_ut_mgr/user_tag_manager.h</t>
  </si>
  <si>
    <t>东吴签约统一,签约解约部分代码提交</t>
  </si>
  <si>
    <t>0c68c40cbde91c1678f92e06c7aba9e34910c400</t>
  </si>
  <si>
    <t>biz/bms/svc/svc_mub_mgrparam/internalfunc.cpp;biz/bms/svc/svc_mub_mgrparam/internalfunc.h;biz/bms/svc/svc_mub_mgrparam/process.cpp;biz/db/mysql/broker_v4.0.10.0/curr_develop_for_quickbroker.sql;biz/db/oracle/broker_v4.0.10.0/curr_develop_for_quickbroker.sql;biz/tms/svc/svc_mtk_ora/internalfunc.cpp;biz/tms/svc/svc_mtk_ora/internalfunc.h;biz/tms/svc/svc_mtk_ora/process.cpp;biz/tms/svc/svc_mtk_ora/process.h</t>
  </si>
  <si>
    <t>清算支持检查券商网厅修改席位的功能，评审后修改</t>
  </si>
  <si>
    <t>358177deaa9d44bdedb4dc3c5278b71bbcc15dd1</t>
  </si>
  <si>
    <t>用户标记服务名称修改config提交</t>
  </si>
  <si>
    <t>e0f5376481dc590e60e8907ed3e375c3f14fc24a</t>
  </si>
  <si>
    <t>biz/build/linux/makefile_ums.oracle;biz/build/linux/makefile_utms.oracle;biz/inc/quicktrade/qtdef_usermgr.h;biz/inc/quicktrade/qtdef_usertag.h;biz/oms/svc/svc_mtu_manager/packet_data.h;biz/oms/svc/svc_mtu_manager/process.cpp;biz/oms/svc/svc_mtu_order/order_packet.h;biz/output/release/conf/linux/quickbroker/config/monitor_mgr1.xml;biz/output/release/conf/linux/quickbroker/config/routermnger.xml;biz/output/release/conf/linux/quickbroker/config/usermgr.xml;biz/output/release/conf/linux/quickbroker/config/usertag.xml;biz/output/release/conf/windows/QBMonitor/config/monitorinfo.xml;biz/output/release/linux/quicktrade/.usermgr.sh;biz/output/release/linux/quicktrade/.usertag.sh;biz/tms/svc/svc_mtk_ora/check_3rd_clear.cpp;biz/tms/svc/svc_mtk_stat/taskdataanalysis.cpp;biz/tms/svc/svc_mtk_sync_qry/fundstockcheck.cpp;biz/ums/svc/svc_ums_usertag/process.cpp;biz/ums/svc/svc_ums_usertag/service.cpp</t>
  </si>
  <si>
    <t>5799a6777c6b206a7f2385a843c6f4a0fd4b716a</t>
  </si>
  <si>
    <t>biz/bms/svc/svc_mub_mgrparam/process.cpp;biz/bms/svc/svc_mus_mgrparam/clear_file_imp.cpp;biz/bms/svc/svc_mus_mgrparam/clear_file_imp.h;biz/bms/svc/svc_mus_mgrparam/dataimport.cpp;biz/bms/svc/svc_mus_mgrparam/dataimport.h;biz/tms/svc/svc_mtk_ora/broker_data_exporter.cpp;biz/tms/svc/svc_mtk_ora/check_data.cpp;biz/tms/svc/svc_mtk_ora/internalfunc.cpp;biz/tms/svc/svc_mtk_ora/packet_filter.cpp;biz/tms/svc/svc_mtk_ora/traderightpoll.cpp</t>
  </si>
  <si>
    <t>2e97be49db606525b5b09ff7a0463e54f400d41b</t>
  </si>
  <si>
    <t>biz/tms/svc/svc_mtk_ora/exchange_rate_sync.cpp;special/zjcf/db/personal_zjcf.sql</t>
  </si>
  <si>
    <t>B2BKSGT-5957</t>
  </si>
  <si>
    <t>东吴经纪节点支持，导出最大序号</t>
  </si>
  <si>
    <t>1b1e56ffd6eedc8c43e8f221464ac1f3fe4fc44f</t>
  </si>
  <si>
    <t>历史查询代码优化</t>
  </si>
  <si>
    <t>bcd86f25277d11a9861516cb05ae767b69680d71</t>
  </si>
  <si>
    <t>biz/bms/svc/svc_mub_qryparam/process.cpp;biz/bms/svc/svc_mub_qryparam/request_forward.cpp;biz/bms/svc/svc_mub_qryparam/request_forward.h;biz/db/oracle/broker_v4.0.10.0/curr_develop_for_quickbroker.sql;biz/tms/svc/svc_mtk_ora/process.cpp</t>
  </si>
  <si>
    <t>签约前北交所、港股通权限校验顶点柜台逻辑适配</t>
  </si>
  <si>
    <t>f90fca192b26539923f53eb0801510b91bdac7d5</t>
  </si>
  <si>
    <t>biz/tms/svc/svc_mtk_ora/internalfunc.cpp;biz/tms/svc/svc_mtk_ora/internalfunc.h</t>
  </si>
  <si>
    <t>B2BKSGT-6746</t>
  </si>
  <si>
    <t>清算前集中下单检查和转发支持顶点</t>
  </si>
  <si>
    <t>1d76a7737d46c36fac0e90b08c73e09b63c95f1c</t>
  </si>
  <si>
    <t>biz/db/mysql/broker_v4.0.10.0/curr_develop_for_quickbroker.sql;biz/db/oracle/broker_v4.0.10.0/curr_develop_for_quickbroker.sql;biz/tms/svc/svc_mtk_ora/internalfunc.cpp;biz/tms/svc/svc_mtk_ora/internalfunc.h</t>
  </si>
  <si>
    <t>B2BKSGT-6914</t>
  </si>
  <si>
    <t>东吴:获取系统参数概率性失败的问题修复</t>
  </si>
  <si>
    <t>6e0f6a6efcb43b335367219c3b0428e6c1190efb</t>
  </si>
  <si>
    <t>biz/tms/svc/svc_mtk_ora/exportdataworker_new.cpp;biz/tms/svc/svc_mtk_ora/internalfunc.cpp;biz/tms/svc/svc_mtk_ora/internalfunc.h</t>
  </si>
  <si>
    <t>B2BKSGT-7302</t>
  </si>
  <si>
    <t>东吴支持0117营业部客户编号签约前校验适配</t>
  </si>
  <si>
    <t>5c73ef50d702ef33b1c33f39d6a462ba5fa9fa9a</t>
  </si>
  <si>
    <t>biz/db/mysql/broker_v4.0.10.0/curr_develop_for_quickbroker.sql;biz/db/oracle/broker_v4.0.10.0/curr_develop_for_quickbroker.sql;biz/tms/svc/svc_mtk_ora/internalfunc.cpp;biz/tms/svc/svc_mtk_ora/internalfunc.h;biz/tms/svc/svc_mtk_ora/process.h</t>
  </si>
  <si>
    <t>日志格式修正v4.0.7</t>
  </si>
  <si>
    <t>denglie</t>
  </si>
  <si>
    <t>356b07f8462262bc6da4ce475223019d50aa45ae</t>
  </si>
  <si>
    <t>biz/tms/svc/svc_mtk_ora/broker_data_exporter.cpp;biz/tms/svc/svc_mtk_ora/exportdataworker_new.cpp</t>
  </si>
  <si>
    <t>86816da310070a45290fc0e6d71e21a90f46af96</t>
  </si>
  <si>
    <t>biz/oms/svc/svc_mtu_third_sync/fundsync.cpp;biz/oms/svc/svc_mtu_third_sync/stocksync.cpp;biz/oms/svc/svc_mtu_third_sync/stocksync.h;biz/tms/svc/svc_mtk_sync_qry/internalfunc.cpp;biz/tms/svc/svc_mtk_sync_qry/internalfunc.h;biz/tms/svc/svc_mtk_sync_qry/process.cpp;biz/tms/svc/svc_mtk_sync_qry/third_fund_poll.cpp;biz/tms/svc/svc_mtk_sync_qry/third_fund_poll.h;biz/tms/svc/svc_mtk_sync_qry/third_fund_poll_kdu.cpp;biz/xms/svc/svc_mtk_ordrepairer/internalfunc.cpp;biz/xms/svc/svc_mtk_ordrepairer/internalfunc.h</t>
  </si>
  <si>
    <t>B2BKSGT-4827</t>
  </si>
  <si>
    <t>委托订单推送信息修复</t>
  </si>
  <si>
    <t>c963d2ce76241156b6a323e9aef8396469cbf0e8</t>
  </si>
  <si>
    <t>biz/oms/svc/svc_mtu_third_sync/queuethirdsync.cpp;biz/xms/svc/svc_mtk_ordrepairer/orderrepair.cpp</t>
  </si>
  <si>
    <t>svc_mtk_quick_ordrepairer.so</t>
  </si>
  <si>
    <t>B2BKSGT-1288</t>
  </si>
  <si>
    <t>性能数据统计</t>
  </si>
  <si>
    <t>0bcc0b1a33be4780dc5f4d4bba0e561a6f9392fe</t>
  </si>
  <si>
    <t>biz/db/mysql/curr_develop_for_quickbroker.sql;biz/db/oracle/curr_develop_for_quickbroker.sql;biz/tms/svc/svc_mtk_stat/system_analyse.cpp;biz/tms/svc/svc_mtk_stat/system_analyse.h</t>
  </si>
  <si>
    <t>mtk支持主从手动切换BUG修复</t>
  </si>
  <si>
    <t>de093c964cbd115490ad8bd2cc91cc585213b382</t>
  </si>
  <si>
    <t>biz/tms/svc/svc_mtk_stat/timetask.cpp</t>
  </si>
  <si>
    <t>B2BKSGT-1208</t>
  </si>
  <si>
    <t>修复国金港股通支持报盘通知资金股份同步</t>
  </si>
  <si>
    <t>df46968972b1b9570d04d5ff79e32bdb98133103</t>
  </si>
  <si>
    <t>biz/oms/svc/svc_mtu_third_sync/fundsync.cpp;biz/oms/svc/svc_mtu_third_sync/queuethirdsync.cpp;biz/oms/svc/svc_mtu_third_sync/stocksync.cpp;biz/tms/svc/svc_mtk_sync_qry/process.cpp;biz/tms/svc/svc_mtk_sync_qry/third_fund_poll.h</t>
  </si>
  <si>
    <t>B2BKSGT-2603</t>
  </si>
  <si>
    <t>增加恒生系柜台港股通持仓查询</t>
  </si>
  <si>
    <t>bb029c4d726431dccc283c7e7c6ff96b0dc226e7</t>
  </si>
  <si>
    <t>资金股份校验,资金查询集中报错不再对股份进行校验</t>
  </si>
  <si>
    <t>0c394ea4a89b12c6e4a0ad4f228d9ded00836f51</t>
  </si>
  <si>
    <t>清算后资金股份校验全量客户模式,修复筛选新股新债sql语句,初始化默认一次输出100条错误</t>
  </si>
  <si>
    <t>53be83185d540054b3dc089595e10a66b781496e</t>
  </si>
  <si>
    <t>biz/tms/svc/svc_mtk_sync_qry/fundstockcheck.cpp;biz/tms/svc/svc_mtk_sync_qry/fundstockcheck.h</t>
  </si>
  <si>
    <t>B2BKSGT-3017</t>
  </si>
  <si>
    <t>中金财富支持主辅资金内转资金同步</t>
  </si>
  <si>
    <t>3c4151509153a785dcb29502abf196ac741d8fc1</t>
  </si>
  <si>
    <t>biz/tms/svc/svc_mtk_sync_qry/third_fund_poll.h;biz/tms/svc/svc_mtk_sync_qry/third_fund_poll_kdu.cpp</t>
  </si>
  <si>
    <t>B2BKSGT-3031</t>
  </si>
  <si>
    <t>同步中金主辅资金内转配置到华融special</t>
  </si>
  <si>
    <t>fb2e1161a99c9966a4b02e4c3206a24abbcd8a24</t>
  </si>
  <si>
    <t>biz/tms/svc/svc_mtk_sync_qry/third_fund_poll_kdu.cpp;special/hrzq/db/personal_hrzq.sql</t>
  </si>
  <si>
    <t>B2BKSGT-3050</t>
  </si>
  <si>
    <t>解决金证W版本资金股份同步若干bug</t>
  </si>
  <si>
    <t>256c740e3b45b4619d8cce2e51b0928a1c7e5682</t>
  </si>
  <si>
    <t>biz/tms/svc/svc_mtk_sync_qry/process.cpp;biz/tms/svc/svc_mtk_sync_qry/third_fund_poll.cpp;biz/tms/svc/svc_mtk_sync_qry/third_fund_poll.h;biz/tms/svc/svc_mtk_sync_qry/third_fund_poll_kdw.cpp</t>
  </si>
  <si>
    <t>B2BKSGT-3154</t>
  </si>
  <si>
    <t>修复东吴资金内转总资产问题</t>
  </si>
  <si>
    <t>b52e099adaba691cae87493a19dff91f01f19010</t>
  </si>
  <si>
    <t>biz/tms/svc/svc_mtk_sync_qry/internalfunc.cpp;biz/tms/svc/svc_mtk_sync_qry/internalfunc.h;biz/tms/svc/svc_mtk_sync_qry/third_fund_poll.cpp</t>
  </si>
  <si>
    <t>B2BKSGT-3178</t>
  </si>
  <si>
    <t>场外基金适配_兼容其他理财业务(4.0.7)</t>
  </si>
  <si>
    <t>76d2383c53c347b87cfb1380f2ac4f0f8fde519d</t>
  </si>
  <si>
    <t>biz/tms/svc/svc_mtk_sync_qry/third_fund_poll.h;biz/tms/svc/svc_mtk_sync_qry/third_fund_poll_dd.cpp</t>
  </si>
  <si>
    <t>B2BKSGT-3185</t>
  </si>
  <si>
    <t>增加随机名单配置化更新机制</t>
  </si>
  <si>
    <t>7b7ae46a0713ffe36374d04369891ed54b7717d8</t>
  </si>
  <si>
    <t>biz/db/mysql/curr_develop_for_quickbroker.sql;biz/db/oracle/curr_develop_for_quickbroker.sql;biz/tms/svc/svc_mtk_sync_qry/fundstockcheck.cpp;biz/tms/svc/svc_mtk_sync_qry/fundstockcheck.h</t>
  </si>
  <si>
    <t>B2BKSGT-3210</t>
  </si>
  <si>
    <t>解决金证W版资金同步慢的问题，报盘通知采用集中orderid字段</t>
  </si>
  <si>
    <t>ad98334cf39f64198cef6b95a0fa9fb22a2ef20a</t>
  </si>
  <si>
    <t>biz/oms/svc/svc_mtu_third_sync/third_sync_packet.cpp;biz/oms/svc/svc_mtu_third_sync/thirdsyncinfo.cpp;biz/tms/svc/svc_mtk_sync_qry/process.cpp;biz/tms/svc/svc_mtk_sync_qry/third_fund_poll_kdw.cpp</t>
  </si>
  <si>
    <t>B2BKSGT-3314</t>
  </si>
  <si>
    <t>低频轮询签约用户加载时崩溃的问题，增加锁保护机制</t>
  </si>
  <si>
    <t>1c3b10eff0dd88a796896327d2a04215037b97fd</t>
  </si>
  <si>
    <t>B2BKSGT-3328</t>
  </si>
  <si>
    <t>修复中金北交所市场代码转换错误导致集中委托未同步问题</t>
  </si>
  <si>
    <t>07e3d92c11bfe7890f9303b8ecbb07e4e4a0ea65</t>
  </si>
  <si>
    <t>biz/tms/svc/svc_mtk_sync_qry/internalfunc.cpp</t>
  </si>
  <si>
    <t>B2BKSGT-3431</t>
  </si>
  <si>
    <t>东吴生产非交易业务资金股份同步起始流水号重置</t>
  </si>
  <si>
    <t>6f15c6f5878cd8721a0c491e7f1dcfc892418111</t>
  </si>
  <si>
    <t>biz/tms/svc/svc_mtk_sync_qry/third_fund_poll.h;biz/tms/svc/svc_mtk_sync_qry/third_fund_poll_dd.cpp;special/dwzq/db/personal_dwzq.sql</t>
  </si>
  <si>
    <t>B2BKSGT-3703</t>
  </si>
  <si>
    <t>解决低频轮询撤单导致资金股份同步大量撤单同步的问题，恒生、金证U，金证W，顶点版本同步修复</t>
  </si>
  <si>
    <t>bee649317041f5aa3094f056b7a16b7aa59f63bd</t>
  </si>
  <si>
    <t>biz/tms/svc/svc_mtk_sync_qry/third_fund_poll_dd.cpp;biz/tms/svc/svc_mtk_sync_qry/third_fund_poll_kdu.cpp;biz/tms/svc/svc_mtk_sync_qry/third_fund_poll_kdw.cpp;biz/tms/svc/svc_mtk_sync_qry/third_fund_poll_uf2.cpp</t>
  </si>
  <si>
    <t>9e3c595c5a914084ef5a46969ec7607f8ade6930</t>
  </si>
  <si>
    <t>6cb4921aae601aeae049785988cfca23dcfdef34</t>
  </si>
  <si>
    <t>83874fff05fec4eaa012fde4c2e2c1274947da0b</t>
  </si>
  <si>
    <t>biz/tms/svc/svc_mtk_sync_qry/internalfunc.cpp;biz/tms/svc/svc_mtk_sync_qry/internalfunc.h;biz/tms/svc/svc_mtk_sync_qry/process.cpp;biz/tms/svc/svc_mtk_sync_qry/process.h</t>
  </si>
  <si>
    <t>3e754596818d98cd582dd0c7d13be910f253335b</t>
  </si>
  <si>
    <t>aa7671f014a503a10663abd428255045a76d128d</t>
  </si>
  <si>
    <t>B2BKSGT-4958</t>
  </si>
  <si>
    <t>初始化后开启资金股份同步定时轮训</t>
  </si>
  <si>
    <t>6b765411f6ea960255c23d9fd6e4245b00232536</t>
  </si>
  <si>
    <t>biz/tms/svc/svc_mtk_sync_qry/third_fund_poll.cpp</t>
  </si>
  <si>
    <t>修复mtk定时任务中存在sleep导致主从切换超时问题</t>
  </si>
  <si>
    <t>d1cd4ed85577f82076596af2fbf1d6810d2ee926</t>
  </si>
  <si>
    <t>B2BKSGT-5347</t>
  </si>
  <si>
    <t>中金港股通集中下单未同步问题修复</t>
  </si>
  <si>
    <t>b0081a559aa28299b1fa61051c4b1597432db9a2</t>
  </si>
  <si>
    <t>B2BKSGT-5370</t>
  </si>
  <si>
    <t>集中柜台盘中修改成本价类型同步</t>
  </si>
  <si>
    <t>6db522777eb9dec0518123918fec8303feb608d4</t>
  </si>
  <si>
    <t>biz/oms/svc/svc_mtu_query/process.cpp;biz/tms/svc/svc_mtk_sync_qry/fundstockcheck.cpp;biz/tms/svc/svc_mtk_sync_qry/fundstockcheck.h</t>
  </si>
  <si>
    <t>B2BKSGT-5495</t>
  </si>
  <si>
    <t>中金港股通资金同步问题修复</t>
  </si>
  <si>
    <t>46d2bb177e1eaf9c3748cea2a7d5ccbc7d83bd36</t>
  </si>
  <si>
    <t>biz/oms/svc/svc_mtu_third_sync/fundsync.cpp;biz/oms/svc/svc_mtu_third_sync/fundsync.h;biz/tms/svc/svc_mtk_sync_qry/process.cpp</t>
  </si>
  <si>
    <t>84397a87b9367344afab782eec56028ff252c961</t>
  </si>
  <si>
    <t>B2BKSGT-5589</t>
  </si>
  <si>
    <t>修复资金股份同步港股通未开启时不查询集中港股通委托表</t>
  </si>
  <si>
    <t>bdf5fc298886f791a5f713f5fef26944596f9fd9</t>
  </si>
  <si>
    <t>用户标记:建表语句修改</t>
  </si>
  <si>
    <t>492dd59958b7ce60d67727ced9504d82d29b38a7</t>
  </si>
  <si>
    <t>biz/db/oracle/broker_v4.0.9.0/curr_develop_for_quickbroker.sql;biz/tms/svc/svc_mtk_sync_qry/fundstockcheck.cpp</t>
  </si>
  <si>
    <t>B2BKSGT-5800</t>
  </si>
  <si>
    <t>盘中一致性校验资金不通过通知用户标记</t>
  </si>
  <si>
    <t>80eb28e2a9e42f99472eb14610664daf596a61c8</t>
  </si>
  <si>
    <t>biz/db/mysql/broker_v4.0.10.0/curr_develop_for_quickbroker.sql;biz/db/oracle/broker_v4.0.10.0/curr_develop_for_quickbroker.sql;biz/tms/svc/svc_mtk_sync_qry/fundstockcheck.cpp;biz/tms/svc/svc_mtk_sync_qry/fundstockcheck.h</t>
  </si>
  <si>
    <t>f0faf1162fd4790f6bec2163599ec9adbbeea522</t>
  </si>
  <si>
    <t>biz/oms/svc/svc_mtu_third_sync/queuethirdsync.cpp;biz/tms/svc/svc_mtk_banksvr/bank_secu_poll.cpp;biz/tms/svc/svc_mtk_banksvr/bank_secu_poll.h;biz/tms/svc/svc_mtk_banksvr/internalfunc.cpp;biz/tms/svc/svc_mtk_sync_qry/internalfunc.cpp</t>
  </si>
  <si>
    <t>东吴新股新债中签结款修复(4.0.7)</t>
  </si>
  <si>
    <t>f347a93ac19c29d2f4762d3eb5f8b237cf3cbc2f</t>
  </si>
  <si>
    <t>biz/tms/svc/svc_mtk_sync_qry/third_fund_poll_dd.cpp</t>
  </si>
  <si>
    <t>交易主从切换增加mdb文件校验</t>
  </si>
  <si>
    <t>cdbc2eded7c9608930fe69b26ab932d13a8bb580</t>
  </si>
  <si>
    <t>biz/inc/quicktrade/sysparam.h;biz/oms/svc/svc_mtu_cache/service.cpp;biz/oms/svc/svc_mtu_init/service.cpp;biz/oms/svc/svc_mtu_init/slave_switch.cpp;biz/oms/svc/svc_mtu_init/slave_switch.h;biz/oms/svc/svc_mtu_third_sync/service.cpp</t>
  </si>
  <si>
    <t>v4.0.8.5版本format修复</t>
  </si>
  <si>
    <t>df8bab2e6f8d81f358e51291dca16b915a7972a2</t>
  </si>
  <si>
    <t>b220e286eebc949674455a4f05c5f855f55e4de7</t>
  </si>
  <si>
    <t>makefile配置文件统一业务部分BUGFIX</t>
  </si>
  <si>
    <t>b152caf74bfd0f9f1c90f353e3bf796196ea5ad4</t>
  </si>
  <si>
    <t>biz/inc/quicktrade/pageloader.h;biz/oms/svc/svc_mtu_cache/process.cpp;biz/oms/svc/svc_mtu_init/service.cpp</t>
  </si>
  <si>
    <t>东吴证券代码导入优化</t>
  </si>
  <si>
    <t>7af392168be9e86c9c7c45657979240170097cb2</t>
  </si>
  <si>
    <t>biz/bms/svc/svc_mus_mgrparam/stock_init.cpp;biz/db/mysql/broker_v4.0.10.0/curr_develop_for_quickbroker.sql;biz/db/oracle/broker_v4.0.10.0/curr_develop_for_quickbroker.sql;biz/oms/svc/svc_mtu_cache/process.cpp</t>
  </si>
  <si>
    <t>034d4dca12abb1e29d348d0c3fe72b339b5fb01e</t>
  </si>
  <si>
    <t>biz/bms/svc/svc_mus_cache/process.cpp;biz/oms/svc/svc_mtu_cache/process.cpp</t>
  </si>
  <si>
    <t>修改到的文件统一把tab格式化为空格</t>
  </si>
  <si>
    <t>f3cd513a68b179bf42c683eafab2d9dfe4aea690</t>
  </si>
  <si>
    <t>biz/oms/svc/svc_mtu_deal/process.cpp;biz/oms/svc/svc_mtu_manager/client_login.cpp;biz/oms/svc/svc_mtu_manager/process.cpp;biz/oms/svc/svc_mtu_query/process.cpp;biz/oms/svc/svc_mtu_query/query.cpp;biz/oms/svc/svc_mtu_query/query_cache.cpp;biz/oms/svc/svc_mtu_query/query_optimize.cpp</t>
  </si>
  <si>
    <t>B2BKSGT-3802</t>
  </si>
  <si>
    <t>业务逻辑报错不带"流程"字样</t>
  </si>
  <si>
    <t>fc89502ad022526894c2fd5b4b7a95e463d0bc09</t>
  </si>
  <si>
    <t>biz/oms/svc/svc_mtu_deal/mtu_deal_def.h;biz/oms/svc/svc_mtu_deal/night_entrust.cpp;biz/oms/svc/svc_mtu_deal/process.cpp;biz/oms/svc/svc_mtu_order/mtu_order_def.h</t>
  </si>
  <si>
    <t>B2BKSGT-4223</t>
  </si>
  <si>
    <t>修复非白名单用户未收到push推送,同步到v4.0.8.4</t>
  </si>
  <si>
    <t>d1c0a12cda467bd345dd842d377045d23786bb98</t>
  </si>
  <si>
    <t>biz/oms/svc/svc_mtu_deal/deal_packet.cpp</t>
  </si>
  <si>
    <t>mu去掉globalcache,使用redisclient</t>
  </si>
  <si>
    <t>3f3d49836fd348df122957da7070746a6563d93c</t>
  </si>
  <si>
    <t>biz/bms/svc/svc_mub_cache/internalfunc.cpp;biz/bms/svc/svc_mub_cache/makefile.64;biz/bms/svc/svc_mub_cache/makefile.64.oracle;biz/bms/svc/svc_mub_cache/makefile.64.oracle.old;biz/bms/svc/svc_mub_cache/process.cpp;biz/bms/svc/svc_mub_cache/service.cpp;biz/bms/svc/svc_mub_label/makefile.64;biz/bms/svc/svc_mub_label/makefile.64.oracle;biz/bms/svc/svc_mub_label/makefile.64.oracle.old;biz/bms/svc/svc_mub_mgrparam/makefile.64;biz/bms/svc/svc_mub_mgrparam/makefile.64.oracle;biz/bms/svc/svc_mub_mgrparam/makefile.64.oracle.old;biz/bms/svc/svc_mub_multiactive/makefile.64;biz/bms/svc/svc_mub_multiactive/makefile.64.oracle;biz/bms/svc/svc_mub_multiactive/makefile.64.oracle.old;biz/bms/svc/svc_mub_qryparam/makefile.64;biz/bms/svc/svc_mub_qryparam/makefile.64.oracle;biz/bms/svc/svc_mub_qryparam/makefile.64.oracle.old;biz/bms/svc/svc_mub_user/makefile.64;biz/bms/svc/svc_mub_user/makefile.64.oracle;biz/bms/svc/svc_mub_user/makefile.64.oracle.old;biz/bms/svc/svc_mus_banksvr/makefile.64;biz/bms/svc/svc_mus_banksvr/makefile.64.oracle;biz/bms/svc/svc_mus_banksvr/makefile.64.oracle.old;biz/bms/svc/svc_mus_cache/makefile.64;biz/bms/svc/svc_mus_cache/makefile.64.oracle;biz/bms/svc/svc_mus_cache/makefile.64.oracle.old;biz/bms/svc/svc_mus_combimgr/makefile.64;biz/bms/svc/svc_mus_combimgr/makefile.64.oracle;biz/bms/svc/svc_mus_combimgr/makefile.64.oracle.old;biz/bms/svc/svc_mus_history/makefile.64;biz/bms/svc/svc_mus_history/makefile.64.oracle;biz/bms/svc/svc_mus_history/makefile.64.oracle.old;biz/bms/svc/svc_mus_mgrparam/makefile.64;biz/bms/svc/svc_mus_mgrparam/makefile.64.oracle;biz/bms/svc/svc_mus_mgrparam/makefile.64.oracle.old;biz/bms/svc/svc_mus_qryparam/makefile.64;biz/bms/svc/svc_mus_qryparam/makefile.64.oracle;biz/bms/svc/svc_mus_qryparam/makefile.64.oracle.old;biz/common/glcfunc.cpp;biz/common/glcfunc.h;biz/oms/svc/svc_mtu_deal/service.cpp</t>
  </si>
  <si>
    <t>B2BKSGT-5173</t>
  </si>
  <si>
    <t>撤单委托回写终态委托被修改为非终态委托问题修复</t>
  </si>
  <si>
    <t>430096909c01c23c22b487d99c09693d35e661e5</t>
  </si>
  <si>
    <t>biz/oms/svc/svc_mtu_deal/process.cpp</t>
  </si>
  <si>
    <t>B2BKSGT-5515</t>
  </si>
  <si>
    <t>东吴港股通买卖多冻结:深港卖出时少冻结3元</t>
  </si>
  <si>
    <t>c198aff0f6e3c8bc189b95b15f939b86c2c783f0</t>
  </si>
  <si>
    <t>biz/oms/svc/svc_mtu_deal/deal.cpp</t>
  </si>
  <si>
    <t>5afe9f8d8aa4a510a56e36c0398627894c664bdf</t>
  </si>
  <si>
    <t>biz/oms/svc/svc_mtu_deal/night_entrust.cpp</t>
  </si>
  <si>
    <t>B2BKSGT-5880</t>
  </si>
  <si>
    <t>快速柜台下单的委托，撤单确认无需调资金股份同步</t>
  </si>
  <si>
    <t>fab20bffc9af976c4daa3e31b81b07490c1577e0</t>
  </si>
  <si>
    <t>B2BKSGT-2843</t>
  </si>
  <si>
    <t>mu多活&amp;mtu主从快速恢复适配</t>
  </si>
  <si>
    <t>23e000189fa62758588dd153ad986da0136bb657</t>
  </si>
  <si>
    <t>arc/framework/include/tshell/tiplugin.h;arc/framework/output/linux/bin/TShell;biz/bms/svc/svc_mub_cache/process.cpp;biz/bms/svc/svc_mus_cache/process.cpp;biz/oms/svc/svc_mtu_init/trade_node.cpp;biz/oms/svc/svc_mtu_init/trade_service.cpp;biz/output/release/linux/quicktrade/bin/TShell;biz/output/release/windows/hqserver/bin/TShell.exe;biz/output/release/windows/madapt/bin/TShell.exe;biz/output/release/windows/thstrans/bin/TShell.exe</t>
  </si>
  <si>
    <t>登录支持小写字母开头的股东账号_漏递交补交</t>
  </si>
  <si>
    <t>0b8548d302fb9d2c7c559e1f7cc328c9feaaf0e4</t>
  </si>
  <si>
    <t>biz/oms/svc/svc_mtu_init/packet_filter.cpp</t>
  </si>
  <si>
    <t>B2BKSGT-3707</t>
  </si>
  <si>
    <t>fastdb使用排查_mtu_init</t>
  </si>
  <si>
    <t>319da9efaa582940ca6471a9de45f112f6034232</t>
  </si>
  <si>
    <t>biz/oms/svc/svc_mtu_init/trade_node.cpp</t>
  </si>
  <si>
    <t>mtu主从切换委托号异常修复</t>
  </si>
  <si>
    <t>574b19382788527e1275eb55c238d8db81912fff</t>
  </si>
  <si>
    <t>biz/oms/svc/svc_mtu_init/service.cpp;biz/oms/svc/svc_mtu_init/slave_switch.cpp;biz/oms/svc/svc_mtu_init/slave_switch.h</t>
  </si>
  <si>
    <t>B2BKSGT-4423</t>
  </si>
  <si>
    <t>修复运维过程中主从切换导致的问题</t>
  </si>
  <si>
    <t>a16fa78959c96bf0a67670ab56e7bb8830db94c0</t>
  </si>
  <si>
    <t>biz/oms/svc/svc_mtu_init/slave_switch.cpp;biz/oms/svc/svc_mtu_init/trade_node.cpp</t>
  </si>
  <si>
    <t>svc_mtu_init/svc_mtu_manager的format排查修改</t>
  </si>
  <si>
    <t>8f8483865e32fe59273a4a6367d4df5ed7ae92c7</t>
  </si>
  <si>
    <t>biz/oms/svc/svc_mtu_init/process.cpp;biz/oms/svc/svc_mtu_init/trade_service.cpp;biz/oms/svc/svc_mtu_manager/client_init.cpp;biz/oms/svc/svc_mtu_manager/client_login.cpp;biz/oms/svc/svc_mtu_manager/fund_aux_operator.cpp;biz/oms/svc/svc_mtu_manager/fund_operator.cpp;biz/oms/svc/svc_mtu_manager/password_operator.cpp;biz/oms/svc/svc_mtu_manager/process.cpp</t>
  </si>
  <si>
    <t>交易支持降级直连MYSQL-修复日志编译问题</t>
  </si>
  <si>
    <t>06bc8275e51b66ed2e96f9c0cd196ba69e22b854</t>
  </si>
  <si>
    <t>b96c00ec9b840bad559dc1a61ef4b58631f8f2ec</t>
  </si>
  <si>
    <t>B2BKSGT-5754</t>
  </si>
  <si>
    <t>日终归档后服务重启，无法从当前委托、成交表加载数据，改为从归档表获取</t>
  </si>
  <si>
    <t>e649b6dca7b3d6ba9662b4b1769ca183dc293249</t>
  </si>
  <si>
    <t>biz/oms/svc/svc_mtu_init/process.cpp;biz/oms/svc/svc_mtu_init/process.h;biz/oms/svc/svc_mtu_init/service.cpp;biz/oms/svc/svc_mtu_init/trade_service.cpp;biz/oms/svc/svc_mtu_init/trade_service.h</t>
  </si>
  <si>
    <t>59da60fc18e003e966bf269cfe9c3814eaac19af</t>
  </si>
  <si>
    <t>B2BKSGT-2530</t>
  </si>
  <si>
    <t>太平洋format崩溃修复（407）</t>
  </si>
  <si>
    <t>58bfecc98d496818514c523e4285ac3f3b0d33d7</t>
  </si>
  <si>
    <t>biz/oms/svc/svc_mtu_manager/fund_aux_operator.cpp</t>
  </si>
  <si>
    <t>修正编码格式为GB2312</t>
  </si>
  <si>
    <t>960e879c0935a14ab9bfddaac54978b5b0c9f93c</t>
  </si>
  <si>
    <t>biz/oms/svc/svc_mtu_manager/banksecuseqcache.cpp;biz/oms/svc/svc_mtu_manager/banksecuseqcache.h</t>
  </si>
  <si>
    <t>资金股份红冲蓝补,更改</t>
  </si>
  <si>
    <t>50bae6624ac854014ebbee0f67e307fa022be2fc</t>
  </si>
  <si>
    <t>登录支持小写字母开头的股东账号</t>
  </si>
  <si>
    <t>3f09f46c36d8b4b5921553bea7cd2f1e03644b8e</t>
  </si>
  <si>
    <t>biz/oms/svc/svc_mtu_init/packet_filter.cpp;biz/oms/svc/svc_mtu_manager/client_login.cpp</t>
  </si>
  <si>
    <t>B2BKSGT-3632</t>
  </si>
  <si>
    <t>trans_client插件依赖底层使用主站版本</t>
  </si>
  <si>
    <t>35e7fe0c9a7bc01cbc8bec3bfd5f09a795100ccc</t>
  </si>
  <si>
    <t>biz/auth/svc_trans_client/dispatch_interface.cpp;biz/auth/svc_trans_client/makefile.64;biz/auth/svc_trans_client/transClient.vcxproj.filters;biz/auth/svc_trans_client/transclient.cpp;biz/auth/svc_trans_client/transclient.h;biz/auth/svc_trans_client/transclientrule.cpp;biz/auth/svc_trans_client/transclientrule.h;biz/auth/svc_trans_client/~AutoRecover.transClient.vcxproj;biz/auth/testtransclient/testtranclient;biz/auth/testtransclient/testtranclient.cpp;biz/oms/svc/svc_mtu_manager/client_login.cpp;biz/oms/svc/svc_mtu_manager/client_login.h</t>
  </si>
  <si>
    <t>B2BKSGT-3710</t>
  </si>
  <si>
    <t>初始化夜市委托读写锁修改</t>
  </si>
  <si>
    <t>2c017200c35329ffa35ce24016d85af8ce10f39b</t>
  </si>
  <si>
    <t>biz/oms/svc/svc_mtu_manager/service.cpp;biz/oms/svc/svc_mtu_manager/trade_node_operator.cpp</t>
  </si>
  <si>
    <t>8b863817f4e1f614f62bd932402f88909c96b2bd</t>
  </si>
  <si>
    <t>B2BKSGT-3976</t>
  </si>
  <si>
    <t>登录支持小写字母开头的股东账号登录快速_问题修复</t>
  </si>
  <si>
    <t>28fe28813c3520ca2b2e69c194c93454677a2936</t>
  </si>
  <si>
    <t>ba7e177e0b5e5a0475ccfd17f0e4b6b9cba80bdf</t>
  </si>
  <si>
    <t>fcea8881e40b1c062b75b51897ff8877852bd7cb</t>
  </si>
  <si>
    <t>b58d5da23ce2239620efcc564709dc6da6a2f6a4</t>
  </si>
  <si>
    <t>B2BKSGT-4318</t>
  </si>
  <si>
    <t>修复日终报盘重启异常</t>
  </si>
  <si>
    <t>0b59690854b7a89e37db7580cb2797e7996afd6b</t>
  </si>
  <si>
    <t>arc/hxmonitor/QBMonitor/DataMngr/MonitorMsg/RemoteOperation.cs;biz/oms/svc/svc_mtu_manager/trans_init.cpp</t>
  </si>
  <si>
    <t>B2BKSGT-4373</t>
  </si>
  <si>
    <t>直报清算适配:日终同步流水至集中,解冻集中资金股份</t>
  </si>
  <si>
    <t>c04741ef1d52dd50b0e1c6eca95242dfc23e988e</t>
  </si>
  <si>
    <t>biz/oms/svc/svc_mtu_manager/asset_operator_3rd.cpp;biz/oms/svc/svc_mtu_manager/asset_operator_3rd.h;biz/oms/svc/svc_mtu_manager/export_data.cpp;biz/oms/svc/svc_mtu_manager/export_data.h;biz/oms/svc/svc_mtu_manager/trade_node_operator.cpp</t>
  </si>
  <si>
    <t>eedd831e22b3cd864b2daa108c0da269edccd9aa</t>
  </si>
  <si>
    <t>直报:中转功能号配置递交,逻辑修改</t>
  </si>
  <si>
    <t>4787e266a8133cf0de21b1b52394ae107e06618d</t>
  </si>
  <si>
    <t>biz/oms/svc/svc_mtu_manager/asset_operator_3rd.cpp;biz/oms/svc/svc_mtu_manager/trade_node_operator.cpp;special/htzq/config-template/windows/madapt/config/hundsun_func_switch.xml</t>
  </si>
  <si>
    <t>修复成员变量未初始化问题,修复一个错误修改</t>
  </si>
  <si>
    <t>1fe64c0d2fd486b2c1f368c23549527c678adfd4</t>
  </si>
  <si>
    <t>biz/oms/svc/svc_mtu_manager/reset_devops.cpp</t>
  </si>
  <si>
    <t>B2BKSGT-4666</t>
  </si>
  <si>
    <t>交易三方互查_检测登录请求的账户信息是否非法</t>
  </si>
  <si>
    <t>fccb74880e0432855d187dd8519e093ca103e441</t>
  </si>
  <si>
    <t>biz/oms/svc/svc_mtu_manager/client_login.cpp;biz/oms/svc/svc_mtu_manager/client_login.h</t>
  </si>
  <si>
    <t>修改密码和登录错误提示文案修改,同步到v4.0.8.6</t>
  </si>
  <si>
    <t>376a382ed47cb01e0acd60d2e9cc03dcaf8be12d</t>
  </si>
  <si>
    <t>biz/db/mysql/broker_v4.0.8.6/curr_develop_for_quickbroker.sql;biz/db/oracle/broker_v4.0.8.6/curr_develop_for_quickbroker.sql;biz/oms/svc/svc_mtu_manager/internalfunc.cpp;biz/oms/svc/svc_mtu_manager/internalfunc.h;biz/oms/svc/svc_mtu_manager/mtu_manager_def.h;biz/oms/svc/svc_mtu_manager/password_operator.cpp</t>
  </si>
  <si>
    <t>支持辅资金账号登录</t>
  </si>
  <si>
    <t>ff1dd41edfa186af248c2d4ef741c8ddc5b1fe2a</t>
  </si>
  <si>
    <t>B2BKSGT-5357</t>
  </si>
  <si>
    <t>东吴日初始化时，夜市委托表同步到当前委托表委托数据缺失问题修复</t>
  </si>
  <si>
    <t>db455e7478c47e576c5c875eb3bd76e9da17368e</t>
  </si>
  <si>
    <t>B2BKSGT-5419</t>
  </si>
  <si>
    <t>日初始化原子变量使用优化</t>
  </si>
  <si>
    <t>99da810ec5544b2c933a2c8aeeb8d8ee5cba297c</t>
  </si>
  <si>
    <t>用户标记运维逻辑调整,将清空数据提前,部分代码逻辑优化</t>
  </si>
  <si>
    <t>5db47d36a37cb6a4f73b496f804c4239315f138d</t>
  </si>
  <si>
    <t>biz/oms/svc/svc_mtu_manager/process.cpp;biz/utms/svc/svc_ut_mgr/process.cpp;biz/utms/svc/svc_ut_mgr/user_tag_manager.cpp;biz/utms/svc/svc_ut_mgr/user_tag_manager.h;biz/utms/svc/svc_ut_mgr/user_tage_def.h</t>
  </si>
  <si>
    <t>中金渠道session适配,交易部分的修改</t>
  </si>
  <si>
    <t>1e565e7385b3a615706c23a20ed5077ae811473f</t>
  </si>
  <si>
    <t>biz/bms/svc/svc_mus_banksvr/process.cpp;biz/bms/svc/svc_mus_qryparam/query_newstock.cpp;biz/oms/svc/svc_mtu_manager/client_login.cpp;biz/oms/svc/svc_mtu_manager/client_login.h;biz/oms/svc/svc_mtu_manager/packet_data.cpp;biz/oms/svc/svc_mtu_manager/packet_data.h;biz/oms/svc/svc_mtu_manager/password_operator.cpp;biz/oms/svc/svc_mtu_order/req_transmid.cpp;biz/oms/svc/svc_mtu_query/process.cpp;biz/rzrq/svc/svc_rzrq_manager/entrust_process.cpp</t>
  </si>
  <si>
    <t>用户标记增加处理人数阈值和调整东吴版本运维调用顺序,v4.0.10.0</t>
  </si>
  <si>
    <t>3b30e558ed78974f41e1447546e726b0b65293df</t>
  </si>
  <si>
    <t>biz/db/mysql/broker_v4.0.10.0/curr_develop_for_quickbroker.sql;biz/db/oracle/broker_v4.0.10.0/curr_develop_for_quickbroker.sql;biz/oms/svc/svc_mtu_manager/process.cpp;biz/utms/svc/svc_ut_mgr/internalfunc.cpp;biz/utms/svc/svc_ut_mgr/internalfunc.h;biz/utms/svc/svc_ut_mgr/user_tag_manager.cpp;biz/utms/svc/svc_ut_mgr/user_tage_def.h</t>
  </si>
  <si>
    <t>检测登录非法兼容空格</t>
  </si>
  <si>
    <t>5d7aa6b06852fe32e753a4a2cde9001042d6a6ef</t>
  </si>
  <si>
    <t>B2BKSGT-5786</t>
  </si>
  <si>
    <t>登录功能优化，只有用户密码有变化，才同步到数据库</t>
  </si>
  <si>
    <t>6ebb931c70e9612f2d680f8980b84f2e21c0dc45</t>
  </si>
  <si>
    <t>B2BKSGT-5798</t>
  </si>
  <si>
    <t>用户标记运维部分与转发部分解耦</t>
  </si>
  <si>
    <t>1c8827d543643fd247b2e84ff351d994c720b6ac</t>
  </si>
  <si>
    <t>biz/db/oracle/broker_v4.0.10.0/curr_develop_for_quickbroker.sql;biz/db/oracle/broker_v4.0.9.0/curr_develop_for_quickbroker.sql;biz/oms/svc/svc_mtu_manager/internalfunc.cpp;biz/oms/svc/svc_mtu_manager/internalfunc.h;biz/oms/svc/svc_mtu_manager/process.cpp</t>
  </si>
  <si>
    <t>B2BKSGT-6785</t>
  </si>
  <si>
    <t>东吴资金股份全量校验从清算导入之后移到交易节点初始化之后</t>
  </si>
  <si>
    <t>d082b76f4a4c9b1dfc9b87a6fac0bf149c6ee287</t>
  </si>
  <si>
    <t>B2BKSGT-6912</t>
  </si>
  <si>
    <t>东吴签约用户未导入数据导致登陆超时问题_最大节点登陆转发机制缺陷修改_v40100</t>
  </si>
  <si>
    <t>0a6351d1278a8efae4306ca68a2a02215109d327</t>
  </si>
  <si>
    <t>dev-xy-B2BKSGT-6431'</t>
  </si>
  <si>
    <t>4de8eeeb0e9950f41392aae2e5cc1b65dba731fd</t>
  </si>
  <si>
    <t>biz/oms/svc/svc_mtu_manager/internalfunc.cpp;biz/oms/svc/svc_mtu_manager/internalfunc.h;biz/oms/svc/svc_mtu_manager/process.cpp;biz/ums/svc/svc_ums_usertag/internalfunc.cpp;biz/ums/svc/svc_ums_usertag/internalfunc.h;biz/ums/svc/svc_ums_usertag/process.cpp</t>
  </si>
  <si>
    <t>B2BKSGT-2728</t>
  </si>
  <si>
    <t>修复科创板T0新股上市前N日价格笼子不校验的问题</t>
  </si>
  <si>
    <t>7c83facdf3f598315a2e1c87cd8ba00fdcc58421</t>
  </si>
  <si>
    <t>注册制宏定义名称格式同步v4.0.7</t>
  </si>
  <si>
    <t>39e3bd0809b71c54600c00b6cec15d13534fd213</t>
  </si>
  <si>
    <t>B2BKSGT-3164</t>
  </si>
  <si>
    <t>渤海证券，修复全自动条件单，新股申购发给集中报错，交易请求被拒绝的问题</t>
  </si>
  <si>
    <t>e13b47eaf728f26c381a12c32492a96ee4f452fb</t>
  </si>
  <si>
    <t>B2BKSGT-3165</t>
  </si>
  <si>
    <t>金证W柜台，同步委托撤单功能支持</t>
  </si>
  <si>
    <t>4f021f45b3062c08012cbc4325fd970a428e0f1e</t>
  </si>
  <si>
    <t>biz/oms/svc/svc_mtu_order/entrust_info.cpp;biz/oms/svc/svc_mtu_order/req_transmid.cpp;biz/oms/svc/svc_mtu_order/req_transmid.h;special/bhzq/config-template/windows/madapt/config/kingdom_func_switch.xml</t>
  </si>
  <si>
    <t>B2BKSGT-3311</t>
  </si>
  <si>
    <t>注册制限制上海市场，市价委托进行保护</t>
  </si>
  <si>
    <t>9dbc295adf3f24feccca6b4cd44c1a2ddbbdaed5</t>
  </si>
  <si>
    <t>biz/db/mysql/curr_develop_for_quickbroker.sql;biz/db/oracle/curr_develop_for_quickbroker.sql;biz/oms/svc/svc_mtu_order/stock_check.cpp;biz/oms/svc/svc_mtu_order/stock_check.h;biz/oms/svc/svc_mtu_order/stock_operate.cpp</t>
  </si>
  <si>
    <t>B2BKSGT-3485</t>
  </si>
  <si>
    <t>市价买入卖出，保护限价大于涨停价或者小于跌停价进行保护</t>
  </si>
  <si>
    <t>ab26953d292c75f738c3096efc077a2805d5ad1e</t>
  </si>
  <si>
    <t>biz/oms/svc/svc_mtu_order/stock_operate.cpp</t>
  </si>
  <si>
    <t>B2BKSGT-3572</t>
  </si>
  <si>
    <t>各家券商快速柜台委托失败，支持指定错误转发到集中</t>
  </si>
  <si>
    <t>8c768e589031a0576aff77f5c399653730f5783d</t>
  </si>
  <si>
    <t>B2BKSGT-3715</t>
  </si>
  <si>
    <t>东吴证券，修复查询港股持仓时，成本价返回为人民币，应该要港币的问题</t>
  </si>
  <si>
    <t>a9f58f70ca951f956501d8d7cf00ec81bf101d35</t>
  </si>
  <si>
    <t>biz/oms/svc/svc_mtu_order/service.cpp;biz/oms/svc/svc_mtu_query/query.cpp;biz/oms/svc/svc_mtu_query/service.cpp</t>
  </si>
  <si>
    <t>7cb6885052329645e8843806e77b51ec8a7dd09b</t>
  </si>
  <si>
    <t>biz/oms/svc/svc_mtu_order/stock_check.cpp;biz/oms/svc/svc_mtu_order/stock_operate.cpp</t>
  </si>
  <si>
    <t>B2BKSGT-3971</t>
  </si>
  <si>
    <t>改单适配成交驱动修改条件单v4.0.8.3</t>
  </si>
  <si>
    <t>c6f41f72e91c730c25b660fd83ba6a363abbe625</t>
  </si>
  <si>
    <t>biz/oms/svc/svc_mtu_order/generate_entrustinfo.cpp;biz/oms/svc/svc_mtu_order/modify_order.cpp;biz/oms/svc/svc_mtu_order/modify_order.h;biz/oms/svc/svc_mtu_order/process.cpp;biz/oms/svc/svc_mtu_order/process.h;biz/oms/svc/svc_mtu_query/process.cpp;biz/oms/svc/svc_mtu_query/process.h;biz/oms/svc/svc_mtu_query/service.cpp;biz/output/release/conf/linux/quickbroker/config/risk_jsonconvert.xml</t>
  </si>
  <si>
    <t>B2BKSGT-4021</t>
  </si>
  <si>
    <t>修复创业板股票，15:00以后，还可以委托的问题</t>
  </si>
  <si>
    <t>4da51bcde7f2a9c899706d6234c06f9fad416484</t>
  </si>
  <si>
    <t>东吴港股通清算适配</t>
  </si>
  <si>
    <t>466e9954041833b60f1f4105757a7deb04b4105b</t>
  </si>
  <si>
    <t>东吴港股通业务，适配新模式，买卖委托，查可买数量走标准功能更号，不再透传</t>
  </si>
  <si>
    <t>aefd5bd2b1b6f47675c4f4b6e4d51ff61ea928f7</t>
  </si>
  <si>
    <t>B2BKSGT-4204</t>
  </si>
  <si>
    <t>东吴港股通新版适配，客户费率调整</t>
  </si>
  <si>
    <t>3334ce4a39d61088388fd947dd20c26dfab46375</t>
  </si>
  <si>
    <t>biz/oms/svc/svc_mtu_order/entrust_info.cpp;special/dwzq/db/PRO_INIT_CLIENTRATE.sql</t>
  </si>
  <si>
    <t>修复非白名单用户未收到push推送</t>
  </si>
  <si>
    <t>51128c7c9abf35a6d4c0e9815a6d4ac53cb2ab5e</t>
  </si>
  <si>
    <t>biz/oms/svc/svc_mtu_order/order_packet.cpp;biz/oms/svc/svc_mtu_order/public.cpp;biz/oms/svc/svc_mtu_order/public.h</t>
  </si>
  <si>
    <t>B2BKSGT-4267</t>
  </si>
  <si>
    <t>保护限价逻辑修改&amp;盘后CDR委托缺陷修复</t>
  </si>
  <si>
    <t>db45dd0a96ce40158c5eef4f2beade5c909372db</t>
  </si>
  <si>
    <t>B2BKSGT-4314</t>
  </si>
  <si>
    <t>修复恒生系北交所股票交易报错问题</t>
  </si>
  <si>
    <t>ced90204afbdd363e73682dc5b51d0a26b663863</t>
  </si>
  <si>
    <t>biz/db/mysql/broker_v4.0.8.1/curr_develop_for_quickbroker.sql;biz/oms/svc/svc_mtu_order/req_transmid.cpp</t>
  </si>
  <si>
    <t>B2BKSGT-4569</t>
  </si>
  <si>
    <t>通过中转撤单集中委托增加委托方式字段</t>
  </si>
  <si>
    <t>9941122467f591410ed2c5821fe5803255008ad2</t>
  </si>
  <si>
    <t>biz/oms/svc/svc_mtu_order/req_transmid.cpp;special/hxzq/config-template/windows/madapt/config/kingdom_dict_switch.xml;special/hxzq/config-template/windows/madapt/config/kingdom_func_switch.xml</t>
  </si>
  <si>
    <t>北交所新代码段适配安全性与兼容性补丁</t>
  </si>
  <si>
    <t>6b78381e7be1ef38e75c57761a7ef18208def68c</t>
  </si>
  <si>
    <t>451d2225b3c735cba7142e452e696130e64d6f91</t>
  </si>
  <si>
    <t>B2BKSGT-5388</t>
  </si>
  <si>
    <t>东吴增加港股通委托方式转换</t>
  </si>
  <si>
    <t>d8b70f7a70460b20912689f28219c451a1e5457d</t>
  </si>
  <si>
    <t>biz/oms/svc/svc_mtu_order/entrust_info.cpp;biz/oms/svc/svc_mtu_order/entrust_params.cpp</t>
  </si>
  <si>
    <t>372043c129b6439ce6441099e79fb1ada044c638</t>
  </si>
  <si>
    <t>修复金证U北交所委托留痕异常问题,中转配置修改</t>
  </si>
  <si>
    <t>33a721075975b4c26bf4a91549d8d44117146dce</t>
  </si>
  <si>
    <t>biz/oms/svc/svc_mtu_order/req_transmid.cpp;biz/output/release/conf/windows/madapt/config/kingdom_u_func_switch.xml</t>
  </si>
  <si>
    <t>拦截北交所市价委托文案修改-4010</t>
  </si>
  <si>
    <t>c40c9af4dc9577f0564e5c0cb78d8a11406848de</t>
  </si>
  <si>
    <t>biz/oms/svc/svc_mtu_order/mtu_order_def.h</t>
  </si>
  <si>
    <t>81ef575e9c2d73f2727ca41c945b9b3f451e8d49</t>
  </si>
  <si>
    <t>biz/db/mysql/broker_v4.0.10.0/curr_develop_for_quickbroker.sql;biz/db/oracle/broker_v4.0.10.0/curr_develop_for_quickbroker.sql;biz/oms/svc/svc_mtu_deal/deal_packet.cpp;biz/oms/svc/svc_mtu_deal/process.cpp;biz/oms/svc/svc_mtu_order/process.cpp;biz/oms/svc/svc_mtu_order/req_transmid.cpp;special/zjcf/db/personal_zjcf.sql</t>
  </si>
  <si>
    <t>用户标记v4.0.10.0版本代码逻辑优化</t>
  </si>
  <si>
    <t>090025f47803ca104d291436e0d1e1ec7da824e2</t>
  </si>
  <si>
    <t>biz/oms/svc/svc_mtu_order/order_packet.cpp;biz/oms/svc/svc_mtu_order/order_packet.h;biz/ums/svc/svc_ums_usertag/process.cpp;biz/ums/svc/svc_ums_usertag/user_tag_manager.cpp;biz/ums/svc/svc_ums_usertag/user_tag_manager.h</t>
  </si>
  <si>
    <t>e81ee79bbce575125f9d295c0974761a5e54cbd5</t>
  </si>
  <si>
    <t>B2BKSGT-5904</t>
  </si>
  <si>
    <t>修改国金PC对接拦截北交所市价委托的文案为:暂不支持北交所市价委托</t>
  </si>
  <si>
    <t>0c934a98b40a73f3f817b6ae28b5f27fc8e4b37f</t>
  </si>
  <si>
    <t>biz/oms/svc/svc_mtu_order/mtu_order_def.h;biz/oms/svc/svc_mtu_order/process.cpp</t>
  </si>
  <si>
    <t>B2BKSGT-5926</t>
  </si>
  <si>
    <t>修复风控弹窗信息显示空白问题</t>
  </si>
  <si>
    <t>6f85b2cecae6eee93d5327e5c5a76a322bd695a4</t>
  </si>
  <si>
    <t>B2BKSGT-6919</t>
  </si>
  <si>
    <t>东吴:夜市委托丢失问题修复</t>
  </si>
  <si>
    <t>5a4964107bb940e300a0996b17f01c55e91b1f37</t>
  </si>
  <si>
    <t>b22c2cd98a19454f0d137b406b9efa4dc3940198</t>
  </si>
  <si>
    <t>cherry-pick-fe87dbe1'</t>
  </si>
  <si>
    <t>7c2f902531859d078a70adf725edc9192a0366ae</t>
  </si>
  <si>
    <t>交易预览代码从v4.0.6同步到v4.0.8.3</t>
  </si>
  <si>
    <t>74a762c2ffaa680e30178610bf1e4c92c0a30a3c</t>
  </si>
  <si>
    <t>biz/oms/svc/svc_mtu_query/trade_preview.cpp;biz/rms/svc/svc_risk_tradepreview/process.cpp</t>
  </si>
  <si>
    <t>B2BKSGT-2635</t>
  </si>
  <si>
    <t>港股通资产数据修复</t>
  </si>
  <si>
    <t>2db454b378960ee6b86b62b7e13ac39947970bef</t>
  </si>
  <si>
    <t>B2BKSGT-2840</t>
  </si>
  <si>
    <t>分红除权文件路径更正到公共文件，券商改为升级</t>
  </si>
  <si>
    <t>d4ab5d17aee88d0312c172a613c96badbb0538aa</t>
  </si>
  <si>
    <t>biz/db/mysql/curr_develop_for_quickbroker.sql;biz/db/oracle/curr_develop_for_quickbroker.sql;biz/oms/svc/svc_mtu_query/query.cpp;special/bhzq/db/personal_bhzq.sql;special/hrzq/db/personal_hrzq.sql</t>
  </si>
  <si>
    <t>B2BKSGT-2977</t>
  </si>
  <si>
    <t>应答包中包含有返回数据才进行缓存</t>
  </si>
  <si>
    <t>c9f82b491fffb0d5facc1f49c6b977b5f53e5543</t>
  </si>
  <si>
    <t>biz/oms/svc/svc_mtu_query/query_cache.cpp</t>
  </si>
  <si>
    <t>B2BKSGT-3066</t>
  </si>
  <si>
    <t>空格格式修复</t>
  </si>
  <si>
    <t>79a64456dd6fce9e72a23ff4939863ff7da92519</t>
  </si>
  <si>
    <t>biz/oms/svc/svc_mtu_query/query.cpp;biz/oms/svc/svc_mtu_query/query.h</t>
  </si>
  <si>
    <t>B2BKSGT-3235</t>
  </si>
  <si>
    <t>修复买入成本价持仓盈亏问题</t>
  </si>
  <si>
    <t>26603caa25944df7bcf45b18249934f130f7e357</t>
  </si>
  <si>
    <t>biz/oms/svc/svc_mtu_query/query.cpp</t>
  </si>
  <si>
    <t>交易预览与客户端对接修改，增加出参费率，修改点击频率配置和一些限制条件</t>
  </si>
  <si>
    <t>18991d235a47897fdbda5c527002ff4a401b41dd</t>
  </si>
  <si>
    <t>biz/oms/svc/svc_mtu_query/process.cpp;biz/oms/svc/svc_mtu_query/trade_preview.cpp;biz/oms/svc/svc_mtu_query/trade_preview.h;biz/rms/svc/svc_risk_tradepreview/click_frequency_ctrl.cpp;biz/rms/svc/svc_risk_tradepreview/click_frequency_ctrl.h;biz/rms/svc/svc_risk_tradepreview/makefile.64;biz/rms/svc/svc_risk_tradepreview/makefile.64.oracle;biz/rms/svc/svc_risk_tradepreview/makefile.64.oracle.old;biz/rms/svc/svc_risk_tradepreview/process.cpp;biz/rms/svc/svc_risk_tradepreview/process.h;biz/rms/svc/svc_risk_tradepreview/service.cpp;biz/rms/svc/svc_risk_tradepreview/service.h;biz/rms/svc/svc_risk_tradepreview/svc_trade_preview.def;biz/rms/svc/svc_risk_tradepreview/trade_preview.cpp;biz/rms/svc/svc_risk_tradepreview/trade_preview.h</t>
  </si>
  <si>
    <t>B2BKSGT-3590</t>
  </si>
  <si>
    <t>去除多余代码</t>
  </si>
  <si>
    <t>d702a039b8902291df23de8106018c2305c30d83</t>
  </si>
  <si>
    <t>biz/oms/svc/svc_mtu_query/query.h</t>
  </si>
  <si>
    <t>交易预览性能优化_加载用户费率缓存到风控模块,同步到v4.0.8.3</t>
  </si>
  <si>
    <t>1eb1cf921f0dd0ce1366346380ae453db9a392d9</t>
  </si>
  <si>
    <t>biz/db/mysql/broker_v4.0.8.1/curr_develop_for_quickbroker.sql;biz/db/oracle/broker_v4.0.8.1/curr_develop_for_quickbroker.sql;biz/oms/svc/svc_mtu_query/process.cpp;biz/oms/svc/svc_mtu_query/trade_preview.h;biz/rms/svc/svc_risk_tradepreview/process.cpp;biz/rms/svc/svc_risk_tradepreview/service.cpp;biz/rms/svc/svc_risk_tradepreview/trade_preview.cpp;biz/rms/svc/svc_risk_tradepreview/trade_preview.h</t>
  </si>
  <si>
    <t>B2BKSGT-4225</t>
  </si>
  <si>
    <t>当日委托查询传入委托号后sql报错修复</t>
  </si>
  <si>
    <t>d6113c64383c074d9db5162819b1a5f8b9097925</t>
  </si>
  <si>
    <t>B2BKSGT-4506</t>
  </si>
  <si>
    <t>港股买入后，冻结金额为负数</t>
  </si>
  <si>
    <t>1a90713fde2cbb53093a4c2dfb4a6d09f130495b</t>
  </si>
  <si>
    <t>23a542e851fd5122d243208621ec191ab733285c</t>
  </si>
  <si>
    <t>修改股东帐号查询无结果返回值，防止登录失败</t>
  </si>
  <si>
    <t>facbdf2dd67eb742e0c09df582b609a459e35808</t>
  </si>
  <si>
    <t>B2BKSGT-5341</t>
  </si>
  <si>
    <t>成本价类型更新问题修复</t>
  </si>
  <si>
    <t>642618b444ed93aff53b6ca9bf45c465de425c55</t>
  </si>
  <si>
    <t>B2BKSGT-5358</t>
  </si>
  <si>
    <t>港股通的清仓盈亏再乘以汇率导致差异的问题</t>
  </si>
  <si>
    <t>defe0c69bdf32f0c5566ba49686080f591493e67</t>
  </si>
  <si>
    <t>biz/oms/svc/svc_mtu_query/stock.cpp</t>
  </si>
  <si>
    <t>868dde253ce12c08ef1df5bf061b12b796b11da0</t>
  </si>
  <si>
    <t>交易查询缓存，遍历获取错误问题修改</t>
  </si>
  <si>
    <t>43f338055e4f99cf76414bc619c84e97a854a6b3</t>
  </si>
  <si>
    <t>biz/oms/svc/svc_mtu_query/query_optimize.cpp</t>
  </si>
  <si>
    <t>B2BKSGT-5794</t>
  </si>
  <si>
    <t>修复恒泰证券盈亏比例计算错误的问题，送入正确的成本价</t>
  </si>
  <si>
    <t>a1be53c7299eaf96b65d56435b54d7b32d633c33</t>
  </si>
  <si>
    <t>biz/oms/svc/svc_mtu_query/query.cpp;biz/oms/svc/svc_mtu_query/query_optimize.cpp;biz/oms/svc/svc_mtu_query/stock.cpp;biz/oms/svc/svc_mtu_query/stock.h</t>
  </si>
  <si>
    <t>B2BKSGT-5894</t>
  </si>
  <si>
    <t>修复查询委托废单文案显示不全的问题</t>
  </si>
  <si>
    <t>88ada4545764f43a1498aa76ce8713482e746517</t>
  </si>
  <si>
    <t>转发配置同步-东吴</t>
  </si>
  <si>
    <t>5962a1c800f7381b37f561bba73747c762667426</t>
  </si>
  <si>
    <t>biz/db/mysql/broker_v4.0.10.0/curr_develop_for_quickbroker.sql;biz/db/oracle/broker_v4.0.10.0/curr_develop_for_quickbroker.sql;biz/oms/svc/svc_mtu_query/process.cpp</t>
  </si>
  <si>
    <t>港股股东号导致账号连接超时问题407版本同步</t>
  </si>
  <si>
    <t>fe9fe8bf65715fd1ab58d0c7fe309dc1101085eb</t>
  </si>
  <si>
    <t>biz/oms/svc/svc_mtu_query/query.cpp;biz/oms/svc/svc_mtu_query/query.h;special/htzq/db/personal_htzq.sql</t>
  </si>
  <si>
    <t>cherry-pick-b953e411'</t>
  </si>
  <si>
    <t>04637a7c5688e8cd286118bcdd464bb6cb3d7774</t>
  </si>
  <si>
    <t>解决渤海资金股份同步相关bug</t>
  </si>
  <si>
    <t>6221eef9d6a4c4a634884b0922eeb1ea89f3eedf</t>
  </si>
  <si>
    <t>B2BKSGT-3241</t>
  </si>
  <si>
    <t>解决盘后定价资金同步异常的bug</t>
  </si>
  <si>
    <t>09f5ac1f286b88b24d5a89fe37e9a765e59c6e53</t>
  </si>
  <si>
    <t>B2BKSGT-3276</t>
  </si>
  <si>
    <t>优化查询委托表第一个查询条件未命中索引的问题</t>
  </si>
  <si>
    <t>7347327e3a483f7f0df35fdd0137a7741494ad92</t>
  </si>
  <si>
    <t>编译修复</t>
  </si>
  <si>
    <t>bc6a53d1c8f0c7749d2b177ae00cfd906113f6f2</t>
  </si>
  <si>
    <t>biz/oms/svc/svc_mtu_third_sync/service.cpp</t>
  </si>
  <si>
    <t>B2BKSGT-4334</t>
  </si>
  <si>
    <t>东吴港股通资金股份同步问题修复</t>
  </si>
  <si>
    <t>88572525d86d2f8671239f4a268089caf4f0c37e</t>
  </si>
  <si>
    <t>B2BKSGT-4366</t>
  </si>
  <si>
    <t>东吴港股通资金股份同步部分成交问题修复</t>
  </si>
  <si>
    <t>3e5ca3f85a1e3580d8934a1780b06b8ab1abae12</t>
  </si>
  <si>
    <t>3f48f963209009b13347afd9be7a6fe786026cb7</t>
  </si>
  <si>
    <t>de49c1d0c135f8f1e6c8390758979e70c69dfba8</t>
  </si>
  <si>
    <t>B2BKSGT-4496</t>
  </si>
  <si>
    <t>东吴港股通卖出清算金额比费用少冻结问题修复</t>
  </si>
  <si>
    <t>ae5cf4236ed6fa94fa194ac0d2f9ffb251f633d2</t>
  </si>
  <si>
    <t>直报清算适配:直报调用集中接口适配,增加操作员营业部等入参</t>
  </si>
  <si>
    <t>ea199840614d58155dc8c4894580e299a69ec038</t>
  </si>
  <si>
    <t>biz/oms/svc/svc_mtu_manager/fund_aux_operator.cpp;biz/oms/svc/svc_mtu_manager/fund_operator.cpp;biz/oms/svc/svc_mtu_manager/packet_data.cpp;biz/oms/svc/svc_mtu_manager/packet_data.h;biz/oms/svc/svc_mtu_manager/process.cpp;biz/oms/svc/svc_mtu_third_sync/queuethirdsync.cpp</t>
  </si>
  <si>
    <t>B2BKSGT-4678</t>
  </si>
  <si>
    <t>恒泰主辅内转导致可用不对问题</t>
  </si>
  <si>
    <t>f80ba1099bcb02e63ff357269428771a06d537f7</t>
  </si>
  <si>
    <t>B2BKSGT-4776</t>
  </si>
  <si>
    <t>修复金证U可转债转股及赎回资金股份同步委托类别转换</t>
  </si>
  <si>
    <t>509523a7caec9025709afe048b2f874a610bfb69</t>
  </si>
  <si>
    <t>19348975456025bf3de4528338a00ad02ea98ee1</t>
  </si>
  <si>
    <t>B2BKSGT-5080</t>
  </si>
  <si>
    <t>修改撤单委托同步问题</t>
  </si>
  <si>
    <t>fe5f89b05c4e9a81afcd5923eacaaa8d88573ebf</t>
  </si>
  <si>
    <t>b2f83240b2bca1aae9c48a60dc2f4fae85ffdacc</t>
  </si>
  <si>
    <t>6b4a4b32297298e36fa108b9a569f226653f5c60</t>
  </si>
  <si>
    <t>biz/oms/svc/svc_mtu_third_sync/process.cpp</t>
  </si>
  <si>
    <t>B2BKSGT-5572</t>
  </si>
  <si>
    <t>将已申报新股新债委托移除出同步队列</t>
  </si>
  <si>
    <t>57a622aa40f659d3ae12f7c4a0922c7ee890d33d</t>
  </si>
  <si>
    <t>biz/oms/svc/svc_mtu_third_sync/mtu_third_sync_def.h;biz/oms/svc/svc_mtu_third_sync/queuethirdsync.cpp;biz/oms/svc/svc_mtu_third_sync/queuethirdsync.h</t>
  </si>
  <si>
    <t>1a2cbc00ffe41190471f431b94929f7b72645d13</t>
  </si>
  <si>
    <t>282201ffebfd4ed7e249981a47c5a9dc5d0088a4</t>
  </si>
  <si>
    <t>生产北交所委托撤单后，后台未返回撤单数量BUGFIX</t>
  </si>
  <si>
    <t>d73298a518c8a77ff687a2eec2cb395cd298c9e3</t>
  </si>
  <si>
    <t>bb18ef11e532fe68008be782c35a28d5e3f5aa88</t>
  </si>
  <si>
    <t>修复中金集中零股卖出快速同步后操作类型显示未知问题</t>
  </si>
  <si>
    <t>47d572278c8a29f55fd928ddf940ed6ee7059394</t>
  </si>
  <si>
    <t>B2BKSGT-5943</t>
  </si>
  <si>
    <t>快速下北交所新股申购资金未同步问题修复</t>
  </si>
  <si>
    <t>ceb3bf3c0934f56bdc53a58da8aa5b8730ff9ae7</t>
  </si>
  <si>
    <t>解决国债逆回购同步，证券代码表同步异常的bug</t>
  </si>
  <si>
    <t>4772595f4ecca6988264424322665e33219c2f51</t>
  </si>
  <si>
    <t>svc_mub_cache.so</t>
  </si>
  <si>
    <t>B2BKSGT-2784</t>
  </si>
  <si>
    <t>增加全局缓存加载数据到redis的日志</t>
  </si>
  <si>
    <t>2ebd084cc17c883cb651db348d06c1a7edecc7fa</t>
  </si>
  <si>
    <t>31937ca3d40056e9a0c7e8cb27c092a2</t>
  </si>
  <si>
    <t>biz/bms/svc/svc_mub_cache/process.cpp</t>
  </si>
  <si>
    <t>交易节点日志去除VANISH等敏感关键字-mu模块修改</t>
  </si>
  <si>
    <t>ce72c2f8f50aba76b72004cb0f389d2f94233182</t>
  </si>
  <si>
    <t>biz/bms/svc/svc_mub_cache/service.cpp;biz/bms/svc/svc_mub_label/service.cpp;biz/bms/svc/svc_mub_mgrparam/process.cpp;biz/bms/svc/svc_mub_mgrparam/service.cpp;biz/bms/svc/svc_mub_qryparam/process.cpp;biz/bms/svc/svc_mub_qryparam/service.cpp;biz/bms/svc/svc_mub_user/service.cpp;biz/bms/svc/svc_mus_banksvr/service.cpp;biz/bms/svc/svc_mus_cache/service.cpp;biz/bms/svc/svc_mus_combimgr/service.cpp;biz/bms/svc/svc_mus_history/service.cpp;biz/bms/svc/svc_mus_mgrparam/datadealfordb.cpp;biz/bms/svc/svc_mus_mgrparam/internalfunc.cpp;biz/bms/svc/svc_mus_mgrparam/process.cpp;biz/bms/svc/svc_mus_mgrparam/service.cpp;biz/bms/svc/svc_mus_mgrparam/standardimport.cpp;biz/bms/svc/svc_mus_mgrparam/stock_init.cpp;biz/bms/svc/svc_mus_qryparam/service.cpp</t>
  </si>
  <si>
    <t>修改全局缓存加载步骤报错信息</t>
  </si>
  <si>
    <t>93735647b918b7aee1c67b2b087ffad51c7fa3c4</t>
  </si>
  <si>
    <t>proj工程支持单元测试检查</t>
  </si>
  <si>
    <t>56ee36a2e29344a7a1c7650b17494bdf575c09c1</t>
  </si>
  <si>
    <t>.gitignore;biz/build/linux/buildCI.sh;biz/build/linux/judge_pipeline_result.sh;biz/build/linux/unittest.sh;tests/unittest/bms/svc/svc_mub_label/CMakeLists.txt;tests/unittest/bms/svc/svc_mub_label/test_process.cpp;tests/unittest/demo/demo_gtest/CMakeLists.txt;tests/unittest/demo/demo_mock/CMakeLists.txt;tests/unittest/demo/demo_proj/CMakeLists.txt;tests/unittest/ems/base_linux/basecomp/bizcomp_secu/CMakeLists.txt;tests/unittest/ems/base_linux/basecomp/bizcomp_secu/test_order_matching/CMakeLists.txt;tests/unittest/ems/base_linux/basecomp/bizcomp_secu/test_order_relation/CMakeLists.txt;tests/unittest/ems/base_linux/basecomp/bizcomp_secu/test_report_adapter/CMakeLists.txt;tests/unittest/ems/base_linux/basecomp/bizcomp_secu/test_secu_worker/CMakeLists.txt;tests/unittest/ems/base_linux/basecomp/tradecomp_binary/CMakeLists.txt;tests/unittest/ems/base_linux/basecomp/tradecomp_binary/test_binary_proto_sh/CMakeLists.txt;tests/unittest/ems/base_linux/basecomp/tradecomp_binary/test_gw_session/CMakeLists.txt;tests/unittest/ems/base_linux/basecomp/tradecomp_binary/test_message_adapter/CMakeLists.txt;tests/unittest/ems/svc_linux/thstransplugin/test_trans_msg/CMakeLists.txt;tests/unittest/sms/sm_base/CMakeLists.txt;tests/unittest/sms/svc_sm_risk/CMakeLists.txt</t>
  </si>
  <si>
    <t>B2BKSGT-3000</t>
  </si>
  <si>
    <t>预清算SQL语法适配MySQL</t>
  </si>
  <si>
    <t>2042e28d3750d63dfd23667c5e8c01e25fbb9662</t>
  </si>
  <si>
    <t>764ee699a729712c5409f475af2d49f2d1745425</t>
  </si>
  <si>
    <t>临时解约置废条件单,两融账号绑定银行卡信息剔除</t>
  </si>
  <si>
    <t>96151850226c4bf4864c85ca09f58f26bc189498</t>
  </si>
  <si>
    <t>biz/bms/svc/svc_mub_mgrparam/process.cpp;biz/tms/svc/svc_mtk_banksvr/bank_secu_poll.cpp</t>
  </si>
  <si>
    <t>948fa1b763286f9c78dfa1e32869a10334738e62</t>
  </si>
  <si>
    <t>B2BKSGT-4194</t>
  </si>
  <si>
    <t>东吴港股通适配_表结构对齐_预清算修改</t>
  </si>
  <si>
    <t>266bc7a0dff6632e5e630255051012fb1156ce69</t>
  </si>
  <si>
    <t>B2BKSGT-4683</t>
  </si>
  <si>
    <t>解约调认证增加解约和临时解约标识</t>
  </si>
  <si>
    <t>5334b006542870fa4d5cb9b10999e89015bc143a</t>
  </si>
  <si>
    <t>9fb64f6bcc46760a21b328053c573b089a217e42</t>
  </si>
  <si>
    <t>840afee3e7c05c728a936ad47da138289c6fa322</t>
  </si>
  <si>
    <t>biz/bms/svc/svc_mub_mgrparam/internalfunc.cpp;biz/bms/svc/svc_mub_mgrparam/internalfunc.h;biz/bms/svc/svc_mub_mgrparam/process.cpp;biz/bms/svc/svc_mus_mgrparam/internalfunc.cpp;biz/bms/svc/svc_mus_mgrparam/internalfunc.h</t>
  </si>
  <si>
    <t>B2BKSGT-5253</t>
  </si>
  <si>
    <t>东吴初始化运维修改</t>
  </si>
  <si>
    <t>01fb150db3a579f5f207a94615f6b91dbba5640e</t>
  </si>
  <si>
    <t>B2BKSGT-5342</t>
  </si>
  <si>
    <t>华福证券新券商适配，签约流程适配CA留痕模式(默认关闭)</t>
  </si>
  <si>
    <t>b68daeee2140478995f357af906c0d8f7430ad07</t>
  </si>
  <si>
    <t>biz/bms/svc/svc_mub_mgrparam/internalfunc.cpp;biz/bms/svc/svc_mub_mgrparam/reg_client_handler.cpp;biz/bms/svc/svc_mub_mgrparam/reg_client_handler.h</t>
  </si>
  <si>
    <t>B2BKSGT-5522</t>
  </si>
  <si>
    <t>多股东账号持仓问题解决</t>
  </si>
  <si>
    <t>066186d9b7e3bc2dbe4587dea2e3fa2fdf15d952</t>
  </si>
  <si>
    <t>biz/bms/svc/svc_mub_mgrparam/internalfunc.cpp;biz/bms/svc/svc_mub_mgrparam/internalfunc.h;biz/bms/svc/svc_mub_mgrparam/process.cpp;biz/db/mysql/broker_v4.0.10.0/curr_develop_for_quickbroker.sql;biz/db/oracle/broker_v4.0.10.0/curr_develop_for_quickbroker.sql</t>
  </si>
  <si>
    <t>B2BKSGT-5574</t>
  </si>
  <si>
    <t>整合v4.0.8.6版本临时签约是否置废逻辑,同步到v4.0.9.0</t>
  </si>
  <si>
    <t>abd6ec04dccf7d3cdb13a5d6f28dcb1cd43fd6d9</t>
  </si>
  <si>
    <t>biz/bms/svc/svc_mub_mgrparam/internalfunc.cpp;biz/bms/svc/svc_mub_mgrparam/internalfunc.h;biz/bms/svc/svc_mub_mgrparam/process.cpp;biz/db/mysql/broker_v4.0.8.6/curr_develop_for_quickbroker.sql;biz/db/oracle/broker_v4.0.8.6/curr_develop_for_quickbroker.sql;special/hfzq/db/personal_hfzq.sql</t>
  </si>
  <si>
    <t>东吴签约统一:签约流程优化</t>
  </si>
  <si>
    <t>9c33dd39c73171058df0e8360d60fa12f3b2eb71</t>
  </si>
  <si>
    <t>B2BKSGT-5857</t>
  </si>
  <si>
    <t>本地路由签约用户名单全量同步临时解约用户当签约用户处理</t>
  </si>
  <si>
    <t>1c5b761617ef0a98b5dfa179749ce1adc5aeb0f6</t>
  </si>
  <si>
    <t>biz/bms/svc/svc_mub_mgrparam/user_account_sync.cpp</t>
  </si>
  <si>
    <t>修复临时解约系统自动签约进行签约前校验问题,代码优化至v4.0.10.3-bugfix001</t>
  </si>
  <si>
    <t>a2face94cdafa8c4648b05c1c42d6634e24ea580</t>
  </si>
  <si>
    <t>biz/bms/svc/svc_mub_mgrparam/internalfunc.cpp;biz/bms/svc/svc_mub_mgrparam/internalfunc.h;biz/bms/svc/svc_mub_mgrparam/process.cpp;biz/bms/svc/svc_mub_mgrparam/reg_client_handler.cpp;biz/bms/svc/svc_mub_mgrparam/reg_client_handler.h</t>
  </si>
  <si>
    <t>B2BKSGT-6441</t>
  </si>
  <si>
    <t>签约解约超时过长修改</t>
  </si>
  <si>
    <t>86844627a66a5a9a95b0add982e10e412e4a3808</t>
  </si>
  <si>
    <t>东吴证券签约适配SEB网厅进行留痕bugfix</t>
  </si>
  <si>
    <t>159bf5439f4ff9e72fb3a971c86803f0f6e883e1</t>
  </si>
  <si>
    <t>biz/bms/svc/svc_mub_mgrparam/process.cpp;biz/bms/svc/svc_mub_mgrparam/reg_client_handler.cpp;biz/output/release/conf/linux/quickbroker/config/usermgr.xml;special/dwzq/config-template/linux/quickbroker/config/usermgr.xml</t>
  </si>
  <si>
    <t>quickbroker-v4.0.8.1'</t>
  </si>
  <si>
    <t>ecacaa39e82b666e2513d70c06a184b9fc076371</t>
  </si>
  <si>
    <t>svc_mub_multiactive.so</t>
  </si>
  <si>
    <t>routermnger与监控端交互适配_支持获取节点路由模式</t>
  </si>
  <si>
    <t>181f4f5b44d140fb163aa78fc8b1de09f38a9538</t>
  </si>
  <si>
    <t>77f1e65da61f420e11c070395e0b01d0</t>
  </si>
  <si>
    <t>arc/framework/output/linux/bin/routermnger;biz/bms/svc/svc_mub_multiactive/process.cpp;biz/output/release/linux/quicktrade/bin/routermnger</t>
  </si>
  <si>
    <t>B2BKSGT-2524</t>
  </si>
  <si>
    <t>太平洋线上反馈遗留问题梳理（管理平台）</t>
  </si>
  <si>
    <t>500a37667047685d24e29fe2d2a9c4dd82177a98</t>
  </si>
  <si>
    <t>交易节点日志去除VANISH等敏感关键字-mu修改文件格式化</t>
  </si>
  <si>
    <t>eedb425f0891972ab4fd1fdcdb87e706ea34d51c</t>
  </si>
  <si>
    <t>biz/bms/svc/svc_mub_qryparam/process.cpp;biz/bms/svc/svc_mus_mgrparam/process.cpp;biz/bms/svc/svc_mus_mgrparam/standardimport.cpp</t>
  </si>
  <si>
    <t>format格式问题修复</t>
  </si>
  <si>
    <t>142fd57f17e385ff48b4b27cbbf289d6b0d64716</t>
  </si>
  <si>
    <t>B2BKSGT-5107</t>
  </si>
  <si>
    <t>用户解约通知接口</t>
  </si>
  <si>
    <t>47c55f76b8838bb85e8cb20319c754d62bc517c7</t>
  </si>
  <si>
    <t>用户标记转发部分代码优化</t>
  </si>
  <si>
    <t>c24b8f1a34769a4018bb96c64a7720bdac7650b6</t>
  </si>
  <si>
    <t>biz/bms/svc/svc_mub_qryparam/process.cpp;biz/bms/svc/svc_mub_qryparam/request_forward.cpp;biz/bms/svc/svc_mub_qryparam/request_forward.h</t>
  </si>
  <si>
    <t>B2BKSGT-5691</t>
  </si>
  <si>
    <t>用户标记转发部分广播发送策略优化</t>
  </si>
  <si>
    <t>b0efa6fd271edb2d6b0ddc2180b2423e2afd07f1</t>
  </si>
  <si>
    <t>biz/bms/svc/svc_mub_qryparam/request_forward.cpp;biz/bms/svc/svc_mub_qryparam/request_forward.h;biz/db/mysql/broker_v4.0.9.0/curr_develop_for_quickbroker.sql;biz/db/oracle/broker_v4.0.9.0/curr_develop_for_quickbroker.sql</t>
  </si>
  <si>
    <t>代码文件字符格式优化</t>
  </si>
  <si>
    <t>b8608b575f8ee7548708bc26c2b78a480f5f459b</t>
  </si>
  <si>
    <t>东吴经纪节点数据同步开发适配</t>
  </si>
  <si>
    <t>c41c52f91bc68a9107fd6f9b577fc6ed034ea5d5</t>
  </si>
  <si>
    <t>biz/bms/svc/svc_mub_qryparam/internalfunc.cpp;biz/bms/svc/svc_mub_qryparam/internalfunc.h;biz/bms/svc/svc_mub_qryparam/process.cpp;biz/oms/svc/svc_mtu_third_sync/queuethirdsync.cpp;biz/oms/svc/svc_mtu_third_sync/queuethirdsync.h;biz/oms/svc/svc_mtu_third_sync/third_sync_packet.cpp;biz/oms/svc/svc_mtu_third_sync/thirdsyncinfo.cpp;biz/oms/svc/svc_mtu_third_sync/thirdsyncinfo.h;biz/tms/svc/svc_mtk_sync_qry/internalfunc.cpp;biz/tms/svc/svc_mtk_sync_qry/internalfunc.h;biz/tms/svc/svc_mtk_sync_qry/process.cpp;biz/tms/svc/svc_mtk_sync_qry/third_fund_poll.cpp;biz/tms/svc/svc_mtk_sync_qry/third_fund_poll.h;biz/tms/svc/svc_mtk_sync_qry/third_fund_poll_dd.cpp</t>
  </si>
  <si>
    <t>系统时间查询SQL初始化问题修复</t>
  </si>
  <si>
    <t>297abd03303ce75338dd7c2779b13901ba0ef0b0</t>
  </si>
  <si>
    <t>B2BKSGT-6433</t>
  </si>
  <si>
    <t>修复东吴多个同步库隔日委托起始流水号重置</t>
  </si>
  <si>
    <t>4919448924a3abde60a263fc2dd9ff52d744c652</t>
  </si>
  <si>
    <t>biz/bms/svc/svc_mub_qryparam/internalfunc.cpp;biz/bms/svc/svc_mub_qryparam/internalfunc.h;biz/bms/svc/svc_mub_qryparam/process.cpp</t>
  </si>
  <si>
    <t>oracle版transmid登录注册信息无IP地址的问题修复</t>
  </si>
  <si>
    <t>f6f60a4fd0e391bc3e6298cbcb93adfb707433b7</t>
  </si>
  <si>
    <t>svc_mub_user.so</t>
  </si>
  <si>
    <t>1bd646a638438c7ba8e69e1c9c882afd</t>
  </si>
  <si>
    <t>B2BKSGT-3515</t>
  </si>
  <si>
    <t>解决恒泰清算导入分类线程池堵塞问题</t>
  </si>
  <si>
    <t>b9e74e900d7366430a2a07caf3bc2835c38d0bc5</t>
  </si>
  <si>
    <t>biz/bms/svc/svc_mub_user/process.cpp;biz/bms/svc/svc_mub_user/process.h;biz/bms/svc/svc_mub_user/service.cpp;biz/bms/svc/svc_mus_mgrparam/process.cpp;biz/bms/svc/svc_mus_mgrparam/process.h;biz/bms/svc/svc_mus_mgrparam/service.cpp</t>
  </si>
  <si>
    <t>B2BKSGT-3557</t>
  </si>
  <si>
    <t>恒泰清算流程堵塞问题代码回退</t>
  </si>
  <si>
    <t>e3220fff7184f5ce4fa4361e9400d03cccca8973</t>
  </si>
  <si>
    <t>B2BKSGT-5079</t>
  </si>
  <si>
    <t>SQL查询优化</t>
  </si>
  <si>
    <t>a8199211a2875d6ec6f1f535b05b668b84f9b5ab</t>
  </si>
  <si>
    <t>biz/bms/svc/svc_mus_banksvr/process.cpp;biz/bms/svc/svc_mus_qryparam/process.cpp</t>
  </si>
  <si>
    <t>79f0423ab81f15447a23d153d774ab9d5278c411</t>
  </si>
  <si>
    <t>svc_mus_cache.so</t>
  </si>
  <si>
    <t>9ae16b3cdd921a2b43d2ac8b6e97c4af</t>
  </si>
  <si>
    <t>svc_mus_combimgr.so</t>
  </si>
  <si>
    <t>b6a30f827a19cac36a97f788e7b74184</t>
  </si>
  <si>
    <t>B2BKSGT-3471</t>
  </si>
  <si>
    <t>生产问题_东吴历史数据过滤两融流水</t>
  </si>
  <si>
    <t>79fec558647b495875f3dd88bbf94ab133755f78</t>
  </si>
  <si>
    <t>B2BKSGT-4270</t>
  </si>
  <si>
    <t>历史成交查询没有北交所记录问题修复</t>
  </si>
  <si>
    <t>0e4654b59f05b06e333051f7f573b1930ffa6d30</t>
  </si>
  <si>
    <t>9afc1b12b7fa6579234af1c09455839fbd4e06ab</t>
  </si>
  <si>
    <t>资金明细查询值明确所有版本字段</t>
  </si>
  <si>
    <t>8739274cba97d886d7c6d5a3688cd6813d722ddc</t>
  </si>
  <si>
    <t>5765d2a1005b96bca33368ea14610bcab817f026</t>
  </si>
  <si>
    <t>4ad6d1a07dc363fb23cdb1c84f69497ca98ed248</t>
  </si>
  <si>
    <t>B2BKSGT-6310</t>
  </si>
  <si>
    <t>东吴初始化前资金明细查询缺少数据代码回退</t>
  </si>
  <si>
    <t>dc46834c4ff8cb16b9ffd835d0682021bbdd3845</t>
  </si>
  <si>
    <t>quickbroker-v4.0.6_git_busin'</t>
  </si>
  <si>
    <t>0a6305de317bd1a1470da3d798a88b9c5bcc7c82</t>
  </si>
  <si>
    <t>B2BKSGT-2032</t>
  </si>
  <si>
    <t>推送日志代码精简</t>
  </si>
  <si>
    <t>b4176c6b4bf5a98b989e746b02626c8ca945f3ae</t>
  </si>
  <si>
    <t>B2BKSGT-2640</t>
  </si>
  <si>
    <t>客户持仓明细处理新增配置</t>
  </si>
  <si>
    <t>343ac820ec762e10841f5f60747968db3db6fdb3</t>
  </si>
  <si>
    <t>biz/bms/svc/svc_mus_mgrparam/process.cpp;biz/db/mysql/curr_develop_for_quickbroker.sql;biz/db/oracle/curr_develop_for_quickbroker.sql</t>
  </si>
  <si>
    <t>B2BKSGT-2779</t>
  </si>
  <si>
    <t>修复异步导入崩溃问题</t>
  </si>
  <si>
    <t>d5c97961a6f496bdcbb0a2ee44dc29425164aea9</t>
  </si>
  <si>
    <t>biz/bms/svc/svc_mus_mgrparam/clear_file_imp.cpp;biz/bms/svc/svc_mus_mgrparam/clear_file_imp.h;biz/bms/svc/svc_mus_mgrparam/process.cpp</t>
  </si>
  <si>
    <t>B2BKSGT-3061</t>
  </si>
  <si>
    <t>港股通交收金额处理，支持解冻金额适配</t>
  </si>
  <si>
    <t>4464f1f575b4cda5a958d9eeb6c74c56c24b0ab9</t>
  </si>
  <si>
    <t>B2BKSGT-3166</t>
  </si>
  <si>
    <t>恒泰港股通清算资产与集中差异问题修复</t>
  </si>
  <si>
    <t>e81c29f0fe39f33b69b38655623081a9d809f0c8</t>
  </si>
  <si>
    <t>B2BKSGT-3175</t>
  </si>
  <si>
    <t>修复可转债中签查询问题，可转债首日上市更新发行日期。</t>
  </si>
  <si>
    <t>574951b6f617514d66e7df23c717f52247ef7017</t>
  </si>
  <si>
    <t>biz/bms/svc/svc_mus_mgrparam/stock_init.cpp;biz/bms/svc/svc_mus_mgrparam/stock_init.h</t>
  </si>
  <si>
    <t>渤海历史数据读取重复后导入适配</t>
  </si>
  <si>
    <t>786d6f0b10b6c91cc370a5b21cc1c29080009df0</t>
  </si>
  <si>
    <t>biz/bms/svc/svc_mus_mgrparam/process.cpp;biz/bms/svc/svc_mus_mgrparam/standardimport.cpp;biz/bms/svc/svc_mus_mgrparam/standardimport.h</t>
  </si>
  <si>
    <t>B2BKSGT-3481</t>
  </si>
  <si>
    <t>注册制-上海cpxx0201文件增加注册制标记:证券代码导入适配</t>
  </si>
  <si>
    <t>38fd62cb2d9c572a4623270aeb952e037adc7d6e</t>
  </si>
  <si>
    <t>解决清算流程历史表重复归档和去除STOCK表归档,给字符串加上引号</t>
  </si>
  <si>
    <t>813fdff752d7dda05c56ec2ca61e2ece89f8b5f6</t>
  </si>
  <si>
    <t>biz/bms/svc/svc_mus_mgrparam/process.cpp</t>
  </si>
  <si>
    <t>B2BKSGT-3625</t>
  </si>
  <si>
    <t>清算文件导入流程增加防止多线程重入保护机制，修复返回值修改为负数较晚的错误，v4.0.8.1版本</t>
  </si>
  <si>
    <t>1e4ea58912ebfdd1135de6cf7e7f127af23a26f0</t>
  </si>
  <si>
    <t>B2BKSGT-3699</t>
  </si>
  <si>
    <t>港股通：国金，清算导入不处理unfrozen_balance，开关配置异常，导致国金也处理了unfrozen_balance，导致用户可用和可取异常</t>
  </si>
  <si>
    <t>1c848bca1357eb7e563c8275c94bf605ad689620</t>
  </si>
  <si>
    <t>B2BKSGT-3752</t>
  </si>
  <si>
    <t>东吴生产配债市值重复计算，导致总资产与集中不一致</t>
  </si>
  <si>
    <t>2f94b8a7ec07c67280ec7118a6359b77696a8a80</t>
  </si>
  <si>
    <t>09ee761000baff5be9097791e811499e00f4d956</t>
  </si>
  <si>
    <t>B2BKSGT-4158</t>
  </si>
  <si>
    <t>hxgate转发支持资产账号和股东号</t>
  </si>
  <si>
    <t>b3904181b532fe3e65856bb0541886bf609f737a</t>
  </si>
  <si>
    <t>biz/bms/svc/svc_mus_mgrparam/process.cpp;biz/output/release/conf/linux/quickbroker/config/hxforward.xml</t>
  </si>
  <si>
    <t>2879b85907062c71de01522549d83b7f298d7f26</t>
  </si>
  <si>
    <t>biz/bms/svc/svc_mus_mgrparam/clear_file_imp.cpp;biz/bms/svc/svc_mus_mgrparam/hk_settle_clear.cpp;biz/bms/svc/svc_mus_mgrparam/hk_settle_clear.h;biz/bms/svc/svc_mus_mgrparam/svc_mus_mgrparam.vcproj</t>
  </si>
  <si>
    <t>B2BKSGT-4389</t>
  </si>
  <si>
    <t>港股通代码导入时更新证券名称</t>
  </si>
  <si>
    <t>67aaf69a5de3f94759e84cf7262ad2a0d1c93b0e</t>
  </si>
  <si>
    <t>B2BKSGT-4532</t>
  </si>
  <si>
    <t>东吴：修复：当所有的清算文件都不存在时，清算导入提示成功，无报错</t>
  </si>
  <si>
    <t>5c002d763a40caa0a1544d9485639eb8e0b81c31</t>
  </si>
  <si>
    <t>biz/bms/svc/svc_mus_mgrparam/clear_file_imp.cpp</t>
  </si>
  <si>
    <t>B2BKSGT-5360</t>
  </si>
  <si>
    <t>支持辅资金账号登录开关未开启时，不刷新辅资金账号到认证</t>
  </si>
  <si>
    <t>73396cc888b03d130ff52645f747c738890679e6</t>
  </si>
  <si>
    <t>B2BKSGT-5434</t>
  </si>
  <si>
    <t>清算文件导入补充校验</t>
  </si>
  <si>
    <t>f220a88b71929426a855cca569399a8db2cf0da7</t>
  </si>
  <si>
    <t>biz/bms/svc/svc_mus_mgrparam/cfgloader.h;biz/bms/svc/svc_mus_mgrparam/csvparser.cpp;biz/bms/svc/svc_mus_mgrparam/csvparser.h;biz/bms/svc/svc_mus_mgrparam/standardimport.cpp;biz/bms/svc/svc_mus_mgrparam/standardimport.h</t>
  </si>
  <si>
    <t>逆回购透传支持</t>
  </si>
  <si>
    <t>41cb3d33476b797d35c29eb00ba736c40c1b6338</t>
  </si>
  <si>
    <t>biz/bms/svc/svc_mus_mgrparam/cal_repo_fund.cpp;biz/bms/svc/svc_mus_mgrparam/cal_repo_fund.h</t>
  </si>
  <si>
    <t>B2BKSGT-5580</t>
  </si>
  <si>
    <t>去除东吴港股通旧模式相关编译文件</t>
  </si>
  <si>
    <t>35cc34110b00d83cf874533e9eadca850202a468</t>
  </si>
  <si>
    <t>biz/auth/svc_authserver_manager/makefile.64.oracle.old;biz/bms/svc/svc_mub_cache/makefile.64.oracle.old;biz/bms/svc/svc_mub_label/makefile.64.oracle.old;biz/bms/svc/svc_mub_mgrparam/makefile.64.oracle.old;biz/bms/svc/svc_mub_multiactive/makefile.64.oracle.old;biz/bms/svc/svc_mub_qryparam/makefile.64.oracle.old;biz/bms/svc/svc_mub_user/makefile.64.oracle.old;biz/bms/svc/svc_mus_banksvr/makefile.64.oracle.old;biz/bms/svc/svc_mus_cache/makefile.64.oracle.old;biz/bms/svc/svc_mus_combimgr/makefile.64.oracle.old;biz/bms/svc/svc_mus_history/makefile.64.oracle.old;biz/bms/svc/svc_mus_mgrparam/internalfunc.cpp;biz/bms/svc/svc_mus_mgrparam/makefile.64.oracle.old;biz/bms/svc/svc_mus_qryparam/makefile.64.oracle.old;biz/build/linux/config.mk.oracle.old;biz/build/linux/makefile.oracle.old;biz/build/linux/makefile_authserver.oracle.old;biz/build/linux/makefile_bms.oracle.old;biz/build/linux/makefile_cms.oracle.old;biz/build/linux/makefile_oms.oracle.old;biz/build/linux/makefile_pms.oracle.old;biz/build/linux/makefile_qms.oracle.old;biz/build/linux/makefile_rms.oracle.old;biz/build/linux/makefile_rzrq.oracle.old;biz/build/linux/makefile_sms.oracle.old;biz/build/linux/makefile_tms.oracle.old;biz/build/linux/makefile_xms.oracle.old;biz/cms/build/linux/config.mk.oracle.old;biz/cms/build/linux/makefile.oracle.old;biz/cms/svc/svc_clear_base/makefile.64.oracle.old;biz/cms/svc/svc_clear_interface/makefile.64.oracle.old;biz/cms/svc/svc_clear_service/makefile.64.oracle.old;biz/cms/svc/svc_clear_test/makefile.64.oracle.old;biz/oms/base/mtubase/makefile.64.oracle.old;biz/oms/svc/svc_mtu_cache/makefile.64.oracle.old;biz/oms/svc/svc_mtu_deal/makefile.64.oracle.old;biz/oms/svc/svc_mtu_init/makefile.64.oracle.old;biz/oms/svc/svc_mtu_manager/makefile.64.oracle.old;biz/oms/svc/svc_mtu_order/makefile.64.oracle.old;biz/oms/svc/svc_mtu_query/makefile.64.oracle.old;biz/oms/svc/svc_mtu_remotesql/makefile.64.oracle.old;biz/oms/svc/svc_mtu_third_sync/makefile.64.oracle.old;biz/pms/svc/svc_transpush_dealpush/makefile.64.oracle.old;biz/pms/svc/svc_transpush_manager/makefile.64.oracle.old;biz/qms/m_quote/makefile.64.oracle.old;biz/qms/svc/hqzmqpublish/makefile.64.oracle.old;biz/rms/svc/svc_risk_content/makefile.64.oracle.old;biz/rms/svc/svc_risk_data/makefile.64.oracle.old;biz/rms/svc/svc_risk_manager/makefile.64.oracle.old;biz/rms/svc/svc_risk_tradepreview/makefile.64.oracle.old;biz/rms/svc/svc_risk_validate/makefile.64.oracle.old;biz/rzrq/svc/svc_rzrq_manager/makefile.64.oracle.old;biz/sms/svc_sm_adapter_gg/makefile.64.oracle.old;biz/sms/svc_sm_adapter_oems/makefile.64.oracle.old;biz/sms/svc_sm_adapter_zyy/makefile.64.oracle.old;biz/sms/svc_sm_advanceorder/makefile.64.oracle.old;biz/sms/svc_sm_child_derive/makefile.64.oracle.old;biz/sms/svc_sm_clr_check/makefile.64.oracle.old;biz/sms/svc_sm_condientrust/makefile.64.oracle.old;biz/sms/svc_sm_condistatistic/makefile.64.oracle.old;biz/sms/svc_sm_jsonconvert/makefile.64.oracle.old;biz/sms/svc_sm_logconv/makefile.64.oracle.old;biz/sms/svc_sm_manage/makefile.64.oracle.old;biz/sms/svc_sm_monitor/makefile.64.oracle.old;biz/sms/svc_sm_pushmgr/makefile.64.oracle.old;biz/sms/svc_sm_quantconn/makefile.64.oracle.old;biz/sms/svc_sm_redisoperate/makefile.64.oracle.old;biz/tms/svc/svc_mtk_banksvr/makefile.64.oracle.old;biz/tms/svc/svc_mtk_brige_clear/makefile.64.oracle.old;biz/tms/svc/svc_mtk_combi_real_clear/makefile.64.oracle.old;biz/tms/svc/svc_mtk_csvdata_convert/makefile.64.oracle.old;biz/tms/svc/svc_mtk_ora/makefile.64.oracle.old;biz/tms/svc/svc_mtk_stat/makefile.64.oracle.old;biz/tms/svc/svc_mtk_sync_qry/makefile.64.oracle.old;biz/utms/svc/svc_ut_mgr/makefile.64.oracle.old;biz/xms/svc/makefile.64.oracle.old;biz/xms/svc/qtorder_query/makefile.64.oracle.old;biz/xms/svc/svc_mtk_ordrepairer/makefile.64.oracle.old;biz/xms/svc/svc_report_3rd/makefile.64.oracle.old;samples/sm_demo/svc_sm_sample_demo/makefile.64.oracle.old</t>
  </si>
  <si>
    <t>4bc3128b5c6631f6aaeb5045fe0c66d552121c83</t>
  </si>
  <si>
    <t>biz/bms/svc/svc_mus_mgrparam/internalfunc.cpp;biz/bms/svc/svc_mus_mgrparam/internalfunc.h;biz/bms/svc/svc_mus_mgrparam/service.cpp</t>
  </si>
  <si>
    <t>修复东吴清算文件导入时更新港股通结算汇率的报错</t>
  </si>
  <si>
    <t>c20a994c11a1726bc08a7212fc24b42a189df635</t>
  </si>
  <si>
    <t>9c414a6206e3c8e9ef9d33fd0c9c99e6dc20d9f5</t>
  </si>
  <si>
    <t>biz/bms/svc/svc_mub_mgrparam/process.cpp;biz/bms/svc/svc_mus_mgrparam/clear_file_imp.cpp</t>
  </si>
  <si>
    <t>本地路由签约用户名单同步增加清算文件导入之前同步，修复解约用户清算之后获取不到资金账号同步失败问题</t>
  </si>
  <si>
    <t>17139f6ef31c2e9eb23148cb3f3f48cfed3cc111</t>
  </si>
  <si>
    <t>修复东吴支持经纪节点对接后，新签约用的</t>
  </si>
  <si>
    <t>df9e285cc0038a1e6ae02b7aef7781a75a184014</t>
  </si>
  <si>
    <t>增加清算文件导入数据条数推送</t>
  </si>
  <si>
    <t>6ffe5504632b9fcc79e1cd119fadfb2bbe9b2826</t>
  </si>
  <si>
    <t>biz/bms/svc/svc_mus_mgrparam/standardimport.cpp</t>
  </si>
  <si>
    <t>B2BKSGT-2145</t>
  </si>
  <si>
    <t>完善未适配柜台类型逻辑、函数入参增加const修饰符、增加集中功能号同步调用超时时间</t>
  </si>
  <si>
    <t>d4e52709a1cebed9f3774ba59bd7fd9f0d60143b</t>
  </si>
  <si>
    <t>biz/bms/svc/svc_mus_qryparam/process.cpp;biz/bms/svc/svc_mus_qryparam/query_newstock.cpp;biz/bms/svc/svc_mus_qryparam/query_newstock.h</t>
  </si>
  <si>
    <t>B2BKSGT-2825</t>
  </si>
  <si>
    <t>交易慢查询优化</t>
  </si>
  <si>
    <t>c5e4e46725c563190c133e6f7530fa289e475998</t>
  </si>
  <si>
    <t>biz/bms/svc/svc_mus_qryparam/process.cpp;biz/db/mysql/curr_develop_for_quickbroker.sql;biz/db/oracle/curr_develop_for_quickbroker.sql</t>
  </si>
  <si>
    <t>B2BKSGT-3390</t>
  </si>
  <si>
    <t>新股申购额度查询支持旁路机制</t>
  </si>
  <si>
    <t>c20ae1960fd6d89bdf3504f074f674fd790a4810</t>
  </si>
  <si>
    <t>biz/bms/svc/svc_mus_qryparam/process.cpp;biz/bms/svc/svc_mus_qryparam/query_newstock.cpp;biz/bms/svc/svc_mus_qryparam/query_newstock.h;biz/output/release/conf/windows/madapt/config/hundsun_func_switch.xml;biz/output/release/conf/windows/madapt/config/kingdom_u_func_switch.xml;special/bhzq/config-template/windows/madapt/config/kingdom_func_switch.xml;special/ctzq/config-template/windows/madapt/config/hundsun_func_switch.xml;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</si>
  <si>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B2BKSGT-3721</t>
  </si>
  <si>
    <t>查询证券行情601439增加证券交易状态区分风险警示股</t>
  </si>
  <si>
    <t>a92fef4464cb9f84056f2097987841d89529c521</t>
  </si>
  <si>
    <t>bcc0c201007578704efd79be73aaaeff4ea62fea</t>
  </si>
  <si>
    <t>biz/bms/svc/svc_mus_history/internalfunc.cpp;biz/bms/svc/svc_mus_history/process.cpp;biz/bms/svc/svc_mus_qryparam/internalfunc.cpp;biz/bms/svc/svc_mus_qryparam/process.cpp;special/bhzq/config-template/windows/madapt/config/kingdom_func_switch.xml</t>
  </si>
  <si>
    <t>B2BKSGT-4833</t>
  </si>
  <si>
    <t>银证关系查询性能优化</t>
  </si>
  <si>
    <t>439fa7de2dc714abf396ee652040589ef5d7ff7d</t>
  </si>
  <si>
    <t>c7c0e4a1b0961e38add0d83ea096a707c11c587d</t>
  </si>
  <si>
    <t>管理平台历史查询功能剥离</t>
  </si>
  <si>
    <t>a4dfca79aef55fb34e44f86c5ba4dafbf2b5498e</t>
  </si>
  <si>
    <t>biz/bms/svc/svc_mus_qryparam/process.cpp;biz/db/mysql/broker_v4.0.9.0/curr_develop_for_quickbroker.sql</t>
  </si>
  <si>
    <t>dev-luochao-B2BKSGT-5569'</t>
  </si>
  <si>
    <t>f75fc3c638dbf0a1f1a31dd7959cfd65429e2052</t>
  </si>
  <si>
    <t>修复冗余回报相关问题</t>
  </si>
  <si>
    <t>dca3070ec41e362fd151b7cd307ab0cfde7c128c</t>
  </si>
  <si>
    <t>biz/xms/svc/svc_report_3rd/ext_orderinfo_getter.cpp;biz/xms/svc/svc_report_3rd/order_cache_manager.cpp;biz/xms/svc/svc_report_3rd/order_cache_manager.h;biz/xms/svc/svc_report_3rd/report_3rd_def.h;biz/xms/svc/svc_report_3rd/report_3rd_monitor.cpp;biz/xms/svc/svc_report_3rd/report_3rd_monitor.h;biz/xms/svc/svc_report_3rd/report_back_handle.cpp;biz/xms/svc/svc_report_3rd/timer_clear_cache.cpp</t>
  </si>
  <si>
    <t>金证W支持冗余回报</t>
  </si>
  <si>
    <t>e8d9b69548a4f3fb89fb90dfad8ea89289910058</t>
  </si>
  <si>
    <t>biz/xms/svc/svc_report_3rd/ext_orderinfo_getter.cpp;biz/xms/svc/svc_report_3rd/ext_orderinfo_getter.h;special/bhzq/config-template/windows/madapt/config/kingdom_func_switch.xml</t>
  </si>
  <si>
    <t>B2BKSGT-3986</t>
  </si>
  <si>
    <t>修复内部已报待撤、集中已申报委托状态不一致导致的推送过多的问题</t>
  </si>
  <si>
    <t>53a5c79aa236113dbf66eba6ce56f3d6fdedc1ef</t>
  </si>
  <si>
    <t>B2BKSGT-3987</t>
  </si>
  <si>
    <t>修复港股通和盘后定价撤单数量的问题</t>
  </si>
  <si>
    <t>273dcb5aa19f05b8421f9a9604b48d251e4e632b</t>
  </si>
  <si>
    <t>B2BKSGT-4560</t>
  </si>
  <si>
    <t>冗余回报增加成交编号前缀补0</t>
  </si>
  <si>
    <t>69546db7bb8ec77906714edf3a692c07510976d7</t>
  </si>
  <si>
    <t>biz/db/mysql/broker_v4.0.8.5/curr_develop_for_quickbroker.sql;biz/db/oracle/broker_v4.0.8.5/curr_develop_for_quickbroker.sql;biz/xms/svc/svc_report_3rd/ext_orderinfo_getter.cpp;biz/xms/svc/svc_report_3rd/ext_orderinfo_getter.h;biz/xms/svc/svc_report_3rd/report_3rd_def.h</t>
  </si>
  <si>
    <t>冗余回报支持顶点柜台</t>
  </si>
  <si>
    <t>9106dd3d02ba4122d9c70eb1fbdc6d43d0b64798</t>
  </si>
  <si>
    <t>biz/db/mysql/broker_v4.0.8.5/curr_develop_for_quickbroker.sql;biz/db/oracle/broker_v4.0.8.5/curr_develop_for_quickbroker.sql;biz/output/release/conf/windows/madapt/config/aboss_func_switch.xml;biz/xms/svc/svc_report_3rd/ext_orderinfo_getter.cpp;biz/xms/svc/svc_report_3rd/ext_orderinfo_getter.h;biz/xms/svc/svc_report_3rd/process.cpp;biz/xms/svc/svc_report_3rd/report_3rd_def.h</t>
  </si>
  <si>
    <t>B2BKSGT-4562</t>
  </si>
  <si>
    <t>修复金证U和金证W测试问题</t>
  </si>
  <si>
    <t>b9818febd89893ad54f29d57408a675b4ea6c7ad</t>
  </si>
  <si>
    <t>biz/output/release/conf/linux/quickbroker/config/kingdom_u_func_switch.xml;biz/output/release/conf/windows/madapt/config/kingdom_u_func_switch.xml;biz/xms/svc/svc_report_3rd/ext_orderinfo_getter.cpp;biz/xms/svc/svc_report_3rd/ext_orderinfo_getter.h;biz/xms/svc/svc_report_3rd/report_3rd_def.h;special/bhzq/config-template/windows/madapt/config/kingdom_func_switch.xml</t>
  </si>
  <si>
    <t>B2BKSGT-4563</t>
  </si>
  <si>
    <t>修复冗余回报金证W柜台查询不到成交的问题</t>
  </si>
  <si>
    <t>55045df79dee71d118e99c8444bbedd72baf9e41</t>
  </si>
  <si>
    <t>增加冗余回报总开关--代码</t>
  </si>
  <si>
    <t>cc82e2c062739531f1586e6cd2fad51bc700eae6</t>
  </si>
  <si>
    <t>biz/xms/svc/svc_report_3rd/plugin_config_cache.cpp;biz/xms/svc/svc_report_3rd/process.cpp;biz/xms/svc/svc_report_3rd/report_3rd_def.h</t>
  </si>
  <si>
    <t>ba3580e397001f7f0a05dc2601f1dfbcca45d6ee</t>
  </si>
  <si>
    <t>B2BKSGT-5721</t>
  </si>
  <si>
    <t>冗余回报支持外部委托号补全-正报</t>
  </si>
  <si>
    <t>c0b66e4843b3b3ff414fc4c244b3b48423cc4270</t>
  </si>
  <si>
    <t>biz/output/release/conf/windows/madapt/config/hundsun_func_switch.xml;biz/xms/svc/svc_report_3rd/ext_orderinfo_getter.cpp;biz/xms/svc/svc_report_3rd/order_cache_manager.cpp;biz/xms/svc/svc_report_3rd/order_cache_manager.h;biz/xms/svc/svc_report_3rd/order_sub_manager.cpp;biz/xms/svc/svc_report_3rd/report_3rd_def.h;special/ctzq/config-template/windows/madapt/config/hundsun_func_switch.xml;special/dyqh/config-template/windows/madapt/config/hundsun_func_switch.xml;special/hfzq/config-template/windows/madapt/config/hundsun_func_switch.xml;special/htzq/config-template/windows/madapt/config/hundsun_func_switch.xml;special/tfzq/config-template/windows/madapt/config/hundsun_func_switch.xml;special/tpyzq/config-template/windows/madapt/config/hundsun_func_switch.xml</t>
  </si>
  <si>
    <t>B2BKSGT-5783</t>
  </si>
  <si>
    <t>针对中金外部委托号后缀带字幕,冗余回报不作处理</t>
  </si>
  <si>
    <t>dbd3a40f25907cac899a666a038e1c06bdcdcd36</t>
  </si>
  <si>
    <t>修复冗余回报金证U部成部撤状态的时序问题、对中金分笔成交不处理</t>
  </si>
  <si>
    <t>ab7f8fae30dc84f7d0f6b64f31046ac97cf91c80</t>
  </si>
  <si>
    <t>quickbroker-v4.0.8.4-sp1_20231120'</t>
  </si>
  <si>
    <t>4e0915f57ebcfc051cda5a33d915dfc90caefc32</t>
  </si>
  <si>
    <t>成交驱动网格</t>
  </si>
  <si>
    <t>78a1bbe871a98f0a71f3c79735115191ca327fb5</t>
  </si>
  <si>
    <t>biz/db/oracle/broker_v4.0.8.1/curr_develop_for_sm.sql;biz/rms/svc/svc_risk_content/process.cpp;biz/sms/include/smdefine.h;biz/sms/sm_base/deal_entrust_grid.cpp;biz/sms/sm_base/deal_entrust_grid.h;biz/sms/sm_base/messageserver.h;biz/sms/sm_base/smbase.cpp;biz/sms/sm_base/smbase.h;biz/sms/svc_sm_condientrust/condientrust.cpp;biz/sms/svc_sm_jsonconvert/jsonconvert.cpp;biz/sms/svc_sm_jsonconvert/jsonconvert.h;special/htzq/config-template/sm/quickbroker/config/sm.xml</t>
  </si>
  <si>
    <t>6a7b1339215d4530685c9c87e10b9f0dfe7b99b0</t>
  </si>
  <si>
    <t>svc_risk_data.so</t>
  </si>
  <si>
    <t>275b4f61ac098ae059e0b27da8a155fd</t>
  </si>
  <si>
    <t>svc_risk_manager.so</t>
  </si>
  <si>
    <t>2f4c98cfe24ca938862799e7cb6956c8</t>
  </si>
  <si>
    <t>B2BKSGT-3923</t>
  </si>
  <si>
    <t>修改交易预览检查逻辑的判断顺序,点击频率检查放在白名单之后</t>
  </si>
  <si>
    <t>91575fe88932aab51a1a5d29e7306abc72aa0eef</t>
  </si>
  <si>
    <t>biz/rms/svc/svc_risk_tradepreview/process.cpp;biz/rms/svc/svc_risk_tradepreview/trade_preview.cpp</t>
  </si>
  <si>
    <t>svc_risk_validate.so</t>
  </si>
  <si>
    <t>b3843008a1a4e61e117dd6f69601102e</t>
  </si>
  <si>
    <t>svc_rzrq_manager.so</t>
  </si>
  <si>
    <t>两融条件单,委托查询撤单标志字段更换</t>
  </si>
  <si>
    <t>94c46a28807c72a853cc40269f6153d01d0e3e7a</t>
  </si>
  <si>
    <t>a14dafbe4a85e19643a41a25ab56967a</t>
  </si>
  <si>
    <t>biz/output/release/conf/linux/quickbroker/config/kingdom_u_func_switch.xml;biz/output/release/conf/windows/madapt/config/kingdom_u_func_switch.xml;biz/rzrq/svc/svc_rzrq_manager/entrust_process.cpp</t>
  </si>
  <si>
    <t>B2BKSGT-4970</t>
  </si>
  <si>
    <t>两融登录返回结果增加tdlx字段</t>
  </si>
  <si>
    <t>43151df1582ba7d3b2663f174f367fac234a4053</t>
  </si>
  <si>
    <t>biz/rzrq/svc/svc_rzrq_manager/client_rzrq_login.cpp</t>
  </si>
  <si>
    <t>svc_sm_adapter_gg.so</t>
  </si>
  <si>
    <t>029f6ef43d266e6e652157434ec66ae5</t>
  </si>
  <si>
    <t>B2BKSGT-2509</t>
  </si>
  <si>
    <t>条件单交易网关修改，算法单委托撤单传入委托方式。</t>
  </si>
  <si>
    <t>3c6a4677279306f2473235bcdf0327a68e54b4e9</t>
  </si>
  <si>
    <t>biz/sms/svc_sm_adapter_oems/process.cpp</t>
  </si>
  <si>
    <t>47ac92fc966e6276364df5a87e1a708bb24bd530</t>
  </si>
  <si>
    <t>biz/db/mysql/curr_develop_for_sm.sql;biz/db/oracle/curr_develop_for_sm.sql;biz/sms/include/error_message.h;biz/sms/include/smdefine.h;biz/sms/include/smparam.h;biz/sms/sm_base/smbase.cpp;biz/sms/sm_base/smbase.h;biz/sms/svc_sm_adapter_oems/process.cpp;biz/sms/svc_sm_condientrust/condientrust.cpp;biz/sms/svc_sm_quantconn/process.cpp</t>
  </si>
  <si>
    <t>3e1df6ad3139043cef6371acce53ad94ed3d284a</t>
  </si>
  <si>
    <t>B2BKSGT-3128</t>
  </si>
  <si>
    <t>逆回购异常检测定时器未启动问题修复</t>
  </si>
  <si>
    <t>1db8d60908c82c256236774a7c3e3931a7e7970a</t>
  </si>
  <si>
    <t>biz/sms/svc_sm_adapter_oems/check_time_condi.cpp</t>
  </si>
  <si>
    <t>网格交易触发时到达持仓最大值派生剩余数量</t>
  </si>
  <si>
    <t>1b840a857aa83cdb4044e50b34186d9d54e1bb4d</t>
  </si>
  <si>
    <t>biz/sms/sm_base/smbase.cpp;biz/sms/sm_base/smbase.h;biz/sms/svc_sm_adapter_oems/process.cpp;biz/sms/svc_sm_condientrust/condientrust.cpp</t>
  </si>
  <si>
    <t>B2BKSGT-3567</t>
  </si>
  <si>
    <t>修复德邦生产中签债券证券名称乱码的问题</t>
  </si>
  <si>
    <t>113e14aab7c3a235a9a7e6603b302b226a0f8b40</t>
  </si>
  <si>
    <t>biz/db/mysql/curr_develop_for_quickbroker.sql;biz/db/oracle/curr_develop_for_quickbroker.sql;biz/sms/svc_sm_adapter_oems/adapter_oems.cpp</t>
  </si>
  <si>
    <t>B2BKSGT-3776</t>
  </si>
  <si>
    <t>成交驱动网格母单已失效后，子单显示在已触发</t>
  </si>
  <si>
    <t>d71564729c3f06a586c15160ae3f8cf0cdf09bd7</t>
  </si>
  <si>
    <t>e790984221075613f95bc82e267f90f601653997</t>
  </si>
  <si>
    <t>B2BKSGT-4045</t>
  </si>
  <si>
    <t>除权除息监控端日志完善</t>
  </si>
  <si>
    <t>51af2a49ba82651c5429ddf4bfaf234f501bd967</t>
  </si>
  <si>
    <t>biz/sms/svc_sm_adapter_oems/ifind_schema.cpp;biz/sms/svc_sm_adapter_oems/oemsmanager.cpp</t>
  </si>
  <si>
    <t>dca9b80ace014c28feebea1cc8e1403e12ae5b5f</t>
  </si>
  <si>
    <t>17454d2fc25adcc9423c42743c7a35a297a13047</t>
  </si>
  <si>
    <t>biz/sms/svc_sm_adapter_oems/adapter_oems.cpp</t>
  </si>
  <si>
    <t>标准版条件单管理单元后台服务多活开发_组号适配、东吴special提交</t>
  </si>
  <si>
    <t>a815d1122e0296dd03274ca6b0cda7671d950e96</t>
  </si>
  <si>
    <t>biz/sms/sm_base/auto_withdraw_timer.cpp;biz/sms/sm_base/manager.cpp;biz/sms/sm_base/smbase.cpp;biz/sms/sm_base/smbase.h;biz/sms/svc_sm_adapter_oems/oemsmanager.cpp;special/dwzq/config-template/linux/quickbroker/config/routermnger.xml</t>
  </si>
  <si>
    <t>修复两融条件单sql问题</t>
  </si>
  <si>
    <t>753cfb7ba7d9a09ac0870f1bd152ceed06ee233c</t>
  </si>
  <si>
    <t>biz/sms/sm_base/manager.cpp;biz/sms/svc_sm_adapter_oems/oemsmanager.cpp;biz/sms/svc_sm_advanceorder/advance_order_table.h;biz/sms/svc_sm_monitor/isolate_condi_monitor.cpp</t>
  </si>
  <si>
    <t>0acc00aae0f5f199cfdcd3e3c7be927d5ec8fd09</t>
  </si>
  <si>
    <t>条件单风控单元测试适配（条件单调用入口）</t>
  </si>
  <si>
    <t>126e33f1aad60890f349e790515e0ee730ebb31f</t>
  </si>
  <si>
    <t>biz/sms/sm_base/sm_risk_adapter.cpp;biz/sms/sm_base/sm_risk_adapter.h;biz/sms/svc_sm_adapter_oems/process.cpp;biz/sms/svc_sm_adapter_oems/service.cpp;biz/sms/svc_sm_condientrust/condientrust.cpp;biz/sms/svc_sm_condientrust/service.cpp</t>
  </si>
  <si>
    <t>网格休眠激活定时器优化</t>
  </si>
  <si>
    <t>be9fb7eaf11bd056c85c8e641f23731968408b00</t>
  </si>
  <si>
    <t>biz/sms/svc_sm_adapter_oems/grid_activation_timer.cpp;biz/sms/svc_sm_adapter_oems/grid_activation_timer.h</t>
  </si>
  <si>
    <t>消息中心相关逻辑修复</t>
  </si>
  <si>
    <t>b6c4236a68799dae0d47e75b7ab9c6edf41348d7</t>
  </si>
  <si>
    <t>biz/sms/sm_base/deal_entrust_grid.cpp;biz/sms/sm_base/message_center.cpp;biz/sms/sm_base/message_center.h;biz/sms/svc_sm_adapter_oems/process.cpp;biz/sms/svc_sm_child_derive/childderive.cpp;biz/sms/svc_sm_condientrust/condientrust.cpp;biz/sms/svc_sm_condientrust/service.cpp</t>
  </si>
  <si>
    <t>B2BKSGT-5180</t>
  </si>
  <si>
    <t>条件单定时器使用不规范，进程崩溃问题修复</t>
  </si>
  <si>
    <t>2c6648aae053149c14a516610e0e10b264480519</t>
  </si>
  <si>
    <t>biz/sms/svc_sm_adapter_oems/clear_quant_timer.cpp;biz/sms/svc_sm_adapter_oems/clear_quant_timer.h;biz/sms/svc_sm_adapter_oems/delay_push_condi.cpp;biz/sms/svc_sm_adapter_oems/delay_push_condi.h;biz/sms/svc_sm_adapter_oems/dividend_timer.cpp;biz/sms/svc_sm_adapter_oems/dividend_timer.h;biz/sms/svc_sm_monitor/conditioncheck.cpp;biz/sms/svc_sm_monitor/conditioncheck.h</t>
  </si>
  <si>
    <t>dd9c2b1278839e8f7db26629bc43e6301b8df9b4</t>
  </si>
  <si>
    <t>biz/sms/svc_sm_adapter_zyy/adapter_selfoper.cpp</t>
  </si>
  <si>
    <t>B2BKSGT-2654</t>
  </si>
  <si>
    <t>日志传参格式修正</t>
  </si>
  <si>
    <t>0fc63c724d9507d35503ece7d6fc3d967fd6199d</t>
  </si>
  <si>
    <t>biz/sms/svc_sm_advanceorder/AdvanceOrderToTimes.cpp</t>
  </si>
  <si>
    <t>B2BKSGT-2806</t>
  </si>
  <si>
    <t>挂单成交回报</t>
  </si>
  <si>
    <t>94860940ed9de18a5ffe426cf6a9ac748516bd6d</t>
  </si>
  <si>
    <t>biz/sms/svc_sm_advanceorder/advance_deal.cpp</t>
  </si>
  <si>
    <t>svc_sm_child_derive.so</t>
  </si>
  <si>
    <t>b16ff6c12a56d4a532b5451dd746c442</t>
  </si>
  <si>
    <t>61ac46b30dd25b8f5a7c83368249bfacb1a64cd0</t>
  </si>
  <si>
    <t>biz/sms/quants/src/modules/m_stockcounter/trade/convert.cpp;biz/sms/svc_sm_child_derive/childderive.h</t>
  </si>
  <si>
    <t>svc_sm_clr_check.so</t>
  </si>
  <si>
    <t>1dc43a0c277fdadd5db3c4f7d52bb053</t>
  </si>
  <si>
    <t>B2BKSGT-2713</t>
  </si>
  <si>
    <t>后台查询条件单返回来源信息</t>
  </si>
  <si>
    <t>0c64dac4cd0714cec4ae6f3c1cde49cb0f3e5556</t>
  </si>
  <si>
    <t>条件单注册制日志完善</t>
  </si>
  <si>
    <t>5260c430252efc26bf9b3b704dc03d8b27c99121</t>
  </si>
  <si>
    <t>biz/sms/svc_sm_condientrust/instructioncheck.cpp</t>
  </si>
  <si>
    <t>B2BKSGT-2915</t>
  </si>
  <si>
    <t>算法单终止后仍处于取消中</t>
  </si>
  <si>
    <t>f8ff7b926e7a077da283f85cd2d0cd8ab57afe2f</t>
  </si>
  <si>
    <t>参数查询采用全局缓存</t>
  </si>
  <si>
    <t>55511999f05cbb30fe4c80fb48603d0da441e0d1</t>
  </si>
  <si>
    <t>biz/sms/sm_base/smbase.cpp;biz/sms/svc_sm_adapter_oems/process.cpp;biz/sms/svc_sm_condientrust/condientrust.cpp</t>
  </si>
  <si>
    <t>B2BKSGT-3205</t>
  </si>
  <si>
    <t>注册制适配浮动价格问题修复</t>
  </si>
  <si>
    <t>1775ecd31f975a0776c4db85dac76f1a87b47414</t>
  </si>
  <si>
    <t>5ce235a6a99b7bd0c60763b64e84dc0c30dfbfe7</t>
  </si>
  <si>
    <t>biz/sms/svc_sm_condientrust/process.h</t>
  </si>
  <si>
    <t>B2BKSGT-3434</t>
  </si>
  <si>
    <t>条件单功能优化,自定义价格修改异常保护</t>
  </si>
  <si>
    <t>c09b9dd4c13540fae4b3db7f8605ec7be899b080</t>
  </si>
  <si>
    <t>biz/sms/svc_sm_condientrust/condientrust.cpp;biz/sms/svc_sm_condientrust/instructioncheck.cpp</t>
  </si>
  <si>
    <t>B2BKSGT-3437</t>
  </si>
  <si>
    <t>修复交易网关开启后查询条件单详情时委托状态错误的问题。</t>
  </si>
  <si>
    <t>269f762081cba19fbc04217a4eb9e939fd989a87</t>
  </si>
  <si>
    <t>B2BKSGT-3459</t>
  </si>
  <si>
    <t>修复条件单母单新增后没有计算到监控上限中</t>
  </si>
  <si>
    <t>cc9f1356a78415c8b2cad4cc2980f3937e26ce20</t>
  </si>
  <si>
    <t>偏差控制配置修改</t>
  </si>
  <si>
    <t>1f9440029115855a4323f6095147dc1b708b7d4d</t>
  </si>
  <si>
    <t>biz/db/mysql/curr_develop_for_sm.sql;biz/db/oracle/curr_develop_for_sm.sql;biz/sms/svc_sm_condientrust/condientrust.cpp</t>
  </si>
  <si>
    <t>成交驱动网格条件单适配已触发列表查询(增加排序)。</t>
  </si>
  <si>
    <t>9f5ca83bc164298d436b03f0a77b9fbe21fc3ff4</t>
  </si>
  <si>
    <t>f4bb9e0ce1530ecb83b8e9c65cb641cd663081c9</t>
  </si>
  <si>
    <t>高级选项_延迟确认优化</t>
  </si>
  <si>
    <t>430cea2e346c25757ba2c68b22d43ccc8501676a</t>
  </si>
  <si>
    <t>e8046c749c3f3c721f37750a3a7efa0c3e65e7d1</t>
  </si>
  <si>
    <t>成交驱动网格查询增加默认委托数量，防止客户端漏传</t>
  </si>
  <si>
    <t>f39bd2465f62cc3de111a9a678e514be23a032bf</t>
  </si>
  <si>
    <t>B2BKSGT-4498</t>
  </si>
  <si>
    <t>修复修改网格交易时导致批量条件单信息被修改的bug</t>
  </si>
  <si>
    <t>baed9de423aa24a16ae112816830ccdd667358ef</t>
  </si>
  <si>
    <t>84eac428918dff319ede63a82bd9c9126b724e86</t>
  </si>
  <si>
    <t>1d619ff1963d0dbdce123df496b1f3e5394036f3</t>
  </si>
  <si>
    <t>6576ac7e6d365f48ff372c3890d099a63cdf173e</t>
  </si>
  <si>
    <t>7525cbd56287ddf0ef1e3f7dd4a7d3d7379ce185</t>
  </si>
  <si>
    <t>B2BKSGT-4603</t>
  </si>
  <si>
    <t>定投等策略类的子单派生使用母单创建导致日终主键冲突问题修复</t>
  </si>
  <si>
    <t>8ecba848aef748acbb39efd3259c63d0aae7ca04</t>
  </si>
  <si>
    <t>76b66d9d80cf762926fc0b8e1341fa72bfa92f63</t>
  </si>
  <si>
    <t>成交驱动网格新版本，交易中心bug修复</t>
  </si>
  <si>
    <t>ceb4a2463f9d3827bb66354b592d4915b560223b</t>
  </si>
  <si>
    <t>biz/sms/sm_base/message_center.h;biz/sms/svc_sm_condientrust/condientrust.cpp</t>
  </si>
  <si>
    <t>ed5399bc1f0852f24db21bdc7472f4a4a8da0c89</t>
  </si>
  <si>
    <t>86cac04080bdde9af4d6e7dca8f8ffcb5eb93f58</t>
  </si>
  <si>
    <t>B2BKSGT-4965</t>
  </si>
  <si>
    <t>算法单母单成交均价计算错误修正</t>
  </si>
  <si>
    <t>3677fb0f29676364c66c8e31aaa5137bf58d7505</t>
  </si>
  <si>
    <t>延迟确认增加高级选项类型判断</t>
  </si>
  <si>
    <t>ccfbcdd77898f47688d1a2e58907e46cacbae83a</t>
  </si>
  <si>
    <t>同步签约用户条件单信息</t>
  </si>
  <si>
    <t>1cba234194555c430558d45a8979c3ce759e5457</t>
  </si>
  <si>
    <t>biz/sms/svc_sm_condistatistic/condi_datadeal.cpp;biz/sms/svc_sm_condistatistic/condi_datadeal.h;biz/sms/svc_sm_condistatistic/process.cpp;biz/tms/svc/svc_mtk_ora/exportdataworker_new.cpp;biz/tms/svc/svc_mtk_ora/exportdataworker_new.h</t>
  </si>
  <si>
    <t>条件单按交易节点用户发push_修改功能号推送push时获取参数直接从库中获取</t>
  </si>
  <si>
    <t>fa23fd5c53b232aac9fdcbd39447731d7cbe968b</t>
  </si>
  <si>
    <t>biz/sms/svc_sm_condistatistic/process.cpp</t>
  </si>
  <si>
    <t>60e8994001aeac5282cee963f9424ab0db7f516d</t>
  </si>
  <si>
    <t>biz/db/mysql/broker_v4.0.8.6/curr_develop_for_sm.sql;biz/db/oracle/broker_v4.0.8.6/curr_develop_for_sm.sql;biz/sms/svc_sm_condistatistic/push_mgr.h</t>
  </si>
  <si>
    <t>适配format;base64迁移到arc后编译</t>
  </si>
  <si>
    <t>93f560a0b2961b859dc0d14ef27330789cc5f115</t>
  </si>
  <si>
    <t>biz/bms/svc/svc_mub_cache/makefile.64;biz/bms/svc/svc_mub_cache/makefile.64.oracle;biz/bms/svc/svc_mub_mgrparam/makefile.64;biz/bms/svc/svc_mub_mgrparam/makefile.64.oracle;biz/bms/svc/svc_mub_qryparam/makefile.64;biz/bms/svc/svc_mub_qryparam/makefile.64.oracle;biz/bms/svc/svc_mus_history/makefile.64;biz/bms/svc/svc_mus_history/makefile.64.oracle;biz/bms/svc/svc_mus_mgrparam/makefile.64;biz/bms/svc/svc_mus_mgrparam/makefile.64.oracle;biz/bms/svc/svc_mus_qryparam/makefile.64;biz/bms/svc/svc_mus_qryparam/makefile.64.oracle;biz/build/linux/buildCI.sh;biz/ems/base_linux/basecomp/bizcomp_secu/makefile.64;biz/ems/base_linux/basecomp/tradecomp_binary/makefile.64;biz/ems/base_linux/basecomp/tradecomp_hs_secu/makefile.64;biz/ems/base_linux/basecomp/tradecomp_jz_secu/makefile.64;biz/ems/svc_linux/mixreport/makefile.64;biz/ems/svc_linux/thstransplugin/makefile.64;biz/oms/base/mtubase/makefile.64;biz/oms/base/mtubase/makefile.64.oracle;biz/oms/svc/svc_mtu_cache/makefile.64;biz/oms/svc/svc_mtu_cache/makefile.64.oracle;biz/oms/svc/svc_mtu_manager/makefile.64;biz/oms/svc/svc_mtu_manager/makefile.64.oracle;biz/oms/svc/svc_mtu_order/makefile.64;biz/oms/svc/svc_mtu_order/makefile.64.oracle;biz/oms/svc/svc_mtu_query/makefile.64;biz/oms/svc/svc_mtu_query/makefile.64.oracle;biz/oms/svc/svc_mtu_third_sync/makefile.64;biz/oms/svc/svc_mtu_third_sync/makefile.64.oracle;biz/pms/svc/svc_transpush_manager/makefile.64;biz/pms/svc/svc_transpush_manager/makefile.64.oracle;biz/rms/svc/svc_risk_tradepreview/makefile.64;biz/rms/svc/svc_risk_tradepreview/makefile.64.oracle;biz/rzrq/svc/svc_rzrq_manager/makefile.64;biz/rzrq/svc/svc_rzrq_manager/makefile.64.oracle;biz/sms/svc_sm_adapter_gg/makefile.64;biz/sms/svc_sm_adapter_gg/makefile.64.oracle;biz/sms/svc_sm_adapter_oems/makefile.64;biz/sms/svc_sm_adapter_oems/makefile.64.oracle;biz/sms/svc_sm_adapter_zyy/makefile.64;biz/sms/svc_sm_adapter_zyy/makefile.64.oracle;biz/sms/svc_sm_advanceorder/makefile.64;biz/sms/svc_sm_advanceorder/makefile.64.oracle;biz/sms/svc_sm_child_derive/makefile.64;biz/sms/svc_sm_child_derive/makefile.64.oracle;biz/sms/svc_sm_condientrust/makefile.64;biz/sms/svc_sm_condientrust/makefile.64.oracle;biz/sms/svc_sm_condistatistic/condi_datadeal.h;biz/sms/svc_sm_condistatistic/makefile.64;biz/sms/svc_sm_condistatistic/makefile.64.oracle;biz/sms/svc_sm_condition/makefile.64;biz/sms/svc_sm_jsonconvert/makefile.64;biz/sms/svc_sm_jsonconvert/makefile.64.oracle;biz/sms/svc_sm_manage/makefile.64;biz/sms/svc_sm_manage/makefile.64.oracle;biz/sms/svc_sm_monitor/makefile.64;biz/sms/svc_sm_monitor/makefile.64.oracle;biz/sms/svc_sm_pushmgr/makefile.64;biz/sms/svc_sm_pushmgr/makefile.64.oracle;biz/sms/svc_sm_quantconn/makefile.64;biz/sms/svc_sm_quantconn/makefile.64.oracle;biz/sms/svc_sm_redisoperate/makefile.64;biz/sms/svc_sm_redisoperate/makefile.64.oracle;biz/sms/svc_sm_risk/makefile.64;biz/sms/svc_sm_risk/makefile.64.oracle;biz/sms/svc_sm_signalmanager/makefile.64;biz/tms/svc/svc_mtk_banksvr/makefile.64;biz/tms/svc/svc_mtk_banksvr/makefile.64.oracle;biz/tms/svc/svc_mtk_ora/makefile.64;biz/tms/svc/svc_mtk_ora/makefile.64.oracle;biz/tms/svc/svc_mtk_sync_qry/makefile.64;biz/tms/svc/svc_mtk_sync_qry/makefile.64.oracle;biz/xms/svc/qtorder_query/makefile.64;biz/xms/svc/qtorder_query/makefile.64.oracle;biz/xms/svc/svc_mtk_ordrepairer/makefile.64;biz/xms/svc/svc_report_3rd/makefile.64;biz/xms/svc/svc_report_3rd/makefile.64.oracle;biz/xms/svc/svc_user_tag/makefile.64;biz/xms/svc/svc_user_tag/makefile.64.oracle;tests/unittest/demo/demo_proj/CMakeLists.txt;tests/unittest/ems/base_linux/basecomp/bizcomp_secu/test_order_matching/CMakeLists.txt;tests/unittest/ems/base_linux/basecomp/bizcomp_secu/test_order_relation/CMakeLists.txt;tests/unittest/ems/base_linux/basecomp/bizcomp_secu/test_report_adapter/CMakeLists.txt;tests/unittest/ems/base_linux/basecomp/bizcomp_secu/test_secu_worker/CMakeLists.txt;tests/unittest/ems/base_linux/basecomp/tradecomp_binary/test_binary_proto_sh/CMakeLists.txt;tests/unittest/ems/base_linux/basecomp/tradecomp_binary/test_gw_session/CMakeLists.txt;tests/unittest/ems/base_linux/basecomp/tradecomp_binary/test_message_adapter/CMakeLists.txt;tests/unittest/sms/sm_base/CMakeLists.txt;tests/unittest/sms/svc_sm_risk/CMakeLists.txt</t>
  </si>
  <si>
    <t>svc_sm_condition.so</t>
  </si>
  <si>
    <t>修复条件单触发委托参数错误BUG</t>
  </si>
  <si>
    <t>c07c98c31fd190077e56318790c7aaa2ca9da68d</t>
  </si>
  <si>
    <t>7ad8383d3e5fec55119098e47fa6e7ea</t>
  </si>
  <si>
    <t>biz/sms/svc_sm_condition/instruction_condition.cpp;biz/sms/svc_sm_condition/instruction_condition.h</t>
  </si>
  <si>
    <t>svc_sm_logconv.so</t>
  </si>
  <si>
    <t>d010a4f357125544e663486efd6ff587</t>
  </si>
  <si>
    <t>开发规划_系统长密码支持_解决编译问题</t>
  </si>
  <si>
    <t>19893207d3b740966b45a7f71c585d9669d9c81a</t>
  </si>
  <si>
    <t>6e61998fc388565639e273d8152f830efd739496</t>
  </si>
  <si>
    <t>fea785be44d75f15b22e40477cb9c2adc76c4628</t>
  </si>
  <si>
    <t>biz/output/release/conf/linux/quickbroker/config/routermnger.xml;biz/output/release/conf/windows/QBMonitor/config/monitorinfo.xml;biz/output/release/linux/sm/quickbroker/oems/.sm.sh;biz/output/release/linux/sm/quickbroker/oems/.sm2.sh;biz/output/release/linux/sm/quickbroker/oems/.tmguard_slave.sh;biz/output/release/linux/sm/quickbroker/oems/config/monitor.xml;biz/output/release/linux/sm/quickbroker/oems/config/monitor_slave.xml;biz/output/release/linux/sm/quickbroker/oems/script/hxdaemon_slave.sh;biz/sms/sm_base/smbase.h;biz/sms/svc_sm_adapter_oems/check_time_condi.cpp;biz/sms/svc_sm_monitor/conditioncheck.cpp;biz/sms/svc_sm_monitor/isolate_condi_monitor.cpp;biz/sms/svc_sm_monitor/smmonitor.cpp;biz/sms/svc_sm_monitor/triggermonitor.cpp</t>
  </si>
  <si>
    <t>B2BKSGT-5142</t>
  </si>
  <si>
    <t>条件单慢SQL优化</t>
  </si>
  <si>
    <t>b6f28c24580f6ea1bb39c12370a080615c2c1089</t>
  </si>
  <si>
    <t>biz/sms/svc_sm_monitor/smmonitor.cpp;biz/sms/svc_sm_monitor/smmonitor.h</t>
  </si>
  <si>
    <t>B2BKSGT-5313</t>
  </si>
  <si>
    <t>支持下载组件方式编译</t>
  </si>
  <si>
    <t>582f61205a6bc0f6adab3f179805086351bb93a0</t>
  </si>
  <si>
    <t>biz/build/linux/autoEnvironment.sh;biz/build/linux/autoLink.sh;biz/build/linux/buildCI.sh;biz/build/linux/config.mk;biz/build/linux/config.mk.oracle;biz/build/linux/download_dependence.sh;biz/build/linux/unittest.sh;biz/cms/build/linux/config.mk;biz/cms/build/linux/config.mk.oracle;biz/output/release/linux/quicktrade/.msgcenter.sh;biz/sms/svc_sm_monitor/isolate_condi_monitor.h;biz/sms/svc_sm_monitor/makefile.64;tests/unittest/bms/svc/svc_mub_label/CMakeLists.txt;tests/unittest/demo/demo_gtest/CMakeLists.txt;tests/unittest/demo/demo_mock/CMakeLists.txt;tests/unittest/demo/demo_proj/CMakeLists.txt;tests/unittest/ems/base_linux/basecomp/bizcomp_secu/test_order_matching/CMakeLists.txt;tests/unittest/ems/base_linux/basecomp/bizcomp_secu/test_order_relation/CMakeLists.txt;tests/unittest/ems/base_linux/basecomp/bizcomp_secu/test_report_adapter/CMakeLists.txt;tests/unittest/ems/base_linux/basecomp/bizcomp_secu/test_secu_worker/CMakeLists.txt;tests/unittest/ems/base_linux/basecomp/tradecomp_binary/test_binary_proto_sh/CMakeLists.txt;tests/unittest/ems/base_linux/basecomp/tradecomp_binary/test_gw_session/CMakeLists.txt;tests/unittest/ems/base_linux/basecomp/tradecomp_binary/test_gw_session/tools/CMakeLists.txt;tests/unittest/ems/base_linux/basecomp/tradecomp_binary/test_message_adapter/CMakeLists.txt;tests/unittest/ems/svc_linux/thstransplugin/test_trans_msg/CMakeLists.txt;tests/unittest/sms/sm_base/CMakeLists.txt;tests/unittest/sms/svc_sm_risk/CMakeLists.txt;tests/unittest/xms/svc/svc_report_3rd/CMakeLists.txt</t>
  </si>
  <si>
    <t>B2BKSGT-5314</t>
  </si>
  <si>
    <t>svc_sm_monitor插件依赖arc发布的czmqthread</t>
  </si>
  <si>
    <t>59032c3355354e0a33e324854d7bfd0f465b25c6</t>
  </si>
  <si>
    <t>biz/build/linux/creat_version.py;biz/build/linux/data/master.json;biz/build/linux/download_dependence.sh;biz/sms/svc_sm_monitor/isolate_condi_monitor.h;biz/sms/svc_sm_monitor/makefile.64;biz/sms/svc_sm_monitor/makefile.64.oracle</t>
  </si>
  <si>
    <t>回退arc依赖组件版本值1.0.0.0</t>
  </si>
  <si>
    <t>7fe1649cf0b534815ebcee8a9e7a68af68780e1f</t>
  </si>
  <si>
    <t>biz/build/linux/creat_version.py;biz/build/linux/data/master.json;biz/build/linux/download_dependence.sh;biz/sms/svc_sm_condition/makefile.64;biz/sms/svc_sm_monitor/isolate_condi_monitor.h;biz/sms/svc_sm_monitor/makefile.64;biz/sms/svc_sm_monitor/makefile.64.oracle;biz/sms/svc_sm_tactic/makefile.64;tests/unittest/bms/svc/svc_mub_label/CMakeLists.txt;tests/unittest/demo/demo_proj/CMakeLists.txt;tests/unittest/ems/base_linux/basecomp/bizcomp_secu/CMakeLists.txt;tests/unittest/sms/sm_base/CMakeLists.txt;tests/unittest/sms/svc_sm_risk/CMakeLists.txt</t>
  </si>
  <si>
    <t>752ab087052e293858e898b4a272c07cb29ef75a</t>
  </si>
  <si>
    <t>svc_sm_pushmgr.so</t>
  </si>
  <si>
    <t>修复字符串初始化</t>
  </si>
  <si>
    <t>3eca1a071852fb6155df56d0cb8e6a041bca96a2</t>
  </si>
  <si>
    <t>362b5f075f4efe8e577b613741ef10e0</t>
  </si>
  <si>
    <t>biz/sms/svc_sm_pushmgr/process.cpp</t>
  </si>
  <si>
    <t>小财神协议变动，修改协议</t>
  </si>
  <si>
    <t>028949d0f5f804073e626784b349c6897d6adc7f</t>
  </si>
  <si>
    <t>biz/sms/svc_sm_pushmgr/process.cpp;biz/sms/svc_sm_pushmgr/signuserhandle.cpp</t>
  </si>
  <si>
    <t>条件单多活支持_quantconn向condition请求增加KHH字段</t>
  </si>
  <si>
    <t>c70754c59ebbd954f37fca7c417d91e5a22bbac0</t>
  </si>
  <si>
    <t>biz/sms/svc_sm_quantconn/process.cpp</t>
  </si>
  <si>
    <t>条件单访问json增加判断保护排查</t>
  </si>
  <si>
    <t>6b4ed312d683e71d902c9e23ce71245d0fbda592</t>
  </si>
  <si>
    <t>biz/sms/sm_base/manager.cpp;biz/sms/sm_base/smbase.cpp;biz/sms/svc_sm_adapter_oems/new_stock_excep.cpp;biz/sms/svc_sm_quantconn/process.cpp;biz/sms/svc_sm_quantconn/quantconn.cpp</t>
  </si>
  <si>
    <t>quickbroker-v4.0.8.5-sp1_20231104'</t>
  </si>
  <si>
    <t>aee9d1d6c08abc4e67b29fde840d5bbc5416dc65</t>
  </si>
  <si>
    <t>biz/sms/svc_sm_condientrust/condientrust.cpp;biz/sms/svc_sm_quantconn/process.cpp</t>
  </si>
  <si>
    <t>svc_sm_redisoperate.so</t>
  </si>
  <si>
    <t>7a9c7c973d8e0c2f66bd06654badd64f</t>
  </si>
  <si>
    <t>高级选项适配查询</t>
  </si>
  <si>
    <t>06f694fa0e74c12f7b5476205a764be9d723fdb0</t>
  </si>
  <si>
    <t>biz/sms/sm_base/smbase.cpp;biz/sms/svc_sm_condientrust/condientrust.cpp;biz/sms/svc_sm_quantconn/process.cpp;biz/sms/svc_sm_redisoperate/process.cpp;biz/sms/svc_sm_redisoperate/redis_cache.cpp</t>
  </si>
  <si>
    <t>svc_sm_risk.so</t>
  </si>
  <si>
    <t>6412c660237ec6cf57579d91c3949f10</t>
  </si>
  <si>
    <t>9624783de46edb800b6e336d8484806918014549</t>
  </si>
  <si>
    <t>biz/sms/svc_sm_risk/makefile.64;biz/sms/svc_sm_risk/process.cpp;biz/sms/svc_sm_risk/service.cpp;biz/sms/svc_sm_risk/sm_risk_data_cal.cpp;biz/sms/svc_sm_risk/sm_risk_data_cal.h;biz/sms/svc_sm_risk/sm_risk_def.h</t>
  </si>
  <si>
    <t>svc_sm_sample_demo.so</t>
  </si>
  <si>
    <t>svc_sm_signalmanager.so</t>
  </si>
  <si>
    <t>siganlmanager运维增加校验</t>
  </si>
  <si>
    <t>a1cb958b33c589671cbf11acf02c1dc1cc7e9c74</t>
  </si>
  <si>
    <t>f0be200579088cbae7d07e9ce0867e6a</t>
  </si>
  <si>
    <t>biz/db/mysql/broker_v4.0.8.4/curr_develop_for_quickbroker.sql;biz/output/release/linux/sm/quickbroker/oems/.s_signalmanager.sh;biz/output/release/linux/sm/quickbroker/oems/.signalmanager.slave.sh;biz/output/release/linux/sm/quickbroker/oems/config/monitor_slave.xml;biz/output/release/linux/sm/quickbroker/oems/config/signalmanager.xml;biz/sms/svc_sm_signalmanager/signalmanager.cpp</t>
  </si>
  <si>
    <t>singalmanager模块运维记录流水</t>
  </si>
  <si>
    <t>2f25a38516db0b2db64f13fd886f24e4c707e381</t>
  </si>
  <si>
    <t>biz/sms/svc_sm_signalmanager/signalmanager.cpp;biz/sms/svc_sm_signalmanager/signalmanager.h</t>
  </si>
  <si>
    <t>B2BKSGT-5346</t>
  </si>
  <si>
    <t>signalmanager初始化崩溃问题修复</t>
  </si>
  <si>
    <t>398a8e04d93a0fe20d501c128908847666a79c3c</t>
  </si>
  <si>
    <t>biz/sms/svc_sm_signalmanager/process.cpp;biz/sms/svc_sm_signalmanager/service.cpp;biz/sms/svc_sm_signalmanager/signalmanager.cpp;biz/sms/svc_sm_signalmanager/signalmanager.h</t>
  </si>
  <si>
    <t>svc_sm_tactic.so</t>
  </si>
  <si>
    <t>svc_trans_client.so</t>
  </si>
  <si>
    <t>1新增日志模块</t>
  </si>
  <si>
    <t>b7089b52dcec9dc5da502f02e700353f3c402cad</t>
  </si>
  <si>
    <t>biz/auth/svc_trans_client/dispatch_interface.cpp;biz/auth/svc_trans_client/dispatch_interface.h;biz/auth/svc_trans_client/transclient.cpp;biz/auth/svc_trans_client/transclient.h;biz/auth/svc_trans_client/transclientrule.cpp;biz/auth/svc_trans_client/transclientrule.h;biz/auth/svc_trans_client/transclientthread.cpp;biz/auth/svc_trans_client/transclientthread.h</t>
  </si>
  <si>
    <t>svc_transpush_dealpush.so</t>
  </si>
  <si>
    <t>c6f39747be63c00990bc05afb48c5851</t>
  </si>
  <si>
    <t>svc_transpush_manager.so</t>
  </si>
  <si>
    <t>7ad24b18b62968520d703859b4d501bd</t>
  </si>
  <si>
    <t>quickbroker-v4.0.6_git_push'</t>
  </si>
  <si>
    <t>1a95ee194f29e9962bbec182cfffeeca081e3bbc</t>
  </si>
  <si>
    <t>biz/pms/svc/svc_transpush_manager/transpush.cpp</t>
  </si>
  <si>
    <t>svc_ums_ca_record_dw.so</t>
  </si>
  <si>
    <t>8f61a1ae24e7bdb6f37c3e2ef6dd576a2eb8a2e3</t>
  </si>
  <si>
    <t>biz/ums/svc/svc_ums_ca_record_dw/ca_http_handle.cpp;biz/ums/svc/svc_ums_ca_record_dw/makefile.64</t>
  </si>
  <si>
    <t>修复oracle版本用户标记白名单为空处理问题</t>
  </si>
  <si>
    <t>63f313c6699b2e1c4573a1673848bac3dfa8094f</t>
  </si>
  <si>
    <t>biz/ums/svc/svc_ums_usertag/user_tag_manager.cpp;biz/ums/svc/svc_ums_usertag/user_tag_manager.h</t>
  </si>
  <si>
    <t>B2BKSGT-6601</t>
  </si>
  <si>
    <t>委托下单证券代码不存在转发_v4010.0-bugfix003</t>
  </si>
  <si>
    <t>40b200e5c341b4e93401599c7d8357e018a4c81a</t>
  </si>
  <si>
    <t>biz/db/mysql/broker_v4.0.10.0/curr_develop_for_quickbroker.sql;biz/db/oracle/broker_v4.0.10.0/curr_develop_for_quickbroker.sql;biz/ums/svc/svc_ums_usertag/frequency_count.cpp;biz/ums/svc/svc_ums_usertag/frequency_count.h;biz/ums/svc/svc_ums_usertag/makefile.64;biz/ums/svc/svc_ums_usertag/makefile.64.oracle;biz/ums/svc/svc_ums_usertag/process.cpp</t>
  </si>
  <si>
    <t>东吴用户标记旧的ACTION_ID日初始化置为0</t>
  </si>
  <si>
    <t>903ccb0e87f0345b4b8fca0e154b4e0c42b5dd81</t>
  </si>
  <si>
    <t>biz/ums/svc/svc_ums_usertag/user_tag_manager.cpp</t>
  </si>
  <si>
    <t>用户标记:日志脱敏_push去除</t>
  </si>
  <si>
    <t>60b22e1fa26043cbf60db85b19a8e0b3e6bae58a</t>
  </si>
  <si>
    <t>biz/ums/svc/svc_ums_usertag/user_tag_action.cpp</t>
  </si>
  <si>
    <t>svc_user_tag.so</t>
  </si>
  <si>
    <t>b34cfd3929a17957802e1d25d497f735</t>
  </si>
  <si>
    <t>用户标记目录调整:原有目录删除</t>
  </si>
  <si>
    <t>34b28c0db7b1d3e69feaad4f2c7c28423d940cba</t>
  </si>
  <si>
    <t>biz/utms/svc/svc_ut_mgr/service.cpp;biz/utms/svc/svc_ut_mgr/user_oracle.sql;biz/utms/svc/svc_ut_mgr/user_tag_manager.cpp;biz/utms/svc/svc_ut_mgr/user_tag_pub.h;biz/xms/svc/svc_user_tag/click_frequency_count.cpp;biz/xms/svc/svc_user_tag/click_frequency_count.h;biz/xms/svc/svc_user_tag/makefile.64;biz/xms/svc/svc_user_tag/makefile.64.oracle;biz/xms/svc/svc_user_tag/makefile.64.oracle.old;biz/xms/svc/svc_user_tag/process.cpp;biz/xms/svc/svc_user_tag/process.h;biz/xms/svc/svc_user_tag/public_user.h;biz/xms/svc/svc_user_tag/service.cpp;biz/xms/svc/svc_user_tag/service.h;biz/xms/svc/svc_user_tag/user_oracle.sql;biz/xms/svc/svc_user_tag/user_tag_action.cpp;biz/xms/svc/svc_user_tag/user_tag_action.h;biz/xms/svc/svc_user_tag/user_tag_manager.cpp;biz/xms/svc/svc_user_tag/user_tag_manager.h</t>
  </si>
  <si>
    <t>用户标记:增加宏定义</t>
  </si>
  <si>
    <t>bb8fc5d48c5a5c3c754c4e870c05a5f98660c3d5</t>
  </si>
  <si>
    <t>biz/utms/svc/svc_ut_mgr/user_tag_forward_list.cpp</t>
  </si>
  <si>
    <t>用户标记黑名单逻辑优化</t>
  </si>
  <si>
    <t>045376aeaf15bc188daddcdd41fc2d14bcd4d02d</t>
  </si>
  <si>
    <t>biz/db/mysql/broker_v4.0.10.0/curr_develop_for_quickbroker.sql;biz/db/oracle/broker_v4.0.10.0/curr_develop_for_quickbroker.sql;biz/utms/svc/svc_ut_mgr/user_tag_manager.cpp</t>
  </si>
  <si>
    <t>财信转托管config</t>
  </si>
  <si>
    <t>68051b74442742026350bdc35737e1d20daa13ea</t>
  </si>
  <si>
    <t>biz/build/linux/makefile;biz/build/linux/makefile_ums;biz/build/linux/makefile_utms;biz/build/linux/postmake_ums.sh;biz/build/linux/postmake_utms.sh;biz/output/release/conf/linux/quickbroker/config/usertag.xml;biz/ums/svc/svc_ums_usertag/frequency_count.cpp;biz/ums/svc/svc_ums_usertag/frequency_count.h;biz/ums/svc/svc_ums_usertag/internalfunc.cpp;biz/ums/svc/svc_ums_usertag/internalfunc.h;biz/ums/svc/svc_ums_usertag/makefile.64;biz/ums/svc/svc_ums_usertag/makefile.64.oracle;biz/ums/svc/svc_ums_usertag/process.cpp;biz/ums/svc/svc_ums_usertag/process.h;biz/ums/svc/svc_ums_usertag/service.cpp;biz/ums/svc/svc_ums_usertag/service.h;biz/ums/svc/svc_ums_usertag/svc_ut_mgr.vcproj;biz/ums/svc/svc_ums_usertag/user_tag_action.cpp;biz/ums/svc/svc_ums_usertag/user_tag_action.h;biz/ums/svc/svc_ums_usertag/user_tag_forward_list.cpp;biz/ums/svc/svc_ums_usertag/user_tag_forward_list.h;biz/ums/svc/svc_ums_usertag/user_tag_manager.cpp;biz/ums/svc/svc_ums_usertag/user_tag_manager.h;biz/ums/svc/svc_ums_usertag/user_tage_def.h;biz/utms/svc/svc_ut_mgr/frequency_count.cpp;biz/utms/svc/svc_ut_mgr/frequency_count.h;biz/utms/svc/svc_ut_mgr/internalfunc.cpp;biz/utms/svc/svc_ut_mgr/internalfunc.h;biz/utms/svc/svc_ut_mgr/makefile.64;biz/utms/svc/svc_ut_mgr/makefile.64.oracle;biz/utms/svc/svc_ut_mgr/process.cpp;biz/utms/svc/svc_ut_mgr/process.h;biz/utms/svc/svc_ut_mgr/service.cpp;biz/utms/svc/svc_ut_mgr/service.h;biz/utms/svc/svc_ut_mgr/svc_ut_mgr.vcproj;biz/utms/svc/svc_ut_mgr/user_tag_action.cpp;biz/utms/svc/svc_ut_mgr/user_tag_action.h;biz/utms/svc/svc_ut_mgr/user_tag_forward_list.cpp;biz/utms/svc/svc_ut_mgr/user_tag_forward_list.h;biz/utms/svc/svc_ut_mgr/user_tag_manager.cpp;biz/utms/svc/svc_ut_mgr/user_tag_manager.h;biz/utms/svc/svc_ut_mgr/user_tage_def.h;special/cxzq/config-template/linux/quickbroker/config/usertag.xml</t>
  </si>
  <si>
    <t>v4.0.10.0版本用户标记剥离接口转发耦合的代码及部分代码优化</t>
  </si>
  <si>
    <t>9d4da01bcc78a0a76a95cb48a406d27aee6ffb5e</t>
  </si>
  <si>
    <t>biz/utms/svc/svc_ut_mgr/user_tag_manager.cpp;biz/utms/svc/svc_ut_mgr/user_tag_manager.h</t>
  </si>
  <si>
    <t>sys.so</t>
  </si>
  <si>
    <t>system.so</t>
  </si>
  <si>
    <t>tableview.so</t>
  </si>
  <si>
    <t>tabwidget.so</t>
  </si>
  <si>
    <t>task.so</t>
  </si>
  <si>
    <t>tcommon.so</t>
  </si>
  <si>
    <t>B2BKSGT-2745</t>
  </si>
  <si>
    <t>交易节点启动优化-最大ID节点处理不存在客户请求功能BUG修复</t>
  </si>
  <si>
    <t>45ae2c4a04f534116d3c99f48ac5e81f281bf5ea</t>
  </si>
  <si>
    <t>arc/framework/include/tcommon/tfunction.h</t>
  </si>
  <si>
    <t>telnet.so</t>
  </si>
  <si>
    <t>test_message_adapter.so</t>
  </si>
  <si>
    <t>B2BKSGT-4026</t>
  </si>
  <si>
    <t>修复Linux报盘单元测试用例</t>
  </si>
  <si>
    <t>fb5f7212504bb8853ceb9b4e5db25502ba53e2d8</t>
  </si>
  <si>
    <t>tests/unittest/ems/base_linux/basecomp/tradecomp_binary/test_message_adapter/test_binary_bizconversion.cpp</t>
  </si>
  <si>
    <t>test_mixreport_biz.so</t>
  </si>
  <si>
    <t>test_order_matching.so</t>
  </si>
  <si>
    <t>test_order_relation.so</t>
  </si>
  <si>
    <t>test_report_adapter.so</t>
  </si>
  <si>
    <t>B2BKSGT-2354</t>
  </si>
  <si>
    <t>可靠主推回报节点缓存单元测试用例优化</t>
  </si>
  <si>
    <t>ad4bfc5cbb87579a302814033d3e4a12cd54e2d5</t>
  </si>
  <si>
    <t>tests/unittest/ems/base_linux/basecomp/bizcomp_secu/test_report_adapter/test_report_adapter.cpp</t>
  </si>
  <si>
    <t>test_secu_worker.so</t>
  </si>
  <si>
    <t>test.so</t>
  </si>
  <si>
    <t>tests.so</t>
  </si>
  <si>
    <t>testtransclient.so</t>
  </si>
  <si>
    <t>test_trans_msg.so</t>
  </si>
  <si>
    <t>texteditor.so</t>
  </si>
  <si>
    <t>tfastdb.so</t>
  </si>
  <si>
    <t>themeloader.so</t>
  </si>
  <si>
    <t>theme_switch.so</t>
  </si>
  <si>
    <t>threadpool.so</t>
  </si>
  <si>
    <t>thread.so</t>
  </si>
  <si>
    <t>thsbinarysdk_old.so</t>
  </si>
  <si>
    <t>9c3c9974c63a1e5ce336228699d6876a633d3499</t>
  </si>
  <si>
    <t>biz/output/release/conf/windows/hqserver/config/hqserver.ini;biz/qms/svc/thsbinarysdk_sh_hq/thsbinengine_sh/log_manager.cpp</t>
  </si>
  <si>
    <t>报盘启动增加回报序号跳过一定间隔回报</t>
  </si>
  <si>
    <t>291934991a309cc8543a248a319fa90ed36baf07</t>
  </si>
  <si>
    <t>biz/db/mysql/broker_v4.0.8.1/curr_develop_for_quickbroker.sql;biz/ems/base/basecomp/tradecomp_sh_bond_binary/sh_binary_read_cj.cpp;biz/ems/base/basecomp/tradecomp_sh_bond_binary/sh_binary_read_cj.h;biz/ems/base/baselibrary/thsbinarysdk_sh/thsbinengine_sh/log_manager.cpp;biz/ems/base/baselibrary/thsbinarysdk_sh/thsbinengine_sh/log_manager.h;biz/ems/base/transcommon/sh_binary_message_base.cpp;biz/ems/base/transcommon/sh_binary_message_base.h;biz/ems/base/transcommon/sh_message_base.cpp;biz/ems/base/transcommon/sh_message_base.h;biz/ems/base/transcommon/trans_biz_worker_base.cpp;biz/ems/base/transcommon/trans_biz_worker_base.h;biz/ems/base/transcommon/trans_head.h;biz/ems/base/transcommon/trans_trade_sh_base_cj.h;biz/ems/svc/thstransplugin/service_manager.cpp;biz/ems/svc/thstransplugin/trans_param.cpp;biz/ems/svc/thstransplugin/trans_param.h;biz/ems/svc/thstransplugin/trans_worker.cpp;biz/ems/svc/thstransplugin/trans_worker.h</t>
  </si>
  <si>
    <t>b82142d7c1273265da78eab6e02a87a9a11f06cc</t>
  </si>
  <si>
    <t>B2BKSGT-3121</t>
  </si>
  <si>
    <t>Linux报盘清库崩溃问题修复</t>
  </si>
  <si>
    <t>96ddec15d81ea50fdce4203dc46321366c8a169d</t>
  </si>
  <si>
    <t>biz/ems/base_linux/transcommon/trans_head.h;biz/ems/svc_linux/thstransplugin/trans_worker.cpp</t>
  </si>
  <si>
    <t>B2BKSGT-3864</t>
  </si>
  <si>
    <t>开发规划_报盘混报模式申报回报解耦，交易所网关连接失败不影响申报-优化+sql</t>
  </si>
  <si>
    <t>e58944b93a31982ad5ed458eb815ce3977c84003</t>
  </si>
  <si>
    <t>biz/db/mysql/curr_develop_for_quickbroker.sql;biz/db/oracle/curr_develop_for_quickbroker.sql;biz/ems/base/transcommon/trans_head.h;biz/ems/base_linux/transcommon/trans_head.h;biz/ems/svc/thstransplugin/trans_module_manager.cpp;biz/ems/svc/thstransplugin/trans_worker.cpp;biz/ems/svc_linux/thstransplugin/trans_module_manager.cpp;biz/ems/svc_linux/thstransplugin/trans_worker.cpp</t>
  </si>
  <si>
    <t>B2BKSGT-3936</t>
  </si>
  <si>
    <t>渤海报盘日志优化</t>
  </si>
  <si>
    <t>e5b30c5ac7013b23c1eacfff0bece927fb5e4adb</t>
  </si>
  <si>
    <t>报盘支持主从_报盘命令异常bug修复</t>
  </si>
  <si>
    <t>5fb69069286fb622dcf55e6a6dbf3140ae1c2449</t>
  </si>
  <si>
    <t>biz/ems/svc/thstransplugin/trans_param.cpp;biz/ems/svc_linux/thstransplugin/trans_param.cpp</t>
  </si>
  <si>
    <t>B2BKSGT-4226</t>
  </si>
  <si>
    <t>测试缺陷_网关断开连接后，混合模式申报回报开关开启，出现崩溃</t>
  </si>
  <si>
    <t>61e8ab6fa3d53edf45c5295a2fd345bf3d820fbf</t>
  </si>
  <si>
    <t>biz/ems/svc/thstransplugin/trans_module_manager.cpp;biz/ems/svc/thstransplugin/trans_module_manager.h;biz/ems/svc_linux/thstransplugin/trans_module_manager.cpp;biz/ems/svc_linux/thstransplugin/trans_module_manager.h</t>
  </si>
  <si>
    <t>报盘启动增加回报序号跳过一定间隔回报-脚本</t>
  </si>
  <si>
    <t>3cb3ec859a5a6e0b3dce45f8c1a2138478b7b3b3</t>
  </si>
  <si>
    <t>biz/db/mysql/broker_v4.0.8.1/curr_develop_for_quickbroker.sql;biz/db/mysql/broker_v4.0.8.4/curr_develop_for_quickbroker.sql;biz/db/oracle/broker_v4.0.8.4/curr_develop_for_quickbroker.sql;biz/ems/svc/thstransplugin/trans_worker.cpp</t>
  </si>
  <si>
    <t>报盘获取连接数失败增加重试机制，并且完善报盘与集中连接监控</t>
  </si>
  <si>
    <t>8ac445dafbf93de24a6096b1e9000512a953867c</t>
  </si>
  <si>
    <t>biz/ems/base/basecomp/tradecomp_dd_secu/dd_broker_write_wt.cpp;biz/ems/base/basecomp/tradecomp_hs_secu/hs_broker_write_wt.cpp;biz/ems/base/basecomp/tradecomp_jz_secu/jz_broker_write_wt.cpp;biz/ems/base/basecomp/tradecomp_jzu_secu/jzu_broker_write_wt.cpp;biz/ems/base/transcommon/broker_connect_interface.h;biz/ems/base/transcommon/broker_connect_manager.cpp;biz/ems/base/transcommon/broker_connect_manager.h;biz/ems/base/transcommon/trans_head.h;biz/ems/base/transcommon/trans_trade_broker_base_wt.cpp;biz/ems/base/transcommon/trans_trade_broker_base_wt.h;biz/ems/base_linux/basecomp/tradecomp_dd_secu/dd_broker_write_wt.cpp;biz/ems/base_linux/basecomp/tradecomp_hs_secu/hs_broker_write_wt.cpp;biz/ems/base_linux/basecomp/tradecomp_jz_secu/jz_broker_write_wt.cpp;biz/ems/base_linux/basecomp/tradecomp_jzu_secu/jzu_broker_write_wt.cpp;biz/ems/base_linux/transcommon/broker_connect_manager.cpp;biz/ems/base_linux/transcommon/broker_connect_manager.h;biz/ems/base_linux/transcommon/trans_head.h;biz/ems/base_linux/transcommon/trans_trade_broker_base_wt.cpp;biz/ems/base_linux/transcommon/trans_trade_broker_base_wt.h;biz/ems/svc/thstransplugin/service_manager.cpp</t>
  </si>
  <si>
    <t>e7f82afe975dd429e752450635102d55d38a3cc3</t>
  </si>
  <si>
    <t>biz/db/oracle/broker_v4.0.8.6/curr_develop_for_quickbroker.sql;biz/ems/svc/thstransplugin/trans_param.cpp;biz/ems/svc_linux/thstransplugin/trans_param.cpp;tools/personal_environ/auto_transcfg.py</t>
  </si>
  <si>
    <t>tickertape.so</t>
  </si>
  <si>
    <t>timelib.so</t>
  </si>
  <si>
    <t>time.so</t>
  </si>
  <si>
    <t>tlog.so</t>
  </si>
  <si>
    <t>tlwidget.so</t>
  </si>
  <si>
    <t>tmadapt.so</t>
  </si>
  <si>
    <t>tmdb.so</t>
  </si>
  <si>
    <t>tmonitor.so</t>
  </si>
  <si>
    <t>toolbox.so</t>
  </si>
  <si>
    <t>toolbutton.so</t>
  </si>
  <si>
    <t>toolbuttonwidget.so</t>
  </si>
  <si>
    <t>tools.so</t>
  </si>
  <si>
    <t>trade_client.so</t>
  </si>
  <si>
    <t>B2BKSGT-3514</t>
  </si>
  <si>
    <t>上海新债回报手转换为张，默认配置值为0，上海竞价流协议使用相同的插件，配置确定值为0</t>
  </si>
  <si>
    <t>4abf202175b95c5c2553f1b6180538f69f00506b</t>
  </si>
  <si>
    <t>biz/db/mysql/curr_develop_for_quickbroker.sql;biz/db/oracle/curr_develop_for_quickbroker.sql;biz/ems/base/transcommon/trans_trade_sh_base_wtqr.h;biz/ems/base_linux/basecomp/tradecomp_binary/gw_session.cpp;special/gjzq/db/personal_gjzq.sql</t>
  </si>
  <si>
    <t>上海Linux报盘对接_流协议包转换BUG修复</t>
  </si>
  <si>
    <t>690ffef2b4a58facb69bcf058edf5ea15ce4bb49</t>
  </si>
  <si>
    <t>biz/ems/base_linux/basecomp/tradecomp_binary/message_adapter.cpp</t>
  </si>
  <si>
    <t>B2BKSGT-4079</t>
  </si>
  <si>
    <t>校验允许席位是否在订阅席位中</t>
  </si>
  <si>
    <t>38553d070b6ac90d240b2b7e4697f9f28f8d342e</t>
  </si>
  <si>
    <t>biz/ems/base_linux/basecomp/tradecomp_binary/gw_session.cpp;biz/ems/base_linux/basecomp/tradecomp_binary/gw_session.h;biz/ems/base_linux/basecomp/tradecomp_binary/gw_session_manager.cpp;biz/ems/base_linux/basecomp/tradecomp_binary/gw_session_sh_trade.cpp</t>
  </si>
  <si>
    <t>tradecomp_dda5_secu.so</t>
  </si>
  <si>
    <t>报盘支持JZU多个MID负载均衡模式</t>
  </si>
  <si>
    <t>b18d2f6420a11f56af564c3845f9c5d9580592f9</t>
  </si>
  <si>
    <t>biz/ems/base/basecomp/tradecomp_dd_secu/dd_broker_connect.cpp;biz/ems/base/basecomp/tradecomp_dd_secu/dd_broker_connect.h;biz/ems/base/basecomp/tradecomp_dda5_secu/dd_broker_connect.cpp;biz/ems/base/basecomp/tradecomp_dda5_secu/dd_broker_connect.h;biz/ems/base/basecomp/tradecomp_hs_secu/hs_broker_connect.cpp;biz/ems/base/basecomp/tradecomp_hs_secu/hs_broker_connect.h;biz/ems/base/basecomp/tradecomp_jz_secu/jz_broker_connect.cpp;biz/ems/base/basecomp/tradecomp_jz_secu/jz_broker_connect.h;biz/ems/base/basecomp/tradecomp_jzu_secu/jzu_broker_connect.cpp;biz/ems/base/basecomp/tradecomp_jzu_secu/jzu_broker_connect.h;biz/ems/base/basecomp/tradecomp_jzu_secu/jzu_broker_write_wt.cpp;biz/ems/base/transcommon/broker_connect_interface.h;biz/ems/base/transcommon/broker_connect_manager.cpp;biz/ems/base/transcommon/trans_head.h</t>
  </si>
  <si>
    <t>报盘增加集中返回外部委托号检查</t>
  </si>
  <si>
    <t>0b1e0256f4f61eee996b6e9d4ea01c35f8e1d668</t>
  </si>
  <si>
    <t>biz/db/mysql/broker_v4.0.8.6/curr_develop_for_quickbroker.sql;biz/db/oracle/broker_v4.0.8.6/curr_develop_for_quickbroker.sql;biz/ems/base/basecomp/tradecomp_dd_secu/dd_broker_connect.cpp;biz/ems/base/basecomp/tradecomp_hs_secu/hs_broker_connect.cpp;biz/ems/base/basecomp/tradecomp_jz_secu/jz_broker_connect.cpp;biz/ems/base/basecomp/tradecomp_jzu_secu/jzu_broker_connect.cpp;biz/ems/base/transcommon/broker_connect_interface.h;biz/ems/base/transcommon/trans_head.h;biz/ems/base/transcommon/trans_trade_broker_base_wt.cpp;biz/ems/base_linux/basecomp/bizcomp_secu/trans_biz_secu_worker.cpp;biz/ems/base_linux/basecomp/tradecomp_dd_secu/dd_broker_connect.cpp;biz/ems/base_linux/basecomp/tradecomp_hs_secu/hs_broker_connect.cpp;biz/ems/base_linux/basecomp/tradecomp_jz_secu/jz_broker_connect.cpp;biz/ems/base_linux/basecomp/tradecomp_jzu_secu/jzu_broker_connect.cpp;biz/ems/base_linux/transcommon/broker_connect_interface.h;biz/ems/base_linux/transcommon/trans_head.h</t>
  </si>
  <si>
    <t>B2BKSGT-5315</t>
  </si>
  <si>
    <t>proj安装目录下lib库清理，统一依赖arc下载</t>
  </si>
  <si>
    <t>95f23bd7a8210683dab32440d3cd5616b798f8bb</t>
  </si>
  <si>
    <t>biz/ems/base_linux/basecomp/tradecomp_dd_secu/FixApi50.pdf;biz/ems/base_linux/basecomp/tradecomp_dd_secu/Fixdef.h;biz/ems/base_linux/basecomp/tradecomp_dd_secu/makefile.64;biz/ems/base_linux/basecomp/tradecomp_hs_secu/makefile.64;biz/ems/base_linux/basecomp/tradecomp_hs_secu/t2sdk_interface.h;biz/ems/base_linux/basecomp/tradecomp_jz_secu/KCBPCli.h;biz/ems/base_linux/basecomp/tradecomp_jz_secu/KDEncodeCli.h;biz/ems/base_linux/basecomp/tradecomp_jz_secu/kcxpapi.h;biz/ems/base_linux/basecomp/tradecomp_jz_secu/kdencode.h;biz/ems/base_linux/basecomp/tradecomp_jz_secu/makefile.64;biz/output/release/linux/quicktrade/lib/jzw/README.md;biz/output/release/linux/quicktrade/lib/jzw/libKDEncodelib_x64.so;biz/output/release/linux/quicktrade/lib/jzw/libdes.so;biz/output/release/linux/quicktrade/lib/jzw/libidea.so;biz/output/release/linux/quicktrade/lib/jzw/libidea1.so;biz/output/release/linux/quicktrade/lib/jzw/libkcbpcli.so;biz/output/release/linux/quicktrade/lib/jzw/libkcbpcrypt.so;biz/output/release/linux/quicktrade/lib/jzw/libkcxpmq.so;biz/output/release/linux/quicktrade/lib/jzw/libzip.so;biz/output/release/linux/quicktrade/lib/jzw/libzlib.so;biz/output/release/linux/quicktrade/lib/jzw/libzlib1.so;biz/output/release/linux/quicktrade/lib/libfixapi.so;biz/output/release/linux/quicktrade/lib/libfixapi.so.5.1.30.0;biz/output/release/linux/quicktrade/lib/libglobalcache.so;biz/output/release/linux/quicktrade/lib/libhxforward.so.v4.0.4.2210101;biz/output/release/linux/quicktrade/lib/libkdencode.so;biz/output/release/linux/quicktrade/lib/libmsgfilter.so;biz/output/release/linux/quicktrade/lib/libt2sdk.so</t>
  </si>
  <si>
    <t>B2BKSGT-3150</t>
  </si>
  <si>
    <t>渤海Linux报盘回写外部委托号为0问题修复</t>
  </si>
  <si>
    <t>bed81288556ac4d7fac04387810bb5a965b4eb72</t>
  </si>
  <si>
    <t>biz/ems/base_linux/basecomp/tradecomp_jz_secu/jz_broker_connect.cpp</t>
  </si>
  <si>
    <t>983c5251fd2c886aa4405609d60646f6a7cd74d3</t>
  </si>
  <si>
    <t>f3258031faa99d88c62ff842e04f9ef1d0023081</t>
  </si>
  <si>
    <t>cd2f0bb64f9953053384f492aa749981c3485861</t>
  </si>
  <si>
    <t>金证U报盘适配委托方式参数</t>
  </si>
  <si>
    <t>508c2b7597783ca89cb8c955d733b019b195ed4f</t>
  </si>
  <si>
    <t>4649a122061704a27e25a6e98e4db0cfb236f439</t>
  </si>
  <si>
    <t>d8f9d3504489bc7e894d4dde7bed58e06fbef427</t>
  </si>
  <si>
    <t>biz/ems/base/basecomp/bizcomp_secu/trans_biz_secu_worker.cpp;biz/ems/base/basecomp/tradecomp_jzu_secu/jzu_broker_connect.cpp;biz/ems/base/basecomp/tradecomp_jzu_secu/jzu_broker_connect.h;biz/ems/base/basecomp/tradecomp_jzu_secu/jzu_broker_write_wt.cpp;biz/ems/base/transcommon/trans_biz_worker_base.cpp;biz/ems/base/transcommon/trans_head.h;biz/ems/base/transcommon/trans_trade_broker_base_wt.cpp;special/zjcf/db/personal_zjcf.sql</t>
  </si>
  <si>
    <t>630dbcf55d487a439b5a5352c6edc5e763d1fd48</t>
  </si>
  <si>
    <t>biz/ems/base/basecomp/tradecomp_sh_bond_binary/sh_binary_read_cj.cpp;biz/ems/base/basecomp/tradecomp_sh_bond_binary/sh_binary_read_wtqr.cpp;biz/ems/base/baselibrary/thsbinarysdk_sh/thsbinengine_sh/sh_binary_tcp_impl.cpp;biz/ems/base/transcommon/sh_binary_callback.cpp;biz/ems/base/transcommon/sh_binary_message_base.cpp;biz/ems/base/transcommon/trans_biz_worker_base.cpp;biz/ems/base/transcommon/trans_msg.h;biz/ems/base/transcommon/trans_trade_broker_base_wt.cpp;biz/ems/base_linux/basecomp/bizcomp_secu/order_matching.cpp;biz/ems/base_linux/basecomp/bizcomp_secu/trans_biz_secu_worker.cpp;biz/ems/base_linux/transcommon/trans_msg.h;biz/ems/svc/thstransplugin/trans_msg_impl.cpp;biz/ems/svc/thstransplugin/trans_msg_impl.h;biz/ems/svc_linux/thstransplugin/trans_msg_impl.cpp;biz/ems/svc_linux/thstransplugin/trans_msg_impl.h;tests/unittest/ems/svc_linux/CMakeLists.txt;tests/unittest/ems/svc_linux/thstransplugin/CMakeLists.txt;tests/unittest/ems/svc_linux/thstransplugin/test_trans_msg/CMakeLists.txt;tests/unittest/ems/svc_linux/thstransplugin/test_trans_msg/test_trans_msg.cpp</t>
  </si>
  <si>
    <t>tradecomp_sh_secu_sql.so</t>
  </si>
  <si>
    <t>B2BKSGT-5454</t>
  </si>
  <si>
    <t>windows编译适配fomat改动</t>
  </si>
  <si>
    <t>b1e38af8d1bbb4b75f728a1e073b1604e85cf147</t>
  </si>
  <si>
    <t>biz/ams/common/adapt3rd/adapt3rd.vcproj;biz/ams/projects/aboss/ch_aboss/ch_aboss.vcproj;biz/ams/projects/hundsun/ch_hscommx/ch_hscommx.vcproj;biz/ams/projects/hundsun/ch_hundsun/ch_hundsun.vcproj;biz/ams/projects/kingdom/ch_kingdom/ch_kingdom.vcproj;biz/ams/projects/kingdomU/ch_kingdomU/ch_kingdomU.vcproj;biz/ams/svc/svc_cts_adapter/svc_cts_adapter.vcproj;biz/build/linux/creat_version.py;biz/build/win/make_hundsun.sln;biz/db/mysql/broker_v4.0.9.0/curr_develop_for_qbhistory.sql;biz/db/mysql/broker_v4.0.9.0/curr_develop_for_qbrelated.sql;biz/db/mysql/broker_v4.0.9.0/curr_develop_for_qbrzrq.sql;biz/db/mysql/broker_v4.0.9.0/curr_develop_for_quickbroker.sql;biz/db/mysql/broker_v4.0.9.0/curr_develop_for_sm.sql;biz/db/mysql/broker_v4.1.0.0/curr_develop_for_qbhistory.sql;biz/db/mysql/broker_v4.1.0.0/curr_develop_for_qbrelated.sql;biz/db/mysql/broker_v4.1.0.0/curr_develop_for_qbrzrq.sql;biz/db/mysql/broker_v4.1.0.0/curr_develop_for_quickbroker.sql;biz/db/mysql/broker_v4.1.0.0/curr_develop_for_sm.sql;biz/db/oracle/broker_v4.0.9.0/curr_develop_for_qbhistory.sql;biz/db/oracle/broker_v4.0.9.0/curr_develop_for_qbrelated.sql;biz/db/oracle/broker_v4.0.9.0/curr_develop_for_qbrzrq.sql;biz/db/oracle/broker_v4.0.9.0/curr_develop_for_quickbroker.sql;biz/db/oracle/broker_v4.0.9.0/curr_develop_for_sm.sql;biz/db/oracle/broker_v4.1.0.0/curr_develop_for_qbhistory.sql;biz/db/oracle/broker_v4.1.0.0/curr_develop_for_qbrelated.sql;biz/db/oracle/broker_v4.1.0.0/curr_develop_for_qbrzrq.sql;biz/db/oracle/broker_v4.1.0.0/curr_develop_for_quickbroker.sql;biz/db/oracle/broker_v4.1.0.0/curr_develop_for_sm.sql;biz/ems/base/basecomp/tradecomp_sh_secu_sql/sh_sql_write_wt.cpp;biz/sms/svc_sm_clr_check/makefile.64;biz/sms/svc_sm_clr_check/makefile.64.oracle</t>
  </si>
  <si>
    <t>tradecomp_sh_step_sql_readonly.so</t>
  </si>
  <si>
    <t>B2BKSGT-4485</t>
  </si>
  <si>
    <t>沪港通自动撤单回报BUG修复</t>
  </si>
  <si>
    <t>c27464e25d11408d2130832f3ca15ed2c5c43644</t>
  </si>
  <si>
    <t>biz/ems/base/basecomp/tradecomp_sh_step_sql_readonly/sh_step_read_cj.cpp;biz/ems/base/basecomp/tradecomp_sh_step_sql_readonly/sh_step_read_wtqr.cpp</t>
  </si>
  <si>
    <t>tradecomp_sz_bond_binary_readonly.so</t>
  </si>
  <si>
    <t>tradecomp_sz_fjy_binary_readonly.so</t>
  </si>
  <si>
    <t>tradecomp_sz_ggt_binary_readonly.so</t>
  </si>
  <si>
    <t>tradecomp_sz_secu_binary_readonly.so</t>
  </si>
  <si>
    <t>tradecomp_sz_zh_binary_readonly.so</t>
  </si>
  <si>
    <t>trade_interface.so</t>
  </si>
  <si>
    <t>trade.so</t>
  </si>
  <si>
    <t>修复stockcounter关闭连接消息中心开关普通条件单委托发送到算法单功能号的bug</t>
  </si>
  <si>
    <t>2658726e4101d69f5459e3d83775290767d43c99</t>
  </si>
  <si>
    <t>biz/sms/quants/src/modules/m_stockcounter/trade/trade_center.cpp</t>
  </si>
  <si>
    <t>B2BKSGT-2857</t>
  </si>
  <si>
    <t>上海报盘增加流协议网关转发支持</t>
  </si>
  <si>
    <t>ee7472e51eb818d755d9e6620244e80a11d76f1d</t>
  </si>
  <si>
    <t>biz/ems/base/transcommon/sh_binary_message_base.cpp;biz/ems/base/transcommon/sh_binary_message_base.h</t>
  </si>
  <si>
    <t>B2BKSGT-3700</t>
  </si>
  <si>
    <t>东吴报盘委托确认回报回写错误修复</t>
  </si>
  <si>
    <t>b39c6c05a30cb7172061f204b2d358890f73607e</t>
  </si>
  <si>
    <t>cee28ff0f2ce54f108aeae8ce1ffe4defe10cdca</t>
  </si>
  <si>
    <t>d4a47afa3955be2f441135615c985ea4fa6ed632</t>
  </si>
  <si>
    <t>biz/ems/base/transcommon/sh_trans_binary_server.cpp</t>
  </si>
  <si>
    <t>B2BKSGT-6780</t>
  </si>
  <si>
    <t>修复报盘模糊匹配模式下主动通知资金股份同步失效BUG_v40100</t>
  </si>
  <si>
    <t>fc3c925aefb6c0806e246631b277340ce92b68d2</t>
  </si>
  <si>
    <t>transfile.so</t>
  </si>
  <si>
    <t>B2BKSGT-2934</t>
  </si>
  <si>
    <t>解决交易网关，委托方式字段未传，导致下单失败</t>
  </si>
  <si>
    <t>8f4f18ad06514d55f9bd54e518e383e0accd6f39</t>
  </si>
  <si>
    <t>biz/oms/trdinnergate/trdinnergatemnger.cpp</t>
  </si>
  <si>
    <t>B2BKSGT-4639</t>
  </si>
  <si>
    <t>条件单交易网关支持金证U版本</t>
  </si>
  <si>
    <t>647f0172139ffa4655df50564c99892f5d4d3080</t>
  </si>
  <si>
    <t>biz/oms/trdinnergate/trdinnergatemnger.cpp;biz/output/release/conf/linux/quickbroker/config/kingdom_u_func_switch.xml;biz/output/release/conf/windows/madapt/config/kingdom_u_func_switch.xml</t>
  </si>
  <si>
    <t>f9ac648bc8305152d9f2a291dc568fcd11538681</t>
  </si>
  <si>
    <t>B2BKSGT-5272</t>
  </si>
  <si>
    <t>交易网关适配中金session问题</t>
  </si>
  <si>
    <t>9f0f65c8af0901cffdd0d5b621287110e6c12a64</t>
  </si>
  <si>
    <t>tree.so</t>
  </si>
  <si>
    <t>treeview.so</t>
  </si>
  <si>
    <t>tshell.so</t>
  </si>
  <si>
    <t>修改tshell新增头文件顺序，与旧TShell兼容</t>
  </si>
  <si>
    <t>8c00c89a97c8a1d91b84b6a0e55325978b19ba5d</t>
  </si>
  <si>
    <t>arc/framework/include/tshell/tiplugin.h;arc/framework/output/linux/bin/TShell;arc/framework/output/windows/bin/TShell.exe;arc/framework/output/windows/bin/TShell.pdb;biz/output/release/linux/quicktrade/bin/TShell;biz/output/release/linux/quicktrade/bin/hxgate;biz/output/release/linux/quicktrade/bin/msgcenter;biz/output/release/linux/quicktrade/bin/tmcenter;biz/output/release/linux/quicktrade/bin/tmguard;biz/output/release/windows/hqserver/bin/TShell.exe;biz/output/release/windows/hqserver/bin/TShell.pdb;biz/output/release/windows/madapt/bin/TShell.exe;biz/output/release/windows/madapt/bin/TShell.pdb;biz/output/release/windows/thstrans/bin/TShell.exe;biz/output/release/windows/thstrans/bin/TShell.pdb</t>
  </si>
  <si>
    <t>types.so</t>
  </si>
  <si>
    <t>ui_state_system.so</t>
  </si>
  <si>
    <t>unit_test.so</t>
  </si>
  <si>
    <t>uploader.so</t>
  </si>
  <si>
    <t>user_manager.so</t>
  </si>
  <si>
    <t>util.so</t>
  </si>
  <si>
    <t>两融条件单,safemap使用优化</t>
  </si>
  <si>
    <t>f3bbc04355a1282cd0b3f0a8ff7bff7ea190098d</t>
  </si>
  <si>
    <t>arc/cifox/util/safeobject.h;biz/rzrq/svc/svc_rzrq_manager/entrust_process.cpp</t>
  </si>
  <si>
    <t>version.so</t>
  </si>
  <si>
    <t>vm.so</t>
  </si>
  <si>
    <t>vwap.so</t>
  </si>
  <si>
    <t>B2BKSGT-2966</t>
  </si>
  <si>
    <t>vwap无行情时提示信息优化</t>
  </si>
  <si>
    <t>ad79fce2b513ecceb0c3f15d06634176c15f6f47</t>
  </si>
  <si>
    <t>biz/sms/quants/src/instplugin/vwap/vwap.cpp</t>
  </si>
  <si>
    <t>watch.so</t>
  </si>
  <si>
    <t>webctrl.so</t>
  </si>
  <si>
    <t>webhtmldialog.so</t>
  </si>
  <si>
    <t>webkitbrowser.so</t>
  </si>
  <si>
    <t>win32.so</t>
  </si>
  <si>
    <t>_xluacpp_aux.so</t>
  </si>
  <si>
    <t>_xluacpp.so</t>
  </si>
  <si>
    <t>xluacpp.so</t>
  </si>
  <si>
    <t>xml.so</t>
  </si>
  <si>
    <t>zip.so</t>
  </si>
  <si>
    <t>zip_table.so</t>
  </si>
  <si>
    <t>zkclientlua.so</t>
  </si>
  <si>
    <t>zkclient.so</t>
  </si>
  <si>
    <t>zk资源头文件优化</t>
  </si>
  <si>
    <t>0b150dbcf4f585cb522d73ff0df133495ae7d285</t>
  </si>
  <si>
    <t>arc/framework/include/zkclient/zkclient.h;arc/framework/output/linux/lib/libzkclient.so</t>
  </si>
  <si>
    <t>zos.so</t>
  </si>
  <si>
    <t>B2BKSGT-1011</t>
  </si>
  <si>
    <t>恒泰证券日终时不需要开启资金股份同步定时器程序</t>
  </si>
  <si>
    <t>552c69d24b90dcc1fbbf5103ee4735c85e116529</t>
  </si>
  <si>
    <t>71ff43c140b234d0ef236b1dd1c8368e;04bb56376b39c35dd8d6903f457ffaaa;b7abcba2c7d4ed80d14ba09d8ddbc851;14e77412843b2a770988151f82300170;14914fee4e04e85dd3f92521db718fd1;62e80035e90f0d8e75858e81d6d83c7e;;685e47fbaf951a343199e5caa365ac5a;;4a535bd0b5717031d72007020c5b2bc6;adab7353c738e8c9cf1489477cbe9a81;b786db6422dee9eb4a16e87cb239a801;e3c144b8b893c92cda000d8b29c68c87;65305526ab1c18f1df1f416d55c31f8d;3bdbcd9613525e7abfa5232fdf6d814d;;1423e0939dc98b8bb0d315fab2871733;;;850af6be2042b18da0476346f7f57de4;;79b588f96cd3174213ecd4564b13f752;9a559930b46dc53bd85007480954dc6e;;338d3324514a7fd35f5da2ccd25f9468;4ef8ebe4b9b2ff902a2ac31b7ecebe65;85cb686f5258fd2a0957864575c3d031;;;7e00f90d30c172b54214171449e1a000;7d21678c48346c1ef224adbbd9815fe0;4896603e2a8a00bee0a533fecc60e78d;708ca97144a985d26ce934ee9c8cc6f7;;74b614d9b5482eaa8dd7bb128d9c7dec;87047dfb74d75fba4796c6d2a14808e3;9f1c909d04e5d9db1cd26344bb18af0a;9d676ed16fd6a99ec3de303f88406aa8;11e8d50890e1f7e25a297b4fe17d9e64;83cfbe2b68796135250284ddb2b36ad4;2422533f3c62abd43022a264f6812c74;;74b614d9b5482eaa8dd7bb128d9c7dec;b690ee8e5395ef23cfd04aa89d98ba8b;2493ff9fa9889f276405fe898508e01c;;bc4e96a6bf9f09d843cd162e3c27f576;b1ec33d60a37e4393761395e367961d3;51a24f937b13e396a5709169fa1a36cb;2493ff9fa9889f276405fe898508e01c;dfcbebe1933f64bd8d90fdefe4ea6e7b;e412ca0e0186356d7b9012a879901caa;;1735fa1b9908e988b1ececd89b4b12a6;5aa01f265cbf9f24414ccf1903f7d060;bb4a5e81c389939db3c8baa45e10de30;b9179b8ddef237e2985288c10a97ccb9;59bdc1f68f130b4c58120b7df9e38a24;c7b7e8a6b923c1f10bc77e323a135cee;041968b77252aa59286961aaf2516f77;eb2530f8ff25570a00d5c1dd94ddaf90;74b614d9b5482eaa8dd7bb128d9c7dec;;b04c58536b3a94691cf9e47a14895e9f;d336dc2c675847b6f73cb8953a741d7f;ddb609e58b03a13aa93ad18d920e0e48;45f5799ed3e55c43d3c04614eb9a2297;6c2d0bad78404e8a136b0bbdf53a8e74;;dbe7cef46453a3ff27eb44acb5cded75;338bc3d6a7c16c33ab931f7253605c4c;45f5799ed3e55c43d3c04614eb9a2297;6467a4f9e35221ca23cf147f339f559f;37566700eda130c902776d67206f4d3a;b9a3bf96813be0ebdba3a381ed7bef23;0b735bc7b28deacf6ac786653e2bf737;3fca35896cdedc90f17ff42fd8070898;;041968b77252aa59286961aaf2516f77;041968b77252aa59286961aaf2516f77;;;0c6d8b0044bbda12657b19e7e4376c88;;87a6db9482093d3736d462b2a7d6a8d8;fd01346abc566a6153327155cc4ac698;ec77f99ea3d6a7952c6dbf9528681adc;e5ac386fc459282eb63d62eefa47a941;4c2031f44804fb5a1c45329e4247b1f8;8a04fe6cacc1964ed620308f6e859c12;;;;7574168ca14622391c93c37af7e617e6;e01d2972ebef41759ffdf273823807a3;db7dabf43435e40474b5ddcabba55251;0dd1fcf54d6c412f9b46630d6e52a630;894e82b627e1a924c2e9d87b755d24be;76fdc73c02fee80c2b60ccb26bab6340;70b42ef9687d1a9920d9dc75ea374ce5;c77c75bd6ae5040f6d2db4046224bdc9;266d0d10715ea30a3e29d1b7b98b4cc2;;6c62b5aa6d2b1880a72a15f862db030e;74b614d9b5482eaa8dd7bb128d9c7dec;7f6dec0fa4f9b862e5169155dd41d218;99deb0b211e5b343e0f916b74de7fce0;8162f5d45aa9c6f12c97c087ab46f04f;9d482e50c4ef3619338923e376262892;7c427296319c532687728418adb10163;;;9afba8c5bf1fad798fd43373f627fa74;1632d0736d0f3a445419f4ba83bb18c0;2493ff9fa9889f276405fe898508e01c;107e9d00b7dea206a44e77da9b9320b7;;9b7c84d74fc094bff800627be38971f7;;12756e801bbb9711bd67af8029493dea;fcb7208c065edd301a34fc8e0f99a0ee;995abb08aad9d2d7621a3d40a431e945;;ec6159e22d8cd0ba067263ee44d8cbd3;51b862d0d3b30bdba988c48629ee28b3;1c07cbf743ce5d14f915a11264de7373;d9f1fcb54ae49c05f8b656aec6422211;54865619e7a4bf10e38ee398a539ed83;;;;;872d85c51c679d4d974c1add49bcbdc2;6578323a65fa271e24d8e0467207a912;9aee40a3936b6fee32fe6a9c7839bfcb;474b0f618f18ba1252e40c91042179df;52fa3337176811b978a68f842bda8b58;e7e4935eb9afc4fdf8c22a1a3d137f1d;231ac7531f620201b952fd1d40790ce6;;2b07d2b63b164933bf5af175126162a2;87a6db9482093d3736d462b2a7d6a8d8;45770888fc4a8a8354572223f61251be;5a79f68cc97b90393f1d87b68491cc1d;3b8edaf881d041849fa0807a14187ccd;;5b2106057a259ba794ec99b9b7494502;2427019bb34e9c48bfea7ca845f448b4;1070846e3554571d73dfda796bcb42e0;;1833f84aa1df21f1683864406c938a13;;3331f3f6a6be728837b8801c2de8f251;;;9bdc886f19f0d0a3ec27a52210d03340;;b9a3bf96813be0ebdba3a381ed7bef23;;c257e1c199900ed44ff0c6ff26da74dc;;041968b77252aa59286961aaf2516f77;;;;653548a765b5b10de0d21d5e1f37df5c</t>
  </si>
  <si>
    <t>8c962665addd474a3500f9e51e8af644a4832773</t>
  </si>
  <si>
    <t>B2BKSGT-2418</t>
  </si>
  <si>
    <t>签约增加业务判断是否支持签约,报错信息文案sql修改</t>
  </si>
  <si>
    <t>d9c06b4aad81e11c6fdc5b0bd4bd39a9ad7d2a22</t>
  </si>
  <si>
    <t>B2BKSGT-2456</t>
  </si>
  <si>
    <t>报价回购支持国金证券（4083同步）</t>
  </si>
  <si>
    <t>a78f90c45bb919d51a4a112a19d25ef1f562ebd4</t>
  </si>
  <si>
    <t>biz/db/mysql/curr_develop_for_quickbroker.sql;biz/output/release/script/pythonscript/hundsun/convert_func.py</t>
  </si>
  <si>
    <t>B2BKSGT-2630</t>
  </si>
  <si>
    <t>上海债券代码段230000用于地方政府债券</t>
  </si>
  <si>
    <t>d1b8a9c892c78aeca59cf5b212d20f1e5a2c05c4</t>
  </si>
  <si>
    <t>sql语法修正</t>
  </si>
  <si>
    <t>f1467ddaffdbade1cb1f4485f3648c9f31606338</t>
  </si>
  <si>
    <t>B2BKSGT-2714</t>
  </si>
  <si>
    <t>东吴证券，佣金免5问题修复，配置用户名单实现</t>
  </si>
  <si>
    <t>fe6c1f36b28d447d6f0b669614b8b731dc3c3c85</t>
  </si>
  <si>
    <t>biz/db/mysql/curr_develop_for_quickbroker.sql;biz/db/oracle/curr_develop_for_quickbroker.sql;special/dwzq/db/PRO_INIT_CLIENTRATE.sql;special/dwzq/db/broker_v4.0.5/procedures.sql;special/dwzq/db/personal_dwzq.sql</t>
  </si>
  <si>
    <t>注册制证券类别去掉E0后修改</t>
  </si>
  <si>
    <t>aa0351b559de523121c17e27b4f3b2354f1ff4b8</t>
  </si>
  <si>
    <t>全市场注册制-条件单适配-增加689代码段</t>
  </si>
  <si>
    <t>68c79e3c79cf496f583e902f88336859c99aa426</t>
  </si>
  <si>
    <t>B2BKSGT-2750</t>
  </si>
  <si>
    <t>清算文件读取历史数据校验顶点柜台,TSC_JGMXLS表查询日期改为QSRQ字段</t>
  </si>
  <si>
    <t>4f3d51c53d2b4fd2876bf99e6cc7bfb5ba6ba6ea</t>
  </si>
  <si>
    <t>special/dwzq/db/broker_v4.0.5/personal_dwzq.sql</t>
  </si>
  <si>
    <t>B2BKSGT-2772</t>
  </si>
  <si>
    <t>T+2日，关闭中签资金修复逻辑，与集中保持一致，T+3不计算市值</t>
  </si>
  <si>
    <t>16064cead2b5b239ac4b6559acbaa422af5a64a5</t>
  </si>
  <si>
    <t>添加冗余回报相关配置</t>
  </si>
  <si>
    <t>75672b6256cc315252e2f2ccbed9d0d47cb11c28</t>
  </si>
  <si>
    <t>biz/db/mysql/curr_develop_for_quickbroker.sql;biz/db/oracle/curr_develop_for_quickbroker.sql;biz/output/release/conf/linux/quickbroker/config/hundsun_func_switch.xml</t>
  </si>
  <si>
    <t>B2BKSGT-2823</t>
  </si>
  <si>
    <t>oracle版本除权除息sql错误问题修复</t>
  </si>
  <si>
    <t>bac50824e34b560e1956b57e1e4619089404302a</t>
  </si>
  <si>
    <t>B2BKSGT-2833</t>
  </si>
  <si>
    <t>华融费率及多冻结问题修复</t>
  </si>
  <si>
    <t>e13bb98e70037a3e33696e66f0a729f17da4afd9</t>
  </si>
  <si>
    <t>special/hrzq/db/personal_hrzq.sql;special/hrzq/script/hundsun/initclientrate.py</t>
  </si>
  <si>
    <t>还原sql文件</t>
  </si>
  <si>
    <t>e24d6e49ff37ef53626842a3c488797aeb439956</t>
  </si>
  <si>
    <t>B2BKSGT-2842</t>
  </si>
  <si>
    <t>华西证券测试环境清算及交易适配v4.0.7</t>
  </si>
  <si>
    <t>dad5b5977e0f0a23e41e72da556bb9ae996cdfc4</t>
  </si>
  <si>
    <t>special/hxzq/config-template/windows/madapt/config/kingdom_dict_switch.xml;special/hxzq/config-template/windows/madapt/config/kingdom_func_switch.xml;special/hxzq/db/personal_hxzq.sql;special/hxzq/script/pythonscript/kingdom/csvconvert.xml</t>
  </si>
  <si>
    <t>27b93c570a46a8d3814a91cdfb31e41a3d525b3c</t>
  </si>
  <si>
    <t>biz/db/mysql/curr_develop_for_sm.sql;biz/db/oracle/curr_develop_for_sm.sql;biz/sms/quants/deploy/lua/signal/rules/quant.lua;biz/sms/sm_base/smbase.cpp;biz/sms/svc_sm_condientrust/condientrust.cpp</t>
  </si>
  <si>
    <t>中金财富银证轮询新模式起始流水号重置</t>
  </si>
  <si>
    <t>f2ea87924ba2bf4ea6effb1deee03449a4c709ba</t>
  </si>
  <si>
    <t>biz/tms/svc/svc_mtk_banksvr/internalfunc.cpp;special/zjcf/db/personal_zjcf.sql</t>
  </si>
  <si>
    <t>B2BKSGT-2995</t>
  </si>
  <si>
    <t>德邦关闭费率增量加载</t>
  </si>
  <si>
    <t>a82a126c82465c5422f07ce4b097baad704b923d</t>
  </si>
  <si>
    <t>条件单交易网关遗留问题优化，数据库提交。</t>
  </si>
  <si>
    <t>a8ae0da07377f900a05956216fb3a189ac12e2e9</t>
  </si>
  <si>
    <t>清算后资金股份校验全量客户模式过滤新股新债类别,非交易日校验</t>
  </si>
  <si>
    <t>b300d5317964bcd16cf95ebeb64d6efdd2977f91</t>
  </si>
  <si>
    <t>biz/db/mysql/curr_develop_for_quickbroker.sql;biz/db/oracle/curr_develop_for_quickbroker.sql;biz/tms/svc/svc_mtk_sync_qry/fundstockcheck.cpp;biz/tms/svc/svc_mtk_sync_qry/fundstockcheck.h;biz/tms/svc/svc_mtk_sync_qry/process.cpp;biz/tms/svc/svc_mtk_sync_qry/process.h</t>
  </si>
  <si>
    <t>中金财富非交易资金同步白名单和业务科目配置</t>
  </si>
  <si>
    <t>390df898d44673bae236ff8fc4432215874ae16b</t>
  </si>
  <si>
    <t>B2BKSGT-3040</t>
  </si>
  <si>
    <t>开发规划_新增2023年交易日历脚本维护(涵盖沪深A股、港股通)</t>
  </si>
  <si>
    <t>d727e3c5ebf470db815330b47e8d75ae6628dc94</t>
  </si>
  <si>
    <t>biz/db/mysql/hxoems_2023_hkex_tradedate_mysql.sql;biz/db/mysql/hxoems_2023_tradedate_mysql.sql;biz/db/oracle/hxoems_2023_hkex_tradedate_oracle.sql;biz/db/oracle/hxoems_2023_tradedate_oracle.sql</t>
  </si>
  <si>
    <t>a7078adbd0218e2b387e7483a18666b73f4ee554</t>
  </si>
  <si>
    <t>biz/db/mysql/curr_develop_for_sm.sql;biz/db/oracle/curr_develop_for_sm.sql;biz/sms/include/smdefine.h;biz/sms/include/smparam.h;biz/sms/sm_base/smbase.cpp;biz/sms/sm_base/smbase.h;biz/sms/svc_sm_adapter_oems/oemsmanager.cpp;biz/sms/svc_sm_condientrust/condientrust.cpp</t>
  </si>
  <si>
    <t>7558c971d5beb70bf74c077fccfc6976dc25cd90</t>
  </si>
  <si>
    <t>biz/db/mysql/curr_develop_for_quickbroker.sql;biz/db/oracle/curr_develop_for_quickbroker.sql;special/htzq/db/personal_htzq.sql</t>
  </si>
  <si>
    <t>B2BKSGT-3078</t>
  </si>
  <si>
    <t>报价回购sql修改</t>
  </si>
  <si>
    <t>69718a2eb23a2b2529a887b7c88ea3925bcf53e9</t>
  </si>
  <si>
    <t>be0ca460257856ff9389ad727847331ce3c6ff8c</t>
  </si>
  <si>
    <t>biz/db/mysql/curr_develop_for_quickbroker.sql;biz/tms/svc/svc_mtk_ora/exportdataworker_new.cpp;special/bhzq/db/personal_bhzq.sql</t>
  </si>
  <si>
    <t>B2BKSGT-3160</t>
  </si>
  <si>
    <t>修复德邦可转债B6多冻结问题</t>
  </si>
  <si>
    <t>91b836178a02995c9a4ac9e44da1c76e87e5e9b4</t>
  </si>
  <si>
    <t>B2BKSGT-3177</t>
  </si>
  <si>
    <t>东吴清算有效性检查去除TSC_ZJXX、TSC_ZQGL</t>
  </si>
  <si>
    <t>da18f92f66a92376e18b8d585f3a1c61df795f18</t>
  </si>
  <si>
    <t>B2BKSGT-3179</t>
  </si>
  <si>
    <t>适配渤海证券二级清算费率</t>
  </si>
  <si>
    <t>b8917c8140fbf33ee5b74992be2b9cfada925910</t>
  </si>
  <si>
    <t>special/bhzq/db/personal_bhzq.sql;special/bhzq/script/pythonscript/kingdom/initstockrate.py</t>
  </si>
  <si>
    <t>B2BKSGT-3183</t>
  </si>
  <si>
    <t>中金财富special脚本编码格式由UTF-8改为GB2312</t>
  </si>
  <si>
    <t>bccdfad082e294dd7ac480ae239c2ddbe72187f8</t>
  </si>
  <si>
    <t>B2BKSGT-3184</t>
  </si>
  <si>
    <t>关闭渤海证券代码导入同步集中柜台F5基金最小申购下限开关</t>
  </si>
  <si>
    <t>6be2b2b921eb9ba90de9917e50b00ec64490e832</t>
  </si>
  <si>
    <t>修改随机名单查询语句</t>
  </si>
  <si>
    <t>824c0284351adb5a47dae8d99a565f7c72305771</t>
  </si>
  <si>
    <t>修复ORACLE版本ETF条件单新增失败问题。</t>
  </si>
  <si>
    <t>78ded2ad63022ee99d1054fe2057f8056b69ac9e</t>
  </si>
  <si>
    <t>国金费率加载超时修改-sql脚本</t>
  </si>
  <si>
    <t>e98f77a487e653723c356591187702f9fb85bed5</t>
  </si>
  <si>
    <t>B2BKSGT-3195</t>
  </si>
  <si>
    <t>临时解决交易节点启动费率加载超时问题：cliregnode根据节点ID添加索引</t>
  </si>
  <si>
    <t>358a7080e106bdc9ac5b75379755745ad799ba21</t>
  </si>
  <si>
    <t>增加清算时记录银证最大流水号配置</t>
  </si>
  <si>
    <t>56abc2e389b9246a778eb6519c9aa32b4f25b2f3</t>
  </si>
  <si>
    <t>d758dad67301f499307c5f4ccb784eb199966ea8</t>
  </si>
  <si>
    <t>客户成本价开关打开</t>
  </si>
  <si>
    <t>442cbe491d43099f7ca8015a94734e98f75be364</t>
  </si>
  <si>
    <t>B2BKSGT-3244</t>
  </si>
  <si>
    <t>对于升级v406版本，但是接口未适配港股通业务的券商，需要在登录的时候，过滤掉港股通的股东号，避免有港股通权限的用户登录超时</t>
  </si>
  <si>
    <t>543714439014c9f8a7b45f1516a756c7b838e937</t>
  </si>
  <si>
    <t>B2BKSGT-3253</t>
  </si>
  <si>
    <t>江海上海竞价流协议改为win报盘</t>
  </si>
  <si>
    <t>77214afb2e1b0aa56dd8b7db09644c183cf4159a</t>
  </si>
  <si>
    <t>special/jhzq/config-template/windows/thstrans/config/monitor.xml;special/jhzq/db/curr_develop_for_sh_binary.sql</t>
  </si>
  <si>
    <t>B2BKSGT-3268</t>
  </si>
  <si>
    <t>开发规划_2023港股通交易日标识维护</t>
  </si>
  <si>
    <t>ffb7b95f89b7ce640a63d993b324638ce06a9ff2</t>
  </si>
  <si>
    <t>biz/db/mysql/curr_develop_for_quickbroker.sql;biz/db/mysql/hxoems_2023_hkex_tradedate_mysql.sql;biz/db/oracle/curr_develop_for_quickbroker.sql;biz/db/oracle/hxoems_2023_hkex_tradedate_oracle.sql</t>
  </si>
  <si>
    <t>B2BKSGT-3278</t>
  </si>
  <si>
    <t>stockpool表冲突解决</t>
  </si>
  <si>
    <t>dfc06c06308a4480f56b97bc5eb474dc75ab8e7c</t>
  </si>
  <si>
    <t>biz/db/mysql/broker_v3.0.0/curr_develop_for_quickbroker.sql</t>
  </si>
  <si>
    <t>B2BKSGT-3284</t>
  </si>
  <si>
    <t>非恒泰券商的费率导入模式错误，应该是0全量-编码问题修复（407）</t>
  </si>
  <si>
    <t>d76a7cd73db356d3415d6039e4e9a927254a1352</t>
  </si>
  <si>
    <t>special/dyqh/db/personal_dyqh.sql;special/gjzq/db/personal_gjzq.sql;special/ykzq/db/personal_ykzq.sql</t>
  </si>
  <si>
    <t>B2BKSGT-3292</t>
  </si>
  <si>
    <t>修改华融special脚本编码格式为GB2312</t>
  </si>
  <si>
    <t>468e9ff8585c46a9f34a1c0ef2fede36df406ea3</t>
  </si>
  <si>
    <t>special/hrzq/db/broker_v4.0.5/personal_hrzq.sql;special/hrzq/db/personal_hrzq.sql</t>
  </si>
  <si>
    <t>B2BKSGT-3294</t>
  </si>
  <si>
    <t>be5d798caac62081a0c98dfad095044c60e69c08</t>
  </si>
  <si>
    <t>B2BKSGT-3295</t>
  </si>
  <si>
    <t>华融导出导入表配置</t>
  </si>
  <si>
    <t>67495f62a2915b34d87cac0df2e80430a5cf1463</t>
  </si>
  <si>
    <t>B2BKSGT-3326</t>
  </si>
  <si>
    <t>修复德邦因数据库配置导致基础数据轮询报错的问题。</t>
  </si>
  <si>
    <t>d4cbb6577aaea04b253456c5e3c582e067388089</t>
  </si>
  <si>
    <t>条件单优化-静态表信息缓存减少查询-添加sql数据</t>
  </si>
  <si>
    <t>12f805400ae1747cad3c711a8fe50e61ab34eb08</t>
  </si>
  <si>
    <t>修改路由规则表名</t>
  </si>
  <si>
    <t>c48d90c45584adfe57118fa3b55795ceaad9e535</t>
  </si>
  <si>
    <t>提交冗余回报相关配置脚本</t>
  </si>
  <si>
    <t>436ffb7a9127a25feed892d5f94c15f1ef6a5746</t>
  </si>
  <si>
    <t>B2BKSGT-3384</t>
  </si>
  <si>
    <t>清算文件读取失败，提示“定时单元发生错误，流程终止”（407）</t>
  </si>
  <si>
    <t>b99ffb78e067da7bb5ec71bc59deaea26756a5bc</t>
  </si>
  <si>
    <t>special/gjzq/db/broker_v4.0.2/personal_gjzq.sql</t>
  </si>
  <si>
    <t>36839ed5f84996b4e56b67c45d7a18792975331d</t>
  </si>
  <si>
    <t>新股申购额度查询支持旁路机制,新股配售额度配置以及旁路查询配置统一提交</t>
  </si>
  <si>
    <t>955c20e41146ce0461b322fbb5c160af95f20a82</t>
  </si>
  <si>
    <t>修改渤海历史数据读取配置时间</t>
  </si>
  <si>
    <t>0e222f83648469787d05a1baac80317e9ab46e11</t>
  </si>
  <si>
    <t>biz/tms/svc/svc_mtk_ora/exportdataworker_new.cpp;special/bhzq/db/personal_bhzq.sql</t>
  </si>
  <si>
    <t>sql修改</t>
  </si>
  <si>
    <t>61bdc4e80f09f902d8c9984e0c7e8c375b7ce5be</t>
  </si>
  <si>
    <t>B2BKSGT-3484</t>
  </si>
  <si>
    <t>内部撤单委托状态更新</t>
  </si>
  <si>
    <t>0af48dd7a53372a1afe72e2bb40c4f51478a6f27</t>
  </si>
  <si>
    <t>B2BKSGT-3486</t>
  </si>
  <si>
    <t>注册制:科创板需要支持盘后定价委托;国金S1新股不显示市值</t>
  </si>
  <si>
    <t>525c7eb6ef165674afc58696947434080e0b66eb</t>
  </si>
  <si>
    <t>biz/db/mysql/PROCEDURE/pro_init_stockcode.sql;biz/db/mysql/curr_develop_for_quickbroker.sql;biz/db/oracle/PRO_INIT_STOCKCODE.sql;biz/db/oracle/curr_develop_for_quickbroker.sql</t>
  </si>
  <si>
    <t>B2BKSGT-3492</t>
  </si>
  <si>
    <t>配置统一整理:1.防止报盘配置被历史脚本覆盖;2.mtk去除异常单加速配置</t>
  </si>
  <si>
    <t>22620603b4d350076d1ef9f058d76841c95ac136</t>
  </si>
  <si>
    <t>biz/db/mysql/broker_v4.0.0/curr_develop_for_quickbroker.sql;biz/db/mysql/broker_v4.0.3/curr_develop_for_quickbroker.sql;biz/db/oracle/broker_v4.0.5/curr_develop_for_quickbroker.sql;biz/db/oracle/sqlV4.0.4/curr_develop_for_new_rules_bonds.sql;biz/db/oracle/sqlV4.0.4/curr_develop_xzq.sql;biz/db/oracle/sqlV4.0/broker_v4.0.0/curr_develop_for_quickbroker.sql;biz/db/oracle/sqlV4.0/curr_develop_for_quickbroker.sql;biz/output/release/conf/linux/quickbroker/config/mtk.xml;special/bhzq/config-template/linux/quickbroker/config/mtk.xml</t>
  </si>
  <si>
    <t>B2BKSGT-3512</t>
  </si>
  <si>
    <t>港股通席位号问题修复</t>
  </si>
  <si>
    <t>6c9d2f65f39230722578d0c81f27906354c37577</t>
  </si>
  <si>
    <t>B2BKSGT-3513</t>
  </si>
  <si>
    <t>stkaccou�</t>
  </si>
  <si>
    <t>4cfa12471eab1b524d9aeeada81161603adf9251</t>
  </si>
  <si>
    <t>B2BKSGT-3516</t>
  </si>
  <si>
    <t>修复oracle脚本升级报错的问题</t>
  </si>
  <si>
    <t>2bc58c5fe7a61bff6ae247ae309df30d359ee7cc</t>
  </si>
  <si>
    <t>biz/db/oracle/curr_develop_for_quickbroker.sql;special/dwzq/db/personal_dwzq.sql</t>
  </si>
  <si>
    <t>B2BKSGT-3520</t>
  </si>
  <si>
    <t>国金python脚本合并</t>
  </si>
  <si>
    <t>3fb880136f447705ec8ac84aab405bfce44a64e8</t>
  </si>
  <si>
    <t>biz/db/mysql/curr_develop_for_quickbroker.sql;biz/db/oracle/curr_develop_for_quickbroker.sql;special/bhzq/db/personal_bhzq.sql;special/dbzq/db/personal_dbzq.sql;special/dwzq/db/personal_dwzq.sql;special/dyqh/db/personal_dyqh.sql;special/gjzq/db/personal_gjzq.sql;special/hrzq/db/personal_hrzq.sql;special/htzq/db/personal_htzq.sql;special/jhzq/db/personal_jhzq.sql;special/tfzq/db/personal_tfzq.sql;special/tpyzq/db/personal_tpyzq.sql;special/ykzq/db/personal_ykzq.sql</t>
  </si>
  <si>
    <t>交易预览与客户端对接修改，v4.0.8.1sql提交</t>
  </si>
  <si>
    <t>06c5fdde6a64a5aae5718a3092eb1e5a550a7cbf</t>
  </si>
  <si>
    <t>B2BKSGT-3529</t>
  </si>
  <si>
    <t>国金上海CDR多冻结费用改为0.50</t>
  </si>
  <si>
    <t>cce8c28fe5a0f6174af9a33baf20e95b555ffd85</t>
  </si>
  <si>
    <t>B2BKSGT-3549</t>
  </si>
  <si>
    <t>对齐包数据库脚本修复</t>
  </si>
  <si>
    <t>d784ad268b3667561eb9971cd0d7f50411889772</t>
  </si>
  <si>
    <t>解决清算流程历史表重复归档和去除STOCK表归档</t>
  </si>
  <si>
    <t>75eed6f36fc56eae450699cafbde9a1b26bde12e</t>
  </si>
  <si>
    <t>德邦生产问题中签债券127083的证券名称显示有误</t>
  </si>
  <si>
    <t>e56585f524e2ae76529127e4511f4b0df2c5e923</t>
  </si>
  <si>
    <t>修复转发错误码配置keyname错误问题</t>
  </si>
  <si>
    <t>c8a841a91678fd52ed651583facd8095e16264fe</t>
  </si>
  <si>
    <t>biz/db/mysql/broker_v4.0.8.2/curr_develop_for_quickbroker.sql;biz/db/oracle/broker_v4.0.8.2/curr_develop_for_quickbroker.sql</t>
  </si>
  <si>
    <t>适配渤海读取前校验修改</t>
  </si>
  <si>
    <t>4058ae820589b4e0ae12aeae446474c5f562b906</t>
  </si>
  <si>
    <t>B2BKSGT-3602</t>
  </si>
  <si>
    <t>条件单涨跌幅限制开关关闭</t>
  </si>
  <si>
    <t>765e081fc494235d0f89e3c874445dea60f04b78</t>
  </si>
  <si>
    <t>0e4c519eef22fccdd9e3d8f59f01265216cfbbde</t>
  </si>
  <si>
    <t>arc/framework/output/linux/lib/libkingdomU.so;arc/framework/output/linux/lib/libmadapt.so;biz/db/mysql/broker_v4.0.8.4/curr_develop_for_quickbroker.sql;biz/db/oracle/broker_v4.0.8.4/curr_develop_for_quickbroker.sql;biz/output/release/conf/linux/quickbroker/config/kingdom_u_func_switch.xml;biz/output/release/conf/windows/madapt/config/hundsun_func_switch.xml;biz/xms/svc/svc_report_3rd/ext_orderinfo_getter.cpp;biz/xms/svc/svc_report_3rd/ext_orderinfo_getter.h;biz/xms/svc/svc_report_3rd/report_3rd_def.h</t>
  </si>
  <si>
    <t>B2BKSGT-3620</t>
  </si>
  <si>
    <t>国金无深圳过户费</t>
  </si>
  <si>
    <t>ae6db67cdf864f5b6cbd200fb194318a3c5a1872</t>
  </si>
  <si>
    <t>新增路由请求规则表Trans_rules</t>
  </si>
  <si>
    <t>a0e242aea6ae5d84b1336f681c3dfb99ad9f0751</t>
  </si>
  <si>
    <t>B2BKSGT-3714</t>
  </si>
  <si>
    <t>默认关闭非恒生系异步导入</t>
  </si>
  <si>
    <t>c97bd3725d06a8e3d17f242dd7375e2fede47b30</t>
  </si>
  <si>
    <t>B2BKSGT-3722</t>
  </si>
  <si>
    <t>恒生系券商清算文件导出索引修改和导出表效率配置以及港股通交收导入配置</t>
  </si>
  <si>
    <t>79f98c2ed76fdd949400c4745df10c2d358f2979</t>
  </si>
  <si>
    <t>B2BKSGT-3727</t>
  </si>
  <si>
    <t>修改恒泰证券港股通汇率同步配置</t>
  </si>
  <si>
    <t>ac623b91b578c3d388fe14d8d6db6bf2964f5e66</t>
  </si>
  <si>
    <t>B2BKSGT-3728</t>
  </si>
  <si>
    <t>后台性能数据推送加上所有交易节点和sm数据，去除mtk的统计</t>
  </si>
  <si>
    <t>f56159baab0488cf4f9931de9dd2b6ddae00e4bd</t>
  </si>
  <si>
    <t>biz/db/mysql/curr_develop_for_quickbroker.sql;special/dwzq/db/personal_dwzq.sql;special/htzq/db/personal_htzq.sql</t>
  </si>
  <si>
    <t>B2BKSGT-3730</t>
  </si>
  <si>
    <t>国金清算文件导入配置被覆盖</t>
  </si>
  <si>
    <t>356034a75dac1bff94c064de53a114856986c1cb</t>
  </si>
  <si>
    <t>biz/db/mysql/broker_v4.0.5/curr_develop_for_quickbroker.sql;biz/db/oracle/broker_v4.0.5/curr_develop_for_quickbroker.sql;special/gjzq/db/broker_v4.0.5/personal_gjzq.sql</t>
  </si>
  <si>
    <t>B2BKSGT-3736</t>
  </si>
  <si>
    <t>修复CDR的盘后定价委托，未申报的问题</t>
  </si>
  <si>
    <t>7d27b1e8a051384bd70af65c49833aaf59f62ec1</t>
  </si>
  <si>
    <t>biz/db/mysql/curr_develop_for_qbhistory.sql;biz/db/mysql/curr_develop_for_quickbroker.sql;biz/db/oracle/curr_develop_for_qbhistory.sql;biz/db/oracle/curr_develop_for_quickbroker.sql</t>
  </si>
  <si>
    <t>B2BKSGT-3747</t>
  </si>
  <si>
    <t>修复国金收盘后港股通报盘还会连接交易所网关导致数据异常问题;修复港股通market时间设置错误问题</t>
  </si>
  <si>
    <t>2956106af682e8122b6763d0d10fc7c3364b3899</t>
  </si>
  <si>
    <t>B2BKSGT-3754</t>
  </si>
  <si>
    <t>扩展深圳债券交易代码段</t>
  </si>
  <si>
    <t>cd8e26bd3eba7e1c1f49cc74c3200efc8ff9bec9</t>
  </si>
  <si>
    <t>c49e7b6d836a8e9a1548a50d6e1346c59cc82608</t>
  </si>
  <si>
    <t>biz/db/mysql/broker_v4.0.8.4/curr_develop_for_quickbroker.sql;biz/db/oracle/broker_v4.0.8.4/curr_develop_for_quickbroker.sql;special/dwzq/db/expand_capacity_dwzq.sql;special/dwzq/db/personal_dwzq.sql;special/gjzq/db/personal_gjzq.sql;special/htzq/db/personal_htzq.sql;special/zjcf/db/expand_capacity_zjcf.sql;special/zjcf/db/personal_zjcf.sql</t>
  </si>
  <si>
    <t>e5008ab0fa21477c52ed39616b6fd8dbdaa1f225</t>
  </si>
  <si>
    <t>B2BKSGT-3818</t>
  </si>
  <si>
    <t>提交个人内网直报环境所需的运维sql</t>
  </si>
  <si>
    <t>63f56cc5978a45326dea2a29034f76287122e6fc</t>
  </si>
  <si>
    <t>tools/personal_environ/initEnvironment.sql</t>
  </si>
  <si>
    <t>c332c82975a3d411955d77ded56e7c3b7a357fed</t>
  </si>
  <si>
    <t>biz/db/mysql/broker_v4.0.8.1/curr_develop_for_quickbroker.sql;biz/db/mysql/broker_v4.0.8.2/curr_develop_for_quickbroker.sql</t>
  </si>
  <si>
    <t>B2BKSGT-3835</t>
  </si>
  <si>
    <t>交易节点扩容配套修改(中金财富)</t>
  </si>
  <si>
    <t>f3f90c61dd6358594ff1a690f14261f9f98ecf01</t>
  </si>
  <si>
    <t>special/zjcf/config-template/linux/quickbroker/config/monitor.xml;special/zjcf/config-template/linux/quickbroker/config/mtu3.xml;special/zjcf/config-template/linux/quickbroker/config/mtu4.xml;special/zjcf/config-template/linux/quickbroker/config/routermnger.xml;special/zjcf/config-template/windows/QBMointor/config/monitorinfo.xml;special/zjcf/db/expand_capacity_zjcf.sql;special/zjcf/linux/quickbroker/.mtu3.sh;special/zjcf/linux/quickbroker/.mtu4.sh;special/zjcf/linux/quickbroker/startbz.sh</t>
  </si>
  <si>
    <t>4e1bac03b459e074f5fa35f66619c0d8bba6a074</t>
  </si>
  <si>
    <t>金证U盘中解绑卡临时解约处理适配,sql提交</t>
  </si>
  <si>
    <t>fe9956fbda8ac6d043a3d70ed0e67d281fb46215</t>
  </si>
  <si>
    <t>B2BKSGT-3859</t>
  </si>
  <si>
    <t>v4.0.8.3</t>
  </si>
  <si>
    <t>155a8efb24613f9d0fc05c547554b993bdbb4947</t>
  </si>
  <si>
    <t>biz/db/mysql/broker_v4.0.8.1/curr_develop_for_qbhistory.sql;biz/db/mysql/broker_v4.0.8.1/curr_develop_for_quickbroker.sql;biz/db/mysql/broker_v4.0.8.1/curr_develop_for_sm.sql;biz/db/mysql/broker_v4.0.8.2/curr_develop_for_qbhistory.sql;biz/db/mysql/broker_v4.0.8.2/curr_develop_for_quickbroker.sql;biz/db/mysql/broker_v4.0.8.2/curr_develop_for_sm.sql;biz/db/mysql/curr_develop_for_quickbroker.sql;biz/db/mysql/curr_develop_for_sm.sql;biz/db/oracle/broker_v4.0.8.1/curr_develop_for_qbhistory.sql;biz/db/oracle/broker_v4.0.8.1/curr_develop_for_quickbroker.sql;biz/db/oracle/broker_v4.0.8.1/curr_develop_for_sm.sql;biz/db/oracle/broker_v4.0.8.2/curr_develop_for_qbhistory.sql;biz/db/oracle/broker_v4.0.8.2/curr_develop_for_quickbroker.sql;biz/db/oracle/broker_v4.0.8.2/curr_develop_for_sm.sql;biz/db/oracle/curr_develop_for_quickbroker.sql;biz/db/oracle/curr_develop_for_sm.sql</t>
  </si>
  <si>
    <t>开发规划_报盘混报模式申报回报解耦，交易所网关连接失败不影响申报-解决oracle中sql字段中文内容过长</t>
  </si>
  <si>
    <t>4a8524ec0a5fb86ae1400efe6c959a8dcae8b68b</t>
  </si>
  <si>
    <t>biz/db/mysql/broker_v4.0.8.2/curr_develop_for_quickbroker.sql;biz/db/mysql/curr_develop_for_quickbroker.sql;biz/db/oracle/broker_v4.0.8.2/curr_develop_for_quickbroker.sql</t>
  </si>
  <si>
    <t>sql修改-增加库名</t>
  </si>
  <si>
    <t>8b87d9f8bf9c5181417cd797435773269182aa9d</t>
  </si>
  <si>
    <t>biz/db/oracle/broker_v4.0.8.2/curr_develop_for_sm.sql</t>
  </si>
  <si>
    <t>B2BKSGT-3906</t>
  </si>
  <si>
    <t>报价回购sql修复</t>
  </si>
  <si>
    <t>1c6e98ce52343fff8ea6784a5598a22bf5c6ab1a</t>
  </si>
  <si>
    <t>biz/db/mysql/broker_v4.0.8.2/curr_develop_for_quickbroker.sql</t>
  </si>
  <si>
    <t>修改sysconf表银证配置值类型从整型2改为字符串5</t>
  </si>
  <si>
    <t>f37b6f975e1fccf5062fc699e1ba47f3c1d90e1e</t>
  </si>
  <si>
    <t>ac9abb6d1c5670ece001a321a791977ce231fc5d</t>
  </si>
  <si>
    <t>中转单元超时时间优化（修正sql）</t>
  </si>
  <si>
    <t>688b051169976b93776284ee01a5205edb50e52f</t>
  </si>
  <si>
    <t>biz/db/mysql/broker_v4.0.8.3/curr_develop_for_quickbroker.sql;biz/db/oracle/broker_v4.0.8.4/curr_develop_for_quickbroker.sql</t>
  </si>
  <si>
    <t>修复子单时间显示问题及配置支持集合竞价参数为0915</t>
  </si>
  <si>
    <t>cf216dae598db044d75786e8beb7f446fce4b59c</t>
  </si>
  <si>
    <t>biz/db/mysql/broker_v4.0.8.2/curr_develop_for_sm.sql;biz/db/mysql/curr_develop_for_sm.sql;biz/db/oracle/broker_v4.0.8.2/curr_develop_for_sm.sql;biz/sms/sm_base/deal_entrust_grid.cpp</t>
  </si>
  <si>
    <t>清算数据导入恒生系过滤VIP客户脚本</t>
  </si>
  <si>
    <t>2132deb96f5f7c4e2f1ac24e2b46fbeaa9f33913</t>
  </si>
  <si>
    <t>B2BKSGT-4049</t>
  </si>
  <si>
    <t>条件单日初始化线上配置问题修复</t>
  </si>
  <si>
    <t>4f2f4bcfb53f1f403f4b9e6a055d7fd754169e64</t>
  </si>
  <si>
    <t>biz/db/mysql/broker_v4.0.0/curr_develop_for_quickbroker.sql;special/bhzq/db/personal_bhzq.sql;special/gjzq/db/personal_gjzq.sql;special/hrzq/db/personal_hrzq.sql;special/jhzq/db/personal_jhzq.sql</t>
  </si>
  <si>
    <t>B2BKSGT-4052</t>
  </si>
  <si>
    <t>两融条件单支持，条件单增删改查，触发等</t>
  </si>
  <si>
    <t>095a05df36850ca510a017bb90b5e9a071a802dc</t>
  </si>
  <si>
    <t>biz/db/mysql/broker_v4.0.8.4/curr_develop_for_sm.sql</t>
  </si>
  <si>
    <t>标准版条件单管理单元后台服务多活开发_提交sm服务serviceid</t>
  </si>
  <si>
    <t>45ca7b425bd50a7ad8ec63c4bef07b3497de23b6</t>
  </si>
  <si>
    <t>biz/db/mysql/broker_v4.0.8.6/curr_develop_for_quickbroker.sql;biz/db/mysql/broker_v4.0.8.6/curr_develop_for_sm.sql;biz/output/release/conf/linux/quickbroker/config/routermnger.xml;biz/output/release/linux/sm/quickbroker/oems/.sm.sh;biz/output/release/linux/sm/quickbroker/oems/.sm2.sh;biz/output/release/linux/sm/quickbroker/oems/config/monitor.xml;biz/output/release/linux/sm/quickbroker/oems/config/monitor_slave.xml;special/dwzq/config-template/linux/quickbroker/config/routermnger.xml</t>
  </si>
  <si>
    <t>B2BKSGT-4066</t>
  </si>
  <si>
    <t>多活相关配置及脚本提交</t>
  </si>
  <si>
    <t>6382a4927f4a96d51c2fa21877958c84c4d37d0c</t>
  </si>
  <si>
    <t>biz/db/mysql/curr_develop_for_quickbroker.sql;biz/output/release/conf/linux/quickbroker/config/monitor.xml;biz/output/release/conf/linux/quickbroker/config/monitor_slave.xml;biz/output/release/conf/linux/quickbroker/config/mtu1_bak.xml;biz/output/release/conf/linux/quickbroker/config/mtu2_bak.xml;biz/output/release/conf/linux/quickbroker/config/routermnger.xml;biz/output/release/conf/windows/QBMonitor/config/monitorinfo.xml;biz/output/release/linux/quicktrade/.mtk.sh;biz/output/release/linux/quicktrade/.mu.sh;biz/output/release/linux/quicktrade/.tmguard_slave.sh;biz/output/release/linux/quicktrade/script/hxdaemon_base_slave.sh;biz/output/release/linux/quicktrade/startbs_slave.sh</t>
  </si>
  <si>
    <t>cd3b9b3f2228572e963d58bb566ba0c0ed9d4b04</t>
  </si>
  <si>
    <t>biz/db/mysql/broker_v4.0.8.3/curr_develop_for_quickbroker.sql</t>
  </si>
  <si>
    <t>两融条件单,委托类型读取方式修改,相关sql提交</t>
  </si>
  <si>
    <t>c59a6e1572a3a883e338da12a995116f7c56fd71</t>
  </si>
  <si>
    <t>biz/db/mysql/broker_v4.0.8.5/curr_develop_for_quickbroker.sql;biz/db/oracle/broker_v4.0.8.5/curr_develop_for_quickbroker.sql</t>
  </si>
  <si>
    <t>认证部分,sql配置提交</t>
  </si>
  <si>
    <t>cd90b45565a397fd0ffd5302599c88f682bb532d</t>
  </si>
  <si>
    <t>改单延时下单,sql配置提交</t>
  </si>
  <si>
    <t>24d094de8051dc385ad21d6f84fabaee4366bab7</t>
  </si>
  <si>
    <t>B2BKSGT-4178</t>
  </si>
  <si>
    <t>创建新分支并生成相应脚本</t>
  </si>
  <si>
    <t>6868e1441585efa09c0d7fadcb718205a8a95b00</t>
  </si>
  <si>
    <t>biz/db/mysql/broker_v4.0.8.6/curr_develop_for_qbhistory.sql;biz/db/mysql/broker_v4.0.8.6/curr_develop_for_qbrelated.sql;biz/db/mysql/broker_v4.0.8.6/curr_develop_for_qbrzrq.sql;biz/db/mysql/broker_v4.0.8.6/curr_develop_for_quickbroker.sql;biz/db/mysql/broker_v4.0.8.6/curr_develop_for_sm.sql;biz/db/oracle/broker_v4.0.8.6/curr_develop_for_qbhistory.sql;biz/db/oracle/broker_v4.0.8.6/curr_develop_for_qbrelated.sql;biz/db/oracle/broker_v4.0.8.6/curr_develop_for_qbrzrq.sql;biz/db/oracle/broker_v4.0.8.6/curr_develop_for_quickbroker.sql;biz/db/oracle/broker_v4.0.8.6/curr_develop_for_sm.sql</t>
  </si>
  <si>
    <t>东吴港股通适配_表结构对齐_归档SQL修改</t>
  </si>
  <si>
    <t>db5861c451eaa63202ff243fb3ff8f3208fc2fbe</t>
  </si>
  <si>
    <t>b6c9fa6f7adfecaab218224c7b0dc6647116aef5</t>
  </si>
  <si>
    <t>biz/output/release/conf/linux/quickbroker/config/impbasedatacfg.xml;special/dwzq/db/personal_dwzq.sql</t>
  </si>
  <si>
    <t>919b45bbf65f7c7d940162da5b3b2beff485cb9e</t>
  </si>
  <si>
    <t>B2BKSGT-4212</t>
  </si>
  <si>
    <t>新分支创建</t>
  </si>
  <si>
    <t>e02ffa92efbb61940460aa0c784735ae1ec27261</t>
  </si>
  <si>
    <t>biz/db/mysql/broker_v4.0.8.5/curr_develop_for_qbhistory.sql;biz/db/mysql/broker_v4.0.8.5/curr_develop_for_qbrelated.sql;biz/db/mysql/broker_v4.0.8.5/curr_develop_for_qbrzrq.sql;biz/db/mysql/broker_v4.0.8.5/curr_develop_for_quickbroker.sql;biz/db/mysql/broker_v4.0.8.5/curr_develop_for_sm.sql;biz/db/oracle/broker_v4.0.8.5/curr_develop_for_qbhistory.sql;biz/db/oracle/broker_v4.0.8.5/curr_develop_for_qbrelated.sql;biz/db/oracle/broker_v4.0.8.5/curr_develop_for_qbrzrq.sql;biz/db/oracle/broker_v4.0.8.5/curr_develop_for_quickbroker.sql;biz/db/oracle/broker_v4.0.8.5/curr_develop_for_sm.sql</t>
  </si>
  <si>
    <t>修复恒生系北交所股票交易报错问题-脚本更新</t>
  </si>
  <si>
    <t>91ddfdcf8ab5cfbadfd389cf69d09a309552d557</t>
  </si>
  <si>
    <t>B2BKSGT-4323</t>
  </si>
  <si>
    <t>mysql版存储过程,</t>
  </si>
  <si>
    <t>eab45e9bf770005f37e119dfab895fec4f97c7bb</t>
  </si>
  <si>
    <t>1e91aad3bb5f9bff8b9bf834942b5f6f54143105</t>
  </si>
  <si>
    <t>biz/db/mysql/broker_v4.0.8.4/curr_develop_for_quickbroker.sql</t>
  </si>
  <si>
    <t>2b46f09c01e24664049462437085273bcd69c8d9</t>
  </si>
  <si>
    <t>签约时校验不支持的席位不能签约(sql)</t>
  </si>
  <si>
    <t>3122f1f0b50bfabbedfd1ccf7bc82c019cb0961b</t>
  </si>
  <si>
    <t>biz/db/mysql/broker_v4.0.8.4/curr_develop_for_quickbroker.sql;biz/db/oracle/broker_v4.0.8.4/curr_develop_for_quickbroker.sql</t>
  </si>
  <si>
    <t>B2BKSGT-4386</t>
  </si>
  <si>
    <t>德邦证券上海深圳都收取过户费问题修复</t>
  </si>
  <si>
    <t>00d99b89e3744b0528c50812a41d600f04728942</t>
  </si>
  <si>
    <t>19e99e45937bb68d5a738d338e197ca3e11fc007</t>
  </si>
  <si>
    <t>biz/db/mysql/broker_v4.0.8.4/curr_develop_for_sm.sql;biz/db/oracle/broker_v4.0.8.4/curr_develop_for_sm.sql;biz/sms/quants/deploy/lua/signal/rules/quant.lua;biz/sms/sm_base/smbase.cpp;biz/sms/sm_base/smbase.h;biz/sms/svc_sm_condientrust/condientrust.cpp</t>
  </si>
  <si>
    <t>金证U港股通增加数据库适配</t>
  </si>
  <si>
    <t>6846f324fa906321fcdbaaed42b8fed206f936e7</t>
  </si>
  <si>
    <t>d673d10edf5ee69c2b7fceda1f8326cda571a9b8</t>
  </si>
  <si>
    <t>B2BKSGT-4407</t>
  </si>
  <si>
    <t>华西运维问题修复</t>
  </si>
  <si>
    <t>d0a025ab15dfc35cc30c545182bb7139e58f2a7b</t>
  </si>
  <si>
    <t>special/hxzq/db/personal_hxzq.sql;special/hxzq/script/pythonscript/kingdom/convert_func.py;special/hxzq/script/pythonscript/kingdom/csvconvert.xml;special/hxzq/script/pythonscript/kingdom/csvtranslate.py;special/hxzq/script/pythonscript/kingdom/initclientrate.py;special/hxzq/script/pythonscript/kingdom/initstockrate.py</t>
  </si>
  <si>
    <t>8fad371cfa552c4da9ee6d9799ffc25ad2b5ee6f</t>
  </si>
  <si>
    <t>biz/db/mysql/broker_v4.0.8.5/curr_develop_for_quickbroker.sql;biz/db/mysql/broker_v4.0.8.5/curr_develop_for_sm.sql;biz/db/oracle/broker_v4.0.8.5/curr_develop_for_quickbroker.sql;biz/db/oracle/broker_v4.0.8.5/curr_develop_for_sm.sql</t>
  </si>
  <si>
    <t>修复多活运维配置异常的bug</t>
  </si>
  <si>
    <t>6c512942bdd2f716a3a5043c8515742818f560b6</t>
  </si>
  <si>
    <t>6d013e7fcd112817c8b1574272c58e00e3d8049d</t>
  </si>
  <si>
    <t>biz/db/mysql/broker_v4.0.8.4/curr_develop_for_quickbroker.sql;biz/db/oracle/broker_v4.0.8.4/curr_develop_for_quickbroker.sql;special/hxzq/db/personal_hxzq.sql</t>
  </si>
  <si>
    <t>修复脚本乱码，对于新版跳过序号设置为100</t>
  </si>
  <si>
    <t>827e3e0fb86e782252e6202a5601c515851a90cd</t>
  </si>
  <si>
    <t>同步集中柜台汇率:脚本错误递交修改</t>
  </si>
  <si>
    <t>3fb8abeb6c6b994b45fd3141daf3bb1e13525ab4</t>
  </si>
  <si>
    <t>751f8aedb03b10d823c16b9a434ff0ec6034ac22</t>
  </si>
  <si>
    <t>special/hrzq/db/personal_hrzq.sql;special/zjcf/db/broker_v4.0.5/personal_zjcf.sql;special/zjcf/db/personal_zjcf.sql</t>
  </si>
  <si>
    <t>MySQL和Oracle索引创建脚本</t>
  </si>
  <si>
    <t>0c970d1e004e1902e7a9d485aba30e237aa9d8c3</t>
  </si>
  <si>
    <t>biz/db/mysql/broker_v4.0.8.5/curr_develop_for_qbhistory.sql;biz/db/mysql/broker_v4.0.8.5/curr_develop_for_quickbroker.sql;biz/db/mysql/broker_v4.0.8.5/curr_develop_for_sm.sql;biz/db/oracle/broker_v4.0.8.5/curr_develop_for_qbhistory.sql;biz/db/oracle/broker_v4.0.8.5/curr_develop_for_quickbroker.sql;biz/db/oracle/broker_v4.0.8.5/curr_develop_for_sm.sql</t>
  </si>
  <si>
    <t>证券代码导入优化sql配置</t>
  </si>
  <si>
    <t>d404ed76e2af812aab9fb0de8ba44f0029e7001c</t>
  </si>
  <si>
    <t>B2BKSGT-4551</t>
  </si>
  <si>
    <t>be51ec786328aca57b6086dca9f5f8a4c807a1c9</t>
  </si>
  <si>
    <t>biz/db/mysql/broker_v4.0.8.5/curr_develop_for_qbhistory.sql</t>
  </si>
  <si>
    <t>金证U盘中新绑卡数据同步支持</t>
  </si>
  <si>
    <t>873a755417bc24b5795f66f7af78edee60900012</t>
  </si>
  <si>
    <t>B2BKSGT-4568</t>
  </si>
  <si>
    <t>华西证券special的sql升级问题修复</t>
  </si>
  <si>
    <t>60a811ca67a232f9a885655c748bcbcf76d1785c</t>
  </si>
  <si>
    <t>special/hxzq/db/personal_hxzq.sql</t>
  </si>
  <si>
    <t>2b68d2136729f31715811aee5e8fd15073d08bf0</t>
  </si>
  <si>
    <t>biz/db/mysql/broker_v4.0.8.1/curr_develop_for_sm.sql</t>
  </si>
  <si>
    <t>手机端、PC端创建的条件单修改增加设备限制sql</t>
  </si>
  <si>
    <t>ed25823e7c1a25e35ceb718df67ef9bc8e9231c6</t>
  </si>
  <si>
    <t>biz/db/mysql/broker_v4.0.8.5/curr_develop_for_sm.sql;biz/db/oracle/broker_v4.0.8.5/curr_develop_for_sm.sql</t>
  </si>
  <si>
    <t>505f4c72bc5b746ccad4e9350e307d6696d7055f</t>
  </si>
  <si>
    <t>biz/db/mysql/broker_v4.0.8.6/curr_develop_for_quickbroker.sql;biz/db/oracle/broker_v4.0.8.6/curr_develop_for_quickbroker.sql;special/bhzq/db/personal_bhzq.sql</t>
  </si>
  <si>
    <t>aaa17a6092f3221733107bb7a5ce788aefe0ae98</t>
  </si>
  <si>
    <t>c515b3fa16948008bc3017c19aeeb1fb53835acc</t>
  </si>
  <si>
    <t>1bd69c911dd14f3b10b7fd9d323592ea6595cbe0</t>
  </si>
  <si>
    <t>增加集中表名转换配置</t>
  </si>
  <si>
    <t>44f3e854ccd370e4ef85842c7115665787c6c0f9</t>
  </si>
  <si>
    <t>biz/bms/svc/svc_mub_qryparam/internalfunc.cpp;biz/bms/svc/svc_mub_qryparam/internalfunc.h;biz/bms/svc/svc_mub_qryparam/service.cpp;biz/db/mysql/broker_v4.0.8.5/curr_develop_for_quickbroker.sql;biz/db/oracle/broker_v4.0.8.5/curr_develop_for_quickbroker.sql;biz/tms/svc/svc_mtk_banksvr/internalfunc.cpp;biz/tms/svc/svc_mtk_banksvr/internalfunc.h;biz/tms/svc/svc_mtk_ora/internalfunc.cpp;biz/tms/svc/svc_mtk_ora/internalfunc.h;biz/tms/svc/svc_mtk_stat/internalfunc.cpp;biz/tms/svc/svc_mtk_stat/internalfunc.h;biz/tms/svc/svc_mtk_stat/service.cpp;special/hrzq/db/personal_hrzq.sql</t>
  </si>
  <si>
    <t>e60aae54e828ec15d8ef0ef37ebde5e7aca77e7b</t>
  </si>
  <si>
    <t>biz/db/mysql/broker_v4.0.8.5/curr_develop_for_quickbroker.sql;biz/db/oracle/broker_v4.0.8.5/curr_develop_for_quickbroker.sql;special/bhzq/db/personal_bhzq.sql</t>
  </si>
  <si>
    <t>2085a23bbf031ac324dfb30aac6e9e93e842ea89</t>
  </si>
  <si>
    <t>541ff803d710173fadf56c1ea5a335b7e7f23301</t>
  </si>
  <si>
    <t>biz/db/mysql/broker_v4.0.8.6/curr_develop_for_quickbroker.sql;biz/db/oracle/broker_v4.0.8.6/curr_develop_for_quickbroker.sql</t>
  </si>
  <si>
    <t>B2BKSGT-4794</t>
  </si>
  <si>
    <t>东吴清算时间调整</t>
  </si>
  <si>
    <t>8e16b763ff833b28ab8810b8e1ddacaddac42213</t>
  </si>
  <si>
    <t>B2BKSGT-4800</t>
  </si>
  <si>
    <t>打开未回资产计算逆回购预期收益开关,修复中金多天期逆回购总资产比集中少预期收益问题</t>
  </si>
  <si>
    <t>0979a8f543e7ecf98a36a880b576ddc8acc4078d</t>
  </si>
  <si>
    <t>559654d65fcdce99a49fad284bac3a6ab7cc1b5c</t>
  </si>
  <si>
    <t>盘中费率同步代码实现,SQL配置提交</t>
  </si>
  <si>
    <t>fbc719e153bd84dd590d5cfbb75d99a520e64922</t>
  </si>
  <si>
    <t>用户标记:检查修正逻辑修改</t>
  </si>
  <si>
    <t>e0ecf16673ab74a81010c49c9bdf184939c01327</t>
  </si>
  <si>
    <t>biz/inc/quicktrade/sysparam.h;biz/xms/svc/svc_user_tag/click_frequency_count.cpp;biz/xms/svc/svc_user_tag/click_frequency_count.h;biz/xms/svc/svc_user_tag/process.cpp;biz/xms/svc/svc_user_tag/process.h;biz/xms/svc/svc_user_tag/service.cpp;biz/xms/svc/svc_user_tag/service.h;biz/xms/svc/svc_user_tag/user_oracle.sql</t>
  </si>
  <si>
    <t>b60ff031b5c579bae8912197fb12888f05805c53</t>
  </si>
  <si>
    <t>biz/db/mysql/broker_v4.0.8.6/curr_develop_for_quickbroker.sql;biz/db/oracle/broker_v4.0.8.6/curr_develop_for_quickbroker.sql;special/bhzq/db/personal_bhzq.sql;special/gjzq/db/personal_gjzq.sql</t>
  </si>
  <si>
    <t>19ce7866ac86ff7f99362acf92bfd24d3cfdea69</t>
  </si>
  <si>
    <t>biz/db/oracle/PROCEDURE/PRO_INIT_STOCKCODE.sql</t>
  </si>
  <si>
    <t>B2BKSGT-4924</t>
  </si>
  <si>
    <t>渤海银证历史流水无法显示问题</t>
  </si>
  <si>
    <t>7967ff719d8d7705a30faeee933f67fe7e083478</t>
  </si>
  <si>
    <t>补充量化多活支持开关脚本</t>
  </si>
  <si>
    <t>cef1b0d25e779bd4744e7c9d22c23c66f8f7353a</t>
  </si>
  <si>
    <t>biz/db/mysql/broker_v4.0.8.6/curr_develop_for_sm.sql;biz/db/oracle/broker_v4.0.8.6/curr_develop_for_sm.sql</t>
  </si>
  <si>
    <t>1afc30f2a2ba79b2e69a987c3db712e792f14232</t>
  </si>
  <si>
    <t>B2BKSGT-4943</t>
  </si>
  <si>
    <t>开发规划_交易日历脚本维护与发布(2024)</t>
  </si>
  <si>
    <t>99e457354a9d5c6a381050916fcb36c01b23c323</t>
  </si>
  <si>
    <t>biz/db/mysql/tradedate/hxoems_2024_hkex_tradedate_mysql.sql;biz/db/mysql/tradedate/hxoems_2024_tradedate_mysql.sql;biz/db/oracle/tradedate/hxoems_2024_hkex_tradedate_oracle.sql;biz/db/oracle/tradedate/hxoems_2024_tradedate_oracle.sql</t>
  </si>
  <si>
    <t>b60db2239b1995a860c3507708b72840958fe35f</t>
  </si>
  <si>
    <t>biz/db/mysql/broker_v4.0.8.6/curr_develop_for_quickbroker.sql;biz/db/oracle/broker_v4.0.8.6/curr_develop_for_quickbroker.sql;special/dwzq/db/personal_dwzq.sql</t>
  </si>
  <si>
    <t>B2BKSGT-4977</t>
  </si>
  <si>
    <t>修复中金签约用户自动解约权限问题</t>
  </si>
  <si>
    <t>79446493665559337e34a588fc335ba1b05cea76</t>
  </si>
  <si>
    <t>0886415ddbebb0529d044670bffc4adb30945432</t>
  </si>
  <si>
    <t>B2BKSGT-4982</t>
  </si>
  <si>
    <t>(集中柜台)认证标记'QSDEFAULT'</t>
  </si>
  <si>
    <t>5e12cb2277d98df559c69e98a00f29a60328e510</t>
  </si>
  <si>
    <t>biz/db/mysql/broker_v4.1.0.0/curr_develop_for_quickbroker.sql;biz/db/oracle/broker_v4.1.0.0/curr_develop_for_quickbroker.sql</t>
  </si>
  <si>
    <t>B2BKSGT-5039</t>
  </si>
  <si>
    <t>数据库索引优化</t>
  </si>
  <si>
    <t>d3231d5c729d977b3821634d5155e7f3139a161c</t>
  </si>
  <si>
    <t>签约前席位校验sql修改</t>
  </si>
  <si>
    <t>c83bbd8ea7245ac79b83246bc441a8b70ece03a6</t>
  </si>
  <si>
    <t>B2BKSGT-5073</t>
  </si>
  <si>
    <t>新分支sql脚本提交</t>
  </si>
  <si>
    <t>b8a44c91a544db442d7cf452563cdd40c88274c1</t>
  </si>
  <si>
    <t>biz/db/mysql/broker_v4.0.10.0/curr_develop_for_qbhistory.sql;biz/db/mysql/broker_v4.0.10.0/curr_develop_for_qbrelated.sql;biz/db/mysql/broker_v4.0.10.0/curr_develop_for_qbrzrq.sql;biz/db/mysql/broker_v4.0.10.0/curr_develop_for_quickbroker.sql;biz/db/mysql/broker_v4.0.10.0/curr_develop_for_sm.sql;biz/db/oracle/broker_v4.0.10.0/curr_develop_for_qbhistory.sql;biz/db/oracle/broker_v4.0.10.0/curr_develop_for_qbrelated.sql;biz/db/oracle/broker_v4.0.10.0/curr_develop_for_qbrzrq.sql;biz/db/oracle/broker_v4.0.10.0/curr_develop_for_quickbroker.sql;biz/db/oracle/broker_v4.0.10.0/curr_develop_for_sm.sql</t>
  </si>
  <si>
    <t>8fbee2ac07b4ad53c03e0c040dec53fcf23f796b</t>
  </si>
  <si>
    <t>019ff1cdecd81ccf0d9b0536ec0f91558b08f557</t>
  </si>
  <si>
    <t>biz/db/mysql/broker_v4.0.8.6/curr_develop_for_quickbroker.sql</t>
  </si>
  <si>
    <t>B2BKSGT-5196</t>
  </si>
  <si>
    <t>适配上海股票的本方最优和对方最优的市价委托策略</t>
  </si>
  <si>
    <t>e67e2da03cb0599fb56eae7649a6967a36251d21</t>
  </si>
  <si>
    <t>B2BKSGT-5204</t>
  </si>
  <si>
    <t>东吴:新增支持0117营业部-清算读取支持</t>
  </si>
  <si>
    <t>a62d182d2cfb7220d412978edac6a7fa162a1f7e</t>
  </si>
  <si>
    <t>B2BKSGT-5206</t>
  </si>
  <si>
    <t>上海新股申购交易基数改成500</t>
  </si>
  <si>
    <t>05500a81ba10f6b8622fec8c1bf51fdc17937a8e</t>
  </si>
  <si>
    <t>增加冗余回报总开关配置</t>
  </si>
  <si>
    <t>6495368958ff229b84a01a340c60c8e605993220</t>
  </si>
  <si>
    <t>biz/db/mysql/broker_v4.0.9.0/curr_develop_for_quickbroker.sql;biz/db/oracle/broker_v4.0.9.0/curr_develop_for_quickbroker.sql;special/hrzq/config-template/linux/quickbroker/config/report.xml</t>
  </si>
  <si>
    <t>成交驱动网格撤单开关默认关闭</t>
  </si>
  <si>
    <t>dc76529bf0bfcc4e2d9587d2aa13207b18a9b26f</t>
  </si>
  <si>
    <t>biz/db/mysql/broker_v4.1.0.0/curr_develop_for_sm.sql;biz/db/oracle/broker_v4.1.0.0/curr_develop_for_sm.sql</t>
  </si>
  <si>
    <t>B2BKSGT-5238</t>
  </si>
  <si>
    <t>修复东吴港股通可取资金与集中不一致问题</t>
  </si>
  <si>
    <t>00ce1008361f017ecf546a3640b5aa9976907302</t>
  </si>
  <si>
    <t>special/dwzq/db/PRO_INTERNAL_UPDATEDATA.sql</t>
  </si>
  <si>
    <t>B2BKSGT-5239</t>
  </si>
  <si>
    <t>华福证券新券商适配，错误信息提示文案替换，调整为交易时段生效</t>
  </si>
  <si>
    <t>83ed655b3a75aec36e02ecf8e70ac336e4be1419</t>
  </si>
  <si>
    <t>B2BKSGT-5242</t>
  </si>
  <si>
    <t>财信视图适配，补充业务上需要的字段，视图性能优化</t>
  </si>
  <si>
    <t>2e9b6c8e5727b6f3a5ddb1f232b291d1fa66f52e</t>
  </si>
  <si>
    <t>special/cxzq/db/personal_cxzq_view.sql</t>
  </si>
  <si>
    <t>7fd988941a785f8bf75e0914a41286e93aad7900</t>
  </si>
  <si>
    <t>biz/db/mysql/broker_v4.0.9.0/curr_develop_for_quickbroker.sql;biz/db/oracle/broker_v4.0.9.0/curr_develop_for_quickbroker.sql</t>
  </si>
  <si>
    <t>4864f53a95ae9adc8aa94ff3820e7dad5f5c2fb7</t>
  </si>
  <si>
    <t>支持集中柜台表结构一致性校验SQL提交</t>
  </si>
  <si>
    <t>e2ef0be26f2026bbab90b294e6a550b112a176ef</t>
  </si>
  <si>
    <t>biz/db/mysql/broker_v4.0.10.0/curr_develop_for_quickbroker.sql;biz/db/oracle/broker_v4.0.10.0/curr_develop_for_quickbroker.sql</t>
  </si>
  <si>
    <t>B2BKSGT-5265</t>
  </si>
  <si>
    <t>财信证券对接，基于集中温备数据库，编写view查询需要的字段与数据</t>
  </si>
  <si>
    <t>bdb811cb9c7614d69e7e385575b0564234aab163</t>
  </si>
  <si>
    <t>32e4e8d6e15b5de77b9c132b49553c65d4573910</t>
  </si>
  <si>
    <t>biz/db/mysql/broker_v4.1.0.0/curr_develop_for_quickbroker.sql</t>
  </si>
  <si>
    <t>B2BKSGT-5294</t>
  </si>
  <si>
    <t>华融异步导入配置开启</t>
  </si>
  <si>
    <t>5b56ccaa4921d9bfd470cd231595b2e79443dfea</t>
  </si>
  <si>
    <t>eb06867bf9b1b55c76e4b07dabe8a42098d7ed0f</t>
  </si>
  <si>
    <t>c58a19472d0256bbea764a2128b9eff56543d8fb</t>
  </si>
  <si>
    <t>biz/db/oracle/broker_v4.1.0.0/curr_develop_for_quickbroker.sql</t>
  </si>
  <si>
    <t>6e350af1aa02146066344ed0db54d0ad3181e8a6</t>
  </si>
  <si>
    <t>17bd3910c0360dc9822dcb07a09488a012d19352</t>
  </si>
  <si>
    <t>B2BKSGT-5401</t>
  </si>
  <si>
    <t>修复中金港股通历史成交数据缺失问题</t>
  </si>
  <si>
    <t>5980068ee4f97b9a919a9ba0750096781f460f69</t>
  </si>
  <si>
    <t>54fd91b7462a27aac338288e485f281c7c55fcfb</t>
  </si>
  <si>
    <t>2edb5b8f768442b75ad379aba1bbb2e5519ae163</t>
  </si>
  <si>
    <t>用户标记运维部分,增加灰度名单和独立开关控制</t>
  </si>
  <si>
    <t>10cad362c3fc278ac8bfb636ecc89a0231c7077d</t>
  </si>
  <si>
    <t>biz/db/mysql/broker_v4.0.9.0/curr_develop_for_quickbroker.sql;biz/db/oracle/broker_v4.0.9.0/curr_develop_for_quickbroker.sql;biz/utms/svc/svc_ut_mgr/user_tag_manager.cpp;biz/utms/svc/svc_ut_mgr/user_tag_manager.h</t>
  </si>
  <si>
    <t>1d686554d552314fde8122a01ea7658dacca9818</t>
  </si>
  <si>
    <t>biz/db/mysql/broker_v4.0.10.0/curr_develop_for_quickbroker.sql</t>
  </si>
  <si>
    <t>接口转发代码性能优化</t>
  </si>
  <si>
    <t>f03569f14851227fdc5e7f2e431b26bb95b884cf</t>
  </si>
  <si>
    <t>biz/bms/svc/svc_mub_qryparam/process.cpp;biz/bms/svc/svc_mub_qryparam/request_forward.cpp;biz/bms/svc/svc_mub_qryparam/request_forward.h;biz/bms/svc/svc_mub_qryparam/service.cpp;special/cxzq/db/personal_cxzq.sql;special/dwzq/db/personal_dwzq.sql;special/zjcf/db/personal_zjcf.sql</t>
  </si>
  <si>
    <t>提交默认渠道、新渠道转换配置</t>
  </si>
  <si>
    <t>67d5d64688f43833d301d7197f6a20880f372550</t>
  </si>
  <si>
    <t>B2BKSGT-5469</t>
  </si>
  <si>
    <t>修复升级工具提交SQL脚本后导致的乱码问题（升级工具用GB2312编码）</t>
  </si>
  <si>
    <t>74447b0c1e6596238f99fb25af91163084ea3a7a</t>
  </si>
  <si>
    <t>B2BKSGT-5473</t>
  </si>
  <si>
    <t>修复华福测试环境多冻结金额配置,v4.0.8.6-sp2</t>
  </si>
  <si>
    <t>f65d7943c958e38312b4a2c1973473f70dea1347</t>
  </si>
  <si>
    <t>B2BKSGT-5479</t>
  </si>
  <si>
    <t>修改财信测试环境，用户签约后被解掉的问题</t>
  </si>
  <si>
    <t>401702f16bfd56cfecd00d4d8c8539a439136f24</t>
  </si>
  <si>
    <t>B2BKSGT-5512</t>
  </si>
  <si>
    <t>接口自动化测试开发</t>
  </si>
  <si>
    <t>c5449ff58a4f6f602fdbdc8716c7ffae726b5843</t>
  </si>
  <si>
    <t>biz/build/linux/autoEnvironment.sh;tests/autotest/.restart_service.sh;tests/autotest/Backup.py;tests/autotest/dependence/bash/.bash_profile;tests/autotest/dependence/bash/.bash_quickbroker;tests/autotest/dependence/config/routermnger.xml;tests/autotest/install_dependence.sh;tests/autotest/install_quickbroker.sh;tests/autotest/install_specialconfig.sh;tests/autotest/install_sqldata.sh;tests/autotest/judge_autotest_result.sh;tests/autotest/start_quickbroker.sh;tests/autotest/start_test.sh;tests/autotest/testcase/base/__init__.py;tests/autotest/testcase/base/base_path.py;tests/autotest/testcase/base/base_requests.py;tests/autotest/testcase/testCases/test_entrust_sh.py;tests/autotest/testcase/testCases/test_entrust_sz.py;tests/autotest/testcase/testCases/test_login.py;tests/autotest/testcase/testCases/test_query.py;tests/autotest/testcase/testCases/test_withdraw_sh.py;tests/autotest/testcase/testCases/test_withdraw_sz.py;tests/autotest/testcase/testDatas/data_for_quickbroker.sql;tests/autotest/testcase/testDatas/testdata.xlsx;tests/autotest/testcase/untils/__init__.py;tests/autotest/testcase/untils/handle_excel.py;tests/autotest/testcase/untils/handle_logger.py;tests/autotest/testcase/untils/handle_testcase.py;tests/autotest/upload_pkg.sh;tests/autotest/upload_result.sh;tools/personal_environ/Backup.py</t>
  </si>
  <si>
    <t>3d9845a5ed8eca8f0641c488d8da5f37620a988b</t>
  </si>
  <si>
    <t>biz/db/mysql/broker_v4.0.9.0/curr_develop_for_qbhistory.sql;biz/db/mysql/broker_v4.0.9.0/curr_develop_for_quickbroker.sql</t>
  </si>
  <si>
    <t>98ce908902cf205f63b5768907b2276a2d010184</t>
  </si>
  <si>
    <t>biz/db/mysql/broker_v4.0.9.0/curr_develop_for_quickbroker.sql</t>
  </si>
  <si>
    <t>同步国金修改到最新版(1.策略委托表增加entrust_no索引；2.异常单轮询频率为5秒的统一修改为15秒)</t>
  </si>
  <si>
    <t>76de4d3a7952fed7d661c4cd983fce36234474d7</t>
  </si>
  <si>
    <t>biz/db/mysql/broker_v4.0.9.0/curr_develop_for_quickbroker.sql;biz/db/mysql/broker_v4.0.9.0/curr_develop_for_sm.sql</t>
  </si>
  <si>
    <t>aa8b3ba04621616550707df8db24860b605bc067</t>
  </si>
  <si>
    <t>B2BKSGT-5576</t>
  </si>
  <si>
    <t>华福费率转换脚本适配特殊费率,增加读取表配置</t>
  </si>
  <si>
    <t>2b7d430280a1db70a20939c995e8b08d0fb1e3fc</t>
  </si>
  <si>
    <t>B2BKSGT-5577</t>
  </si>
  <si>
    <t>修复CDR委托时，会转到集中柜台委托的问题</t>
  </si>
  <si>
    <t>ca26600b8aad5eafbd2aaa589d8124130a7d4218</t>
  </si>
  <si>
    <t>biz/db/mysql/broker_v4.0.9.0/curr_develop_for_quickbroker.sql;special/hfzq/db/personal_hfzq.sql</t>
  </si>
  <si>
    <t>ede43ed6fc5be9b8a586ffb89cb0cc52ad413a70</t>
  </si>
  <si>
    <t>biz/db/mysql/broker_v4.0.10.0/curr_develop_for_quickbroker.sql;biz/db/oracle/broker_v4.0.10.0/curr_develop_for_quickbroker.sql;special/bhzq/db/personal_bhzq.sql</t>
  </si>
  <si>
    <t>B2BKSGT-5581</t>
  </si>
  <si>
    <t>修复盘后定价集中下单快速撤单提示订单表记录不存在问题</t>
  </si>
  <si>
    <t>2d81868e601f1341e200acf81ff1e181f9f03913</t>
  </si>
  <si>
    <t>biz/db/mysql/broker_v4.0.9.0/curr_develop_for_quickbroker.sql;special/cxzq/db/personal_cxzq.sql;special/jhzq/db/personal_jhzq.sql</t>
  </si>
  <si>
    <t>监控轮询任务在进程重启后自启动SQL提交</t>
  </si>
  <si>
    <t>676d02e1187e61fd7aacf16560a25aec35c65e4f</t>
  </si>
  <si>
    <t>B2BKSGT-5587</t>
  </si>
  <si>
    <t>北交所新股申购提示委托属性类别不符问题修复</t>
  </si>
  <si>
    <t>3cf35b0dac26c59bebefcd4fe79212f49fe07d40</t>
  </si>
  <si>
    <t>B2BKSGT-5594</t>
  </si>
  <si>
    <t>财信支持协议转发临时解约不置废条件单</t>
  </si>
  <si>
    <t>e6302df12e7106983670416ff75553032d59472f</t>
  </si>
  <si>
    <t>special/cxzq/db/personal_cxzq.sql</t>
  </si>
  <si>
    <t>B2BKSGT-5601</t>
  </si>
  <si>
    <t>财信清算读取、导入及盘中同步表配置</t>
  </si>
  <si>
    <t>f0bdd8391d40200b3215656e0f3a7927d93a4b2a</t>
  </si>
  <si>
    <t>B2BKSGT-5602</t>
  </si>
  <si>
    <t>修复东吴、恒泰清算文件读取时，通过queryaccount获取认证用户超时的问题</t>
  </si>
  <si>
    <t>49a2fb4bb28b7e8a45bdd44c8fe91805e0d8851d</t>
  </si>
  <si>
    <t>special/dwzq/db/personal_dwzq.sql;special/htzq/db/personal_htzq.sql</t>
  </si>
  <si>
    <t>B2BKSGT-5607</t>
  </si>
  <si>
    <t>集合竞价期间交易撤单提醒功能关闭</t>
  </si>
  <si>
    <t>b9162a4a8254bff8a7bd076dc88035d0222edc04</t>
  </si>
  <si>
    <t>9a2c5f8ae7eb624f37fd24357cc30698cdf2de95</t>
  </si>
  <si>
    <t>签约用户名单支持增量同步到小财神-SQL开关脚本</t>
  </si>
  <si>
    <t>8ca3fde21386f926a4ab9dcff5d1ca8dae392007</t>
  </si>
  <si>
    <t>B2BKSGT-5641</t>
  </si>
  <si>
    <t>运维流程结束时间从默认的23:00:00改成05:00:00</t>
  </si>
  <si>
    <t>7a055a72053b43530efba214c745ea99de9fb598</t>
  </si>
  <si>
    <t>6e2cbe012935563fbbbe566897c5a6a669a23c19</t>
  </si>
  <si>
    <t>银行代码适配sql修改</t>
  </si>
  <si>
    <t>9f87f41c6abfd285ea48c31b2c46793ef8ea3f76</t>
  </si>
  <si>
    <t>B2BKSGT-5678</t>
  </si>
  <si>
    <t>删除多余的索引</t>
  </si>
  <si>
    <t>1d73817579df12efcdf76fb61fe32ba63ace76ca</t>
  </si>
  <si>
    <t>B2BKSGT-5698</t>
  </si>
  <si>
    <t>财信证券视图适配，支持同义词</t>
  </si>
  <si>
    <t>b8c033fb3da2584432bd03a9b3700cb0c92fb51e</t>
  </si>
  <si>
    <t>B2BKSGT-5705</t>
  </si>
  <si>
    <t>线上各家券商索引统一脚本提交</t>
  </si>
  <si>
    <t>414664842cf7cf1d494f1e8bdd6a64d3e1af1fe6</t>
  </si>
  <si>
    <t>biz/db/oracle/broker_v4.0.10.0/curr_develop_for_quickbroker.sql</t>
  </si>
  <si>
    <t>B2BKSGT-5706</t>
  </si>
  <si>
    <t>性能优化相关，统一索引</t>
  </si>
  <si>
    <t>14b4383259d3c22f9a7cbd109b430525add5236e</t>
  </si>
  <si>
    <t>biz/db/mysql/broker_v4.0.10.0/curr_develop_for_quickbroker.sql;biz/db/oracle/broker_v4.0.10.0/curr_develop_for_qbhistory.sql;biz/db/oracle/broker_v4.0.10.0/curr_develop_for_quickbroker.sql</t>
  </si>
  <si>
    <t>B2BKSGT-5714</t>
  </si>
  <si>
    <t>财信证券费率转换，上海A股收过户费</t>
  </si>
  <si>
    <t>ee099b54e1336b116610028fc204e9178631d0ff</t>
  </si>
  <si>
    <t>冗余回报支持外部委托号补全-正报-db</t>
  </si>
  <si>
    <t>b7b120f9e0e9e5311d5506b3a02d20eb5f0f224a</t>
  </si>
  <si>
    <t>8d426889ad7a7ce9ad58faaa33198b72010b6630</t>
  </si>
  <si>
    <t>修复中金集中下港股通快速撤单超时问题</t>
  </si>
  <si>
    <t>e43899b0f1291acdeda328cf50d17a1301df2ab9</t>
  </si>
  <si>
    <t>新绑卡临时解约用户添加至目标用户名单增加开关控制</t>
  </si>
  <si>
    <t>33ee04d4f47e5c4ef46e03d579e5a5b6b9a8375c</t>
  </si>
  <si>
    <t>biz/db/mysql/broker_v4.0.10.0/curr_develop_for_quickbroker.sql;biz/db/oracle/broker_v4.0.10.0/curr_develop_for_quickbroker.sql;special/dwzq/db/personal_dwzq.sql</t>
  </si>
  <si>
    <t>B2BKSGT-5774</t>
  </si>
  <si>
    <t>国金上海报盘增加41571,58260席位</t>
  </si>
  <si>
    <t>b1b8d35785bd56fd87a7c12720569996809157f4</t>
  </si>
  <si>
    <t>国金PC拦截北交所市价委托-db</t>
  </si>
  <si>
    <t>8e72096877b50bd00f5b401f1972a5e02395ca28</t>
  </si>
  <si>
    <t>修复表STKEQUITYPLAN不存在，脚本执行报错的问题</t>
  </si>
  <si>
    <t>04bfda8f907dea797dc196bcdbda6965b721628d</t>
  </si>
  <si>
    <t>f0990986b9c9d3fca4632c3253f8bfffead88ea7</t>
  </si>
  <si>
    <t>fd54a8a2cb18b9a928ebff0f58bcb38478df9090</t>
  </si>
  <si>
    <t>biz/db/mysql/broker_v4.0.10.0/curr_develop_for_qbhistory.sql;biz/db/oracle/broker_v4.0.10.0/curr_develop_for_qbhistory.sql</t>
  </si>
  <si>
    <t>用户标记转发部分华福配置提交</t>
  </si>
  <si>
    <t>60c97ab2459fd92dc16ffbcc377b3354257772c9</t>
  </si>
  <si>
    <t>东吴签约统一,东吴special配置提交</t>
  </si>
  <si>
    <t>c39a5f55d719ec83ac33becfff1d77ac2c13e82d</t>
  </si>
  <si>
    <t>cbe6ea98ebb6406726b06d9158f902f15ac82d6d</t>
  </si>
  <si>
    <t>biz/db/mysql/broker_v4.0.10.0/curr_develop_for_quickbroker.sql;biz/db/oracle/broker_v4.0.10.0/curr_develop_for_quickbroker.sql;biz/tms/svc/svc_mtk_ora/check_3rd_clear.cpp;biz/tms/svc/svc_mtk_ora/check_3rd_clear.h;biz/tms/svc/svc_mtk_ora/exportdataworker_new.cpp;special/cxzq/db/personal_cxzq.sql</t>
  </si>
  <si>
    <t>本地路由应急支持-开关脚本增加。修复脚本问题</t>
  </si>
  <si>
    <t>f9ac14e40f6caa1e0d58429d6321e98209b4096c</t>
  </si>
  <si>
    <t>biz/db/mysql/broker_v4.0.10.0/curr_develop_for_quickbroker.sql;biz/db/oracle/broker_v4.0.10.0/curr_develop_for_quickbroker.sql;biz/output/release/linux/quicktrade/.authserver.sh;biz/output/release/linux/quicktrade/.webgate2.sh</t>
  </si>
  <si>
    <t>支持东吴经纪节点对接，清算文件读取，最大号，节点对应关系，增加python合并文件</t>
  </si>
  <si>
    <t>53cb173a35bc2f426deea798202d2843e856eaf4</t>
  </si>
  <si>
    <t>biz/tms/svc/svc_mtk_ora/clear_file_reader.cpp;biz/tms/svc/svc_mtk_ora/clear_file_reader.h;special/dwzq/config-template/linux/quickbroker/config/mtk.xml;special/dwzq/db/personal_dwzq.sql</t>
  </si>
  <si>
    <t>将sysconf表资金股份同步配置类型字段VALUE_TYPE值从2改成5</t>
  </si>
  <si>
    <t>83d0c7a58d58fa7628d70c921094534d33be2e09</t>
  </si>
  <si>
    <t>B2BKSGT-5850</t>
  </si>
  <si>
    <t>清算文件读取校验次数与线上一致</t>
  </si>
  <si>
    <t>cd2acb9bacad3cf34d861ac11a677f27defd8ba7</t>
  </si>
  <si>
    <t>B2BKSGT-5858</t>
  </si>
  <si>
    <t>逆回购表加索引以及国金逆回购表数据迁移</t>
  </si>
  <si>
    <t>2d41c8e409700d43dfadbba33d5e2dc9eb0ddf0d</t>
  </si>
  <si>
    <t>biz/db/mysql/broker_v4.0.10.0/curr_develop_for_qbhistory.sql;biz/db/oracle/broker_v4.0.10.0/curr_develop_for_qbhistory.sql;special/gjzq/db/migrate_his_data.sql</t>
  </si>
  <si>
    <t>B2BKSGT-5865</t>
  </si>
  <si>
    <t>恒生系券商开启签约前校验港股通权限sql提交</t>
  </si>
  <si>
    <t>417236d6ea8fa87b6b54522523d6ea6f0c3e7490</t>
  </si>
  <si>
    <t>special/dbzq/db/personal_dbzq.sql;special/dyqh/db/personal_dyqh.sql;special/jhzq/db/personal_jhzq.sql;special/tfzq/db/personal_tfzq.sql;special/tpyzq/db/personal_tpyzq.sql;special/ykzq/db/personal_ykzq.sql</t>
  </si>
  <si>
    <t>B2BKSGT-5881</t>
  </si>
  <si>
    <t>关闭成交PUSH功能,SQL错误修改</t>
  </si>
  <si>
    <t>0f8d83b9795e287369b885a9d7199942863626a8</t>
  </si>
  <si>
    <t>biz/db/mysql/broker_v4.0.10.0/curr_develop_for_sm.sql</t>
  </si>
  <si>
    <t>B2BKSGT-5895</t>
  </si>
  <si>
    <t>接口自动化测试开发_补充用户基础数据</t>
  </si>
  <si>
    <t>afe4cda32a05d2e81dafcc5c29d49446a50701ea</t>
  </si>
  <si>
    <t>tests/autotest/testcase/testDatas/data_for_quickbroker_clientinfo.sql</t>
  </si>
  <si>
    <t>用户标记:去除多余的多资金账号标签配置脚本</t>
  </si>
  <si>
    <t>16e6a21239a8a1d567199a319b47df6401a0b4c4</t>
  </si>
  <si>
    <t>B2BKSGT-5916</t>
  </si>
  <si>
    <t>修复清仓股票成本价问题修复,持仓数量为0不计算成本价,与集中一致</t>
  </si>
  <si>
    <t>4d012d3db83ded01bf325ee6ecb1019a816b96f7</t>
  </si>
  <si>
    <t>B2BKSGT-5944</t>
  </si>
  <si>
    <t>修复东吴升级过程中脚本报错的问题</t>
  </si>
  <si>
    <t>4f4f1189826832d7d7e9294fd91d0ab409bd2692</t>
  </si>
  <si>
    <t>B2BKSGT-5948</t>
  </si>
  <si>
    <t>关闭证券代码卖出的权限校验&amp;关闭风险警示股、退市整理校验</t>
  </si>
  <si>
    <t>18cbabc2ad04c5631a008fbacb41149c2633160f</t>
  </si>
  <si>
    <t>节点扩容：任务列表字段长度扩充</t>
  </si>
  <si>
    <t>dc1487fceb618c4ba6756496afff05f81be12607</t>
  </si>
  <si>
    <t>B2BKSGT-5967</t>
  </si>
  <si>
    <t>修复东吴证券升级统一版本后，导出表配置被覆盖为恒生系表的问题</t>
  </si>
  <si>
    <t>e0a84820ba49706065193b440e433e3dfc41a1d8</t>
  </si>
  <si>
    <t>d6f91ac409b08c644dbb62785ec33c007dd6decc</t>
  </si>
  <si>
    <t>B2BKSGT-6458</t>
  </si>
  <si>
    <t>修复问题，东吴经纪节点接入后，tsc_zjxx主键冲突的问题</t>
  </si>
  <si>
    <t>992e9f424bd5b7fa7e5e4d4f74ea1f3d0ebd9748</t>
  </si>
  <si>
    <t>B2BKSGT-6475</t>
  </si>
  <si>
    <t>修复东吴初始化后夜市委托数据消失问题</t>
  </si>
  <si>
    <t>f123859e34a4b33c5848e08579521d9e8bc68060</t>
  </si>
  <si>
    <t>东吴证券签约适配SEB网厅进行留痕SQL更新</t>
  </si>
  <si>
    <t>d8281cc4dcf13f6778f042e0ad52b6bf6bbbeba0</t>
  </si>
  <si>
    <t>签约前北交所、港股通权限校验顶点柜台逻辑适配,SQL提交</t>
  </si>
  <si>
    <t>3de9cdbb9a2ab0bbe4f00c8f7e0a4d47175ba6b1</t>
  </si>
  <si>
    <t>B2BKSGT-6737</t>
  </si>
  <si>
    <t>东吴升级报盘配置适配</t>
  </si>
  <si>
    <t>86b2d193344c072bd81dbe91734e2e47ae8b4923</t>
  </si>
  <si>
    <t>biz/db/oracle/broker_v4.0.10.0/curr_develop_for_quickbroker.sql;special/dwzq/db/personal_dwzq.sql</t>
  </si>
  <si>
    <t>B2BKSGT-6807</t>
  </si>
  <si>
    <t>修复东吴证券为导出港股通修正资金表，导致</t>
  </si>
  <si>
    <t>7c16415508d3cceaf6f8df6ee9b608b0ac7b42b7</t>
  </si>
  <si>
    <t>B2BKSGT-6924</t>
  </si>
  <si>
    <t>东吴标准签约:用户签约页面缺少签约提示信息</t>
  </si>
  <si>
    <t>073d16ebd54a7d69a163828a529f7cfe048611c8</t>
  </si>
  <si>
    <t>用户标记同步最新版程序：新增每项标签支持最大处理上限</t>
  </si>
  <si>
    <t>da74b24166dca2917f594582d615f4b680493b5e</t>
  </si>
  <si>
    <t>biz/ums/svc/svc_ums_usertag/user_tag_action.cpp;biz/ums/svc/svc_ums_usertag/user_tag_action.h;biz/ums/svc/svc_ums_usertag/user_tag_manager.cpp;biz/ums/svc/svc_ums_usertag/user_tag_manager.h;biz/ums/svc/svc_ums_usertag/user_tage_def.h;special/dwzq/db/personal_dwzq.sql</t>
  </si>
  <si>
    <t>可用资金为负检查v4.0.7</t>
  </si>
  <si>
    <t>a4d942c17c0842d76f8d915328c31a232c0e1c72</t>
  </si>
  <si>
    <t>BROKER-NULL</t>
  </si>
  <si>
    <t>修复中金清算读取脚本被恒生系覆盖的问题</t>
  </si>
  <si>
    <t>b925a92c15f6c809f4ccfa51a9f4dbe5067846c4</t>
  </si>
  <si>
    <t>刘畅</t>
  </si>
  <si>
    <t>62371a3e084655583b6c3376cf4c87ae8e2adacd</t>
  </si>
  <si>
    <t>biz/db/oracle/broker_v4.0.8.4/curr_develop_for_sm.sql</t>
  </si>
  <si>
    <t>同步条件单配置sm.xml至special</t>
  </si>
  <si>
    <t>c117038302adb9b1fc10733e32883bdbe0badec1</t>
  </si>
  <si>
    <t>722ad8f6dcaf4c43a99848708a5466fb;30b60c3437b100b131ec195202a10dd0;6a7d21f2f6adc0cd5a0dcfc80dc700f6;65ddb92ff341e3ad6462c3bd89bfab75;;;f78efa6c764b5d58b8ef04677f3fbbcb;d32690d8b4ffdb724efc1b7ef02b98d3;53f9cca0b16f65a56ab3cf864c0d15de;c335ea4427ecfa59c3ca8cfd7db0d79f;;3a32c136bf536c6b1c557205e8c6197a;;;;6d0c7680b8b77650854ef4fe18af2418;;;;ee220bd0d978ee34ea6aab03c0af4319;8543a03fca01c382b8f7bca155afdb72;;25c63019324b73312f31e236393ee37c;36ab5436b00334dcbc1a4cf26d5d89ea;;245131589a53e3d4223daff5a2111e35;;d902ba2821888cc68736f451fa7a8032;;;;;;8fed30612f14880dc0a899cfa8171118;46cd52ece9cfa61f06abd0e762a9ae11;9066ac871dde35fb0764597e42d9c365;;;;;;;;1f7c21403110099001a3e1c88ab9f043;;;;;;c6054de384ed05ee4f9e81a6c1908d7c;;;;5d459f092f8e03bc3d18dbaf4dddc7be;;;;;594f7365b745ebe3f7f91b754be19b93;;06e16fd2a711dd9de440a79edeb7bfab;;1b22a277eabc98d6e3bf70953d603082;;145485b5760f74112f548f4f2625de2c;;;;edc7f8d78640d009f0954fc3a281796a;58cf472ba1e6e366632dbc5eba92fae2;;;;ed6133a08a9d9b77b54b32e991380e2d;5d9874b51a32ce181c92de7393f7d39b;0a68abd2e382120f164808e7c8fe4399;;9ca74b93f524a75466dcb74035b5b583;bb56e319b502d4bbc22a2cab30925763;;;bb9a31825e75b568608335b31b33b03c;;;d74a04356456d18e7b037c2fe73259b0;f83ab07be874ed896ee715e20c5f6e28;;;a5e12e535a3417b57a304def4bd698d6;e5f2c243afe4982c57807aeb91d34bfa;67d036b2a31587d132893d93565a9e1d;b2ddec0092e3b6dfb3466c169a310080;;e4a4ba56bc50ae5cde5affc1d57301e8;;8baffeec0e1da639a8a35886fd5da2d1;;05431cd88c662d494330ac6c8d72e328;;fdb1f189a044947a3dbc821c4cd6c2e8;3e3e309a4de891768986a93c2a392105;c3b43087657b1c0a99aec3b96c56ffd5;be05fcba7b4b48305d1cfabeae2c504e;304a031a528cba3210b87be633d85fca;8e23de576e714bea8f90f6c59c74cda3;;;;;;;;;;;11ca8f5be5b6f87d132f0c373d2d3acb;;;b360a56a5c26d105dbc5984e64d581cd;6d0840e07e829383a398a57ceceabd86;;b66c327924c76c26d4b76fe4a0408cd6;684d282020755a19e4af91443f562e31;;;;d586e99a44566eb573561bfbf93431d4;ae4587fc2c55d55d9a711f4d79ab8271;;620deabcc9f315c84f681ae2391085c5;;61d3b2d68371da637f38101b0fc255f8;cfaec4cf01d1d2460955611ee9ab61fe;d2cac2540a32cde8c1c74b3323ef8ccd;;;5123ce45bda090b7b8461c6b6df670cb;60916602b950c8c5dd714a3944fa917e;d31db6e05033a5cd673428a86031b45b;;;8ddeb8e45e1efbce26d6a2d237a643fe;;;b158c04c25b320695818d54dc66d31e3;;;;;d41d8cd98f00b204e9800998ecf8427e;0ecab14be7d2858abcc5adffc787a370;;;6114f3af43a348dc724050ef4353ed57;;;86f717cb9cc2b7bd6b5d5f2af8c58c3c;;3fbe9a04e23dad6b4fe2811573e30195;f248d1d5e85e308d62a128614eb027fb;;;;;34f82465e1167b4a417399f89978636a;90a5aeee95b66e3dad939d46eabe5e33;;2f6edc5fc9f6da4e63491827f2e6b31d;8c3d38e6fc64a7569a892bd1f62e81cf;cd36879919a758572979e9c4b65a5273;;b5c206ef156c4d9922b5c4273d9fc2d9;;43da9f42c8e169cb7dfecb75b6d6a378;;b5bfbf5e3d995b61d40b1711cabc2cb0;598cf9baed0c7b1f813270424b8ba2a9;b400383b88d4fbb754277c5e9b7b8272;;885a38bb04343709462d3c1bb0717d58;;0f060c8fcbe15262e0c665b6a454f80a;;e7d2626fe60c9504b16cedb3753bc8e8;;;c01147d2ab256c920fb410215543baab;977f2447b629368e018dbad4a49c2cd4;;ceca5a820b67c220d84c83fbd57c3268;;b3febf0b6b82fc698cfb3e7fc6cde7ee;9b3c7af31544017ba40bdc23d0b7ea56;6133c9a4855aaeb7c50a47f8e7cffb9f;fcdb726f1b9366867126ea641f699416;;5ec2f80232671d38fe419b40d2b4cc2d;;;;;;be6257649f302dc4f33bbbf84d468738;22e7d865a5deeee66c6002746d0154f8;b14fb557ae3b7db746a4d62de6eeeda7;;9b8904eb6c2ab6812cc110eea8dfc4e1;625296aa3503dd49c8054e1c5997dbc1;2db489168ef8680936f91282629dd9fd;c01147d2ab256c920fb410215543baab;;;7f00bb6d1fd1ea9a608515a430593a9a;;6a84df340c0137ca4531ea2fb473945d;5720e10681292cd075b10295af4ff88b;;;;f569b718a5382405aeb818583d1aa476;88f40c0a4de65ab381af5e38a0acf3f8;;913f753f32e50609051e3c31032ccbc5;336b7d829780ba9e9901e8002cd4b4cb;95a1f106267f966e2b189db50beabff8;;;0e9ba6dc4073144da8657d7dc10aec93;5629e6638dfa5ebbecba546457e34292;;a084e2fe969960e325326e1989d697d1;b260eedd7e14001964a07a6e12882ec2;;e763dc5df8a876671de8f98220fa728b;;46f2b3781ee4b1c30816a028c0339111;;;;;;1cc9dc8f0445347715bcad39ada27722;13b79073dd21f7c06d7503b2e5c6c39a;e17a9837c07d1ac3621e9ddcfe69d5d3;;861a3247de843d7f8b4da4c76acc434d;e09c5323d56682885a9786eb6d837916;986a32589631b5f34c4b1cd2635319b1;22db0a60f53965af36fb717b69832da4;;0a3fffb4e9816b91504c8ab192414b09;;;;0aa4e206b50235650f835790cf7fc8b8;53ebb93d146ab0dc2b73425d14864cf8;;;054d2cf2e8651266a4936ee4ccb6aaaa;6a854e1db8a20abc89a615031efb853b;bcb5626924ec07f74c48bafce155c974;5bf4bd47a0a70bcfdfadcefa260f5799;99936991f128644c571104f15847b140;;;;;18d0ca6e8bfed9bb8e7b4b8b061287d9;ab75891aea325d126289ee8ac5baa2f6;2944fb291712fec62c431351fc79acb3;472213786ab18461963c5f6b951b647a;7b4f9fa9df706ef8fb5cf0b1b07decba;9bbe026f0e9f2d1cc589dfd71c655ff6;d41d8cd98f00b204e9800998ecf8427e;1a3442e9dbb42aa159fff0db58e45d25;d9780177ebd6fb7504e7cd47e872537c;a0c4e0e6020c79d0265e4b144f3bf467;;177b57fe15c1a90909e1daf57c533289;;9c1d026c058d18f16777cc8b8088c6ea;;b72a608a6d79915e45537f4955990ca9;a4ef19316a2262f1cd56443e12b2592b;;;9cd79276dc882a3d99a2175539a0bfc4;57085721c099e46eb7a430c2a55ca9af;;;6c2084d2284c4457f2ec51bfbad7d9ec;;a900e0adaf517a8dc8db2c48e16413b3;88df4b0ee06b0bddf54bdb98fa057f6b;8a595ca5295f53bd2bf09e72897d571c;480f3d068e8aa3a40c0a99945fbed362;;;fe97d24cc899b98f16fca89ca5f22d09;11a320ffc5ca143df84bc53cec9db268;;;bf239437733fe803b9f0ec438cafac29;;1032f62f766d5589dffc33cd179c28ee;;;3545b400d9a4565e03b3d9b42b8e6233;;ac5b34550f97aa3375076a65a82ff7c2;;0d170d8b63c47f3b4bfd23bf846778aa;;;f5d51b81e400b7fed359627a7233449d;;913c8fc400e44c1ea46a5f696e63450f;;;;;;7de03d4a1e88cbc1ca5f4899f99f9fb0;;;404c5dc0285e8cf1428b7f35b7466566;ee6178327424fe2fd7dedf11e5a8d78e;0ebed78c5b82a9438682850c81e0188a;92d93b8f95564288817f42680796a027;55d84b1a37a5756a9ce6bb6794276856;4132d1016f1171451cd9613cf5153675;1a02c87e5702da315eb2a7cadb93dcd9;9ce979ce6bbcd715174b5bd4a314f416;5fa4d6b0903dbad908ccbf885af198c8;;;b6305cf21fa20dc787e51ed352da359e;276bc371b87fe873752700803c638301;;;;4256188f5de513f21947884fb86123ec;;;92ea55c29606fabb11111062e9cac9d2;;2d2fe9c35edee2f7d602d117a5f10e9e;048744be72fac2ab074712c6c7743582;eec753badbf54e70dce1bd14aa5c6b01;;;;322cb3990c43d38f12fbb474a5d92c9f;;126c68b622938d4b399d891a7bb3bc74;0699127f4fcc506e84d5084d2b8458ae;a9d3ac5fb2bc4318ca2145ba62003332;c193fb49f1bab32d33ecc975cf762e7b;;;;;;;;38e02fdcf97435552cb8590012f99dd3;;;b707c56057735857491d81d76a230e0f;a305994f2fdf58c1fc18c8cb39e5790f;;;;78869e79c93f60f44ec234e50e66fb01;;;78eb701cff47c369bd37f387a6040843;;;;f6c0dc73018b5828bae89bd58d40c76f;;;;;;8f8ebcf89ea77a92633870a8e65bde89;0d7fd57b8a488fd06af7ccb8ac332536;7661b2d4828548a15479fca64d1c0453;;;;;;;3e7ccbd14b737e245921bf1ea5c4b1eb;7e5c3b8a2c51502668f07d1d29892beb;afe44bda57fcaefbd8960552413cca68;3785023402245f7af799ef58a0be23e3;95f406f57116315c3a20668a81a19d2f;;030e39c119e86c1f522a9d94fa78c3f8;440d88dd401df1f5e8d46ac3c0979ec7;;;;cc1cc623aede0ceec12ce593526c9265;;;;92ceb667901a25b8e10685fc24232c24;;19c80b14444dd81acba1cb12c32c1fdd;c64ad3ad40215beb033f0d3d9105d468;;;7211434c1fdb8605546a94df56a9a16e;;73a2fcd2acbde100b447747adc53c4a9;97cd4fc77f9606143e07e9af9029c82a;83faab3de25a405daebc46c1a93f7abc;;;34a42743cc54717d4ca8298b25e41f7c;;;02989254503f3c67d0637df5ab284a94;f2bc6dba9864c3029a6fdd369b5884d7;;7dbde761a2e9c816a84fb6e36e8423fa;;;;f60dd98ebac5a002acb47f4e218b92cf;;984cd8aa4faea346ea0c7c1892361be4;;005dfcc1761c987dd0e0c0f4324279ac;6a085943dd82298f019cff2e835d5fba;4d05a3313db8be7da22691f41fbb7324;695997ebbee639eb0e0e4c9aa8ff2ce8;3ce63acb56a2e1703875b0a9aed4c251;;;d41a29dcd3936266a8081f841e3e4c32;;;7c37849785a91d76c20974804b0df720;f35e1d6020e45be121c816f91da3170a;;9b3ae4c87a7f963b226febaeb0ede9cb;;;e49d5805c0d07d34b25376c1b80f7ce3;;29ac0b7bfb3f382fb40e1783610bea45;4132d1016f1171451cd9613cf5153675;642bf943cb347cc5b7a39552d656b13b;;9b8904eb6c2ab6812cc110eea8dfc4e1;;;;;0a23b55ed0168c6b0beb56adcd0d0bde;;;;42058039e12c287ab851a3224a98c9eb;e161d290b89aa99293659e320ca4640a;;;;;;368cd55c4c7ad85d58883a0d29fbc79d;;;e16c9b152df44dceeb725ed46786f601;;d9f1da425fc9164e5035874a9b24b36a;;;effb8b8bb92785311f00d9a0aebf48de;4849a9291c24d915b11e811680edce71;;;;;bc6a3d69d47c7d2fc53a86284fd92232;;db8c16fded9a21e09d53bc6c9d4977ad;9378a8f67469c1c23da484c4cd054da5;d2152358151f83fabba414aa5444051f;;;;;c0aec6b8d4c84250b3769b695e07312e;d4aaff38cffd27363e42c67ee182249a;b56bd779868debe8b7491c28f7c9c414;596983cefb06f051d1c25b8d4c64abf7;0b500257f5840a521a494a4b78a6a8f1;;3ebc1bf870be8d69ec2de984f780e8b8;0a23b55ed0168c6b0beb56adcd0d0bde;;;8b08511e8402dc01e20450ef72bb3a84;;f3c3c8ace4d77ce456f3124fa5611b65;aa3c4d4f8147cee94bfe18e09a048cbc;a9a62b2368722b6b4227388f88fba090;932a430f74c228e4089e26070ab2ff6d;093f8202ea2da9950247b692a5d56b38;1facc01869be7a06943b30d4a5bd09f9;;5054d7c067ecad05741eedd697885cc0;;edca93b2896575a2498d55497b6dfbeb;;9db5c5f2a0d620a66f3f007c1c66fe20;5ddfedbc9d33a08e66edb13e5b7a9ab2;709c5879cde296ad9fccb6cb4cc78ea8;;d47bb4c9c4ff4565a8f2145754561963;;e7422dd81dccebadb0bbb936f4f18399;;;;89409ea003cf11d14272fb9f47ed1ee2;078e59a519150d33eb83211857272099;;;;;;5bca56ea271a59d27e529afbd99317b3;;;;;;;148911a789f6ccd40105e914fc8e1c76;9dca2b1a12fc7708c6c926310a4ea5d6;;;;;64b0d85e00f99815bc8378047730fb0e;;;6df933a1038f125dfbf7a127b344fdf4;;ef1404aca93a38ef7696f23b2a7a6208;00fc4551a28e0d42ba37059f080e528e;;;;;;;;0297089f3f484aa76bcfa1da4758c5d3;;;;398c52fca36cfd33928b9df86f0f824c;efe7f6fa4435aeacfb2bd2fa7247d8f3;5219ccf2a056e07eae41887e09c149a3;;;;;;5fa4d6b0903dbad908ccbf885af198c8;;;;528f6900afd02e6a75528fb61a8ea646;b6bd721ce081a4b9a5abbbaa8b401b9d;0e1970f8b29a58c408bed55ebfe111cf;;2a7a5bd337a3ec23db63659aca27bc62;;;1341af87402a3ae4560f6eb1ce9dfd54;;c71e3da50a6eb1889ba5b9f72b1f6bd8;137c5d978d5cf7504ed4e18fd2e24aeb;48a679d22c5be6383d2d54350371297a;;;d279fa175a45dd9d9c15a62ee4f50831;917e33fe8f9165cd370c58723c392346;;42375fb2ab952f70b94424684e28d6ae;b80f8783d0314c64d52188d9b44bb06c;;;;;6bb37b92e8365b3b8c5e96880643f524;7259555ddd40752942d8c8ea4901a5d7;96172def2d14966b9009648511f1e8d9;;;;37b1a9c948d5966a303be8a36bae7bde;;d52a2e49f92be9c512589b60416e3e4e;;;;0ce3ab9a3d81c2a0b91b8f3b84788777;;6ac6650d46278c4326b135c5bd57d11e;;f3bea853a45aacc156abda7a9566abac;;6b7e4731067b73abf8b8b0b29727a110;449b7755b70d4fa794cc0a2493d3e478;;;;eb5eb77965ec88c4eb4be37a89cdb850;2cd6e66fd9fca993ce1b7fe9f3d402f8;;fb70495eb86bc792c9bf12eb8f23406f;b4b8028e5c6c1226f6bc5c06209ba2f4;;;5263ccdfe0e5bb78e050a33c4c19e76f;;722ad8f6dcaf4c43a99848708a5466fb;;;ca002eb95a15b7f9aa59237180935e0d;;88c14575cba1a80916dafa4dea37685a;a6d3d1847647d7a71168737a74f92f09;5e48262d59ef4f4326e4dda1452da5c0;;839a3b832b90f4212f80d43af7285bee;276b12366e8ab3427e01c293acd20d3d;;bcdee25fe046d9a32a12836777636c56;;174586aa4e10c4120552da979a9e3609</t>
  </si>
  <si>
    <t>special/dwzq/config-template/sm/quickbroker/config/sm.xml;special/htzq/config-template/sm/quickbroker/config/sm.xml</t>
  </si>
  <si>
    <t>9b1f65a029be60fd84d0de349c4b0152c52c5c6b</t>
  </si>
  <si>
    <t>biz/output/release/conf/config_dictionary.ini;biz/output/release/conf/windows/hqserver/config/hqserver.ini;biz/qms/base/include/hqpublishmgr.cpp;biz/qms/base/include/hqpublishmgr.h;biz/qms/base/include/hqserver_head.h;biz/qms/svc/hq_datacomp_sh/hq_datacomp_sh.vcproj;biz/qms/svc/hq_datacomp_sh/mktdt00_deal.cpp;biz/qms/svc/hq_datacomp_sz/hq_datacomp_sz_binary.vcproj;biz/qms/svc/hq_datacomp_sz/sz_binary_message.cpp</t>
  </si>
  <si>
    <t>B2BKSGT-2304</t>
  </si>
  <si>
    <t>routmanger增加交易网关服务支持，增加配置</t>
  </si>
  <si>
    <t>8ad4f7cdf069d7e3e1cdf8cd41cb70cab82eae68</t>
  </si>
  <si>
    <t>交易预览特色功能开发,配置提交到东吴恒泰special</t>
  </si>
  <si>
    <t>5df6f70f7695f21284a0a749ad850789b87b816d</t>
  </si>
  <si>
    <t>special/dwzq/config-template/linux/quickbroker/config/risk.xml;special/htzq/config-template/linux/quickbroker/config/risk.xml</t>
  </si>
  <si>
    <t>B2BKSGT-2511</t>
  </si>
  <si>
    <t>计算单元队列上限统一为3000</t>
  </si>
  <si>
    <t>29cec1c2deaf76be248b9ffb41135f7af3aeb91e</t>
  </si>
  <si>
    <t>B2BKSGT-2533</t>
  </si>
  <si>
    <t>恒泰运维流程优化_逆回购数据单独提出来</t>
  </si>
  <si>
    <t>a0a1469b707602852ed7e130ddac291a2685ab8a</t>
  </si>
  <si>
    <t>交易节点mdb文件改为保留3个</t>
  </si>
  <si>
    <t>1ea7e7230a1f03ebbcea1ef08ac02e0862e564e3</t>
  </si>
  <si>
    <t>biz/output/release/linux/quicktrade/script/mdbcleaner.sh</t>
  </si>
  <si>
    <t>将全局缓存配置的字典改成交易行情redis配置的字典</t>
  </si>
  <si>
    <t>d596a7abc50df5d2aa228cae9f92f3fc834aaf14</t>
  </si>
  <si>
    <t>biz/output/release/conf/config_dictionary.ini;biz/output/release/conf/linux/quickbroker/config/globalcache.ini</t>
  </si>
  <si>
    <t>修复华融多资金账号佣金问题</t>
  </si>
  <si>
    <t>ba130c2068d6931a25288bee611eedcb988fbd26</t>
  </si>
  <si>
    <t>B2BKSGT-2878</t>
  </si>
  <si>
    <t>国金普通交易历史委托中:未申报/废单的盘后定价委托单成交价格预期为0，实际非0</t>
  </si>
  <si>
    <t>94570da838846a15d6d0ec4fae451ae0cf800fb6</t>
  </si>
  <si>
    <t>B2BKSGT-2909</t>
  </si>
  <si>
    <t>渤海金证W基础数据转换字典配置</t>
  </si>
  <si>
    <t>39f69ced10312b81309ea2fe5c7e257cad268ced</t>
  </si>
  <si>
    <t>f92c6d05270027b1cff6979a798a0d7598851db1</t>
  </si>
  <si>
    <t>biz/output/release/conf/windows/madapt/config/aboss_func_switch.xml;special/ctzq/config-template/windows/madapt/config/hundsun_func_switch.xml;special/dwzq/config-template/windows/madapt/aboss_func_switch.xml;special/dyqh/config-template/windows/madapt/config/hundsun_func_switch.xml;special/tfzq/config-template/windows/madapt/config/hundsun_func_switch.xml;special/tpyzq/config-template/windows/madapt/config/hundsun_func_switch.xml;special/ykzq/config-template/windows/madapt/config/hundsun_func_switch.xml</t>
  </si>
  <si>
    <t>修正渤海导入资金持仓表中冻结与买入金额字段适配</t>
  </si>
  <si>
    <t>06ceb859d9572fd06c416d15a6414c5ba45299f4</t>
  </si>
  <si>
    <t>special/bhzq/script/pythonscript/kingdom/convert_func.py;special/bhzq/script/pythonscript/kingdom/csvconvert.xml</t>
  </si>
  <si>
    <t>B2BKSGT-3008</t>
  </si>
  <si>
    <t>修改打包脚本</t>
  </si>
  <si>
    <t>1977102cb437955f07fab556541a2b46c413999f</t>
  </si>
  <si>
    <t>biz/build/linux/creat_version.py;biz/build/linux/data/master.json</t>
  </si>
  <si>
    <t>B2BKSGT-3064</t>
  </si>
  <si>
    <t>修复金证U清算持仓过滤除A股和北交所以外的板块</t>
  </si>
  <si>
    <t>4f120bfb7b5886799582a2db5d9871729a822406</t>
  </si>
  <si>
    <t>special/hrzq/script/hundsun/csvconvert.xml;special/zjcf/script/hundsun/csvconvert.xml</t>
  </si>
  <si>
    <t>B2BKSGT-3100</t>
  </si>
  <si>
    <t>解决恒生柜台透传委托交易价位的bug</t>
  </si>
  <si>
    <t>bd943d8790e88345619233fe7fb45c14789970b3</t>
  </si>
  <si>
    <t>biz/output/release/conf/windows/madapt/config/hundsun_func_switch.xml;biz/output/release/conf/windows/madapt/config/hundsun_switch.xml;special/dyqh/config-template/windows/madapt/config/hundsun_func_switch.xml;special/tfzq/config-template/windows/madapt/config/hundsun_func_switch.xml;special/tpyzq/config-template/windows/madapt/config/hundsun_func_switch.xml;special/ykzq/config-template/windows/madapt/config/hundsun_func_switch.xml</t>
  </si>
  <si>
    <t>B2BKSGT-3134</t>
  </si>
  <si>
    <t>中金费率导入支持盘后定价委托费率</t>
  </si>
  <si>
    <t>e956d8361a306acadf9a2b2fa96d0d08a80d51fb</t>
  </si>
  <si>
    <t>B2BKSGT-3149</t>
  </si>
  <si>
    <t>修复渤海创业板注册制权限问题</t>
  </si>
  <si>
    <t>7ca5dde291d36f2a95ffd05b4a284450e324a2ee</t>
  </si>
  <si>
    <t>渤海证券，配售权益适配，可申购数量为0的问题解决</t>
  </si>
  <si>
    <t>74d4ee5c6fc63049730e7e589e216a8b3df8acf2</t>
  </si>
  <si>
    <t>费率文件适配去除证券代码中多余空格</t>
  </si>
  <si>
    <t>16670d545a17a8375619a7de3195e5d94c2207cd</t>
  </si>
  <si>
    <t>52bbeefe8804d30fa144199aca21308e11191297</t>
  </si>
  <si>
    <t>B2BKSGT-3207</t>
  </si>
  <si>
    <t>东吴待回购明细查询利息字段内容修复</t>
  </si>
  <si>
    <t>54dc17e10ba790499aa817d93857653e9a11073b</t>
  </si>
  <si>
    <t>special/dwzq/config-template/windows/madapt/aboss_func_switch.xml</t>
  </si>
  <si>
    <t>B2BKSGT-3232</t>
  </si>
  <si>
    <t>修复银证转账金额小数被取整问题</t>
  </si>
  <si>
    <t>842969b1debb9d725d57ed7fede2153655c646fe</t>
  </si>
  <si>
    <t>B2BKSGT-3236</t>
  </si>
  <si>
    <t>金证W配置优化，清理没有必要的配置</t>
  </si>
  <si>
    <t>0cce78fc3e6e76343ac86f5e7683d6eaa7d455bb</t>
  </si>
  <si>
    <t>B2BKSGT-3250</t>
  </si>
  <si>
    <t>修复渤海交易密码和资金密码不一致时银证转账报密码错误问题</t>
  </si>
  <si>
    <t>f35c75bbeaccef7cc01123d65a22b5abaac5c577</t>
  </si>
  <si>
    <t>B2BKSGT-3252</t>
  </si>
  <si>
    <t>修改渤海中转配置文件410332功能号中FID_JYQX字段为FID_KHQX</t>
  </si>
  <si>
    <t>8abf06ebff42208da5162788c1e6aa3967ad040e</t>
  </si>
  <si>
    <t>biz/output/release/conf/windows/madapt/config/kingdom_switch.xml;special/bhzq/config-template/windows/madapt/config/kingdom_func_switch.xml</t>
  </si>
  <si>
    <t>B2BKSGT-3273</t>
  </si>
  <si>
    <t>天风可转债费率修复</t>
  </si>
  <si>
    <t>2bd9777be203d42c044fe84b6af5117e07c4a84c</t>
  </si>
  <si>
    <t>B2BKSGT-3275</t>
  </si>
  <si>
    <t>国金清算文件读取CSV数据转换失败问题修复</t>
  </si>
  <si>
    <t>70fbf7ae5c413c9ad6d4851819a86ca1ffa0e103</t>
  </si>
  <si>
    <t>B2BKSGT-3379</t>
  </si>
  <si>
    <t>提交冗余回报进程配置文件到恒泰special</t>
  </si>
  <si>
    <t>13e9ef955f1031007cde5250aa4144d1c1f58e93</t>
  </si>
  <si>
    <t>渤海历史数据重复读取转化适配</t>
  </si>
  <si>
    <t>47e7cdbc8b6a87e442f46b6d35fabccc083e0097</t>
  </si>
  <si>
    <t>special/bhzq/script/pythonscript/kingdom/csvconvert.xml;special/bhzq/script/pythonscript/kingdom/csvtranslate.py</t>
  </si>
  <si>
    <t>B2BKSGT-3406</t>
  </si>
  <si>
    <t>渤海修正费率获取遗漏问题</t>
  </si>
  <si>
    <t>dfb5ee9dce78d5147af8fb6533df1a64807fa005</t>
  </si>
  <si>
    <t>B2BKSGT-3436</t>
  </si>
  <si>
    <t>修正国金多个上海竞价报盘配置错误问题</t>
  </si>
  <si>
    <t>c014ca28d13d2682dffe000368d8ae1b318c45a2</t>
  </si>
  <si>
    <t>special/gjzq/config-template/linux/quickbroker/config/routermnger.xml;special/gjzq/config-template/windows/QBMonitor/config/monitorinfo.xml;special/gjzq/config-template/windows/thstrans/config/monitorinfo.xml</t>
  </si>
  <si>
    <t>直连redis功能同步，东吴恒泰补充special下的sm.xml</t>
  </si>
  <si>
    <t>59c8cd3c643fea86e22f1954f42e4bdffd96eb08</t>
  </si>
  <si>
    <t>317944f07d066df54acf8b3a5339865aa364e981</t>
  </si>
  <si>
    <t>special/gjzq/script/hundsun/convert_func.py;special/gjzq/script/hundsun/csvconvert.xml;special/gjzq/script/hundsun/initclientrate.py</t>
  </si>
  <si>
    <t>B2BKSGT-3595</t>
  </si>
  <si>
    <t>trdinnergate新增守护进程脚本</t>
  </si>
  <si>
    <t>10501ed9c2d22e0d70a076a1c6e0cf2b8a7f24f1</t>
  </si>
  <si>
    <t>mu_exchg.xml配置修改</t>
  </si>
  <si>
    <t>bbf08a3fced524b01e6fc83ef02d6b5dbfed6917</t>
  </si>
  <si>
    <t>biz/output/release/conf/linux/quickbroker/config/mu_exchg.xml;biz/output/release/linux/sm/quickbroker/oems/config/mu_exchg.xml</t>
  </si>
  <si>
    <t>37394c586349792871415e4091e9f32c9dc04e61</t>
  </si>
  <si>
    <t>恒生系登录请求返回值，新增sysnode_id字段</t>
  </si>
  <si>
    <t>ecc796aa35e17c7979776f258a58439709a51b05</t>
  </si>
  <si>
    <t>B2BKSGT-3718</t>
  </si>
  <si>
    <t>修改编译环境</t>
  </si>
  <si>
    <t>a640718e420dfb0ef6784290abd2ce56d257ec76</t>
  </si>
  <si>
    <t>biz/hxms/build.xml</t>
  </si>
  <si>
    <t>4987e1d6c8da29ed194218fe41e4a75fa23029c8</t>
  </si>
  <si>
    <t>cda589be98daabc3ea846b56773a92d82c88949b</t>
  </si>
  <si>
    <t>biz/inc/quicktrade/qtdef_sm.h;biz/output/release/conf/linux/quickbroker/config/mu_exchg.xml;biz/output/release/linux/sm/quickbroker/oems/config/sm_jsonconvert.xml;biz/sms/sm_base/deal_entrust_grid.cpp;biz/sms/sm_base/deal_entrust_grid.h;biz/sms/svc_sm_condientrust/condientrust.cpp;biz/sms/svc_sm_condientrust/condientrust.h;biz/sms/svc_sm_condientrust/process.cpp;biz/sms/svc_sm_condientrust/process.h;biz/sms/svc_sm_condientrust/service.cpp</t>
  </si>
  <si>
    <t>922505cd5f28be5807fac10e8ca2def230a7bdd5</t>
  </si>
  <si>
    <t>a72413ff3396e4cbee1d689271428cf39c030b2e</t>
  </si>
  <si>
    <t>20a4d0e3d22fa7616f74c1bb6a8c6f6933392d5a</t>
  </si>
  <si>
    <t>cd7396a7ebc6770e09ad484c0090827efce77e7b</t>
  </si>
  <si>
    <t>B2BKSGT-3809</t>
  </si>
  <si>
    <t>金证U费率问题修复</t>
  </si>
  <si>
    <t>1c5de92cf1cca051663bc9518b1550a625a4d8f8</t>
  </si>
  <si>
    <t>B2BKSGT-3815</t>
  </si>
  <si>
    <t>多hxgate配置脚本</t>
  </si>
  <si>
    <t>4289e0ba7129bdb8c9526058b41066266ce3cf27</t>
  </si>
  <si>
    <t>biz/output/release/conf/linux/quickbroker/config/hxgate1.xml;biz/output/release/conf/linux/quickbroker/config/routermnger.xml;biz/output/release/linux/quicktrade/.hxgate.sh;biz/output/release/linux/quicktrade/.hxgate1.sh;biz/output/release/linux/quicktrade/script/hxdaemon_base.sh;biz/output/release/linux/quicktrade/script/hxdaemon_hxgate.sh</t>
  </si>
  <si>
    <t>B2BKSGT-3816</t>
  </si>
  <si>
    <t>配置调整-routermnger.xml,monitorinfo.xml配置统一</t>
  </si>
  <si>
    <t>bb3979e23da72796a0490eea5eb3a8a39ae7d429</t>
  </si>
  <si>
    <t>B2BKSGT-3817</t>
  </si>
  <si>
    <t>Windows个人开发环境生成脚本</t>
  </si>
  <si>
    <t>190a2cf4c43a68ea354c39b10983005ca2119748</t>
  </si>
  <si>
    <t>biz/build/win/autoEnvironment.py</t>
  </si>
  <si>
    <t>完善直报环境搭建脚本</t>
  </si>
  <si>
    <t>9d3a2d3a7f0b4783a52c273ec5058e459598d588</t>
  </si>
  <si>
    <t>biz/build/linux/autoLink.sh</t>
  </si>
  <si>
    <t>B2BKSGT-3819</t>
  </si>
  <si>
    <t>本地自动化测试支持</t>
  </si>
  <si>
    <t>044468163756a0d4a49cd6c988df39b4edfd0715</t>
  </si>
  <si>
    <t>tools/personal_environ/Backup.py</t>
  </si>
  <si>
    <t>868db5b1aa81852b8ec8abf96b8a77173200472c</t>
  </si>
  <si>
    <t>special/dwzq/config-template/linux/quickbroker/config/monitor_mtu2.xml;special/dwzq/config-template/linux/quickbroker/config/monitor_mtu3.xml</t>
  </si>
  <si>
    <t>B2BKSGT-3926</t>
  </si>
  <si>
    <t>中金小财神流水买卖方向显示错误</t>
  </si>
  <si>
    <t>843b5a6ae7125d9458a1a119dd0c6b3fc545f27c</t>
  </si>
  <si>
    <t>B2BKSGT-3979</t>
  </si>
  <si>
    <t>渤海费率适配</t>
  </si>
  <si>
    <t>ef7b91c6714dd9e4726abc2275309f68d5eadb6c</t>
  </si>
  <si>
    <t>修复冗余回报盘后定价和港股通集中无撤单数量字段返回的问题</t>
  </si>
  <si>
    <t>db2220ba4b379cde8d453bbbcfa98388a237737c</t>
  </si>
  <si>
    <t>B2BKSGT-4020</t>
  </si>
  <si>
    <t>华融适配邮储银行字典转换</t>
  </si>
  <si>
    <t>54d71fc05b8bf10e9d68f2eb3f0ace852691e15c</t>
  </si>
  <si>
    <t>special/hrzq/config-template/linux/quickbroker/config/banknameconvert.xml;special/hrzq/config-template/windows/madapt/config/kingdom_u_dict_switch.xml;special/hrzq/script/hundsun/csvconvert.xml</t>
  </si>
  <si>
    <t>备份服务脚本补提交</t>
  </si>
  <si>
    <t>bf8c8949c86b2569731d27679700f062541921e8</t>
  </si>
  <si>
    <t>biz/output/release/linux/quicktrade/.authserver2.sh;biz/output/release/linux/quicktrade/.mc_slave.sh;biz/output/release/linux/quicktrade/.mtk_slave.sh;biz/output/release/linux/quicktrade/.mtu2_slave.sh;biz/output/release/linux/quicktrade/.mtu_slave.sh;biz/output/release/linux/quicktrade/.mu2.sh</t>
  </si>
  <si>
    <t>149f430810db2844fddb1432ceaf1ade931693f5</t>
  </si>
  <si>
    <t>各家支持银行适配对齐</t>
  </si>
  <si>
    <t>47817a49ae466fdf05bcfd2b5ae48fc03a445880</t>
  </si>
  <si>
    <t>special/dbzq/config-template/linux/quickbroker/config/banknameconvert.xml;special/dbzq/config-template/windows/madapt/config/hundsun_dict_switch.xml;special/dbzq/script/pythonscript/hundsun/csvconvert.xml;special/tfzq/config-template/linux/quickbroker/config/banknameconvert.xml;special/tfzq/config-template/windows/madapt/config/hundsun_dict_switch.xml;special/tfzq/script/hundsun/csvconvert.xml</t>
  </si>
  <si>
    <t>c480f537608428778b2c6d792364a218b96a0f3d</t>
  </si>
  <si>
    <t>biz/output/release/conf/linux/quickbroker/config/mu.xml;special/zjcf/db/personal_zjcf.sql;special/zjcf/script/hundsun/csvconvert.xml</t>
  </si>
  <si>
    <t>B2BKSGT-4123</t>
  </si>
  <si>
    <t>e7dd726f93fc4a709999d8ced2e8f9ee445756fd</t>
  </si>
  <si>
    <t>a280fb2fb76377f1b7a93920d66703e9e9369b80</t>
  </si>
  <si>
    <t>B2BKSGT-4188</t>
  </si>
  <si>
    <t>东吴个性化配置调整，适配持续集成</t>
  </si>
  <si>
    <t>6534ac24298393e8600e5438f3586449f9377270</t>
  </si>
  <si>
    <t>special/dwzq/config-template/windows/madapt/aboss_dict_switch.xml;special/dwzq/config-template/windows/madapt/aboss_func_switch.xml;special/dwzq/config-template/windows/madapt/m_adapt.xml</t>
  </si>
  <si>
    <t>4.0.6同步渤海代码</t>
  </si>
  <si>
    <t>30e95010f2d91329e382b2854cdf1cc7dd6f2228</t>
  </si>
  <si>
    <t>B2BKSGT-4316</t>
  </si>
  <si>
    <t>太平洋清算导入证券代码费率冲突</t>
  </si>
  <si>
    <t>65262d9e4c63070765ba7285a522e1b75b7cc1cd</t>
  </si>
  <si>
    <t>8dbdf5122483a3f6b5196cec65fe9e1c250f1d2b</t>
  </si>
  <si>
    <t>提交sm适配redisclient的配置文件</t>
  </si>
  <si>
    <t>172a0034167d95fa4a7a23944de7b1dc8cb2e531</t>
  </si>
  <si>
    <t>监控运维多活配置提交</t>
  </si>
  <si>
    <t>195d703409414c849e3761dafa1e9c7359b0230e</t>
  </si>
  <si>
    <t>biz/db/mysql/broker_v4.0.8.4/curr_develop_for_quickbroker.sql;biz/db/oracle/broker_v4.0.8.4/curr_develop_for_quickbroker.sql;biz/output/release/conf/windows/QBMonitor/config/monitorinfo.xml</t>
  </si>
  <si>
    <t>B2BKSGT-4425</t>
  </si>
  <si>
    <t>东吴监控配置相关修改</t>
  </si>
  <si>
    <t>54b04c261094df20f19b3ce3859aea9577bcac41</t>
  </si>
  <si>
    <t>B2BKSGT-4438</t>
  </si>
  <si>
    <t>中转资源发布业务模块</t>
  </si>
  <si>
    <t>2439eefd136154b3a7fc1234c8ce56170b8e1c4e</t>
  </si>
  <si>
    <t>arc/framework/output/linux/lib/libkingdomU.so;arc/framework/output/linux/lib/libmadapt.so;special/dwzq/config-template/windows/QBMonitor/config/monitorinfo.xml</t>
  </si>
  <si>
    <t>B2BKSGT-4502</t>
  </si>
  <si>
    <t>东吴special配置改成多活模式</t>
  </si>
  <si>
    <t>957e25f8be111b870a4598d64fa7a8ecacddeab0</t>
  </si>
  <si>
    <t>biz/output/release/conf/linux/quickbroker/config/mtu3.xml;biz/output/release/conf/linux/quickbroker/config/mtu3_bak.xml;biz/output/release/conf/linux/quickbroker/config/mtu4.xml;biz/output/release/conf/linux/quickbroker/config/mtu4_bak.xml;special/dwzq/config-template/linux/quickbroker/config/authserver.xml;special/dwzq/config-template/linux/quickbroker/config/monitor.xml;special/dwzq/config-template/linux/quickbroker/config/monitor_slave.xml;special/dwzq/config-template/linux/quickbroker/config/mu.xml;special/dwzq/config-template/windows/QBMonitor/config/monitorinfo.xml</t>
  </si>
  <si>
    <t>B2BKSGT-4546</t>
  </si>
  <si>
    <t>交易单元启动配置简化</t>
  </si>
  <si>
    <t>d17b668b45e2010f2ac09a312f052ea170e6fed2</t>
  </si>
  <si>
    <t>arc/framework/output/linux/lib/libmdbfast.so;biz/output/release/conf/linux/quickbroker/config/monitor.xml;biz/output/release/conf/linux/quickbroker/config/monitor_mtu2.xml;biz/output/release/conf/linux/quickbroker/config/monitor_slave.xml;biz/output/release/conf/linux/quickbroker/config/mtu1_bak.xml;biz/output/release/conf/linux/quickbroker/config/mtu2.xml;biz/output/release/conf/linux/quickbroker/config/mtu2_bak.xml;biz/output/release/conf/linux/quickbroker/config/mtu3.xml;biz/output/release/conf/linux/quickbroker/config/mtu3_bak.xml;biz/output/release/conf/linux/quickbroker/config/mtu4.xml;biz/output/release/conf/linux/quickbroker/config/mtu4_bak.xml;biz/output/release/linux/quicktrade/.mtu.sh;biz/output/release/linux/quicktrade/.mtu2.sh;biz/output/release/linux/quicktrade/.mtu2_slave.sh;biz/output/release/linux/quicktrade/.mtu_slave.sh</t>
  </si>
  <si>
    <t>合并顶点柜台中转功能号转换文件,删除special中aboss_func_switch.xml</t>
  </si>
  <si>
    <t>4afe4603137af9866baa429999dfc8f3231ad157</t>
  </si>
  <si>
    <t>biz/output/release/conf/windows/madapt/config/aboss_func_switch.xml;special/dwzq/config-template/windows/madapt/config/aboss_func_switch.xml</t>
  </si>
  <si>
    <t>B2BKSGT-4637</t>
  </si>
  <si>
    <t>中金登录时增加留痕信息</t>
  </si>
  <si>
    <t>6207cfc7d1ec948242cada2baf6d6f6a218d3ff2</t>
  </si>
  <si>
    <t>B2BKSGT-4641</t>
  </si>
  <si>
    <t>条件单交易网关支持金证W</t>
  </si>
  <si>
    <t>4aac07b9dab844892a7c9578bf9660b74007ca16</t>
  </si>
  <si>
    <t>special/bhzq/config-template/windows/madapt/config/kingdom_dict_switch.xml;special/bhzq/config-template/windows/madapt/config/kingdom_func_switch.xml</t>
  </si>
  <si>
    <t>5e682e50c83526d2cbcd9d796fa75c0f1859088d</t>
  </si>
  <si>
    <t>两融权限签约用户登录不显示信用菜单</t>
  </si>
  <si>
    <t>57c5876c8c425a1373781f3743e4dd00cc7fa660</t>
  </si>
  <si>
    <t>B2BKSGT-4702</t>
  </si>
  <si>
    <t>底层配置回退dbdriver</t>
  </si>
  <si>
    <t>798d845fbe70ff65208ce1f52864d81ca6743670</t>
  </si>
  <si>
    <t>biz/output/release/conf/linux/quickbroker/config/mtk.xml;biz/output/release/conf/linux/quickbroker/config/mtu.xml;biz/output/release/conf/linux/quickbroker/config/mu.xml;biz/output/release/conf/linux/quickbroker/config/report.xml;biz/output/release/conf/linux/quickbroker/config/risk.xml;biz/output/release/conf/linux/quickbroker/config/risk_test.xml;biz/output/release/conf/linux/quickbroker/config/rzrq.xml</t>
  </si>
  <si>
    <t>B2BKSGT-4708</t>
  </si>
  <si>
    <t>条件单交易网关_撤单借口适配检查</t>
  </si>
  <si>
    <t>c8437440fcfb0b5cd1643787fb6304d3085720d8</t>
  </si>
  <si>
    <t>biz/output/release/conf/windows/madapt/config/aboss_func_switch.xml;biz/output/release/conf/windows/madapt/config/hundsun_func_switch.xml;special/ctzq/config-template/windows/madapt/config/hundsun_func_switch.xml;special/dyqh/config-template/windows/madapt/config/hundsun_func_switch.xml;special/htzq/config-template/windows/madapt/config/hundsun_func_switch.xml;special/tfzq/config-template/windows/madapt/config/hundsun_func_switch.xml;special/tpyzq/config-template/windows/madapt/config/hundsun_func_switch.xml;special/ykzq/config-template/windows/madapt/config/hundsun_func_switch.xml</t>
  </si>
  <si>
    <t>ba96eaa7931d54ef678faa198d0f454ad65ec65c</t>
  </si>
  <si>
    <t>B2BKSGT-4717</t>
  </si>
  <si>
    <t>修复太平洋PC菜单开放基金申购菜单中风险测评告知函中证件类显示未知问题</t>
  </si>
  <si>
    <t>632064733f37527f0b26993ddd0f8d6f61a22961</t>
  </si>
  <si>
    <t>0ac80e1c5dfa7cce75c02fbc741deac5dd7565b8</t>
  </si>
  <si>
    <t>B2BKSGT-4749</t>
  </si>
  <si>
    <t>关闭冗余回报、交易网关一直向tmmguard推送日志</t>
  </si>
  <si>
    <t>d4fc7fa75cc055c629fee7749bc666e25009fbac</t>
  </si>
  <si>
    <t>修复国金报价回购可用金额不对问题,同步到v4.0.8.6</t>
  </si>
  <si>
    <t>eb1b1e9e420f141a3f40e9463943c06ebb6d90aa</t>
  </si>
  <si>
    <t>B2BKSGT-4768</t>
  </si>
  <si>
    <t>东亚前海两融转发报错：转发错误</t>
  </si>
  <si>
    <t>41a2565823ef238b6491995e6f696d3b5b3c414f</t>
  </si>
  <si>
    <t>报盘配置优化本地解析脚本</t>
  </si>
  <si>
    <t>b7e7c0e33659a4f9becbba53020c8eddaed47c4c</t>
  </si>
  <si>
    <t>tools/personal_environ/auto_transcfg_local.py</t>
  </si>
  <si>
    <t>routermnger心跳冗余增加至10s</t>
  </si>
  <si>
    <t>1c837266f0903a230a551a0754934f3b6e1c9295</t>
  </si>
  <si>
    <t>biz/output/release/conf/linux/quickbroker/config/routermnger.xml;special/dwzq/config-template/linux/quickbroker/config/routermnger.xml</t>
  </si>
  <si>
    <t>595d9b144ffb845b071cce6e8b69bf0e9cfb0ce3</t>
  </si>
  <si>
    <t>修复sm.xml和condition.xml中的资源配置问题</t>
  </si>
  <si>
    <t>86a20b04f26fec5c0932e29d0032bd35354fcd1f</t>
  </si>
  <si>
    <t>biz/output/release/linux/sm/quickbroker/oems/config/condition.xml;biz/output/release/linux/sm/quickbroker/oems/config/sm.xml;special/dwzq/config-template/sm/quickbroker/config/sm.xml</t>
  </si>
  <si>
    <t>提交redisclient的配置文件</t>
  </si>
  <si>
    <t>b5036c295c8660946bd585e62051bc4e7eab4b87</t>
  </si>
  <si>
    <t>biz/output/release/conf/linux/quickbroker/config/clear.xml;biz/output/release/conf/linux/quickbroker/config/mtk.xml;biz/output/release/conf/linux/quickbroker/config/mtu.xml;biz/output/release/conf/linux/quickbroker/config/mu.xml;biz/output/release/conf/linux/quickbroker/config/risk.xml;special/bhzq/config-template/linux/quickbroker/config/mtk.xml;special/dbzq/config-template/linux/quickbroker/config/mtk.xml;special/dbzq/config-template/linux/quickbroker/config/mtu.xml;special/dbzq/config-template/linux/quickbroker/config/mtu2.xml;special/dbzq/config-template/linux/quickbroker/config/mu.xml;special/dwzq/config-template/linux/quickbroker/config/mtk.xml;special/dwzq/config-template/linux/quickbroker/config/mtu5.xml;special/dwzq/config-template/linux/quickbroker/config/mtu6.xml;special/dwzq/config-template/linux/quickbroker/config/mu.xml;special/dwzq/config-template/linux/quickbroker/config/risk.xml;special/dyqh/config-template/linux/quickbroker/config/mtk.xml;special/dyqh/config-template/linux/quickbroker/config/mtu.xml;special/dyqh/config-template/linux/quickbroker/config/mtu2.xml;special/dyqh/config-template/linux/quickbroker/config/mu.xml;special/htzq/config-template/linux/quickbroker/config/mtk.xml;special/htzq/config-template/linux/quickbroker/config/mu.xml;special/htzq/config-template/linux/quickbroker/config/risk.xml;special/tfzq/config-template/linux/quickbroker/config/mtk.xml;special/tfzq/config-template/linux/quickbroker/config/mtu.xml;special/tfzq/config-template/linux/quickbroker/config/mtu2.xml;special/tfzq/config-template/linux/quickbroker/config/mu.xml;special/tpyzq/config-template/linux/quickbroker/config/mtk.xml;special/tpyzq/config-template/linux/quickbroker/config/mtu.xml;special/tpyzq/config-template/linux/quickbroker/config/mtu2.xml;special/tpyzq/config-template/linux/quickbroker/config/mu.xml</t>
  </si>
  <si>
    <t>B2BKSGT-4922</t>
  </si>
  <si>
    <t>去除qms编译，已封装至底层</t>
  </si>
  <si>
    <t>296ec7abccf801d037d46c1d9c0f79543488d5a2</t>
  </si>
  <si>
    <t>biz/build/linux/buildCI.sh</t>
  </si>
  <si>
    <t>a1501c14d64064c6a7c8086b07e34ddc3c574154</t>
  </si>
  <si>
    <t>special/bhzq/db/personal_bhzq.sql;special/bhzq/script/pythonscript/kingdom/csvconvert.xml</t>
  </si>
  <si>
    <t>计算单元tactic适配条件单量化多活</t>
  </si>
  <si>
    <t>d9ea844616d93fc9a9198006d448ade39a188fed</t>
  </si>
  <si>
    <t>biz/sms/quants/deploy/conf/server196_1/quants.ini;biz/sms/quants/src/modules/m_tactic/makefile.64;biz/sms/quants/src/modules/m_tactic/tactic.cpp;biz/sms/quants/src/modules/m_tactic/tactic.h</t>
  </si>
  <si>
    <t>B2BKSGT-4933</t>
  </si>
  <si>
    <t>切换冷备数据库，先脚本实现</t>
  </si>
  <si>
    <t>ef72a1ebc061502e8650c894b1ebdc3538fa5427</t>
  </si>
  <si>
    <t>biz/output/release/script/toolscript/mysql_master2slave.sh;biz/output/release/script/toolscript/mysql_master2slave_win.py</t>
  </si>
  <si>
    <t>B2BKSGT-4946</t>
  </si>
  <si>
    <t>中金tmcenter配置异常修复</t>
  </si>
  <si>
    <t>d5abb13412bb5301499886eb0fde5b87785de120</t>
  </si>
  <si>
    <t>B2BKSGT-4954</t>
  </si>
  <si>
    <t>添加清理进程退出信号量脚本，防止系统资源被占用导致mtu启动失败</t>
  </si>
  <si>
    <t>9df74211f795fc05fdf6f694a09b14c23a4a8cbc</t>
  </si>
  <si>
    <t>biz/output/release/linux/quicktrade/script/clean_invalid_sem.sh</t>
  </si>
  <si>
    <t>中金银证留痕BUG</t>
  </si>
  <si>
    <t>87e0abe28e3f23379a86f4be63287d68781036a2</t>
  </si>
  <si>
    <t>B2BKSGT-4961</t>
  </si>
  <si>
    <t>条件单多活支持重启计算单元</t>
  </si>
  <si>
    <t>3fb1b4cd445b15997de015acef46682d8fdb81b8</t>
  </si>
  <si>
    <t>biz/output/release/linux/sm/quant/shell.oems/day_end_proc_tactic.sh</t>
  </si>
  <si>
    <t>B2BKSGT-4962</t>
  </si>
  <si>
    <t>condition模块脚本</t>
  </si>
  <si>
    <t>77da28db1aad8c827707e16c6feb21a033c49096</t>
  </si>
  <si>
    <t>biz/output/release/linux/sm/quickbroker/oems/config/condition.xml</t>
  </si>
  <si>
    <t>B2BKSGT-4963</t>
  </si>
  <si>
    <t>中金多活配置修复</t>
  </si>
  <si>
    <t>0c11e09f6c43a1a267a6e3dea369bc02b58c6ac1</t>
  </si>
  <si>
    <t>special/zjcf/config-template/linux/quickbroker/config/monitor.xml;special/zjcf/config-template/linux/quickbroker/config/mtk.xml;special/zjcf/config-template/linux/quickbroker/config/mtu.xml;special/zjcf/config-template/linux/quickbroker/config/mtu2.xml;special/zjcf/config-template/linux/quickbroker/config/mtu3.xml;special/zjcf/config-template/linux/quickbroker/config/mtu4.xml;special/zjcf/config-template/linux/quickbroker/config/mu.xml;special/zjcf/config-template/linux/quickbroker/config/routermnger.xml;special/zjcf/config-template/windows/QBMointor/config/monitorinfo.xml</t>
  </si>
  <si>
    <t>开发规划_东亚前海屏蔽推送单元、风控单元、港股通报盘;</t>
  </si>
  <si>
    <t>7b442b153827b504b260ef75f33c36b57e0a74d3</t>
  </si>
  <si>
    <t>special/dyqh/config-template/linux/quickbroker/config/monitor.xml;special/dyqh/config-template/sm/quickbroker/config/monitor.xml;special/dyqh/config-template/windows/thstrans/config/monitor.xml</t>
  </si>
  <si>
    <t>B2BKSGT-5038</t>
  </si>
  <si>
    <t>修正sm2启动脚本</t>
  </si>
  <si>
    <t>c09638314a09092fde1d6d4349c00bc49d0a4f16</t>
  </si>
  <si>
    <t>biz/output/release/linux/sm/quickbroker/oems/.sm2.sh;biz/output/release/linux/sm/quickbroker/oems/config/monitor_master.xml;biz/output/release/linux/sm/quickbroker/oems/config/monitor_slave.xml</t>
  </si>
  <si>
    <t>交易单元mysql降级直连配置文件新增</t>
  </si>
  <si>
    <t>fceb2cb77f595af1d163d77414677eb216c617b5</t>
  </si>
  <si>
    <t>biz/build/linux/autoEnvironment.sh;biz/output/release/conf/linux/quickbroker/config/mtu_mysql.xml;biz/output/release/linux/quicktrade/.mtu.mysql.sh;biz/output/release/linux/quicktrade/.mtu2.mysql.sh</t>
  </si>
  <si>
    <t>B2BKSGT-5045</t>
  </si>
  <si>
    <t>东吴扩容脚本修改递交:监控&amp;hxdaemon</t>
  </si>
  <si>
    <t>94a20d5b52c5bfcb83124666e64f2754285d0317</t>
  </si>
  <si>
    <t>special/dwzq/config-template/windows/QBMonitor/config/procmonitor.xml;special/dwzq/linux/quickbroker/script/hxdaemon_mtu4.sh</t>
  </si>
  <si>
    <t>B2BKSGT-5067</t>
  </si>
  <si>
    <t>港股证券可用数量计算修正</t>
  </si>
  <si>
    <t>b12530c5490e135a98146014ffb7df63e70999e8</t>
  </si>
  <si>
    <t>bd1daa66062899ad7416e571e30aaf15f66f7fb0</t>
  </si>
  <si>
    <t>B2BKSGT-5183</t>
  </si>
  <si>
    <t>risk.xml转utf-8</t>
  </si>
  <si>
    <t>50bbfdb3e4f37ddeaee7f88beea5702b6503b1b9</t>
  </si>
  <si>
    <t>biz/output/release/conf/linux/quickbroker/config/risk.xml</t>
  </si>
  <si>
    <t>B2BKSGT-5194</t>
  </si>
  <si>
    <t>修复中金PC修改资金密码失败问题</t>
  </si>
  <si>
    <t>0b83db5178b79bc1341814ccb4df081d5e977829</t>
  </si>
  <si>
    <t>biz/output/release/conf/windows/madapt/config/kingdom_u_func_switch.xml;special/hrzq/config-template/windows/madapt/config/kingdom_u_func_switch.xml</t>
  </si>
  <si>
    <t>B2BKSGT-5207</t>
  </si>
  <si>
    <t>修复中金PC端北交所申购查询页面申购日期空白问题</t>
  </si>
  <si>
    <t>c77d3d51b190cad41c0abf30eaaf72b989f8b90a</t>
  </si>
  <si>
    <t>aa5c90366c1d356b3d4b4f0d33029873cb79d553</t>
  </si>
  <si>
    <t>69e2437f93d2e28412658829ff580fda9706e830</t>
  </si>
  <si>
    <t>华福证券新券商适配，银证转账与中转单元透传适配</t>
  </si>
  <si>
    <t>f92c6fedaf486a9cd4d2508ca914a932d0f11708</t>
  </si>
  <si>
    <t>special/hfzq/config-template/windows/madapt/config/hundsun_func_switch.xml</t>
  </si>
  <si>
    <t>适配华融逆回购资产收益表</t>
  </si>
  <si>
    <t>8d39f933666a8c4ef226c275639b8914248b6997</t>
  </si>
  <si>
    <t>B2BKSGT-5304</t>
  </si>
  <si>
    <t>国金异步导入委托号过大问题修复</t>
  </si>
  <si>
    <t>d78d7d4b1adb36596c6c2317ad1a569eb1b2d995</t>
  </si>
  <si>
    <t>修改quants编译脚本适配新目录</t>
  </si>
  <si>
    <t>2bb4c329bdc08ac6f81c7d85dd951301cf1089ec</t>
  </si>
  <si>
    <t>biz/build/linux/creat_version.py;biz/build/linux/data/master.json;biz/sms/quants/build/linux/build_quant.sh;biz/sms/quants/src/hbus/makefile.64;biz/sms/quants/src/instplugin/public/Make.defines.64;biz/sms/quants/src/luaaddons/businterface/makefile.64;biz/sms/quants/src/luaaddons/luatimer/Make.defines.64;biz/sms/quants/src/luaaddons/public/Make.defines.64</t>
  </si>
  <si>
    <t>安装脚本适配新的arc编译lib库</t>
  </si>
  <si>
    <t>d248ed4f0918aaa23d4cf8f14c1ff21628bfe64f</t>
  </si>
  <si>
    <t>biz/output/release/linux/quicktrade/script/install.sh;biz/output/release/linux/quicktrade/stopbs.sh;biz/output/release/linux/quicktrade/stopbs_slave.sh;biz/output/release/linux/sm/quickbroker/oems/script/install.sh;biz/output/release/linux/sm/quickbroker/oems/stopbs.sh</t>
  </si>
  <si>
    <t>B2BKSGT-5328</t>
  </si>
  <si>
    <t>交易、监控中心和条件单多活适配统一资源文件</t>
  </si>
  <si>
    <t>1a5c2e351889a6d3b1a50065b5c06c841dd4558d</t>
  </si>
  <si>
    <t>biz/build/linux/autoEnvironment.sh;biz/build/linux/autoEnvironment_sm.sh;biz/output/release/conf/linux/quickbroker/config/authserver.xml;biz/output/release/conf/linux/quickbroker/config/clear.xml;biz/output/release/conf/linux/quickbroker/config/monitor.xml;biz/output/release/conf/linux/quickbroker/config/mtk.xml;biz/output/release/conf/linux/quickbroker/config/mtu.xml;biz/output/release/conf/linux/quickbroker/config/mu.xml;biz/output/release/conf/linux/quickbroker/config/res.xml;biz/output/release/linux/sm/quickbroker/oems/config/condition.xml;biz/output/release/linux/sm/quickbroker/oems/config/res_sm.xml;biz/output/release/linux/sm/quickbroker/oems/config/signalmanager.xml;biz/output/release/linux/sm/quickbroker/oems/config/sm.xml</t>
  </si>
  <si>
    <t>B2BKSGT-5374</t>
  </si>
  <si>
    <t>中金报价回购历史数据类型显示未知问题修复</t>
  </si>
  <si>
    <t>4e8ab9a3599166c5b501966d79332d4bfa94c1b2</t>
  </si>
  <si>
    <t>7ec24f642616a275b95abc576d308a56de91eb19</t>
  </si>
  <si>
    <t>arc/hxmonitor/QBMonitor/CustomControl/ReserveSwitch/UCSwitchTip.cs;arc/hxmonitor/QBMonitor/CustomControl/ReserveSwitch/UCSwitchTipBack.cs;arc/hxmonitor/QBMonitor/CustomControl/ReserveSwitch/UCSwitchTipTwo.cs;arc/hxmonitor/QBMonitor/DataMngr/XmlParser.cs;biz/output/release/conf/windows/QBMonitor/config/monitorinfo.xml</t>
  </si>
  <si>
    <t>B2BKSGT-5398</t>
  </si>
  <si>
    <t>财信证券，Python转换适配，视图实现</t>
  </si>
  <si>
    <t>4b3dce4dc42c9021c9bca6b30505032333006674</t>
  </si>
  <si>
    <t>special/cxzq/script/hundsun/convert_func.py;special/cxzq/script/hundsun/csvconvert.xml;special/cxzq/script/hundsun/initclientrate.py</t>
  </si>
  <si>
    <t>B2BKSGT-5400</t>
  </si>
  <si>
    <t>个人开发环境支持sm搭建-增加导入数据库</t>
  </si>
  <si>
    <t>11ae065cd93467fb6546c2c5647f92205a460c80</t>
  </si>
  <si>
    <t>biz/build/linux/autoEnvironment_db.sh;biz/build/linux/autoEnvironment_sm.sh</t>
  </si>
  <si>
    <t>B2BKSGT-5404</t>
  </si>
  <si>
    <t>华福银证适配</t>
  </si>
  <si>
    <t>848402fe7461ac9b5a2125f9d1e778bb21c2df7f</t>
  </si>
  <si>
    <t>special/hfzq/config-template/linux/quickbroker/config/banknameconvert.xml;special/hfzq/config-template/windows/madapt/config/hundsun_dict_switch.xml;special/hfzq/script/hundsun/csvconvert.xml</t>
  </si>
  <si>
    <t>30cef11902fadb2ad3112f3cc2b3766e909f9e4b</t>
  </si>
  <si>
    <t>用户标记启动脚本换行格式修改</t>
  </si>
  <si>
    <t>b80538da5a92032996d54649f224427825bd5170</t>
  </si>
  <si>
    <t>提交中转session金证U配置</t>
  </si>
  <si>
    <t>6022688c40eae632d56a781d946fd7bfc9291e38</t>
  </si>
  <si>
    <t>B2BKSGT-5478</t>
  </si>
  <si>
    <t>财信证券对接，适配银证转账</t>
  </si>
  <si>
    <t>aa95dbd8c63899806351894038afc2e9cf62124c</t>
  </si>
  <si>
    <t>special/cxzq/config-template/linux/quickbroker/config/banknameconvert.xml;special/cxzq/config-template/windows/madapt/config/hundsun_dict_switch.xml;special/cxzq/script/hundsun/csvconvert.xml</t>
  </si>
  <si>
    <t>B2BKSGT-5536</t>
  </si>
  <si>
    <t>华福中转字典配置文件适配问题修复</t>
  </si>
  <si>
    <t>701b5d29cfaf4e527721aeab93b01a1da4fc9aad</t>
  </si>
  <si>
    <t>special/hfzq/config-template/windows/madapt/config/hundsun_dict_switch.xml</t>
  </si>
  <si>
    <t>fc253fd82ca1a75fce76626c8153a3368188f49b</t>
  </si>
  <si>
    <t>b3a263993df01d9c5a838c42d28a0b0cd8d5f6af</t>
  </si>
  <si>
    <t>special/hfzq/db/personal_hfzq.sql;special/hfzq/script/hundsun/convert_func.py</t>
  </si>
  <si>
    <t>B2BKSGT-5578</t>
  </si>
  <si>
    <t>条件单执行monitor_exec1.xml写死的目录换成字典值</t>
  </si>
  <si>
    <t>4874072e8b85b3fa8227304a1df0925eb98657c3</t>
  </si>
  <si>
    <t>biz/output/release/linux/sm/quickbroker/oems/config/monitor_st_exec1.xml</t>
  </si>
  <si>
    <t>2374d997a7b0ab254b273b7100cfff0f4ea25ebe</t>
  </si>
  <si>
    <t>5d7767f2efad18d50831483455d917f3f6262e19</t>
  </si>
  <si>
    <t>B2BKSGT-5685</t>
  </si>
  <si>
    <t>日志回传问题修复同步到4.0.10.0-bugfix1版本</t>
  </si>
  <si>
    <t>9c8704d5b3f9358f71996e688091bea21ee89449</t>
  </si>
  <si>
    <t>biz/build/win/download_dependence.sh;biz/output/release/linux/quicktrade/bin/tmguard;biz/output/release/windows/hqserver/bin/tmguard.exe;biz/output/release/windows/hqserver/bin/tmguard.pdb;biz/output/release/windows/madapt/bin/tmguard.exe;biz/output/release/windows/madapt/bin/tmguard.pdb;biz/output/release/windows/thstrans/bin/tmguard.exe;biz/output/release/windows/thstrans/bin/tmguard.pdb</t>
  </si>
  <si>
    <t>B2BKSGT-5688</t>
  </si>
  <si>
    <t>信号清理脚本增加统计无效信号功能</t>
  </si>
  <si>
    <t>07b160859e8911141a19abddcc693514e623d6db</t>
  </si>
  <si>
    <t>biz/output/release/linux/quicktrade/script/clean_invalid_sem.sh;biz/output/release/linux/quicktrade/script/invalid_sem.sh</t>
  </si>
  <si>
    <t>B2BKSGT-5717</t>
  </si>
  <si>
    <t>异常配置、脚本修复</t>
  </si>
  <si>
    <t>19bc22da435cf6fc2b106dfa9ec4700a8530634d</t>
  </si>
  <si>
    <t>biz/output/release/conf/windows/QBMonitor/config/procmonitor.xml;biz/output/release/linux/quicktrade/.webgate.sh;biz/output/release/linux/quicktrade/.webgate2.sh;biz/output/release/linux/quicktrade/script/hxdaemon_base_mgr2.sh;biz/output/release/linux/quicktrade/startbs.sh</t>
  </si>
  <si>
    <t>B2BKSGT-5718</t>
  </si>
  <si>
    <t>交易所流速权分析脚本</t>
  </si>
  <si>
    <t>0fcb35024e2c743c96616da43d351bb918f3d85d</t>
  </si>
  <si>
    <t>tools/log_analysis/README.md;tools/log_analysis/flowRateAuthority.py</t>
  </si>
  <si>
    <t>f80c74064762d192af4becda2967debd873f50c8</t>
  </si>
  <si>
    <t>中金财富csv文件转换时未知类型转换成str报错</t>
  </si>
  <si>
    <t>4061570c743194996c425aa62db39e1499a668f2</t>
  </si>
  <si>
    <t>special/hrzq/script/hundsun/convert_func.py;special/zjcf/script/hundsun/convert_func.py</t>
  </si>
  <si>
    <t>b9bcbcda58e72afcec8315f3c772304d073aab75</t>
  </si>
  <si>
    <t>编译版本号修改</t>
  </si>
  <si>
    <t>5f47940af44adf8adcb4464fc55a6b29d6a1b164</t>
  </si>
  <si>
    <t>B2BKSGT-5795</t>
  </si>
  <si>
    <t>修复粤开证券代码费率重复的问题</t>
  </si>
  <si>
    <t>e74f1e3ad4a1e25376945ebbb16cac0ae19fc9f2</t>
  </si>
  <si>
    <t>dfe7c1b8844b538d0cd968b95be05486fcfd7171</t>
  </si>
  <si>
    <t>biz/output/release/conf/linux/quickbroker/config/usermgr.xml;special/cxzq/config-template/linux/quickbroker/config/usermgr.xml;special/dwzq/config-template/linux/quickbroker/config/risk.xml;special/dwzq/config-template/linux/quickbroker/config/routermnger.xml;special/dwzq/config-template/linux/quickbroker/config/usermgr.xml;special/htzq/config-template/linux/quickbroker/config/risk.xml;special/htzq/config-template/linux/quickbroker/config/usermgr.xml</t>
  </si>
  <si>
    <t>修改冗余回报在监控端展示的进程名为异常订单管理</t>
  </si>
  <si>
    <t>177ab0e50ac93a2e8611137d7612315c6961adfe</t>
  </si>
  <si>
    <t>支持东吴经纪节点对接，清算文件读取</t>
  </si>
  <si>
    <t>e1b88d8d02cd318a98727077d1dc5851f4b572de</t>
  </si>
  <si>
    <t>biz/tms/svc/svc_mtk_ora/clear_file_reader.cpp;special/dwzq/script/aboss/QbLog.py</t>
  </si>
  <si>
    <t>B2BKSGT-5871</t>
  </si>
  <si>
    <t>更新win底层依赖包-tmguard导致监控显示异常更新</t>
  </si>
  <si>
    <t>35cd43ad29277fd1957cc4aaf46839a5d5e2a58d</t>
  </si>
  <si>
    <t>biz/build/win/download_dependence.sh</t>
  </si>
  <si>
    <t>接口自动化测试开发_完善测试结果判断脚本</t>
  </si>
  <si>
    <t>bd147c4a44644f214c01cd037276c904f8f6ea43</t>
  </si>
  <si>
    <t>tests/autotest/judge_autotest_result.sh;tests/autotest/start_test.sh;tests/autotest/testcase/untils/handle_testcase.py</t>
  </si>
  <si>
    <t>B2BKSGT-5902</t>
  </si>
  <si>
    <t>提交transpush.xml的消息中心配置</t>
  </si>
  <si>
    <t>c4bc6c61cb7d3dbb0d0578eb1080341472c9b291</t>
  </si>
  <si>
    <t>biz/output/release/linux/sm/quickbroker/oems/config/transpush.xml;special/dwzq/config-template/sm/quickbroker/config/transpush.xml;special/htzq/config-template/sm/quickbroker/config/transpush.xml</t>
  </si>
  <si>
    <t>优化中转单元的并发性能，提高线程数和连接数,去掉debug、tradelog日志</t>
  </si>
  <si>
    <t>5642830920603331298042f500dafa8a21462d43</t>
  </si>
  <si>
    <t>biz/output/release/conf/windows/madapt/config/hundsun_func_switch.xml;biz/output/release/conf/windows/madapt/config/m_adapt.xml;biz/output/release/conf/windows/madapt/config/m_adapt2.xml;special/dwzq/config-template/windows/madapt/config/m_adapt.xml</t>
  </si>
  <si>
    <t>B2BKSGT-5917</t>
  </si>
  <si>
    <t>修复华福测试环境逆回购代码费率问题,脚本未知参数去除</t>
  </si>
  <si>
    <t>64086226f44fd97358e3eeb3ec58e32c16168ab9</t>
  </si>
  <si>
    <t>special/hfzq/script/hundsun/initstockrate.py</t>
  </si>
  <si>
    <t>B2BKSGT-5923</t>
  </si>
  <si>
    <t>更新win底层依赖包-baratol,tshell,busnet</t>
  </si>
  <si>
    <t>881cab936dfebbb5fb51cc1d1f1398edf4afda3b</t>
  </si>
  <si>
    <t>B2BKSGT-5938</t>
  </si>
  <si>
    <t>监控端运维流程主从切换暂时关闭</t>
  </si>
  <si>
    <t>1fb00b521030e3480500b3538418317e474271be</t>
  </si>
  <si>
    <t>B2BKSGT-5941</t>
  </si>
  <si>
    <t>德邦：cfca签约协议变更适配</t>
  </si>
  <si>
    <t>12645793b0fc6c2599c00e7c7a09ec4f32cc9d4e</t>
  </si>
  <si>
    <t>special/dbzq/cfca/src/com/cfca/FileProperties.java;special/dbzq/cfca/src/com/cfca/build.sh;special/dbzq/cfca/src/com/cfca/hxoems_cfca.java</t>
  </si>
  <si>
    <t>B2BKSGT-5946</t>
  </si>
  <si>
    <t>修复冗余回报监控端点击异常、去掉后台守护脚本</t>
  </si>
  <si>
    <t>53efb722a3bda4df308c0adf53cbd1cd6503e623</t>
  </si>
  <si>
    <t>biz/output/release/linux/quicktrade/script/hxdaemon_base.sh;special/dwzq/config-template/linux/quickbroker/config/report.xml;special/htzq/config-template/linux/quickbroker/config/report.xml</t>
  </si>
  <si>
    <t>B2BKSGT-5947</t>
  </si>
  <si>
    <t>统一东吴监控端配置至多活版本</t>
  </si>
  <si>
    <t>061e9544a13f2381e7b9413eb376d7f1e2148668</t>
  </si>
  <si>
    <t>biz/output/release/conf/windows/QBMonitor/config/monitorinfo.xml;special/dwzq/config-template/windows/QBMonitor/config/monitorinfo.xml;special/dwzq/config-template/windows/QBMonitor/config/procmonitor.xml</t>
  </si>
  <si>
    <t>B2BKSGT-5949</t>
  </si>
  <si>
    <t>修改东吴special交易、风控消息中心的配置</t>
  </si>
  <si>
    <t>4e4dc48ac18e50553c2c6d8f1daa1cc196c9471c</t>
  </si>
  <si>
    <t>special/dwzq/config-template/linux/quickbroker/config/mtu5.xml;special/dwzq/config-template/linux/quickbroker/config/mtu6.xml;special/dwzq/config-template/linux/quickbroker/config/report.xml;special/dwzq/config-template/linux/quickbroker/config/risk.xml</t>
  </si>
  <si>
    <t>B2BKSGT-5951</t>
  </si>
  <si>
    <t>修复财信欧拉系统启停脚本取不到进程号兼容性问题</t>
  </si>
  <si>
    <t>4499b53b212a8c717033ae5e5f6ca75635dff931</t>
  </si>
  <si>
    <t>biz/output/release/linux/quicktrade/.authserver.sh;biz/output/release/linux/quicktrade/.authserver2.sh;biz/output/release/linux/quicktrade/.condigate.sh;biz/output/release/linux/quicktrade/.hbus.sh;biz/output/release/linux/quicktrade/.hxgate.sh;biz/output/release/linux/quicktrade/.hxgate2.sh;biz/output/release/linux/quicktrade/.hxgate_test.sh;biz/output/release/linux/quicktrade/.mc.sh;biz/output/release/linux/quicktrade/.mc_slave.sh;biz/output/release/linux/quicktrade/.msgcenter.sh;biz/output/release/linux/quicktrade/.mtk.sh;biz/output/release/linux/quicktrade/.mtk_slave.sh;biz/output/release/linux/quicktrade/.mtu.mysql.sh;biz/output/release/linux/quicktrade/.mtu.sh;biz/output/release/linux/quicktrade/.mtu2.mysql.sh;biz/output/release/linux/quicktrade/.mtu2.sh;biz/output/release/linux/quicktrade/.mtu2_slave.sh;biz/output/release/linux/quicktrade/.mtu3.sh;biz/output/release/linux/quicktrade/.mtu3_slave.sh;biz/output/release/linux/quicktrade/.mtu4.sh;biz/output/release/linux/quicktrade/.mtu4_slave.sh;biz/output/release/linux/quicktrade/.mtu_slave.sh;biz/output/release/linux/quicktrade/.mu.sh;biz/output/release/linux/quicktrade/.mu2.sh;biz/output/release/linux/quicktrade/.report.sh;biz/output/release/linux/quicktrade/.routermnger.sh;biz/output/release/linux/quicktrade/.routermnger2.sh;biz/output/release/linux/quicktrade/.routermnger3.sh;biz/output/release/linux/quicktrade/.rzrq.sh;biz/output/release/linux/quicktrade/.shbp_binary_bond.sh;biz/output/release/linux/quicktrade/.shbp_binary_secu.sh;biz/output/release/linux/quicktrade/.tmcenter.sh;biz/output/release/linux/quicktrade/.tmguard.sh;biz/output/release/linux/quicktrade/.tmguard_trans.sh;biz/output/release/linux/quicktrade/.trdinnergate.sh;biz/output/release/linux/quicktrade/.usermgr.sh;biz/output/release/linux/quicktrade/.webgate.sh;biz/output/release/linux/quicktrade/.webgate2.sh;biz/output/release/linux/quicktrade/script/.util_function.sh;biz/output/release/linux/quicktrade/script/hxdaemon_third.sh;biz/output/release/linux/quicktrade/startbs.sh;biz/output/release/linux/quicktrade/startbs_trans.sh;biz/output/release/linux/quicktrade/startbz.sh;biz/output/release/linux/quicktrade/startbz_trans.sh;biz/output/release/linux/quicktrade/stopbs_slave.sh;biz/output/release/linux/quicktrade/stopbs_trans.sh;biz/output/release/linux/quicktrade/stopbz.sh;biz/output/release/linux/quicktrade/stopbz_trans.sh;biz/output/release/script/toolscript/recoverweb.sh;special/bhzq/linux/quickbroker/.routermnger.sh;special/ctzq/linux/quicktrade/.authserver.sh;special/ctzq/linux/quicktrade/.authserver2.sh;special/ctzq/linux/quicktrade/startbz.sh;special/dwzq/linux/quickbroker/.tmguard_mtu4.sh;special/jhzq/linux/quickbroker/.routermnger.sh;special/zjcf/linux/quickbroker/.mtu3.sh;special/zjcf/linux/quickbroker/.mtu4.sh;special/zjcf/linux/quickbroker/startbz.sh</t>
  </si>
  <si>
    <t>修复东吴支持经纪节点对接,</t>
  </si>
  <si>
    <t>d3227b41bffb8bfd468f6564246423e9ecb5729f</t>
  </si>
  <si>
    <t>special/dwzq/script/aboss/csvtranslate.py</t>
  </si>
  <si>
    <t>B2BKSGT-6093</t>
  </si>
  <si>
    <t>东吴：北交所下单撤单，港股通撤单支持传输站点信息</t>
  </si>
  <si>
    <t>a637bebb0a789f3eeffc2689c3cc074aa1671bcb</t>
  </si>
  <si>
    <t>B2BKSGT-6230</t>
  </si>
  <si>
    <t>东吴扩容节点适配多活版本</t>
  </si>
  <si>
    <t>4d3b9994b52684d367bba5f78d8da1ef3fc0a92d</t>
  </si>
  <si>
    <t>special/dwzq/config-template/linux/quickbroker/config/monitor_mtu7.xml;special/dwzq/config-template/linux/quickbroker/config/mtu7.xml;special/dwzq/config-template/linux/quickbroker/config/mtu8.xml;special/dwzq/config-template/linux/quickbroker/config/routermnger.xml;special/dwzq/config-template/windows/QBMonitor/config/monitorinfo.xml;special/dwzq/linux/quickbroker/script/hxdaemon_mtu7.sh;special/dwzq/linux/quickbroker/start_base_mtu7.sh</t>
  </si>
  <si>
    <t>b46bc4a8cf069b8e255da76a6996245087b83a83</t>
  </si>
  <si>
    <t>special/dwzq/config-template/linux/quickbroker/config/usermgr.xml</t>
  </si>
  <si>
    <t>B2BKSGT-6621</t>
  </si>
  <si>
    <t>监控端延长获取配置的超时时间</t>
  </si>
  <si>
    <t>cd67bc20e2845a0e310544934d2ce5a63e3332d3</t>
  </si>
  <si>
    <t>biz/output/release/conf/windows/QBMonitor/config/monitorinfo.xml;special/dwzq/config-template/windows/QBMonitor/config/monitorinfo.xml</t>
  </si>
  <si>
    <t>底层更新_httpclient资源支持参数设置_8a44c42e</t>
  </si>
  <si>
    <t>8f45366aea3ca011ccb5f5dddec04c8295bf1ddd</t>
  </si>
  <si>
    <t>biz/build/linux/download_dependence.sh</t>
  </si>
  <si>
    <t>B2BKSGT-6745</t>
  </si>
  <si>
    <t>中转服务启动命令显式声明监控文件</t>
  </si>
  <si>
    <t>5068dd7fdb94999ba9b98927bccc8835d90078c2</t>
  </si>
  <si>
    <t>biz/output/release/conf/windows/madapt/config/monitor.xml;biz/output/release/conf/windows/madapt/config/monitor2.xml;biz/output/release/windows/madapt/start_adapt1.bat;biz/output/release/windows/madapt/start_adapt2.bat;biz/output/release/windows/madapt/start_m_adapt2.bat;special/htzq/config-template/windows/madapt/config/monitor.xml</t>
  </si>
  <si>
    <t>B2BKSGT-6888</t>
  </si>
  <si>
    <t>提交资金股份同步线程修改-东吴</t>
  </si>
  <si>
    <t>c6f180c427680f7db569376db5381daa86b7bd5c</t>
  </si>
  <si>
    <t>hxgate转发默认组名设置</t>
  </si>
  <si>
    <t>9a6bd44dbc169bb6fd827a33e081baf7a3715d92</t>
  </si>
  <si>
    <t>biz/output/release/conf/linux/quickbroker/config/hxforward.xml</t>
  </si>
  <si>
    <t>3542f0bb2f5a856357f645ba66ac57960a92af8a</t>
  </si>
  <si>
    <t>biz/build/linux/judge_pipeline_result.sh</t>
  </si>
  <si>
    <t>dev-ldf-6617-v4.1'</t>
  </si>
  <si>
    <t>f1ba7de7b7397e2ba866bcc46cc4cb67a0fa670f</t>
  </si>
  <si>
    <t>biz/output/release/conf/linux/quickbroker/config/impbasedatacfg.xml</t>
  </si>
  <si>
    <t>PCTRADE-7336</t>
  </si>
  <si>
    <t>zookeeper版本升级，clear.sh适配</t>
  </si>
  <si>
    <t>dabbc77007aa16b55e2260cfd8737b6837dbac94</t>
  </si>
  <si>
    <t>biz/output/release/linux/sm/quant/shell.oems/clear.sh</t>
  </si>
  <si>
    <t>PCTRADE-7598</t>
  </si>
  <si>
    <t>云条件单金证w中转单元启动异常问题修复</t>
  </si>
  <si>
    <t>99b61c3522a9060508ca6482962558784805f0d1</t>
  </si>
  <si>
    <t>c1cfcc6f4a63683b5763f746d4ac4b39a3df2ec6</t>
  </si>
  <si>
    <t>v4.0.10.0-bugfix004产物清单</t>
  </si>
  <si>
    <t>biz/db/mysql/baseline/0.create_db_for_qbrzrq.sql</t>
  </si>
  <si>
    <t>biz/db/mysql/baseline/1.create_tables_for_quickbroker.sql</t>
  </si>
  <si>
    <t>b786db6422dee9eb4a16e87cb239a801</t>
  </si>
  <si>
    <t>708ca97144a985d26ce934ee9c8cc6f7</t>
  </si>
  <si>
    <t>biz/db/mysql/broker_v4.0.0/curr_develop_for_quickbroker.sql</t>
  </si>
  <si>
    <t>266d0d10715ea30a3e29d1b7b98b4cc2</t>
  </si>
  <si>
    <t>biz/db/mysql/broker_v4.0.10.0/curr_develop_for_qbhistory.sql</t>
  </si>
  <si>
    <t>b9179b8ddef237e2985288c10a97ccb9</t>
  </si>
  <si>
    <t>biz/db/mysql/broker_v4.0.10.0/curr_develop_for_qbrelated.sql</t>
  </si>
  <si>
    <t>74b614d9b5482eaa8dd7bb128d9c7dec</t>
  </si>
  <si>
    <t>biz/db/mysql/broker_v4.0.10.0/curr_develop_for_qbrzrq.sql</t>
  </si>
  <si>
    <t>79b588f96cd3174213ecd4564b13f752</t>
  </si>
  <si>
    <t>8a04fe6cacc1964ed620308f6e859c12</t>
  </si>
  <si>
    <t>biz/db/mysql/broker_v4.0.2/curr_develop_for_quickbroker.sql</t>
  </si>
  <si>
    <t>3fca35896cdedc90f17ff42fd8070898</t>
  </si>
  <si>
    <t>biz/db/mysql/broker_v4.0.3/curr_develop_for_quickbroker.sql</t>
  </si>
  <si>
    <t>5a79f68cc97b90393f1d87b68491cc1d</t>
  </si>
  <si>
    <t>biz/db/mysql/broker_v4.0.8.1/curr_develop_for_qbhistory.sql</t>
  </si>
  <si>
    <t>e7e4935eb9afc4fdf8c22a1a3d137f1d</t>
  </si>
  <si>
    <t>biz/db/mysql/broker_v4.0.8.1/curr_develop_for_quickbroker.sql</t>
  </si>
  <si>
    <t>87047dfb74d75fba4796c6d2a14808e3</t>
  </si>
  <si>
    <t>12756e801bbb9711bd67af8029493dea</t>
  </si>
  <si>
    <t>biz/db/mysql/broker_v4.0.8.2/curr_develop_for_qbhistory.sql</t>
  </si>
  <si>
    <t>87a6db9482093d3736d462b2a7d6a8d8</t>
  </si>
  <si>
    <t>1632d0736d0f3a445419f4ba83bb18c0</t>
  </si>
  <si>
    <t>biz/db/mysql/broker_v4.0.8.2/curr_develop_for_sm.sql</t>
  </si>
  <si>
    <t>6c2d0bad78404e8a136b0bbdf53a8e74</t>
  </si>
  <si>
    <t>biz/db/mysql/broker_v4.0.8.3/curr_develop_for_qbhistory.sql</t>
  </si>
  <si>
    <t>biz/db/mysql/broker_v4.0.8.3/curr_develop_for_qbrelated.sql</t>
  </si>
  <si>
    <t>4c2031f44804fb5a1c45329e4247b1f8</t>
  </si>
  <si>
    <t>685e47fbaf951a343199e5caa365ac5a</t>
  </si>
  <si>
    <t>biz/db/mysql/broker_v4.0.8.3/curr_develop_for_sm.sql</t>
  </si>
  <si>
    <t>9b7c84d74fc094bff800627be38971f7</t>
  </si>
  <si>
    <t>biz/db/mysql/broker_v4.0.8.4/curr_develop_for_qbhistory.sql</t>
  </si>
  <si>
    <t>e01d2972ebef41759ffdf273823807a3</t>
  </si>
  <si>
    <t>biz/db/mysql/broker_v4.0.8.4/curr_develop_for_qbrelated.sql</t>
  </si>
  <si>
    <t>70b42ef9687d1a9920d9dc75ea374ce5</t>
  </si>
  <si>
    <t>biz/db/mysql/broker_v4.0.8.4/curr_develop_for_qbrzrq.sql</t>
  </si>
  <si>
    <t>db7dabf43435e40474b5ddcabba55251</t>
  </si>
  <si>
    <t>b04c58536b3a94691cf9e47a14895e9f</t>
  </si>
  <si>
    <t>c77c75bd6ae5040f6d2db4046224bdc9</t>
  </si>
  <si>
    <t>biz/db/mysql/broker_v4.0.8.5/curr_develop_for_qbrelated.sql</t>
  </si>
  <si>
    <t>biz/db/mysql/broker_v4.0.8.5/curr_develop_for_qbrzrq.sql</t>
  </si>
  <si>
    <t>biz/db/mysql/broker_v4.0.8.5/curr_develop_for_quickbroker.sql</t>
  </si>
  <si>
    <t>ddb609e58b03a13aa93ad18d920e0e48</t>
  </si>
  <si>
    <t>biz/db/mysql/broker_v4.0.8.5/curr_develop_for_sm.sql</t>
  </si>
  <si>
    <t>62e80035e90f0d8e75858e81d6d83c7e</t>
  </si>
  <si>
    <t>biz/db/mysql/broker_v4.0.8.6/curr_develop_for_qbhistory.sql</t>
  </si>
  <si>
    <t>338d3324514a7fd35f5da2ccd25f9468</t>
  </si>
  <si>
    <t>biz/db/mysql/broker_v4.0.8.6/curr_develop_for_qbrelated.sql</t>
  </si>
  <si>
    <t>biz/db/mysql/broker_v4.0.8.6/curr_develop_for_qbrzrq.sql</t>
  </si>
  <si>
    <t>231ac7531f620201b952fd1d40790ce6</t>
  </si>
  <si>
    <t>biz/db/mysql/broker_v4.0.8.6/curr_develop_for_sm.sql</t>
  </si>
  <si>
    <t>eb2530f8ff25570a00d5c1dd94ddaf90</t>
  </si>
  <si>
    <t>biz/db/mysql/broker_v4.0.9.0/curr_develop_for_qbhistory.sql</t>
  </si>
  <si>
    <t>83cfbe2b68796135250284ddb2b36ad4</t>
  </si>
  <si>
    <t>biz/db/mysql/broker_v4.0.9.0/curr_develop_for_qbrelated.sql</t>
  </si>
  <si>
    <t>biz/db/mysql/broker_v4.0.9.0/curr_develop_for_qbrzrq.sql</t>
  </si>
  <si>
    <t>e5ac386fc459282eb63d62eefa47a941</t>
  </si>
  <si>
    <t>biz/db/mysql/broker_v4.0.9.0/curr_develop_for_sm.sql</t>
  </si>
  <si>
    <t>b1ec33d60a37e4393761395e367961d3</t>
  </si>
  <si>
    <t>biz/db/mysql/broker_v4.1.0.0/curr_develop_for_qbhistory.sql</t>
  </si>
  <si>
    <t>biz/db/mysql/broker_v4.1.0.0/curr_develop_for_qbrelated.sql</t>
  </si>
  <si>
    <t>biz/db/mysql/broker_v4.1.0.0/curr_develop_for_qbrzrq.sql</t>
  </si>
  <si>
    <t>biz/db/mysql/broker_v4.1.0.0/curr_develop_for_sm.sql</t>
  </si>
  <si>
    <t>biz/db/mysql/curr_develop_for_qbrelated.sql</t>
  </si>
  <si>
    <t>biz/db/mysql/PROCEDURE/pro_init_stockcode.sql</t>
  </si>
  <si>
    <t>1c07cbf743ce5d14f915a11264de7373</t>
  </si>
  <si>
    <t>biz/db/mysql/PROCEDURE/PRO_STOCK_POSITION_CAL.sql</t>
  </si>
  <si>
    <t>6c62b5aa6d2b1880a72a15f862db030e</t>
  </si>
  <si>
    <t>biz/db/mysql/PRO_STOCK_POSITION_CAL.sql</t>
  </si>
  <si>
    <t>biz/db/mysql/tradedate/hxoems_2023_hkex_tradedate_mysql.sql</t>
  </si>
  <si>
    <t>850af6be2042b18da0476346f7f57de4</t>
  </si>
  <si>
    <t>biz/db/mysql/tradedate/hxoems_2023_tradedate_mysql.sql</t>
  </si>
  <si>
    <t>7574168ca14622391c93c37af7e617e6</t>
  </si>
  <si>
    <t>biz/db/mysql/tradedate/hxoems_2024_hkex_tradedate_mysql.sql</t>
  </si>
  <si>
    <t>9d482e50c4ef3619338923e376262892</t>
  </si>
  <si>
    <t>biz/db/mysql/tradedate/hxoems_2024_tradedate_mysql.sql</t>
  </si>
  <si>
    <t>99deb0b211e5b343e0f916b74de7fce0</t>
  </si>
  <si>
    <t>biz/db/mysql/tradedate/tradedate_hk.sql</t>
  </si>
  <si>
    <t>45f5799ed3e55c43d3c04614eb9a2297</t>
  </si>
  <si>
    <t>biz/db/oracle/baseline/0.CreateTablespaceForQbrzrq.sql</t>
  </si>
  <si>
    <t>biz/db/oracle/baseline/1.CreateUsersForQbrzrq.sql</t>
  </si>
  <si>
    <t>biz/db/oracle/broker_v4.0.10.0/curr_develop_for_qbhistory.sql</t>
  </si>
  <si>
    <t>0b735bc7b28deacf6ac786653e2bf737</t>
  </si>
  <si>
    <t>biz/db/oracle/broker_v4.0.10.0/curr_develop_for_qbrelated.sql</t>
  </si>
  <si>
    <t>041968b77252aa59286961aaf2516f77</t>
  </si>
  <si>
    <t>biz/db/oracle/broker_v4.0.10.0/curr_develop_for_qbrzrq.sql</t>
  </si>
  <si>
    <t>5b2106057a259ba794ec99b9b7494502</t>
  </si>
  <si>
    <t>biz/db/oracle/broker_v4.0.10.0/curr_develop_for_sm.sql</t>
  </si>
  <si>
    <t>14914fee4e04e85dd3f92521db718fd1</t>
  </si>
  <si>
    <t>biz/db/oracle/broker_v4.0.5/curr_develop_for_quickbroker.sql</t>
  </si>
  <si>
    <t>c257e1c199900ed44ff0c6ff26da74dc</t>
  </si>
  <si>
    <t>biz/db/oracle/broker_v4.0.8.1/curr_develop_for_qbhistory.sql</t>
  </si>
  <si>
    <t>7f6dec0fa4f9b862e5169155dd41d218</t>
  </si>
  <si>
    <t>biz/db/oracle/broker_v4.0.8.1/curr_develop_for_quickbroker.sql</t>
  </si>
  <si>
    <t>9a559930b46dc53bd85007480954dc6e</t>
  </si>
  <si>
    <t>biz/db/oracle/broker_v4.0.8.1/curr_develop_for_sm.sql</t>
  </si>
  <si>
    <t>1423e0939dc98b8bb0d315fab2871733</t>
  </si>
  <si>
    <t>biz/db/oracle/broker_v4.0.8.2/curr_develop_for_qbhistory.sql</t>
  </si>
  <si>
    <t>2493ff9fa9889f276405fe898508e01c</t>
  </si>
  <si>
    <t>biz/db/oracle/broker_v4.0.8.2/curr_develop_for_quickbroker.sql</t>
  </si>
  <si>
    <t>8162f5d45aa9c6f12c97c087ab46f04f</t>
  </si>
  <si>
    <t>2b07d2b63b164933bf5af175126162a2</t>
  </si>
  <si>
    <t>biz/db/oracle/broker_v4.0.8.3/curr_develop_for_qbhistory.sql</t>
  </si>
  <si>
    <t>biz/db/oracle/broker_v4.0.8.3/curr_develop_for_qbrelated.sql</t>
  </si>
  <si>
    <t>51a24f937b13e396a5709169fa1a36cb</t>
  </si>
  <si>
    <t>biz/db/oracle/broker_v4.0.8.3/curr_develop_for_quickbroker.sql</t>
  </si>
  <si>
    <t>04bb56376b39c35dd8d6903f457ffaaa</t>
  </si>
  <si>
    <t>biz/db/oracle/broker_v4.0.8.3/curr_develop_for_sm.sql</t>
  </si>
  <si>
    <t>65305526ab1c18f1df1f416d55c31f8d</t>
  </si>
  <si>
    <t>biz/db/oracle/broker_v4.0.8.4/curr_develop_for_qbhistory.sql</t>
  </si>
  <si>
    <t>biz/db/oracle/broker_v4.0.8.4/curr_develop_for_qbrelated.sql</t>
  </si>
  <si>
    <t>1735fa1b9908e988b1ececd89b4b12a6</t>
  </si>
  <si>
    <t>biz/db/oracle/broker_v4.0.8.4/curr_develop_for_qbrzrq.sql</t>
  </si>
  <si>
    <t>biz/db/oracle/broker_v4.0.8.4/curr_develop_for_quickbroker.sql</t>
  </si>
  <si>
    <t>fd01346abc566a6153327155cc4ac698</t>
  </si>
  <si>
    <t>52fa3337176811b978a68f842bda8b58</t>
  </si>
  <si>
    <t>biz/db/oracle/broker_v4.0.8.5/curr_develop_for_qbhistory.sql</t>
  </si>
  <si>
    <t>bb4a5e81c389939db3c8baa45e10de30</t>
  </si>
  <si>
    <t>biz/db/oracle/broker_v4.0.8.5/curr_develop_for_qbrelated.sql</t>
  </si>
  <si>
    <t>biz/db/oracle/broker_v4.0.8.5/curr_develop_for_qbrzrq.sql</t>
  </si>
  <si>
    <t>biz/db/oracle/broker_v4.0.8.5/curr_develop_for_quickbroker.sql</t>
  </si>
  <si>
    <t>c7b7e8a6b923c1f10bc77e323a135cee</t>
  </si>
  <si>
    <t>biz/db/oracle/broker_v4.0.8.5/curr_develop_for_sm.sql</t>
  </si>
  <si>
    <t>0dd1fcf54d6c412f9b46630d6e52a630</t>
  </si>
  <si>
    <t>biz/db/oracle/broker_v4.0.8.6/curr_develop_for_qbhistory.sql</t>
  </si>
  <si>
    <t>b9a3bf96813be0ebdba3a381ed7bef23</t>
  </si>
  <si>
    <t>biz/db/oracle/broker_v4.0.8.6/curr_develop_for_qbrelated.sql</t>
  </si>
  <si>
    <t>biz/db/oracle/broker_v4.0.8.6/curr_develop_for_qbrzrq.sql</t>
  </si>
  <si>
    <t>872d85c51c679d4d974c1add49bcbdc2</t>
  </si>
  <si>
    <t>biz/db/oracle/broker_v4.0.8.6/curr_develop_for_sm.sql</t>
  </si>
  <si>
    <t>474b0f618f18ba1252e40c91042179df</t>
  </si>
  <si>
    <t>biz/db/oracle/broker_v4.0.9.0/curr_develop_for_qbhistory.sql</t>
  </si>
  <si>
    <t>biz/db/oracle/broker_v4.0.9.0/curr_develop_for_qbrelated.sql</t>
  </si>
  <si>
    <t>biz/db/oracle/broker_v4.0.9.0/curr_develop_for_qbrzrq.sql</t>
  </si>
  <si>
    <t>biz/db/oracle/broker_v4.0.9.0/curr_develop_for_quickbroker.sql</t>
  </si>
  <si>
    <t>0c6d8b0044bbda12657b19e7e4376c88</t>
  </si>
  <si>
    <t>biz/db/oracle/broker_v4.0.9.0/curr_develop_for_sm.sql</t>
  </si>
  <si>
    <t>ec6159e22d8cd0ba067263ee44d8cbd3</t>
  </si>
  <si>
    <t>biz/db/oracle/broker_v4.1.0.0/curr_develop_for_qbhistory.sql</t>
  </si>
  <si>
    <t>biz/db/oracle/broker_v4.1.0.0/curr_develop_for_qbrelated.sql</t>
  </si>
  <si>
    <t>biz/db/oracle/broker_v4.1.0.0/curr_develop_for_qbrzrq.sql</t>
  </si>
  <si>
    <t>biz/db/oracle/broker_v4.1.0.0/curr_develop_for_sm.sql</t>
  </si>
  <si>
    <t>biz/db/oracle/curr_develop_for_qbrelated.sql</t>
  </si>
  <si>
    <t>995abb08aad9d2d7621a3d40a431e945</t>
  </si>
  <si>
    <t>biz/db/oracle/PROCEDURE/PRO_STOCK_POSITION_CAL.sql</t>
  </si>
  <si>
    <t>85cb686f5258fd2a0957864575c3d031</t>
  </si>
  <si>
    <t>biz/db/oracle/sqlV4.0.4/curr_develop_for_new_rules_bonds.sql</t>
  </si>
  <si>
    <t>76fdc73c02fee80c2b60ccb26bab6340</t>
  </si>
  <si>
    <t>biz/db/oracle/sqlV4.0.4/curr_develop_xzq.sql</t>
  </si>
  <si>
    <t>3b8edaf881d041849fa0807a14187ccd</t>
  </si>
  <si>
    <t>biz/db/oracle/sqlV4.0/broker_v4.0.0/curr_develop_for_quickbroker.sql</t>
  </si>
  <si>
    <t>51b862d0d3b30bdba988c48629ee28b3</t>
  </si>
  <si>
    <t>biz/db/oracle/sqlV4.0/curr_develop_for_quickbroker.sql</t>
  </si>
  <si>
    <t>ec77f99ea3d6a7952c6dbf9528681adc</t>
  </si>
  <si>
    <t>biz/db/oracle/tradedate/hxoems_2023_hkex_tradedate_oracle.sql</t>
  </si>
  <si>
    <t>3331f3f6a6be728837b8801c2de8f251</t>
  </si>
  <si>
    <t>biz/db/oracle/tradedate/hxoems_2023_tradedate_oracle.sql</t>
  </si>
  <si>
    <t>14e77412843b2a770988151f82300170</t>
  </si>
  <si>
    <t>biz/db/oracle/tradedate/hxoems_2024_hkex_tradedate_oracle.sql</t>
  </si>
  <si>
    <t>11e8d50890e1f7e25a297b4fe17d9e64</t>
  </si>
  <si>
    <t>biz/db/oracle/tradedate/hxoems_2024_tradedate_oracle.sql</t>
  </si>
  <si>
    <t>1070846e3554571d73dfda796bcb42e0</t>
  </si>
  <si>
    <t>biz/db/oracle/tradedate/tradedate_hk.sql</t>
  </si>
  <si>
    <t>biz/utms/svc/svc_ut_mgr/user_oracle.sql</t>
  </si>
  <si>
    <t>biz/utms/svc/svc_ut_mgr/user_table.sql</t>
  </si>
  <si>
    <t>biz/xms/svc/svc_user_tag/user_oracle.sql</t>
  </si>
  <si>
    <t>338bc3d6a7c16c33ab931f7253605c4c</t>
  </si>
  <si>
    <t>7c427296319c532687728418adb10163</t>
  </si>
  <si>
    <t>4ef8ebe4b9b2ff902a2ac31b7ecebe65</t>
  </si>
  <si>
    <t>special/dwzq/db/broker_v4.0.5/procedures.sql</t>
  </si>
  <si>
    <t>7d21678c48346c1ef224adbbd9815fe0</t>
  </si>
  <si>
    <t>special/dwzq/db/PRO_INIT_CLIENTRATE.sql</t>
  </si>
  <si>
    <t>9aee40a3936b6fee32fe6a9c7839bfcb</t>
  </si>
  <si>
    <t>d9f1fcb54ae49c05f8b656aec6422211</t>
  </si>
  <si>
    <t>special/dyqh/db/migrate_his_data.sql</t>
  </si>
  <si>
    <t>2427019bb34e9c48bfea7ca845f448b4</t>
  </si>
  <si>
    <t>2422533f3c62abd43022a264f6812c74</t>
  </si>
  <si>
    <t>special/gjzq/db/broker_v4.0.5/personal_gjzq.sql</t>
  </si>
  <si>
    <t>e3c144b8b893c92cda000d8b29c68c87</t>
  </si>
  <si>
    <t>6578323a65fa271e24d8e0467207a912</t>
  </si>
  <si>
    <t>special/hrzq/db/broker_v4.0.5/curr_develop_for_sh_linux_trans.sql</t>
  </si>
  <si>
    <t>special/hrzq/db/broker_v4.0.5/personal_hrzq.sql</t>
  </si>
  <si>
    <t>653548a765b5b10de0d21d5e1f37df5c</t>
  </si>
  <si>
    <t>9d676ed16fd6a99ec3de303f88406aa8</t>
  </si>
  <si>
    <t>special/jhzq/db/curr_develop_for_sh_binary.sql</t>
  </si>
  <si>
    <t>54865619e7a4bf10e38ee398a539ed83</t>
  </si>
  <si>
    <t>special/zjcf/db/broker_v4.0.5/personal_zjcf.sql</t>
  </si>
  <si>
    <t>9bdc886f19f0d0a3ec27a52210d03340</t>
  </si>
  <si>
    <t>tests/autotest/testcase/testDatas/data_for_quickbroker_basedata.sql</t>
  </si>
  <si>
    <t>71ff43c140b234d0ef236b1dd1c8368e</t>
  </si>
  <si>
    <t>45770888fc4a8a8354572223f61251be</t>
  </si>
  <si>
    <t>tests/autotest/testcase/testDatas/data_for_quickbroker_config.sql</t>
  </si>
  <si>
    <t>5aa01f265cbf9f24414ccf1903f7d060</t>
  </si>
  <si>
    <t>tests/autotest/testcase/testDatas/data_for_quickbroker.sql</t>
  </si>
  <si>
    <t>adab7353c738e8c9cf1489477cbe9a81</t>
  </si>
  <si>
    <t>arc/baratol/demo/mem/com.ini</t>
  </si>
  <si>
    <t>arc/baratol/demo/mem/test.ini</t>
  </si>
  <si>
    <t>arc/baratol/lib/linux/makepkg.sh</t>
  </si>
  <si>
    <t>arc/cifox/hxlua/cleancifox.sh</t>
  </si>
  <si>
    <t>arc/cifox/msgpack/ac/ltmain.sh</t>
  </si>
  <si>
    <t>arc/cifox/zeromq/autogen.sh</t>
  </si>
  <si>
    <t>arc/cifox/zeromq/builds/msvc/vs2010/libsodium.import.xml</t>
  </si>
  <si>
    <t>arc/cifox/zeromq/builds/msvc/vs2010/libzmq.import.xml</t>
  </si>
  <si>
    <t>arc/cifox/zeromq/builds/msvc/vs2010/libzmq/libzmq.xml</t>
  </si>
  <si>
    <t>arc/cifox/zeromq/builds/msvc/vs2012/libsodium.import.xml</t>
  </si>
  <si>
    <t>arc/cifox/zeromq/builds/msvc/vs2012/libzmq.import.xml</t>
  </si>
  <si>
    <t>arc/cifox/zeromq/builds/msvc/vs2012/libzmq/libzmq.xml</t>
  </si>
  <si>
    <t>arc/cifox/zeromq/builds/msvc/vs2013/libsodium.import.xml</t>
  </si>
  <si>
    <t>arc/cifox/zeromq/builds/msvc/vs2013/libzmq.import.xml</t>
  </si>
  <si>
    <t>arc/cifox/zeromq/builds/msvc/vs2013/libzmq/libzmq.xml</t>
  </si>
  <si>
    <t>arc/cifox/zeromq/config/ltmain.sh</t>
  </si>
  <si>
    <t>arc/cifox/zeromq/czmq/api/zactor.xml</t>
  </si>
  <si>
    <t>arc/cifox/zeromq/czmq/api/zdir_patch.xml</t>
  </si>
  <si>
    <t>arc/cifox/zeromq/czmq/api/zdir.xml</t>
  </si>
  <si>
    <t>arc/cifox/zeromq/czmq/api/zfile.xml</t>
  </si>
  <si>
    <t>arc/cifox/zeromq/czmq/api/zframe.xml</t>
  </si>
  <si>
    <t>arc/cifox/zeromq/czmq/api/zhash.xml</t>
  </si>
  <si>
    <t>arc/cifox/zeromq/czmq/api/zhashx.xml</t>
  </si>
  <si>
    <t>arc/cifox/zeromq/czmq/api/ziflist.xml</t>
  </si>
  <si>
    <t>arc/cifox/zeromq/czmq/api/zlist.xml</t>
  </si>
  <si>
    <t>arc/cifox/zeromq/czmq/api/zloop.xml</t>
  </si>
  <si>
    <t>arc/cifox/zeromq/czmq/api/zmsg.xml</t>
  </si>
  <si>
    <t>arc/cifox/zeromq/czmq/api/zsock.xml</t>
  </si>
  <si>
    <t>arc/cifox/zeromq/czmq/autogen.sh</t>
  </si>
  <si>
    <t>arc/cifox/zeromq/czmq/bindings/python/czmq.py</t>
  </si>
  <si>
    <t>arc/cifox/zeromq/czmq/bindings/python/test.py</t>
  </si>
  <si>
    <t>arc/cifox/zeromq/czmq/builds/android/build.sh</t>
  </si>
  <si>
    <t>arc/cifox/zeromq/czmq/builds/android/clean.sh</t>
  </si>
  <si>
    <t>arc/cifox/zeromq/czmq/builds/check-py/ci_build.sh</t>
  </si>
  <si>
    <t>arc/cifox/zeromq/czmq/builds/msvc/vs2010/czmq.import.xml</t>
  </si>
  <si>
    <t>arc/cifox/zeromq/czmq/builds/msvc/vs2010/libsodium.import.xml</t>
  </si>
  <si>
    <t>arc/cifox/zeromq/czmq/builds/msvc/vs2010/libzmq.import.xml</t>
  </si>
  <si>
    <t>arc/cifox/zeromq/czmq/builds/msvc/vs2012/czmq.import.xml</t>
  </si>
  <si>
    <t>arc/cifox/zeromq/czmq/builds/msvc/vs2012/libsodium.import.xml</t>
  </si>
  <si>
    <t>arc/cifox/zeromq/czmq/builds/msvc/vs2012/libzmq.import.xml</t>
  </si>
  <si>
    <t>arc/cifox/zeromq/czmq/builds/msvc/vs2013/czmq.import.xml</t>
  </si>
  <si>
    <t>arc/cifox/zeromq/czmq/builds/msvc/vs2013/libsodium.import.xml</t>
  </si>
  <si>
    <t>arc/cifox/zeromq/czmq/builds/msvc/vs2013/libzmq.import.xml</t>
  </si>
  <si>
    <t>arc/cifox/zeromq/czmq/builds/qt-android/android_build_helper.sh</t>
  </si>
  <si>
    <t>arc/cifox/zeromq/czmq/builds/qt-android/build.sh</t>
  </si>
  <si>
    <t>arc/cifox/zeromq/czmq/builds/qt-android/ci_build.sh</t>
  </si>
  <si>
    <t>arc/cifox/zeromq/czmq/ci_build.sh</t>
  </si>
  <si>
    <t>arc/cifox/zeromq/czmq/generate.sh</t>
  </si>
  <si>
    <t>arc/cifox/zeromq/czmq/license.xml</t>
  </si>
  <si>
    <t>arc/cifox/zeromq/czmq/packaging/dist/gitlog2changelog.py</t>
  </si>
  <si>
    <t>arc/cifox/zeromq/czmq/packaging/nuget/package.xml</t>
  </si>
  <si>
    <t>arc/cifox/zeromq/czmq/project.xml</t>
  </si>
  <si>
    <t>arc/cifox/zeromq/czmq/src/license.xml</t>
  </si>
  <si>
    <t>arc/cifox/zeromq/czmq/src/sockopts.xml</t>
  </si>
  <si>
    <t>arc/cifox/zeromq/czmq/src/zarmour.xml</t>
  </si>
  <si>
    <t>arc/cifox/zeromq/czmq/src/zclass_example.xml</t>
  </si>
  <si>
    <t>arc/cifox/zeromq/czmq/src/zgossip_msg.xml</t>
  </si>
  <si>
    <t>arc/cifox/zeromq/czmq/src/zgossip.xml</t>
  </si>
  <si>
    <t>arc/cifox/zeromq/czmq/version.sh</t>
  </si>
  <si>
    <t>arc/cifox/zeromq/version.sh</t>
  </si>
  <si>
    <t>arc/framework/output/linux/bin/cleanipcs.sh</t>
  </si>
  <si>
    <t>arc/framework/output/linux/bin/clearmem.sh</t>
  </si>
  <si>
    <t>arc/framework/output/linux/bin/getcore.sh</t>
  </si>
  <si>
    <t>biz/auth/svc_trans_client/baratol/demo/mem/com.ini</t>
  </si>
  <si>
    <t>biz/auth/svc_trans_client/baratol/demo/mem/test.ini</t>
  </si>
  <si>
    <t>biz/auth/svc_trans_client/baratol/lib/linux/makepkg.sh</t>
  </si>
  <si>
    <t>biz/auth/svc_trans_client/cifox/hxlua/cleancifox.sh</t>
  </si>
  <si>
    <t>biz/auth/svc_trans_client/cifox/msgpack/ac/ltmain.sh</t>
  </si>
  <si>
    <t>biz/auth/svc_trans_client/cifox/zeromq/autogen.sh</t>
  </si>
  <si>
    <t>biz/auth/svc_trans_client/cifox/zeromq/builds/msvc/vs2010/libsodium.import.xml</t>
  </si>
  <si>
    <t>biz/auth/svc_trans_client/cifox/zeromq/builds/msvc/vs2010/libzmq.import.xml</t>
  </si>
  <si>
    <t>biz/auth/svc_trans_client/cifox/zeromq/builds/msvc/vs2010/libzmq/libzmq.xml</t>
  </si>
  <si>
    <t>biz/auth/svc_trans_client/cifox/zeromq/builds/msvc/vs2012/libsodium.import.xml</t>
  </si>
  <si>
    <t>biz/auth/svc_trans_client/cifox/zeromq/builds/msvc/vs2012/libzmq.import.xml</t>
  </si>
  <si>
    <t>biz/auth/svc_trans_client/cifox/zeromq/builds/msvc/vs2012/libzmq/libzmq.xml</t>
  </si>
  <si>
    <t>biz/auth/svc_trans_client/cifox/zeromq/builds/msvc/vs2013/libsodium.import.xml</t>
  </si>
  <si>
    <t>biz/auth/svc_trans_client/cifox/zeromq/builds/msvc/vs2013/libzmq.import.xml</t>
  </si>
  <si>
    <t>biz/auth/svc_trans_client/cifox/zeromq/builds/msvc/vs2013/libzmq/libzmq.xml</t>
  </si>
  <si>
    <t>biz/auth/svc_trans_client/cifox/zeromq/config/ltmain.sh</t>
  </si>
  <si>
    <t>biz/auth/svc_trans_client/cifox/zeromq/czmq/api/zactor.xml</t>
  </si>
  <si>
    <t>biz/auth/svc_trans_client/cifox/zeromq/czmq/api/zdir_patch.xml</t>
  </si>
  <si>
    <t>biz/auth/svc_trans_client/cifox/zeromq/czmq/api/zdir.xml</t>
  </si>
  <si>
    <t>biz/auth/svc_trans_client/cifox/zeromq/czmq/api/zfile.xml</t>
  </si>
  <si>
    <t>biz/auth/svc_trans_client/cifox/zeromq/czmq/api/zframe.xml</t>
  </si>
  <si>
    <t>biz/auth/svc_trans_client/cifox/zeromq/czmq/api/zhash.xml</t>
  </si>
  <si>
    <t>biz/auth/svc_trans_client/cifox/zeromq/czmq/api/zhashx.xml</t>
  </si>
  <si>
    <t>biz/auth/svc_trans_client/cifox/zeromq/czmq/api/ziflist.xml</t>
  </si>
  <si>
    <t>biz/auth/svc_trans_client/cifox/zeromq/czmq/api/zlist.xml</t>
  </si>
  <si>
    <t>biz/auth/svc_trans_client/cifox/zeromq/czmq/api/zloop.xml</t>
  </si>
  <si>
    <t>biz/auth/svc_trans_client/cifox/zeromq/czmq/api/zmsg.xml</t>
  </si>
  <si>
    <t>biz/auth/svc_trans_client/cifox/zeromq/czmq/api/zsock.xml</t>
  </si>
  <si>
    <t>biz/auth/svc_trans_client/cifox/zeromq/czmq/autogen.sh</t>
  </si>
  <si>
    <t>biz/auth/svc_trans_client/cifox/zeromq/czmq/bindings/python/czmq.py</t>
  </si>
  <si>
    <t>biz/auth/svc_trans_client/cifox/zeromq/czmq/bindings/python/test.py</t>
  </si>
  <si>
    <t>biz/auth/svc_trans_client/cifox/zeromq/czmq/builds/android/build.sh</t>
  </si>
  <si>
    <t>biz/auth/svc_trans_client/cifox/zeromq/czmq/builds/android/clean.sh</t>
  </si>
  <si>
    <t>biz/auth/svc_trans_client/cifox/zeromq/czmq/builds/check-py/ci_build.sh</t>
  </si>
  <si>
    <t>biz/auth/svc_trans_client/cifox/zeromq/czmq/builds/msvc/vs2010/czmq.import.xml</t>
  </si>
  <si>
    <t>biz/auth/svc_trans_client/cifox/zeromq/czmq/builds/msvc/vs2010/libsodium.import.xml</t>
  </si>
  <si>
    <t>biz/auth/svc_trans_client/cifox/zeromq/czmq/builds/msvc/vs2010/libzmq.import.xml</t>
  </si>
  <si>
    <t>biz/auth/svc_trans_client/cifox/zeromq/czmq/builds/msvc/vs2012/czmq.import.xml</t>
  </si>
  <si>
    <t>biz/auth/svc_trans_client/cifox/zeromq/czmq/builds/msvc/vs2012/libsodium.import.xml</t>
  </si>
  <si>
    <t>biz/auth/svc_trans_client/cifox/zeromq/czmq/builds/msvc/vs2012/libzmq.import.xml</t>
  </si>
  <si>
    <t>biz/auth/svc_trans_client/cifox/zeromq/czmq/builds/msvc/vs2013/czmq.import.xml</t>
  </si>
  <si>
    <t>biz/auth/svc_trans_client/cifox/zeromq/czmq/builds/msvc/vs2013/libsodium.import.xml</t>
  </si>
  <si>
    <t>biz/auth/svc_trans_client/cifox/zeromq/czmq/builds/msvc/vs2013/libzmq.import.xml</t>
  </si>
  <si>
    <t>biz/auth/svc_trans_client/cifox/zeromq/czmq/builds/qt-android/android_build_helper.sh</t>
  </si>
  <si>
    <t>biz/auth/svc_trans_client/cifox/zeromq/czmq/builds/qt-android/build.sh</t>
  </si>
  <si>
    <t>biz/auth/svc_trans_client/cifox/zeromq/czmq/builds/qt-android/ci_build.sh</t>
  </si>
  <si>
    <t>biz/auth/svc_trans_client/cifox/zeromq/czmq/ci_build.sh</t>
  </si>
  <si>
    <t>biz/auth/svc_trans_client/cifox/zeromq/czmq/generate.sh</t>
  </si>
  <si>
    <t>biz/auth/svc_trans_client/cifox/zeromq/czmq/license.xml</t>
  </si>
  <si>
    <t>biz/auth/svc_trans_client/cifox/zeromq/czmq/packaging/dist/gitlog2changelog.py</t>
  </si>
  <si>
    <t>biz/auth/svc_trans_client/cifox/zeromq/czmq/packaging/nuget/package.xml</t>
  </si>
  <si>
    <t>biz/auth/svc_trans_client/cifox/zeromq/czmq/project.xml</t>
  </si>
  <si>
    <t>biz/auth/svc_trans_client/cifox/zeromq/czmq/src/license.xml</t>
  </si>
  <si>
    <t>biz/auth/svc_trans_client/cifox/zeromq/czmq/src/sockopts.xml</t>
  </si>
  <si>
    <t>biz/auth/svc_trans_client/cifox/zeromq/czmq/src/zarmour.xml</t>
  </si>
  <si>
    <t>biz/auth/svc_trans_client/cifox/zeromq/czmq/src/zclass_example.xml</t>
  </si>
  <si>
    <t>biz/auth/svc_trans_client/cifox/zeromq/czmq/src/zgossip_msg.xml</t>
  </si>
  <si>
    <t>biz/auth/svc_trans_client/cifox/zeromq/czmq/src/zgossip.xml</t>
  </si>
  <si>
    <t>biz/auth/svc_trans_client/cifox/zeromq/czmq/version.sh</t>
  </si>
  <si>
    <t>biz/auth/svc_trans_client/cifox/zeromq/version.sh</t>
  </si>
  <si>
    <t>biz/build/linux/autoEnvironment_db.sh</t>
  </si>
  <si>
    <t>55d84b1a37a5756a9ce6bb6794276856</t>
  </si>
  <si>
    <t>biz/build/linux/autoEnvironment.sh</t>
  </si>
  <si>
    <t>4849a9291c24d915b11e811680edce71</t>
  </si>
  <si>
    <t>biz/build/linux/autoEnvironment_sm.sh</t>
  </si>
  <si>
    <t>e09c5323d56682885a9786eb6d837916</t>
  </si>
  <si>
    <t>9db5c5f2a0d620a66f3f007c1c66fe20</t>
  </si>
  <si>
    <t>7259555ddd40752942d8c8ea4901a5d7</t>
  </si>
  <si>
    <t>biz/build/linux/creat_version.py</t>
  </si>
  <si>
    <t>37b1a9c948d5966a303be8a36bae7bde</t>
  </si>
  <si>
    <t>a4ef19316a2262f1cd56443e12b2592b</t>
  </si>
  <si>
    <t>biz/build/linux/download_quants_dependence.sh</t>
  </si>
  <si>
    <t>3e3e309a4de891768986a93c2a392105</t>
  </si>
  <si>
    <t>biz/build/linux/judge_compile_warning.sh</t>
  </si>
  <si>
    <t>be05fcba7b4b48305d1cfabeae2c504e</t>
  </si>
  <si>
    <t>7211434c1fdb8605546a94df56a9a16e</t>
  </si>
  <si>
    <t>biz/build/linux/postmake_rzrq.sh</t>
  </si>
  <si>
    <t>biz/build/linux/postmake_ums.sh</t>
  </si>
  <si>
    <t>c193fb49f1bab32d33ecc975cf762e7b</t>
  </si>
  <si>
    <t>biz/build/linux/unittest.sh</t>
  </si>
  <si>
    <t>174586aa4e10c4120552da979a9e3609</t>
  </si>
  <si>
    <t>a9a62b2368722b6b4227388f88fba090</t>
  </si>
  <si>
    <t>7e5c3b8a2c51502668f07d1d29892beb</t>
  </si>
  <si>
    <t>biz/ems/base/baselibrary/thsbinarysdk_old/bin/thsbinengine_fjy.ini</t>
  </si>
  <si>
    <t>biz/ems/base/baselibrary/thsbinarysdk_old/bin/thsbinengine.ini</t>
  </si>
  <si>
    <t>biz/ems/base/baselibrary/thsbinarysdk_old/bin/thsengine_errormsg.ini</t>
  </si>
  <si>
    <t>276bc371b87fe873752700803c638301</t>
  </si>
  <si>
    <t>biz/oms/hxoemstrans/transmid/bhzq/wt_service/bin/func_add.xml</t>
  </si>
  <si>
    <t>biz/oms/hxoemstrans/transmid/bhzq/wt_service/bin/func_ggqq.xml</t>
  </si>
  <si>
    <t>biz/oms/hxoemstrans/transmid/bhzq/wt_service/bin/func_rzrq.xml</t>
  </si>
  <si>
    <t>biz/oms/hxoemstrans/transmid/bhzq/wt_service/bin/func.xml</t>
  </si>
  <si>
    <t>biz/oms/hxoemstrans/transmid/bhzq/wt_service/bin/holidays.ini</t>
  </si>
  <si>
    <t>biz/oms/hxoemstrans/transmid/bhzq/wt_service/bin/pauth.ini</t>
  </si>
  <si>
    <t>biz/oms/hxoemstrans/transmid/bhzq/wt_service/bin/set.ini</t>
  </si>
  <si>
    <t>biz/oms/hxoemstrans/transmid/bhzq/wt_service/bin/svrconfig.xml</t>
  </si>
  <si>
    <t>biz/oms/hxoemstrans/transmid/bhzq/wt_service/conf/agent.ini</t>
  </si>
  <si>
    <t>biz/oms/hxoemstrans/transmid/bhzq/wt_service/conf/service.ini</t>
  </si>
  <si>
    <t>biz/oms/hxoemstrans/transmid/bhzq/wt_service/conf/tcp.ini</t>
  </si>
  <si>
    <t>biz/oms/hxoemstrans/transmid/bhzq/wt_service/conf/trans.ini</t>
  </si>
  <si>
    <t>biz/oms/hxoemstrans/transmid/bhzq/wt_service/conf/wt.ini</t>
  </si>
  <si>
    <t>biz/oms/hxoemstrans/transmid/dyqh/wt_service/bin/config/demohxapi.xml</t>
  </si>
  <si>
    <t>biz/oms/hxoemstrans/transmid/dyqh/wt_service/bin/func_tyb.xml</t>
  </si>
  <si>
    <t>biz/oms/hxoemstrans/transmid/dyqh/wt_service/bin/func.xml</t>
  </si>
  <si>
    <t>biz/oms/hxoemstrans/transmid/dyqh/wt_service/bin/holiday.ini</t>
  </si>
  <si>
    <t>biz/oms/hxoemstrans/transmid/dyqh/wt_service/bin/pauth.ini</t>
  </si>
  <si>
    <t>biz/oms/hxoemstrans/transmid/dyqh/wt_service/bin/pkg/hxui2/func_add.xml</t>
  </si>
  <si>
    <t>biz/oms/hxoemstrans/transmid/dyqh/wt_service/conf/agent.ini</t>
  </si>
  <si>
    <t>biz/oms/hxoemstrans/transmid/dyqh/wt_service/conf/service.ini</t>
  </si>
  <si>
    <t>biz/oms/hxoemstrans/transmid/dyqh/wt_service/conf/tcp.ini</t>
  </si>
  <si>
    <t>biz/oms/hxoemstrans/transmid/dyqh/wt_service/conf/trans.ini</t>
  </si>
  <si>
    <t>biz/oms/hxoemstrans/transmid/dyqh/wt_service/conf/trans_tjd.ini</t>
  </si>
  <si>
    <t>biz/oms/hxoemstrans/transmid/dyqh/wt_service/conf/wt.ini</t>
  </si>
  <si>
    <t>biz/output/release/conf/config_dictionary.ini</t>
  </si>
  <si>
    <t>a9d3ac5fb2bc4318ca2145ba62003332</t>
  </si>
  <si>
    <t>biz/output/release/conf/linux/quickbroker/config/authserver.xml</t>
  </si>
  <si>
    <t>ceca5a820b67c220d84c83fbd57c3268</t>
  </si>
  <si>
    <t>biz/output/release/conf/linux/quickbroker/config/ch_hundsun.xml</t>
  </si>
  <si>
    <t>9b8904eb6c2ab6812cc110eea8dfc4e1</t>
  </si>
  <si>
    <t>biz/output/release/conf/linux/quickbroker/config/clear_test.xml</t>
  </si>
  <si>
    <t>biz/output/release/conf/linux/quickbroker/config/clear.xml</t>
  </si>
  <si>
    <t>145485b5760f74112f548f4f2625de2c</t>
  </si>
  <si>
    <t>biz/output/release/conf/linux/quickbroker/config/globalcache.ini</t>
  </si>
  <si>
    <t>biz/output/release/conf/linux/quickbroker/config/hundsun_dict_switch.xml</t>
  </si>
  <si>
    <t>528f6900afd02e6a75528fb61a8ea646</t>
  </si>
  <si>
    <t>9b3ae4c87a7f963b226febaeb0ede9cb</t>
  </si>
  <si>
    <t>biz/output/release/conf/linux/quickbroker/config/hxgate1.xml</t>
  </si>
  <si>
    <t>biz/output/release/conf/linux/quickbroker/config/hxgate.xml</t>
  </si>
  <si>
    <t>e4a4ba56bc50ae5cde5affc1d57301e8</t>
  </si>
  <si>
    <t>1a02c87e5702da315eb2a7cadb93dcd9</t>
  </si>
  <si>
    <t>biz/output/release/conf/linux/quickbroker/config/kingdom_u_dict_switch.xml</t>
  </si>
  <si>
    <t>6114f3af43a348dc724050ef4353ed57</t>
  </si>
  <si>
    <t>biz/output/release/conf/linux/quickbroker/config/monitor_mgr1.xml</t>
  </si>
  <si>
    <t>e7422dd81dccebadb0bbb936f4f18399</t>
  </si>
  <si>
    <t>biz/output/release/conf/linux/quickbroker/config/monitor_mgr2.xml</t>
  </si>
  <si>
    <t>1f7c21403110099001a3e1c88ab9f043</t>
  </si>
  <si>
    <t>biz/output/release/conf/linux/quickbroker/config/monitor_mtu2.xml</t>
  </si>
  <si>
    <t>biz/output/release/conf/linux/quickbroker/config/monitor_slave.xml</t>
  </si>
  <si>
    <t>biz/output/release/conf/linux/quickbroker/config/monitor_trade1_slave.xml</t>
  </si>
  <si>
    <t>fe97d24cc899b98f16fca89ca5f22d09</t>
  </si>
  <si>
    <t>biz/output/release/conf/linux/quickbroker/config/monitor_trade1.xml</t>
  </si>
  <si>
    <t>d9f1da425fc9164e5035874a9b24b36a</t>
  </si>
  <si>
    <t>biz/output/release/conf/linux/quickbroker/config/monitor_trade2_slave.xml</t>
  </si>
  <si>
    <t>594f7365b745ebe3f7f91b754be19b93</t>
  </si>
  <si>
    <t>biz/output/release/conf/linux/quickbroker/config/monitor_trade2.xml</t>
  </si>
  <si>
    <t>2cd6e66fd9fca993ce1b7fe9f3d402f8</t>
  </si>
  <si>
    <t>biz/output/release/conf/linux/quickbroker/config/msgserver.xml</t>
  </si>
  <si>
    <t>137c5d978d5cf7504ed4e18fd2e24aeb</t>
  </si>
  <si>
    <t>biz/output/release/conf/linux/quickbroker/config/mtu1_bak.xml</t>
  </si>
  <si>
    <t>biz/output/release/conf/linux/quickbroker/config/mtu2_bak.xml</t>
  </si>
  <si>
    <t>biz/output/release/conf/linux/quickbroker/config/mtu3_bak.xml</t>
  </si>
  <si>
    <t>biz/output/release/conf/linux/quickbroker/config/mtu3.xml</t>
  </si>
  <si>
    <t>biz/output/release/conf/linux/quickbroker/config/mtu4_bak.xml</t>
  </si>
  <si>
    <t>biz/output/release/conf/linux/quickbroker/config/mtu4.xml</t>
  </si>
  <si>
    <t>biz/output/release/conf/linux/quickbroker/config/mtu_mysql.xml</t>
  </si>
  <si>
    <t>2944fb291712fec62c431351fc79acb3</t>
  </si>
  <si>
    <t>biz/output/release/conf/linux/quickbroker/config/mu_exchg.xml</t>
  </si>
  <si>
    <t>4256188f5de513f21947884fb86123ec</t>
  </si>
  <si>
    <t>biz/output/release/conf/linux/quickbroker/config/node1/health_check1.xml</t>
  </si>
  <si>
    <t>biz/output/release/conf/linux/quickbroker/config/node1/httpserver1.xml</t>
  </si>
  <si>
    <t>biz/output/release/conf/linux/quickbroker/config/node1/hxgate2.xml</t>
  </si>
  <si>
    <t>biz/output/release/conf/linux/quickbroker/config/node1/routermnger.xml</t>
  </si>
  <si>
    <t>biz/output/release/conf/linux/quickbroker/config/node2/health_check2.xml</t>
  </si>
  <si>
    <t>biz/output/release/conf/linux/quickbroker/config/node2/httpserver2.xml</t>
  </si>
  <si>
    <t>biz/output/release/conf/linux/quickbroker/config/node3/monitor.xml</t>
  </si>
  <si>
    <t>biz/output/release/conf/linux/quickbroker/config/res.xml</t>
  </si>
  <si>
    <t>biz/output/release/conf/linux/quickbroker/config/risk_test.xml</t>
  </si>
  <si>
    <t>88f40c0a4de65ab381af5e38a0acf3f8</t>
  </si>
  <si>
    <t>biz/output/release/conf/linux/quickbroker/config/rzrq.xml</t>
  </si>
  <si>
    <t>biz/output/release/conf/linux/quickbroker/config/usermgr.xml</t>
  </si>
  <si>
    <t>13b79073dd21f7c06d7503b2e5c6c39a</t>
  </si>
  <si>
    <t>biz/output/release/conf/linux/quickbroker/config/webgate2.xml</t>
  </si>
  <si>
    <t>eec753badbf54e70dce1bd14aa5c6b01</t>
  </si>
  <si>
    <t>biz/output/release/conf/linux/quickbroker/config/webgate.xml</t>
  </si>
  <si>
    <t>8ddeb8e45e1efbce26d6a2d237a643fe</t>
  </si>
  <si>
    <t>biz/output/release/conf/windows/hqserver/config/hqserver.ini</t>
  </si>
  <si>
    <t>18d0ca6e8bfed9bb8e7b4b8b061287d9</t>
  </si>
  <si>
    <t>biz/output/release/conf/windows/hqserver/config/monitor.xml</t>
  </si>
  <si>
    <t>be6257649f302dc4f33bbbf84d468738</t>
  </si>
  <si>
    <t>biz/output/release/conf/windows/madapt/config/aboss_a5_func_switch.xml</t>
  </si>
  <si>
    <t>0a3fffb4e9816b91504c8ab192414b09</t>
  </si>
  <si>
    <t>19c80b14444dd81acba1cb12c32c1fdd</t>
  </si>
  <si>
    <t>biz/output/release/conf/windows/madapt/config/ch_aboss.xml</t>
  </si>
  <si>
    <t>4132d1016f1171451cd9613cf5153675</t>
  </si>
  <si>
    <t>biz/output/release/conf/windows/madapt/config/ch_hundsun.xml</t>
  </si>
  <si>
    <t>biz/output/release/conf/windows/madapt/config/ch_kingdomU.xml</t>
  </si>
  <si>
    <t>177b57fe15c1a90909e1daf57c533289</t>
  </si>
  <si>
    <t>biz/output/release/conf/windows/madapt/config/ch_kingdom.xml</t>
  </si>
  <si>
    <t>biz/output/release/conf/windows/madapt/config/hundsun_switch.xml</t>
  </si>
  <si>
    <t>f248d1d5e85e308d62a128614eb027fb</t>
  </si>
  <si>
    <t>biz/output/release/conf/windows/madapt/config/kingdom_switch.xml</t>
  </si>
  <si>
    <t>43da9f42c8e169cb7dfecb75b6d6a378</t>
  </si>
  <si>
    <t>biz/output/release/conf/windows/madapt/config/monitor2.xml</t>
  </si>
  <si>
    <t>38e02fdcf97435552cb8590012f99dd3</t>
  </si>
  <si>
    <t>biz/output/release/conf/windows/madapt/config/monitor.xml</t>
  </si>
  <si>
    <t>b400383b88d4fbb754277c5e9b7b8272</t>
  </si>
  <si>
    <t>biz/output/release/conf/windows/QBMonitor/config/multi/monitorinfo.xml</t>
  </si>
  <si>
    <t>biz/output/release/conf/windows/QBMonitor/config/node1/monitorinfo.xml</t>
  </si>
  <si>
    <t>biz/output/release/conf/windows/QBMonitor/config/procmonitor.xml</t>
  </si>
  <si>
    <t>05431cd88c662d494330ac6c8d72e328</t>
  </si>
  <si>
    <t>biz/output/release/conf/windows/thstrans/config/monitor.xml</t>
  </si>
  <si>
    <t>054d2cf2e8651266a4936ee4ccb6aaaa</t>
  </si>
  <si>
    <t>biz/output/release/conf/windows/thstrans/config/shbp_binary_bond.xml</t>
  </si>
  <si>
    <t>biz/output/release/conf/windows/thstrans/config/shbp_ezstep.xml</t>
  </si>
  <si>
    <t>9066ac871dde35fb0764597e42d9c365</t>
  </si>
  <si>
    <t>biz/output/release/conf/windows/thstrans/config/shbp_secu.xml</t>
  </si>
  <si>
    <t>biz/output/release/conf/windows/thstrans/config/shhkbp_secu.xml</t>
  </si>
  <si>
    <t>6df933a1038f125dfbf7a127b344fdf4</t>
  </si>
  <si>
    <t>biz/output/release/conf/windows/thstrans/config/szbp_binary_bond.xml</t>
  </si>
  <si>
    <t>biz/output/release/conf/windows/thstrans/config/szbp_binary_fjy.xml</t>
  </si>
  <si>
    <t>biz/output/release/conf/windows/thstrans/config/szbp_binary_secu.xml</t>
  </si>
  <si>
    <t>biz/output/release/conf/windows/thstrans/config/szbp_binary_zh.xml</t>
  </si>
  <si>
    <t>biz/output/release/conf/windows/thstrans/config/trans.xml</t>
  </si>
  <si>
    <t>839a3b832b90f4212f80d43af7285bee</t>
  </si>
  <si>
    <t>biz/output/release/linux/quicktrade/.authserver2.sh</t>
  </si>
  <si>
    <t>biz/output/release/linux/quicktrade/.authserver.sh</t>
  </si>
  <si>
    <t>0d170d8b63c47f3b4bfd23bf846778aa</t>
  </si>
  <si>
    <t>biz/output/release/linux/quicktrade/.condigate.sh</t>
  </si>
  <si>
    <t>3e7ccbd14b737e245921bf1ea5c4b1eb</t>
  </si>
  <si>
    <t>biz/output/release/linux/quicktrade/.hbus.sh</t>
  </si>
  <si>
    <t>30b60c3437b100b131ec195202a10dd0</t>
  </si>
  <si>
    <t>biz/output/release/linux/quicktrade/.hxgate1.sh</t>
  </si>
  <si>
    <t>biz/output/release/linux/quicktrade/.hxgate2.sh</t>
  </si>
  <si>
    <t>97cd4fc77f9606143e07e9af9029c82a</t>
  </si>
  <si>
    <t>biz/output/release/linux/quicktrade/.hxgate.sh</t>
  </si>
  <si>
    <t>8c3d38e6fc64a7569a892bd1f62e81cf</t>
  </si>
  <si>
    <t>biz/output/release/linux/quicktrade/.hxgate_test.sh</t>
  </si>
  <si>
    <t>093f8202ea2da9950247b692a5d56b38</t>
  </si>
  <si>
    <t>biz/output/release/linux/quicktrade/.mc.sh</t>
  </si>
  <si>
    <t>a6d3d1847647d7a71168737a74f92f09</t>
  </si>
  <si>
    <t>biz/output/release/linux/quicktrade/.mc_slave.sh</t>
  </si>
  <si>
    <t>9378a8f67469c1c23da484c4cd054da5</t>
  </si>
  <si>
    <t>biz/output/release/linux/quicktrade/.msgcenter.sh</t>
  </si>
  <si>
    <t>2f6edc5fc9f6da4e63491827f2e6b31d</t>
  </si>
  <si>
    <t>biz/output/release/linux/quicktrade/.mtk.sh</t>
  </si>
  <si>
    <t>29ac0b7bfb3f382fb40e1783610bea45</t>
  </si>
  <si>
    <t>biz/output/release/linux/quicktrade/.mtk_slave.sh</t>
  </si>
  <si>
    <t>986a32589631b5f34c4b1cd2635319b1</t>
  </si>
  <si>
    <t>biz/output/release/linux/quicktrade/.mtu2.mysql.sh</t>
  </si>
  <si>
    <t>276b12366e8ab3427e01c293acd20d3d</t>
  </si>
  <si>
    <t>biz/output/release/linux/quicktrade/.mtu2.sh</t>
  </si>
  <si>
    <t>398c52fca36cfd33928b9df86f0f824c</t>
  </si>
  <si>
    <t>biz/output/release/linux/quicktrade/.mtu2_slave.sh</t>
  </si>
  <si>
    <t>695997ebbee639eb0e0e4c9aa8ff2ce8</t>
  </si>
  <si>
    <t>biz/output/release/linux/quicktrade/.mtu3.sh</t>
  </si>
  <si>
    <t>d31db6e05033a5cd673428a86031b45b</t>
  </si>
  <si>
    <t>biz/output/release/linux/quicktrade/.mtu3_slave.sh</t>
  </si>
  <si>
    <t>977f2447b629368e018dbad4a49c2cd4</t>
  </si>
  <si>
    <t>biz/output/release/linux/quicktrade/.mtu4.sh</t>
  </si>
  <si>
    <t>b6305cf21fa20dc787e51ed352da359e</t>
  </si>
  <si>
    <t>biz/output/release/linux/quicktrade/.mtu4_slave.sh</t>
  </si>
  <si>
    <t>5219ccf2a056e07eae41887e09c149a3</t>
  </si>
  <si>
    <t>biz/output/release/linux/quicktrade/.mtu.mysql.sh</t>
  </si>
  <si>
    <t>f5d51b81e400b7fed359627a7233449d</t>
  </si>
  <si>
    <t>biz/output/release/linux/quicktrade/.mtu.sh</t>
  </si>
  <si>
    <t>b4b8028e5c6c1226f6bc5c06209ba2f4</t>
  </si>
  <si>
    <t>biz/output/release/linux/quicktrade/.mtu_slave.sh</t>
  </si>
  <si>
    <t>11ca8f5be5b6f87d132f0c373d2d3acb</t>
  </si>
  <si>
    <t>biz/output/release/linux/quicktrade/.mu2.sh</t>
  </si>
  <si>
    <t>90a5aeee95b66e3dad939d46eabe5e33</t>
  </si>
  <si>
    <t>biz/output/release/linux/quicktrade/.mu.sh</t>
  </si>
  <si>
    <t>0e1970f8b29a58c408bed55ebfe111cf</t>
  </si>
  <si>
    <t>biz/output/release/linux/quicktrade/node1/.health_check.sh</t>
  </si>
  <si>
    <t>biz/output/release/linux/quicktrade/node1/.httpserver.sh</t>
  </si>
  <si>
    <t>biz/output/release/linux/quicktrade/node1/.hxdaemon_base.sh</t>
  </si>
  <si>
    <t>biz/output/release/linux/quicktrade/node1/.hxgate2.sh</t>
  </si>
  <si>
    <t>biz/output/release/linux/quicktrade/node1/.routermnger.sh</t>
  </si>
  <si>
    <t>biz/output/release/linux/quicktrade/node1/start.sh</t>
  </si>
  <si>
    <t>biz/output/release/linux/quicktrade/node1/.start_sm.sh</t>
  </si>
  <si>
    <t>biz/output/release/linux/quicktrade/node1/.stop_base.sh</t>
  </si>
  <si>
    <t>biz/output/release/linux/quicktrade/node1/stop.sh</t>
  </si>
  <si>
    <t>biz/output/release/linux/quicktrade/node2/.health_check.sh</t>
  </si>
  <si>
    <t>biz/output/release/linux/quicktrade/node2/.httpserver.sh</t>
  </si>
  <si>
    <t>biz/output/release/linux/quicktrade/node2/.hxdaemon_base.sh</t>
  </si>
  <si>
    <t>biz/output/release/linux/quicktrade/node2/start.sh</t>
  </si>
  <si>
    <t>biz/output/release/linux/quicktrade/node2/.start_sm.sh</t>
  </si>
  <si>
    <t>biz/output/release/linux/quicktrade/node2/.stop_base.sh</t>
  </si>
  <si>
    <t>biz/output/release/linux/quicktrade/node2/stop.sh</t>
  </si>
  <si>
    <t>biz/output/release/linux/quicktrade/node3/.hxdaemon_base.sh</t>
  </si>
  <si>
    <t>biz/output/release/linux/quicktrade/node3/start.sh</t>
  </si>
  <si>
    <t>biz/output/release/linux/quicktrade/node3/.start_sm.sh</t>
  </si>
  <si>
    <t>biz/output/release/linux/quicktrade/node3/.stop_base.sh</t>
  </si>
  <si>
    <t>biz/output/release/linux/quicktrade/node3/stop.sh</t>
  </si>
  <si>
    <t>biz/output/release/linux/quicktrade/.report.sh</t>
  </si>
  <si>
    <t>cd36879919a758572979e9c4b65a5273</t>
  </si>
  <si>
    <t>biz/output/release/linux/quicktrade/.routermnger2.sh</t>
  </si>
  <si>
    <t>00fc4551a28e0d42ba37059f080e528e</t>
  </si>
  <si>
    <t>biz/output/release/linux/quicktrade/.routermnger3.sh</t>
  </si>
  <si>
    <t>d2cac2540a32cde8c1c74b3323ef8ccd</t>
  </si>
  <si>
    <t>biz/output/release/linux/quicktrade/.routermnger.sh</t>
  </si>
  <si>
    <t>fb70495eb86bc792c9bf12eb8f23406f</t>
  </si>
  <si>
    <t>biz/output/release/linux/quicktrade/.rzrq.sh</t>
  </si>
  <si>
    <t>biz/output/release/linux/quicktrade/script/hxdaemon_base_mgr1.sh</t>
  </si>
  <si>
    <t>biz/output/release/linux/quicktrade/script/hxdaemon_base_mgr2.sh</t>
  </si>
  <si>
    <t>biz/output/release/linux/quicktrade/script/hxdaemon_base_slave.sh</t>
  </si>
  <si>
    <t>biz/output/release/linux/quicktrade/script/hxdaemon_base_trade1.sh</t>
  </si>
  <si>
    <t>biz/output/release/linux/quicktrade/script/hxdaemon_base_trade2.sh</t>
  </si>
  <si>
    <t>biz/output/release/linux/quicktrade/script/hxdaemon_hxgate.sh</t>
  </si>
  <si>
    <t>biz/output/release/linux/quicktrade/script/hxdaemon_third.sh</t>
  </si>
  <si>
    <t>bcb5626924ec07f74c48bafce155c974</t>
  </si>
  <si>
    <t>biz/output/release/linux/quicktrade/script/install.sh</t>
  </si>
  <si>
    <t>b66c327924c76c26d4b76fe4a0408cd6</t>
  </si>
  <si>
    <t>biz/output/release/linux/quicktrade/script/invalid_sem.sh</t>
  </si>
  <si>
    <t>02989254503f3c67d0637df5ab284a94</t>
  </si>
  <si>
    <t>biz/output/release/linux/quicktrade/script/.util_function.sh</t>
  </si>
  <si>
    <t>9bbe026f0e9f2d1cc589dfd71c655ff6</t>
  </si>
  <si>
    <t>biz/output/release/linux/quicktrade/.shbp_binary_bond.sh</t>
  </si>
  <si>
    <t>932a430f74c228e4089e26070ab2ff6d</t>
  </si>
  <si>
    <t>biz/output/release/linux/quicktrade/.shbp_binary_secu.sh</t>
  </si>
  <si>
    <t>885a38bb04343709462d3c1bb0717d58</t>
  </si>
  <si>
    <t>biz/output/release/linux/quicktrade/startbs.sh</t>
  </si>
  <si>
    <t>b14fb557ae3b7db746a4d62de6eeeda7</t>
  </si>
  <si>
    <t>biz/output/release/linux/quicktrade/startbs_slave.sh</t>
  </si>
  <si>
    <t>biz/output/release/linux/quicktrade/startbs_trans.sh</t>
  </si>
  <si>
    <t>598cf9baed0c7b1f813270424b8ba2a9</t>
  </si>
  <si>
    <t>biz/output/release/linux/quicktrade/startbz.sh</t>
  </si>
  <si>
    <t>78eb701cff47c369bd37f387a6040843</t>
  </si>
  <si>
    <t>biz/output/release/linux/quicktrade/startbz_trans.sh</t>
  </si>
  <si>
    <t>984cd8aa4faea346ea0c7c1892361be4</t>
  </si>
  <si>
    <t>biz/output/release/linux/quicktrade/stopbs.sh</t>
  </si>
  <si>
    <t>7b4f9fa9df706ef8fb5cf0b1b07decba</t>
  </si>
  <si>
    <t>biz/output/release/linux/quicktrade/stopbs_slave.sh</t>
  </si>
  <si>
    <t>92ceb667901a25b8e10685fc24232c24</t>
  </si>
  <si>
    <t>biz/output/release/linux/quicktrade/stopbs_trans.sh</t>
  </si>
  <si>
    <t>1cc9dc8f0445347715bcad39ada27722</t>
  </si>
  <si>
    <t>biz/output/release/linux/quicktrade/stopbz.sh</t>
  </si>
  <si>
    <t>368cd55c4c7ad85d58883a0d29fbc79d</t>
  </si>
  <si>
    <t>biz/output/release/linux/quicktrade/stopbz_trans.sh</t>
  </si>
  <si>
    <t>c0aec6b8d4c84250b3769b695e07312e</t>
  </si>
  <si>
    <t>biz/output/release/linux/quicktrade/.tmcenter.sh</t>
  </si>
  <si>
    <t>2db489168ef8680936f91282629dd9fd</t>
  </si>
  <si>
    <t>biz/output/release/linux/quicktrade/.tmguard.sh</t>
  </si>
  <si>
    <t>b360a56a5c26d105dbc5984e64d581cd</t>
  </si>
  <si>
    <t>biz/output/release/linux/quicktrade/.tmguard_slave.sh</t>
  </si>
  <si>
    <t>biz/output/release/linux/quicktrade/.tmguard_trans.sh</t>
  </si>
  <si>
    <t>b72a608a6d79915e45537f4955990ca9</t>
  </si>
  <si>
    <t>biz/output/release/linux/quicktrade/.trdinnergate.sh</t>
  </si>
  <si>
    <t>913f753f32e50609051e3c31032ccbc5</t>
  </si>
  <si>
    <t>biz/output/release/linux/quicktrade/.usermgr.sh</t>
  </si>
  <si>
    <t>0aa4e206b50235650f835790cf7fc8b8</t>
  </si>
  <si>
    <t>biz/output/release/linux/quicktrade/.webgate2.sh</t>
  </si>
  <si>
    <t>126c68b622938d4b399d891a7bb3bc74</t>
  </si>
  <si>
    <t>biz/output/release/linux/quicktrade/.webgate.sh</t>
  </si>
  <si>
    <t>7661b2d4828548a15479fca64d1c0453</t>
  </si>
  <si>
    <t>67d036b2a31587d132893d93565a9e1d</t>
  </si>
  <si>
    <t>48a679d22c5be6383d2d54350371297a</t>
  </si>
  <si>
    <t>biz/output/release/linux/sm/quant/shell.oems/multi/clear.sh</t>
  </si>
  <si>
    <t>0699127f4fcc506e84d5084d2b8458ae</t>
  </si>
  <si>
    <t>biz/output/release/linux/sm/quant/shell.oems/multi/start.sh</t>
  </si>
  <si>
    <t>078e59a519150d33eb83211857272099</t>
  </si>
  <si>
    <t>biz/output/release/linux/sm/quant/shell.oems/node1/clear.sh</t>
  </si>
  <si>
    <t>biz/output/release/linux/sm/quant/shell.oems/node1/start.sh</t>
  </si>
  <si>
    <t>biz/output/release/linux/sm/quant/shell.oems/node2/clear.sh</t>
  </si>
  <si>
    <t>biz/output/release/linux/sm/quant/shell.oems/node2/start.sh</t>
  </si>
  <si>
    <t>biz/output/release/linux/sm/quant/shell.oems/node3/clear.sh</t>
  </si>
  <si>
    <t>biz/output/release/linux/sm/quant/shell.oems/node3/start.sh</t>
  </si>
  <si>
    <t>biz/output/release/linux/sm/quickbroker/oems/.condition1.sh</t>
  </si>
  <si>
    <t>b5c206ef156c4d9922b5c4273d9fc2d9</t>
  </si>
  <si>
    <t>biz/output/release/linux/sm/quickbroker/oems/.condition2.sh</t>
  </si>
  <si>
    <t>a305994f2fdf58c1fc18c8cb39e5790f</t>
  </si>
  <si>
    <t>0ecab14be7d2858abcc5adffc787a370</t>
  </si>
  <si>
    <t>biz/output/release/linux/sm/quickbroker/oems/config/globalcache.ini</t>
  </si>
  <si>
    <t>7de03d4a1e88cbc1ca5f4899f99f9fb0</t>
  </si>
  <si>
    <t>biz/output/release/linux/sm/quickbroker/oems/config/HisCondiTriggerTest.py</t>
  </si>
  <si>
    <t>5e48262d59ef4f4326e4dda1452da5c0</t>
  </si>
  <si>
    <t>biz/output/release/linux/sm/quickbroker/oems/config/monitor_master.xml</t>
  </si>
  <si>
    <t>e49d5805c0d07d34b25376c1b80f7ce3</t>
  </si>
  <si>
    <t>biz/output/release/linux/sm/quickbroker/oems/config/monitor_slave.xml</t>
  </si>
  <si>
    <t>5bca56ea271a59d27e529afbd99317b3</t>
  </si>
  <si>
    <t>e161d290b89aa99293659e320ca4640a</t>
  </si>
  <si>
    <t>biz/output/release/linux/sm/quickbroker/oems/config/monitor_st_mgr1.xml</t>
  </si>
  <si>
    <t>b2ddec0092e3b6dfb3466c169a310080</t>
  </si>
  <si>
    <t>biz/output/release/linux/sm/quickbroker/oems/config/msgserver.xml</t>
  </si>
  <si>
    <t>6d0c7680b8b77650854ef4fe18af2418</t>
  </si>
  <si>
    <t>biz/output/release/linux/sm/quickbroker/oems/config/mu_exchg.xml</t>
  </si>
  <si>
    <t>1032f62f766d5589dffc33cd179c28ee</t>
  </si>
  <si>
    <t>biz/output/release/linux/sm/quickbroker/oems/config/multi/monitor.xml</t>
  </si>
  <si>
    <t>61d3b2d68371da637f38101b0fc255f8</t>
  </si>
  <si>
    <t>biz/output/release/linux/sm/quickbroker/oems/config/push.xml</t>
  </si>
  <si>
    <t>6bb37b92e8365b3b8c5e96880643f524</t>
  </si>
  <si>
    <t>biz/output/release/linux/sm/quickbroker/oems/config/res_sm.xml</t>
  </si>
  <si>
    <t>biz/output/release/linux/sm/quickbroker/oems/config/signalmanager.xml</t>
  </si>
  <si>
    <t>ae4587fc2c55d55d9a711f4d79ab8271</t>
  </si>
  <si>
    <t>biz/output/release/linux/sm/quickbroker/oems/config/tactic.xml</t>
  </si>
  <si>
    <t>34a42743cc54717d4ca8298b25e41f7c</t>
  </si>
  <si>
    <t>biz/output/release/linux/sm/quickbroker/oems/config/transpush.xml</t>
  </si>
  <si>
    <t>2a7a5bd337a3ec23db63659aca27bc62</t>
  </si>
  <si>
    <t>biz/output/release/linux/sm/quickbroker/oems/.msgcenter.sh</t>
  </si>
  <si>
    <t>biz/output/release/linux/sm/quickbroker/oems/node1/monitor.xml</t>
  </si>
  <si>
    <t>biz/output/release/linux/sm/quickbroker/oems/node2/monitor.xml</t>
  </si>
  <si>
    <t>biz/output/release/linux/sm/quickbroker/oems/node3/monitor.xml</t>
  </si>
  <si>
    <t>biz/output/release/linux/sm/quickbroker/oems/script/hxdaemon_base.sh</t>
  </si>
  <si>
    <t>625296aa3503dd49c8054e1c5997dbc1</t>
  </si>
  <si>
    <t>biz/output/release/linux/sm/quickbroker/oems/script/hxdaemon_base_st_exec1.sh</t>
  </si>
  <si>
    <t>2d2fe9c35edee2f7d602d117a5f10e9e</t>
  </si>
  <si>
    <t>biz/output/release/linux/sm/quickbroker/oems/script/hxdaemon_base_st_mgr1.sh</t>
  </si>
  <si>
    <t>d47bb4c9c4ff4565a8f2145754561963</t>
  </si>
  <si>
    <t>biz/output/release/linux/sm/quickbroker/oems/script/hxdaemon_slave.sh</t>
  </si>
  <si>
    <t>biz/output/release/linux/sm/quickbroker/oems/script/install.sh</t>
  </si>
  <si>
    <t>030e39c119e86c1f522a9d94fa78c3f8</t>
  </si>
  <si>
    <t>biz/output/release/linux/sm/quickbroker/oems/script/.util_function.sh</t>
  </si>
  <si>
    <t>9dca2b1a12fc7708c6c926310a4ea5d6</t>
  </si>
  <si>
    <t>biz/output/release/linux/sm/quickbroker/oems/.signalmanager.sh</t>
  </si>
  <si>
    <t>86f717cb9cc2b7bd6b5d5f2af8c58c3c</t>
  </si>
  <si>
    <t>biz/output/release/linux/sm/quickbroker/oems/.signalmanager.slave.sh</t>
  </si>
  <si>
    <t>biz/output/release/linux/sm/quickbroker/oems/.sm2.sh</t>
  </si>
  <si>
    <t>d41a29dcd3936266a8081f841e3e4c32</t>
  </si>
  <si>
    <t>biz/output/release/linux/sm/quickbroker/oems/.sm.sh</t>
  </si>
  <si>
    <t>42375fb2ab952f70b94424684e28d6ae</t>
  </si>
  <si>
    <t>biz/output/release/linux/sm/quickbroker/oems/.s_signalmanager.sh</t>
  </si>
  <si>
    <t>245131589a53e3d4223daff5a2111e35</t>
  </si>
  <si>
    <t>biz/output/release/linux/sm/quickbroker/oems/startbs.sh</t>
  </si>
  <si>
    <t>efe7f6fa4435aeacfb2bd2fa7247d8f3</t>
  </si>
  <si>
    <t>biz/output/release/linux/sm/quickbroker/oems/stopbs.sh</t>
  </si>
  <si>
    <t>4d05a3313db8be7da22691f41fbb7324</t>
  </si>
  <si>
    <t>biz/output/release/linux/sm/quickbroker/oems/.tactic.sh</t>
  </si>
  <si>
    <t>3ebc1bf870be8d69ec2de984f780e8b8</t>
  </si>
  <si>
    <t>biz/output/release/linux/sm/quickbroker/oems/.tmguard_master.sh</t>
  </si>
  <si>
    <t>480f3d068e8aa3a40c0a99945fbed362</t>
  </si>
  <si>
    <t>biz/output/release/linux/sm/quickbroker/oems/.tmguard_slave.sh</t>
  </si>
  <si>
    <t>6d0840e07e829383a398a57ceceabd86</t>
  </si>
  <si>
    <t>biz/output/release/script/toolscript/master2slave.sh</t>
  </si>
  <si>
    <t>b5bfbf5e3d995b61d40b1711cabc2cb0</t>
  </si>
  <si>
    <t>biz/output/release/script/toolscript/mysql_master2slave.sh</t>
  </si>
  <si>
    <t>d902ba2821888cc68736f451fa7a8032</t>
  </si>
  <si>
    <t>biz/output/release/script/toolscript/mysql_master2slave_win.py</t>
  </si>
  <si>
    <t>148911a789f6ccd40105e914fc8e1c76</t>
  </si>
  <si>
    <t>biz/output/release/script/toolscript/recoverweb.sh</t>
  </si>
  <si>
    <t>fdb1f189a044947a3dbc821c4cd6c2e8</t>
  </si>
  <si>
    <t>biz/sms/quants/build/linux/build_quant.sh</t>
  </si>
  <si>
    <t>5054d7c067ecad05741eedd697885cc0</t>
  </si>
  <si>
    <t>samples/tshell_demo/baratol/demo/mem/com.ini</t>
  </si>
  <si>
    <t>samples/tshell_demo/baratol/demo/mem/test.ini</t>
  </si>
  <si>
    <t>samples/tshell_demo/baratol/lib/linux/makepkg.sh</t>
  </si>
  <si>
    <t>samples/tshell_demo/build/linux/rebuild.sh</t>
  </si>
  <si>
    <t>samples/tshell_demo/config/demo_call.xml</t>
  </si>
  <si>
    <t>8baffeec0e1da639a8a35886fd5da2d1</t>
  </si>
  <si>
    <t>samples/tshell_demo/config/demo_db.xml</t>
  </si>
  <si>
    <t>c335ea4427ecfa59c3ca8cfd7db0d79f</t>
  </si>
  <si>
    <t>samples/tshell_demo/config/demo_fastdb.xml</t>
  </si>
  <si>
    <t>06e16fd2a711dd9de440a79edeb7bfab</t>
  </si>
  <si>
    <t>samples/tshell_demo/output/linux/bin/cleanipcs.sh</t>
  </si>
  <si>
    <t>samples/tshell_demo/output/linux/bin/clearmem.sh</t>
  </si>
  <si>
    <t>samples/tshell_demo/output/linux/bin/getcore.sh</t>
  </si>
  <si>
    <t>samples/tshell_demo/output/linux/config/bus.ini</t>
  </si>
  <si>
    <t>samples/tshell_demo/output/linux/config/demo_call.xml</t>
  </si>
  <si>
    <t>samples/tshell_demo/output/linux/config/demo_db.xml</t>
  </si>
  <si>
    <t>samples/tshell_demo/output/linux/config/demo_fastdb.xml</t>
  </si>
  <si>
    <t>samples/tshell_demo/output/linux/config/monitor.xml</t>
  </si>
  <si>
    <t>samples/tshell_demo/output/linux/config/mu_exchg.xml</t>
  </si>
  <si>
    <t>samples/tshell_demo/output/linux/config/routermnger.xml</t>
  </si>
  <si>
    <t>samples/tshell_demo/output/linux/config/webgate.xml</t>
  </si>
  <si>
    <t>samples/tshell_demo/output/linux/hbus.sh</t>
  </si>
  <si>
    <t>samples/tshell_demo/output/linux/routermnger.sh</t>
  </si>
  <si>
    <t>samples/tshell_demo/output/linux/start_democall.sh</t>
  </si>
  <si>
    <t>samples/tshell_demo/output/linux/start_demodb.sh</t>
  </si>
  <si>
    <t>samples/tshell_demo/output/linux/start_demofastdb.sh</t>
  </si>
  <si>
    <t>samples/tshell_demo/output/linux/stopall.sh</t>
  </si>
  <si>
    <t>samples/tshell_demo/output/linux/webgate.sh</t>
  </si>
  <si>
    <t>special/bhzq/config-template/windows/madapt/config/monitor.xml</t>
  </si>
  <si>
    <t>special/bhzq/config-template/windows/QBMonitor/config/procmonitor.xml</t>
  </si>
  <si>
    <t>5fa4d6b0903dbad908ccbf885af198c8</t>
  </si>
  <si>
    <t>special/bhzq/config-template/windows/thstrans/config/monitor.xml</t>
  </si>
  <si>
    <t>25c63019324b73312f31e236393ee37c</t>
  </si>
  <si>
    <t>special/bhzq/linux/quickbroker/.routermnger.sh</t>
  </si>
  <si>
    <t>special/bhzq/script/pythonscript/kingdom/csvtranslate.py</t>
  </si>
  <si>
    <t>0a23b55ed0168c6b0beb56adcd0d0bde</t>
  </si>
  <si>
    <t>special/ctzq/linux/quicktrade/.authserver2.sh</t>
  </si>
  <si>
    <t>special/ctzq/linux/quicktrade/.authserver.sh</t>
  </si>
  <si>
    <t>special/ctzq/linux/quicktrade/startbz.sh</t>
  </si>
  <si>
    <t>special/cxzq/config-template/linux/quickbroker/config/banknameconvert.xml</t>
  </si>
  <si>
    <t>8e23de576e714bea8f90f6c59c74cda3</t>
  </si>
  <si>
    <t>special/cxzq/config-template/linux/quickbroker/config/usermgr.xml</t>
  </si>
  <si>
    <t>8543a03fca01c382b8f7bca155afdb72</t>
  </si>
  <si>
    <t>special/cxzq/config-template/linux/quickbroker/config/usertag.xml</t>
  </si>
  <si>
    <t>special/cxzq/config-template/windows/madapt/config/hundsun_dict_switch.xml</t>
  </si>
  <si>
    <t>0e9ba6dc4073144da8657d7dc10aec93</t>
  </si>
  <si>
    <t>special/cxzq/script/hundsun/convert_func.py</t>
  </si>
  <si>
    <t>3fbe9a04e23dad6b4fe2811573e30195</t>
  </si>
  <si>
    <t>special/cxzq/script/hundsun/csvconvert.xml</t>
  </si>
  <si>
    <t>472213786ab18461963c5f6b951b647a</t>
  </si>
  <si>
    <t>special/cxzq/script/hundsun/csvtranslate.py</t>
  </si>
  <si>
    <t>5ec2f80232671d38fe419b40d2b4cc2d</t>
  </si>
  <si>
    <t>special/cxzq/script/hundsun/initclientrate.py</t>
  </si>
  <si>
    <t>5ddfedbc9d33a08e66edb13e5b7a9ab2</t>
  </si>
  <si>
    <t>special/cxzq/script/hundsun/initstockrate.py</t>
  </si>
  <si>
    <t>aa3c4d4f8147cee94bfe18e09a048cbc</t>
  </si>
  <si>
    <t>special/dbzq/cfca/src/com/cfca/build.sh</t>
  </si>
  <si>
    <t>0297089f3f484aa76bcfa1da4758c5d3</t>
  </si>
  <si>
    <t>special/dbzq/config-template/windows/thstrans/config/monitor.xml</t>
  </si>
  <si>
    <t>special/dwzq/config-template/linux/quickbroker/config/authserver.xml</t>
  </si>
  <si>
    <t>048744be72fac2ab074712c6c7743582</t>
  </si>
  <si>
    <t>special/dwzq/config-template/linux/quickbroker/config/monitor_mgr1.xml</t>
  </si>
  <si>
    <t>c6054de384ed05ee4f9e81a6c1908d7c</t>
  </si>
  <si>
    <t>special/dwzq/config-template/linux/quickbroker/config/monitor_mgr2.xml</t>
  </si>
  <si>
    <t>6a84df340c0137ca4531ea2fb473945d</t>
  </si>
  <si>
    <t>special/dwzq/config-template/linux/quickbroker/config/monitor_mtu7.xml</t>
  </si>
  <si>
    <t>special/dwzq/config-template/linux/quickbroker/config/monitor_slave.xml</t>
  </si>
  <si>
    <t>special/dwzq/config-template/linux/quickbroker/config/monitor_trade2.xml</t>
  </si>
  <si>
    <t>3785023402245f7af799ef58a0be23e3</t>
  </si>
  <si>
    <t>special/dwzq/config-template/linux/quickbroker/config/monitor_trade3.xml</t>
  </si>
  <si>
    <t>ef1404aca93a38ef7696f23b2a7a6208</t>
  </si>
  <si>
    <t>special/dwzq/config-template/linux/quickbroker/config/monitor_trade4.xml</t>
  </si>
  <si>
    <t>ed6133a08a9d9b77b54b32e991380e2d</t>
  </si>
  <si>
    <t>special/dwzq/config-template/linux/quickbroker/config/monitor.xml</t>
  </si>
  <si>
    <t>eb5eb77965ec88c4eb4be37a89cdb850</t>
  </si>
  <si>
    <t>special/dwzq/config-template/linux/quickbroker/config/mtu7.xml</t>
  </si>
  <si>
    <t>special/dwzq/config-template/linux/quickbroker/config/mtu8.xml</t>
  </si>
  <si>
    <t>special/dwzq/config-template/linux/quickbroker/config/report.xml</t>
  </si>
  <si>
    <t>336b7d829780ba9e9901e8002cd4b4cb</t>
  </si>
  <si>
    <t>special/dwzq/config-template/linux/quickbroker/config/risk.xml</t>
  </si>
  <si>
    <t>722ad8f6dcaf4c43a99848708a5466fb</t>
  </si>
  <si>
    <t>65ddb92ff341e3ad6462c3bd89bfab75</t>
  </si>
  <si>
    <t>special/dwzq/config-template/sm/quickbroker/config/transpush.xml</t>
  </si>
  <si>
    <t>special/dwzq/config-template/windows/madapt/aboss_dict_switch.xml</t>
  </si>
  <si>
    <t>special/dwzq/config-template/windows/madapt/config/aboss_dict_switch.xml</t>
  </si>
  <si>
    <t>89409ea003cf11d14272fb9f47ed1ee2</t>
  </si>
  <si>
    <t>special/dwzq/config-template/windows/madapt/config/aboss_func_switch.xml</t>
  </si>
  <si>
    <t>special/dwzq/config-template/windows/madapt/config/m_adapt.xml</t>
  </si>
  <si>
    <t>e5f2c243afe4982c57807aeb91d34bfa</t>
  </si>
  <si>
    <t>special/dwzq/config-template/windows/thstrans/config/monitor.xml</t>
  </si>
  <si>
    <t>special/dwzq/linux/quickbroker/script/hxdaemon_base_mgr1.sh</t>
  </si>
  <si>
    <t>special/dwzq/linux/quickbroker/script/hxdaemon_base_mgr2.sh</t>
  </si>
  <si>
    <t>special/dwzq/linux/quickbroker/script/hxdaemon_base_trade2.sh</t>
  </si>
  <si>
    <t>special/dwzq/linux/quickbroker/script/hxdaemon_base_trade3.sh</t>
  </si>
  <si>
    <t>special/dwzq/linux/quickbroker/script/hxdaemon_base_trade4.sh</t>
  </si>
  <si>
    <t>special/dwzq/linux/quickbroker/script/hxdaemon_mtu7.sh</t>
  </si>
  <si>
    <t>special/dwzq/linux/quickbroker/start_base_mtu7.sh</t>
  </si>
  <si>
    <t>special/dwzq/linux/quickbroker/startbs.sh</t>
  </si>
  <si>
    <t>42058039e12c287ab851a3224a98c9eb</t>
  </si>
  <si>
    <t>special/dwzq/linux/quickbroker/stopbs.sh</t>
  </si>
  <si>
    <t>8fed30612f14880dc0a899cfa8171118</t>
  </si>
  <si>
    <t>bb9a31825e75b568608335b31b33b03c</t>
  </si>
  <si>
    <t>special/dwzq/script/aboss/QbLog.py</t>
  </si>
  <si>
    <t>special/dyqh/config-template/linux/quickbroker/config/mu.xml</t>
  </si>
  <si>
    <t>special/gjzq/config-template/windows/thstrans/config/monitorinfo.xml</t>
  </si>
  <si>
    <t>special/gjzq/config-template/windows/thstrans/config/monitor.xml</t>
  </si>
  <si>
    <t>e16c9b152df44dceeb725ed46786f601</t>
  </si>
  <si>
    <t>special/hfzq/config-template/linux/quickbroker/config/banknameconvert.xml</t>
  </si>
  <si>
    <t>95f406f57116315c3a20668a81a19d2f</t>
  </si>
  <si>
    <t>449b7755b70d4fa794cc0a2493d3e478</t>
  </si>
  <si>
    <t>d9780177ebd6fb7504e7cd47e872537c</t>
  </si>
  <si>
    <t>special/hfzq/script/hundsun/convert_func.py</t>
  </si>
  <si>
    <t>83faab3de25a405daebc46c1a93f7abc</t>
  </si>
  <si>
    <t>special/hfzq/script/hundsun/csvconvert.xml</t>
  </si>
  <si>
    <t>88df4b0ee06b0bddf54bdb98fa057f6b</t>
  </si>
  <si>
    <t>special/hfzq/script/hundsun/initclientrate.py</t>
  </si>
  <si>
    <t>b707c56057735857491d81d76a230e0f</t>
  </si>
  <si>
    <t>fcdb726f1b9366867126ea641f699416</t>
  </si>
  <si>
    <t>special/hrzq/config-template/linux/quickbroker/config/banknameconvert.xml</t>
  </si>
  <si>
    <t>e763dc5df8a876671de8f98220fa728b</t>
  </si>
  <si>
    <t>special/htzq/config-template/linux/quickbroker/config/monitor_slave.xml</t>
  </si>
  <si>
    <t>special/htzq/config-template/linux/quickbroker/config/risk.xml</t>
  </si>
  <si>
    <t>special/htzq/config-template/linux/quickbroker/config/usermgr.xml</t>
  </si>
  <si>
    <t>0f060c8fcbe15262e0c665b6a454f80a</t>
  </si>
  <si>
    <t>special/htzq/config-template/sm/quickbroker/config/transpush.xml</t>
  </si>
  <si>
    <t>special/htzq/config-template/windows/madapt/config/monitor.xml</t>
  </si>
  <si>
    <t>917e33fe8f9165cd370c58723c392346</t>
  </si>
  <si>
    <t>special/hxzq/config-template/windows/madapt/config/kingdom_dict_switch.xml</t>
  </si>
  <si>
    <t>53ebb93d146ab0dc2b73425d14864cf8</t>
  </si>
  <si>
    <t>special/hxzq/config-template/windows/madapt/config/kingdom_func_switch.xml</t>
  </si>
  <si>
    <t>9b3c7af31544017ba40bdc23d0b7ea56</t>
  </si>
  <si>
    <t>special/hxzq/script/pythonscript/kingdom/convert_func.py</t>
  </si>
  <si>
    <t>c3b43087657b1c0a99aec3b96c56ffd5</t>
  </si>
  <si>
    <t>special/hxzq/script/pythonscript/kingdom/csvconvert.xml</t>
  </si>
  <si>
    <t>5bf4bd47a0a70bcfdfadcefa260f5799</t>
  </si>
  <si>
    <t>special/hxzq/script/pythonscript/kingdom/csvtranslate.py</t>
  </si>
  <si>
    <t>special/hxzq/script/pythonscript/kingdom/initclientrate.py</t>
  </si>
  <si>
    <t>5123ce45bda090b7b8461c6b6df670cb</t>
  </si>
  <si>
    <t>special/hxzq/script/pythonscript/kingdom/initstockrate.py</t>
  </si>
  <si>
    <t>special/jhzq/config-template/windows/madapt/config/monitor.xml</t>
  </si>
  <si>
    <t>special/jhzq/config-template/windows/QBMonitor/config/procmonitor.xml</t>
  </si>
  <si>
    <t>special/jhzq/config-template/windows/thstrans/config/monitor.xml</t>
  </si>
  <si>
    <t>special/jhzq/linux/quickbroker/.routermnger.sh</t>
  </si>
  <si>
    <t>special/tfzq/config-template/linux/quickbroker/config/banknameconvert.xml</t>
  </si>
  <si>
    <t>440d88dd401df1f5e8d46ac3c0979ec7</t>
  </si>
  <si>
    <t>special/tpyzq/config-template/windows/thstrans/config/monitor.xml</t>
  </si>
  <si>
    <t>special/zjcf/config-template/windows/QBMointor/config/monitorinfo.xml</t>
  </si>
  <si>
    <t>special/zjcf/linux/quickbroker/.mtu3.sh</t>
  </si>
  <si>
    <t>special/zjcf/linux/quickbroker/.mtu4.sh</t>
  </si>
  <si>
    <t>special/zjcf/linux/quickbroker/startbz.sh</t>
  </si>
  <si>
    <t>tests/autotest/Backup.py</t>
  </si>
  <si>
    <t>1facc01869be7a06943b30d4a5bd09f9</t>
  </si>
  <si>
    <t>tests/autotest/dependence/config/routermnger.xml</t>
  </si>
  <si>
    <t>tests/autotest/.handle_database.sh</t>
  </si>
  <si>
    <t>d279fa175a45dd9d9c15a62ee4f50831</t>
  </si>
  <si>
    <t>tests/autotest/install_dependence.sh</t>
  </si>
  <si>
    <t>d2152358151f83fabba414aa5444051f</t>
  </si>
  <si>
    <t>tests/autotest/install_quickbroker.sh</t>
  </si>
  <si>
    <t>1b22a277eabc98d6e3bf70953d603082</t>
  </si>
  <si>
    <t>tests/autotest/install_specialconfig.sh</t>
  </si>
  <si>
    <t>8a595ca5295f53bd2bf09e72897d571c</t>
  </si>
  <si>
    <t>tests/autotest/install_sqldata.sh</t>
  </si>
  <si>
    <t>304a031a528cba3210b87be633d85fca</t>
  </si>
  <si>
    <t>tests/autotest/judge_autotest_result.sh</t>
  </si>
  <si>
    <t>3a32c136bf536c6b1c557205e8c6197a</t>
  </si>
  <si>
    <t>tests/autotest/.restart_service.sh</t>
  </si>
  <si>
    <t>46f2b3781ee4b1c30816a028c0339111</t>
  </si>
  <si>
    <t>tests/autotest/start_quickbroker.sh</t>
  </si>
  <si>
    <t>7f00bb6d1fd1ea9a608515a430593a9a</t>
  </si>
  <si>
    <t>tests/autotest/start_test.sh</t>
  </si>
  <si>
    <t>cc1cc623aede0ceec12ce593526c9265</t>
  </si>
  <si>
    <t>tests/autotest/testcase/base/base_import.py</t>
  </si>
  <si>
    <t>bc6a3d69d47c7d2fc53a86284fd92232</t>
  </si>
  <si>
    <t>tests/autotest/testcase/base/base_path.py</t>
  </si>
  <si>
    <t>1a3442e9dbb42aa159fff0db58e45d25</t>
  </si>
  <si>
    <t>tests/autotest/testcase/base/base_requests.py</t>
  </si>
  <si>
    <t>d586e99a44566eb573561bfbf93431d4</t>
  </si>
  <si>
    <t>tests/autotest/testcase/base/__init__.py</t>
  </si>
  <si>
    <t>d41d8cd98f00b204e9800998ecf8427e</t>
  </si>
  <si>
    <t>tests/autotest/testcase/testCases/test_entrust_sh.py</t>
  </si>
  <si>
    <t>64b0d85e00f99815bc8378047730fb0e</t>
  </si>
  <si>
    <t>tests/autotest/testcase/testCases/test_entrust_sz.py</t>
  </si>
  <si>
    <t>596983cefb06f051d1c25b8d4c64abf7</t>
  </si>
  <si>
    <t>tests/autotest/testcase/testCases/test_login.py</t>
  </si>
  <si>
    <t>c64ad3ad40215beb033f0d3d9105d468</t>
  </si>
  <si>
    <t>tests/autotest/testcase/testCases/test_query.py</t>
  </si>
  <si>
    <t>1341af87402a3ae4560f6eb1ce9dfd54</t>
  </si>
  <si>
    <t>tests/autotest/testcase/testCases/test_withdraw_sh.py</t>
  </si>
  <si>
    <t>f78efa6c764b5d58b8ef04677f3fbbcb</t>
  </si>
  <si>
    <t>tests/autotest/testcase/testCases/test_withdraw_sz.py</t>
  </si>
  <si>
    <t>b80f8783d0314c64d52188d9b44bb06c</t>
  </si>
  <si>
    <t>tests/autotest/testcase/untils/handle_excel.py</t>
  </si>
  <si>
    <t>0ce3ab9a3d81c2a0b91b8f3b84788777</t>
  </si>
  <si>
    <t>tests/autotest/testcase/untils/handle_logger.py</t>
  </si>
  <si>
    <t>b3febf0b6b82fc698cfb3e7fc6cde7ee</t>
  </si>
  <si>
    <t>tests/autotest/testcase/untils/handle_testcase.py</t>
  </si>
  <si>
    <t>96172def2d14966b9009648511f1e8d9</t>
  </si>
  <si>
    <t>tests/autotest/testcase/untils/__init__.py</t>
  </si>
  <si>
    <t>tests/autotest/upload_pkg.sh</t>
  </si>
  <si>
    <t>tests/autotest/upload_result.sh</t>
  </si>
  <si>
    <t>tools/log_analysis/flowRateAuthority.py</t>
  </si>
  <si>
    <t>d32690d8b4ffdb724efc1b7ef02b98d3</t>
  </si>
  <si>
    <t>88c14575cba1a80916dafa4dea37685a</t>
  </si>
  <si>
    <t>tools/personal_environ/auto_transcfg.py</t>
  </si>
  <si>
    <t>ee6178327424fe2fd7dedf11e5a8d78e</t>
  </si>
  <si>
    <t>v4.0.10.0-bugfix004-20250326至v4.0.10.3-bugfix001升级明细</t>
  </si>
  <si>
    <t>B2BKSGT-6080</t>
  </si>
  <si>
    <t>财信深圳报盘回报匹配适配</t>
  </si>
  <si>
    <t>ab40ff7ef14b6984ad27efb4f2327ee471ef299c</t>
  </si>
  <si>
    <t>biz/ems/base/transcommon/trans_biz_worker_base.cpp;biz/ems/base/transcommon/trans_biz_worker_base.h;biz/ems/base/transcommon/trans_head.h;biz/ems/base_linux/basecomp/bizcomp_secu/order_prefix_handle.cpp;biz/ems/base_linux/basecomp/bizcomp_secu/order_prefix_handle.h;biz/ems/base_linux/basecomp/bizcomp_secu/trans_biz_secu_worker.cpp;biz/ems/base_linux/transcommon/trans_head.h</t>
  </si>
  <si>
    <t>B2BKSGT-6222</t>
  </si>
  <si>
    <t>日志回传报盘、中转日志适配</t>
  </si>
  <si>
    <t>887c11482da331516667cde50fa8209521dbdf74</t>
  </si>
  <si>
    <t>biz/ams/projects/aboss/ch_aboss/ch_aboss.cpp;biz/ams/projects/abossA5/ch_aboss/ch_aboss.cpp;biz/ams/projects/hundsun/ch_hscommx/ch_hscommx.cpp;biz/ams/projects/hundsun/ch_hundsun/ch_hundsun.cpp;biz/ams/projects/kingdom/ch_kingdom/ch_kingdom.cpp;biz/ams/projects/kingdomU/ch_kingdomU/ch_kingdomU.cpp;biz/ems/base/basecomp/tradecomp_dd_secu/dd_broker_write_wt.cpp;biz/ems/base/basecomp/tradecomp_hs_secu/hs_broker_write_wt.cpp;biz/ems/base/basecomp/tradecomp_jz_secu/jz_broker_write_wt.cpp;biz/ems/base/basecomp/tradecomp_jzu_secu/jzu_broker_write_wt.cpp</t>
  </si>
  <si>
    <t>B2BKSGT-6154</t>
  </si>
  <si>
    <t>云条件单解耦代码实现部分同步至v4.0.10.3版本</t>
  </si>
  <si>
    <t>07931349e221d4611b6d9e7316513a7bc308d467</t>
  </si>
  <si>
    <t>biz/ams/svc/svc_sm_adapter/forward_adapter.cpp;biz/ams/svc/svc_sm_adapter/forward_adapter.h;biz/ams/svc/svc_sm_adapter/makefile.64;biz/ams/svc/svc_sm_adapter/process.cpp;biz/ams/svc/svc_sm_adapter/process.h;biz/ams/svc/svc_sm_adapter/service.cpp;biz/ams/svc/svc_sm_adapter/service.h;biz/ams/svc/svc_sm_adapter/sm_forward_def.h;biz/build/linux/buildCI.sh;biz/build/linux/config.mk;biz/build/linux/makefile;biz/build/linux/makefile_ams;biz/common/msginfomanager.h;biz/inc/quicktrade/qtdef_sm.h</t>
  </si>
  <si>
    <t>dev-wcn-B2BKSGT-4089'</t>
  </si>
  <si>
    <t>d20684420dc5fd53cbf75bb4847125cd6d9d0de0</t>
  </si>
  <si>
    <t>biz/bms/common/newstockinfo.cpp;biz/tms/svc/svc_mtk_ora/traderightpoll.cpp</t>
  </si>
  <si>
    <t>修复北交所NQ行情文件修改时间未更新导致行情不刷新BUG_同步至v40103</t>
  </si>
  <si>
    <t>1e87082451942c0c557d22d162a36abe903b8aa0</t>
  </si>
  <si>
    <t>biz/qms/base/include/hqserver_head.h;biz/qms/svc/hq_datacomp_bj/NQHQ_deal.cpp;biz/qms/svc/hq_datacomp_bj/NQHQ_deal.h;biz/qms/svc/hq_datacomp_bj/NQXX_deal.cpp;biz/qms/svc/hq_datacomp_bj/NQXX_deal.h;biz/qms/svc/hq_datacomp_bj/ReadNQDbf.h</t>
  </si>
  <si>
    <t>B2BKSGT-6381</t>
  </si>
  <si>
    <t>日志回传业务代码适配</t>
  </si>
  <si>
    <t>619295cc13f39f15aa1997d9ca073581794e48aa</t>
  </si>
  <si>
    <t>biz/auth/svc_authserver_manager/authserver.cpp;biz/cms/svc/svc_clear_base/file_schema.cpp;biz/qms/base/include/hq_deal_mng.cpp;biz/qms/base/include/realpublish.cpp;biz/qms/svc/hq_datacomp_bj/NQHQ_deal.cpp;biz/qms/svc/hq_datacomp_bj/NQXX_deal.cpp;biz/qms/svc/hq_datacomp_sh/Cpxx_deal.cpp;biz/qms/svc/hq_datacomp_sh/mktdt00_deal.cpp;biz/qms/svc/hq_datacomp_sh_binary/shhq_binary_callback.cpp;biz/qms/svc/hq_datacomp_sz/cashsecurityclose_deal.cpp;biz/qms/svc/hq_datacomp_sz/securitiesopen_deal.cpp;biz/qms/svc/hq_datacomp_sz/sz_binary_callback.cpp;biz/qms/svc/thsbinarysdk_sh_hq/thsbinengine_sh/shhq_binary_callback.cpp;biz/xms/svc/svc_mtk_ordrepairer/orderrepair.cpp;biz/xms/svc/svc_report_3rd/ext_orderinfo_getter.cpp;biz/xms/svc/svc_report_3rd/report_back_handle.cpp;biz/xms/svc/svc_report_3rd/timer_clear_cache.cpp</t>
  </si>
  <si>
    <t>acae14de894e1cfcb860d1e0745907e32338b0ab</t>
  </si>
  <si>
    <t>biz/qms/base/include/hqserver_head.h;biz/qms/base/include/hqserver_public.h</t>
  </si>
  <si>
    <t>0dc4fd115547dbecaafd86d8efb58e569a99ddeb</t>
  </si>
  <si>
    <t>3914baa22c8ebabbc6d63a3e34c4b8ee93249783</t>
  </si>
  <si>
    <t>交易风控性能优化代码开发-代码同步</t>
  </si>
  <si>
    <t>1abc40c18ff383db380dd3913f37a1e370867d93</t>
  </si>
  <si>
    <t>修复德邦短号登录设置风控失败问题</t>
  </si>
  <si>
    <t>1aead84be727932ab23b401fe12e0203d21b1bcc</t>
  </si>
  <si>
    <t>B2BKSGT-6107</t>
  </si>
  <si>
    <t>财信转托管页面后台适配</t>
  </si>
  <si>
    <t>afabb54e281cf6d4dd4bfd9c3c6c8a29ffc63358</t>
  </si>
  <si>
    <t>biz/inc/quicktrade/qtdef_usermgr.h;biz/ums/svc/svc_ums_ztg_caixin/process.cpp;biz/ums/svc/svc_ums_ztg_caixin/process.h;biz/ums/svc/svc_ums_ztg_caixin/service.cpp;biz/ums/svc/svc_ums_ztg_caixin/ztg_business.cpp;biz/ums/svc/svc_ums_ztg_caixin/ztg_business.h;biz/ums/svc/svc_ums_ztg_caixin/ztg_conf_mgr.cpp;biz/ums/svc/svc_ums_ztg_caixin/ztg_conf_mgr.h;biz/ums/svc/svc_ums_ztg_caixin/ztg_db_handler.cpp;biz/ums/svc/svc_ums_ztg_caixin/ztg_db_handler.h;biz/ums/svc/svc_ums_ztg_caixin/ztg_def.h;biz/ums/svc/svc_ums_ztg_caixin/ztg_manager.cpp;biz/ums/svc/svc_ums_ztg_caixin/ztg_manager.h;biz/ums/svc/svc_ums_ztg_caixin/ztg_timer_contrl.cpp;biz/ums/svc/svc_ums_ztg_caixin/ztg_timer_contrl.h</t>
  </si>
  <si>
    <t>修复重复执行证券代码缓存加载内存泄漏BUG_同步至v4010</t>
  </si>
  <si>
    <t>e8ac086f1fc83a367b1f60658aef37e9888d1373</t>
  </si>
  <si>
    <t>4b974c85e1b8cc18aa3680e7fd649f4635f7292e</t>
  </si>
  <si>
    <t>清算前集中下单用户处理_同步V4.0.10.3_bugfix001</t>
  </si>
  <si>
    <t>2e5af6051f736abcc03bbe00e5271b8a09d59a52</t>
  </si>
  <si>
    <t>biz/bms/svc/svc_mub_mgrparam/internalfunc.cpp;biz/bms/svc/svc_mub_mgrparam/internalfunc.h;biz/bms/svc/svc_mub_mgrparam/process.cpp;biz/bms/svc/svc_mub_mgrparam/process.h;biz/bms/svc/svc_mub_mgrparam/service.cpp;biz/bms/svc/svc_mus_mgrparam/clear_file_imp.cpp;biz/bms/svc/svc_mus_mgrparam/process.cpp;biz/db/mysql/broker_v4.0.10.3/curr_develop_for_quickbroker.sql;biz/db/oracle/broker_v4.0.10.3/curr_develop_for_quickbroker.sql;biz/inc/quicktrade/qtdef.h;biz/inc/quicktrade/qtdef_mtk.h;biz/inc/quicktrade/qtdef_usermgr.h;biz/inc/quicktrade/sysparam.h;biz/tms/svc/svc_mtk_ora/internalfunc.cpp;biz/tms/svc/svc_mtk_ora/internalfunc.h;biz/tms/svc/svc_mtk_ora/process.cpp;biz/tms/svc/svc_mtk_ora/process.h;biz/tms/svc/svc_mtk_ora/service.cpp</t>
  </si>
  <si>
    <t>B2BKSGT-6395</t>
  </si>
  <si>
    <t>修复日志回传编译名字、调用sm功能号更改</t>
  </si>
  <si>
    <t>f527555ab4e0ac2d795a45e992b8c3136d46a78f</t>
  </si>
  <si>
    <t>biz/dms/svc/svc_log_adapter/makefile.64;biz/inc/quicktrade/qtdef_sm.h</t>
  </si>
  <si>
    <t>B2BKSGT-6426</t>
  </si>
  <si>
    <t>归档两融条件单相关配置文件</t>
  </si>
  <si>
    <t>036ee0913a1c16ac88d7fcd1562c55106aaca69b</t>
  </si>
  <si>
    <t>biz/build/linux/buildCI.sh;biz/build/linux/makefile;biz/build/linux/makefile_rzrq;biz/build/linux/postmake_rzrq.sh;biz/db/mysql/baseline/0.create_db_for_qbrzrq.sql;biz/db/mysql/broker_v4.0.10.0/curr_develop_for_qbrzrq.sql;biz/db/mysql/broker_v4.0.8.4/curr_develop_for_qbrzrq.sql;biz/db/mysql/broker_v4.0.8.5/curr_develop_for_qbrzrq.sql;biz/db/mysql/broker_v4.0.8.6/curr_develop_for_qbrzrq.sql;biz/db/mysql/broker_v4.0.9.0/curr_develop_for_qbrzrq.sql;biz/db/oracle/baseline/0.CreateTablespaceForQbrzrq.sql;biz/db/oracle/baseline/1.CreateUsersForQbrzrq.sql;biz/db/oracle/broker_v4.0.10.0/curr_develop_for_qbrzrq.sql;biz/db/oracle/broker_v4.0.8.4/curr_develop_for_qbrzrq.sql;biz/db/oracle/broker_v4.0.8.5/curr_develop_for_qbrzrq.sql;biz/db/oracle/broker_v4.0.8.6/curr_develop_for_qbrzrq.sql;biz/db/oracle/broker_v4.0.9.0/curr_develop_for_qbrzrq.sql;biz/inc/quicktrade/qtdef_rzrq.h;biz/output/release/conf/linux/quickbroker/config/mtk.xml;biz/output/release/conf/linux/quickbroker/config/rzrq.xml;biz/output/release/linux/quicktrade/.rzrq.sh;biz/rzrq/svc/svc_rzrq_manager/client_rzrq_login.cpp;biz/rzrq/svc/svc_rzrq_manager/client_rzrq_login.h;biz/rzrq/svc/svc_rzrq_manager/entrust_process.cpp;biz/rzrq/svc/svc_rzrq_manager/entrust_process.h;biz/rzrq/svc/svc_rzrq_manager/makefile.64;biz/rzrq/svc/svc_rzrq_manager/process.cpp;biz/rzrq/svc/svc_rzrq_manager/process.h;biz/rzrq/svc/svc_rzrq_manager/readme.txt;biz/rzrq/svc/svc_rzrq_manager/rzrq_manager_def.h;biz/rzrq/svc/svc_rzrq_manager/service.cpp;biz/rzrq/svc/svc_rzrq_manager/service.h;biz/rzrq/svc/svc_rzrq_manager/svc_rzrq_manager.def;biz/rzrq/svc/svc_rzrq_manager/svc_rzrq_manager.vcproj</t>
  </si>
  <si>
    <t>dev-lhh-B2BKSGT-6218-v4.1.0.1'</t>
  </si>
  <si>
    <t>6dd70cfe126b082c640783217d58b30c3a988ef7</t>
  </si>
  <si>
    <t>biz/bms/svc/svc_mub_mgrparam/process.cpp;biz/bms/svc/svc_mub_mgrparam/reg_client_handler.cpp;biz/bms/svc/svc_mub_mgrparam/reg_client_handler.h;biz/inc/quicktrade/qtdef_mtk.h;biz/output/release/conf/windows/madapt/config/hundsun_func_switch.xml;biz/tms/svc/svc_mtk_ora/before_sign_check.cpp;biz/tms/svc/svc_mtk_ora/before_sign_check.h;biz/tms/svc/svc_mtk_ora/internalfunc.cpp;biz/tms/svc/svc_mtk_ora/internalfunc.h;biz/tms/svc/svc_mtk_ora/process.cpp;biz/tms/svc/svc_mtk_ora/process.h;biz/tms/svc/svc_mtk_ora/service.cpp</t>
  </si>
  <si>
    <t>e97167817e9c6f5614587a65844677e29fd313e2</t>
  </si>
  <si>
    <t>biz/auth/svc_authserver_manager/authserver.cpp;biz/xms/svc/svc_report_3rd/ext_orderinfo_getter.cpp;biz/xms/svc/svc_report_3rd/report_back_handle.cpp</t>
  </si>
  <si>
    <t>dev-dht-B2BKSGT-6076-fixstatus'</t>
  </si>
  <si>
    <t>7c51e07c71cedcf77d3cb7480023c59e98ee9b3c</t>
  </si>
  <si>
    <t>svc_log_adapter.so</t>
  </si>
  <si>
    <t>修改日志回传落地文件的文件名、修复业务日志和机器信息打印冲突的问题</t>
  </si>
  <si>
    <t>e73b547e9bf7869dd5710e0781ccfa9395330dd0</t>
  </si>
  <si>
    <t>biz/dms/svc/svc_log_adapter/msg_trans.cpp</t>
  </si>
  <si>
    <t>B2BKSGT-6492</t>
  </si>
  <si>
    <t>修复财信证券，清算文件读取前检查集中柜台清算状态报错的问题</t>
  </si>
  <si>
    <t>d6184c39f9de2f64cf9363f835fae862fa1a5e76</t>
  </si>
  <si>
    <t>biz/tms/svc/svc_mtk_banksvr/bank_secu_poll.cpp;biz/tms/svc/svc_mtk_ora/check_3rd_clear.cpp;biz/tms/svc/svc_mtk_ora/checkclientrate.cpp;biz/tms/svc/svc_mtk_ora/exchange_rate_sync.cpp;biz/tms/svc/svc_mtk_ora/exportdataworker_new.cpp;biz/tms/svc/svc_mtk_ora/internalfunc.cpp;biz/tms/svc/svc_mtk_ora/syncstock.cpp;biz/tms/svc/svc_mtk_sync_qry/fundstockcheck.cpp</t>
  </si>
  <si>
    <t>dev-lhh-B2BKSGT-6379-v4.1.0.1'</t>
  </si>
  <si>
    <t>64b25514ea862b8c7e132fffb63c2f4a8deaaca4</t>
  </si>
  <si>
    <t>biz/tms/svc/svc_mtk_banksvr/internalfunc.cpp;biz/tms/svc/svc_mtk_banksvr/service.cpp;biz/tms/svc/svc_mtk_ora/broker_data_exporter.cpp;biz/tms/svc/svc_mtk_ora/check_3rd_clear.h;biz/tms/svc/svc_mtk_ora/clear_file_reader.cpp;biz/tms/svc/svc_mtk_ora/exportdataworker_new.cpp;biz/tms/svc/svc_mtk_ora/internalfunc.cpp;biz/tms/svc/svc_mtk_ora/traderightpoll.cpp;biz/tms/svc/svc_mtk_stat/timetask.cpp;biz/tms/svc/svc_mtk_sync_qry/third_fund_poll.cpp</t>
  </si>
  <si>
    <t>7456fad7232e9614160546788160f523c1a69e7d</t>
  </si>
  <si>
    <t>37e22f4d1bab1a1a1d5bbdde0017eef0f133c9b1</t>
  </si>
  <si>
    <t>B2BKSGT-6079</t>
  </si>
  <si>
    <t>修复财信证券签约用户的股东账号为0的问题</t>
  </si>
  <si>
    <t>4529b72d103844dbaf0f34fb30d5abcb032cf778</t>
  </si>
  <si>
    <t>biz/tms/svc/svc_mtk_ora/exportdataworker_new.cpp;special/cxzq/script/hundsun/csvconvert.xml</t>
  </si>
  <si>
    <t>B2BKSGT-6195</t>
  </si>
  <si>
    <t>修复财信证券，检查网厅批量改席位成功标志时，网厅返回错误，一直在查的问题</t>
  </si>
  <si>
    <t>9abb5c842cf3f4c201c2eb838656365aae572978</t>
  </si>
  <si>
    <t>B2BKSGT-6228</t>
  </si>
  <si>
    <t>修复</t>
  </si>
  <si>
    <t>45955d3ad1cae5840e2c9b8e7187257d6f8c8037</t>
  </si>
  <si>
    <t>B2BKSGT-6450</t>
  </si>
  <si>
    <t>财信增加签约签机构用户校验逻辑</t>
  </si>
  <si>
    <t>a62749df551493c67bb9184cf8575ee4d2f151b3</t>
  </si>
  <si>
    <t>biz/tms/svc/svc_mtk_ora/before_sign_check.cpp;biz/tms/svc/svc_mtk_ora/before_sign_check.h</t>
  </si>
  <si>
    <t>dev-ldf-6226'</t>
  </si>
  <si>
    <t>ede8b66598fca1b6593be281bd8e3a1fc7336adc</t>
  </si>
  <si>
    <t>ca30bf0fe2f8bb542a9944f86a43559b11c873e5</t>
  </si>
  <si>
    <t>f51a77ce6f3336e1aca34f71d1ebfc1484546e53</t>
  </si>
  <si>
    <t>修复综合报盘通知资金股份同步时间问题修复</t>
  </si>
  <si>
    <t>56e0abb429d16d10b9d9668205b27af05e8a0188</t>
  </si>
  <si>
    <t>B2BKSGT-6180</t>
  </si>
  <si>
    <t>99e9e033887d0cb2e7f0faddb1c1a58ae6e1a82e</t>
  </si>
  <si>
    <t>修复金证W低频轮询查询集中THSHXOEMS字段不对问题</t>
  </si>
  <si>
    <t>577eddec1ef0496b63cd3df42db2d7b1aeab8d48</t>
  </si>
  <si>
    <t>biz/tms/svc/svc_mtk_sync_qry/third_fund_poll_kdw.cpp</t>
  </si>
  <si>
    <t>财信证券代码导入优化</t>
  </si>
  <si>
    <t>73f4a3b1d456240233a450a8f940ee58f272ae89</t>
  </si>
  <si>
    <t>biz/bms/svc/svc_mus_mgrparam/stock_init.cpp;biz/db/mysql/broker_v4.0.10.3/curr_develop_for_quickbroker.sql;biz/db/oracle/broker_v4.0.10.3/curr_develop_for_quickbroker.sql;biz/oms/svc/svc_mtu_cache/process.cpp</t>
  </si>
  <si>
    <t>B2BKSGT-6377</t>
  </si>
  <si>
    <t>券商日志回传脱敏oms适配-v4.0.10.3-bugfix001</t>
  </si>
  <si>
    <t>100c267ecea03a74a5f67dd834f823a059f8ff55</t>
  </si>
  <si>
    <t>biz/oms/svc/svc_mtu_cache/process.cpp;biz/oms/svc/svc_mtu_init/process.cpp;biz/oms/svc/svc_mtu_manager/deal_nightentrust.cpp;biz/oms/svc/svc_mtu_remotesql/process.cpp;biz/oms/svc/svc_mtu_third_sync/process.cpp</t>
  </si>
  <si>
    <t>中金资金账号前+0登录到集中柜台-BUGFIX</t>
  </si>
  <si>
    <t>4321af2371da86e2bc0cf3a2cdcad1bbb2e69e72</t>
  </si>
  <si>
    <t>B2BKSGT-6113</t>
  </si>
  <si>
    <t>中天国富登录返回FID_SESSION适配</t>
  </si>
  <si>
    <t>bdf9e2ac9249a5f52584825fdcaf1449f3c62c96</t>
  </si>
  <si>
    <t>dev-wcn-B2BKSGT-5749-new'</t>
  </si>
  <si>
    <t>b7ef4db3fc6dbfe5f73b5c1751f7a1289b45262a</t>
  </si>
  <si>
    <t>B2BKSGT-5970</t>
  </si>
  <si>
    <t>金证U透传委托获取集中委托号修正</t>
  </si>
  <si>
    <t>0157f786b36798ccc5ceaeca9fb0d77bd329da1e</t>
  </si>
  <si>
    <t>biz/oms/svc/svc_mtu_order/process.cpp;biz/oms/svc/svc_mtu_order/req_transmid.cpp</t>
  </si>
  <si>
    <t>202e5115f5be811afdeab128ba5c2e1c5845c86e</t>
  </si>
  <si>
    <t>dev-lhh-B2BKSGT-6082-v4.1.0.1'</t>
  </si>
  <si>
    <t>9bd816df1c151db1fa3f085c1e56f357a46fa403</t>
  </si>
  <si>
    <t>资金查询返回资产分析类别代码提交</t>
  </si>
  <si>
    <t>18847231179d00fb2a36efd7176ebc0a86adbc47</t>
  </si>
  <si>
    <t>080a2650038a6d5fda45d55808d860ad74e68c0b</t>
  </si>
  <si>
    <t>非交易资金同步更新到对应的转入和转出字段</t>
  </si>
  <si>
    <t>8470e3fec5fcc7677fbdb0af896a8c37369e0eb5</t>
  </si>
  <si>
    <t>10d5c008042cd89af0a2e5f2f73296ea204c7220</t>
  </si>
  <si>
    <t>7ffce0d37b8929570928ecf0c025d87d368c5dac</t>
  </si>
  <si>
    <t>财信转托_申请并发控制</t>
  </si>
  <si>
    <t>d4e200a60ac4ebdab56cc646b77b92a0e30163a2</t>
  </si>
  <si>
    <t>biz/bms/svc/svc_mub_mgrparam/internalfunc.cpp;biz/bms/svc/svc_mub_mgrparam/internalfunc.h;biz/bms/svc/svc_mub_mgrparam/process.cpp;biz/ums/svc/svc_ums_ztg_caixin/process.cpp;biz/ums/svc/svc_ums_ztg_caixin/service.cpp;biz/ums/svc/svc_ums_ztg_caixin/ztg_business.cpp;biz/ums/svc/svc_ums_ztg_caixin/ztg_business.h;biz/ums/svc/svc_ums_ztg_caixin/ztg_conf_mgr.cpp;biz/ums/svc/svc_ums_ztg_caixin/ztg_db_handler.cpp;biz/ums/svc/svc_ums_ztg_caixin/ztg_def.h;biz/ums/svc/svc_ums_ztg_caixin/ztg_http_handler.cpp;biz/ums/svc/svc_ums_ztg_caixin/ztg_http_handler.h;biz/ums/svc/svc_ums_ztg_caixin/ztg_manager.cpp;biz/ums/svc/svc_ums_ztg_caixin/ztg_manager.h</t>
  </si>
  <si>
    <t>B2BKSGT-6269</t>
  </si>
  <si>
    <t>CA留痕失败拦截签约请求</t>
  </si>
  <si>
    <t>7ed169e8677affaacc1eb98a4da315a50b7c90ea</t>
  </si>
  <si>
    <t>biz/bms/svc/svc_mub_mgrparam/internalfunc.cpp;biz/bms/svc/svc_mub_mgrparam/internalfunc.h;biz/bms/svc/svc_mub_mgrparam/mub_mgrparam_def.h;biz/bms/svc/svc_mub_mgrparam/process.cpp;biz/bms/svc/svc_mub_mgrparam/reg_client_handler.cpp;biz/bms/svc/svc_mub_mgrparam/reg_client_handler.h</t>
  </si>
  <si>
    <t>11b5adcd9630c59e8dae9a21be1bf733cffc6534</t>
  </si>
  <si>
    <t>6c8a370c4764db3ac1d8529f8d80cb10432517bc</t>
  </si>
  <si>
    <t>B2BKSGT-6108</t>
  </si>
  <si>
    <t>转托管签约页面后台适配代码部分</t>
  </si>
  <si>
    <t>8b5a3cd1d349ef1da82a6e0af4495a0501501bf3</t>
  </si>
  <si>
    <t>biz/bms/svc/svc_mub_qryparam/internalfunc.h;biz/bms/svc/svc_mub_qryparam/process.cpp;biz/ums/svc/svc_ums_ztg_caixin/ztg_business.cpp;biz/ums/svc/svc_ums_ztg_caixin/ztg_business.h;biz/ums/svc/svc_ums_ztg_caixin/ztg_db_handler.cpp;biz/ums/svc/svc_ums_ztg_caixin/ztg_db_handler.h;biz/ums/svc/svc_ums_ztg_caixin/ztg_def.h;biz/ums/svc/svc_ums_ztg_caixin/ztg_manager.cpp</t>
  </si>
  <si>
    <t>bc1c2678b00bf63a53c6c64a215884bd9fd9eccf</t>
  </si>
  <si>
    <t>修复清算导入sql拼接错误问题</t>
  </si>
  <si>
    <t>604b9bd86231d3aa984905de4086fe9810ffbecf</t>
  </si>
  <si>
    <t>d617a9f9f61dc5589a5bf8599955d71c66f718b7</t>
  </si>
  <si>
    <t>dev-wcn-B2BKSGT-6376'</t>
  </si>
  <si>
    <t>ba6c91fb4fa029a978fa6d4a9d58a0e0bea8b1ef</t>
  </si>
  <si>
    <t>biz/bms/svc/svc_mus_mgrparam/clear_file_imp.cpp;biz/bms/svc/svc_mus_mgrparam/datadealfordb.cpp;biz/bms/svc/svc_mus_mgrparam/internalfunc.cpp;biz/bms/svc/svc_mus_mgrparam/process.cpp;biz/bms/svc/svc_mus_mgrparam/standardimport.cpp;biz/bms/svc/svc_mus_mgrparam/stock_init.cpp;biz/bms/svc/svc_mus_mgrparam/stock_position.cpp</t>
  </si>
  <si>
    <t>svc_sm_adapter.so</t>
  </si>
  <si>
    <t>用户标记:灰度名单加载为空字符修复</t>
  </si>
  <si>
    <t>cd75455b4b4978cb286316a91a82250f7e7e4d14</t>
  </si>
  <si>
    <t>财信转托管页面后台适配_网厅留痕信息修改</t>
  </si>
  <si>
    <t>f4566875b92cec0c6904aa80d5683991bb6f1a92</t>
  </si>
  <si>
    <t>转托管签约页面后台适配代码部分BUGFIX</t>
  </si>
  <si>
    <t>a8f2cfdff77e0772d7edbaed2d4a8b909a89f2c6</t>
  </si>
  <si>
    <t>biz/ums/svc/svc_ums_ztg_caixin/ztg_business.cpp;biz/ums/svc/svc_ums_ztg_caixin/ztg_manager.cpp</t>
  </si>
  <si>
    <t>B2BKSGT-6162</t>
  </si>
  <si>
    <t>转托管签约删除席位校验逻辑</t>
  </si>
  <si>
    <t>378fdfdd1d88b1c14b22a5f77c6c2d8088b8147d</t>
  </si>
  <si>
    <t>biz/ums/svc/svc_ums_ztg_caixin/ztg_manager.cpp</t>
  </si>
  <si>
    <t>B2BKSGT-6231</t>
  </si>
  <si>
    <t>财信转托管网厅批量查询接口新增入参适配</t>
  </si>
  <si>
    <t>6180d73fa74303d42b663273b09e23490132777c</t>
  </si>
  <si>
    <t>biz/ums/svc/svc_ums_ztg_caixin/ztg_business.cpp;biz/ums/svc/svc_ums_ztg_caixin/ztg_def.h;biz/ums/svc/svc_ums_ztg_caixin/ztg_http_handler.cpp;biz/ums/svc/svc_ums_ztg_caixin/ztg_http_handler.h</t>
  </si>
  <si>
    <t>test_speed_limit.so</t>
  </si>
  <si>
    <t>B2BKSGT-6246</t>
  </si>
  <si>
    <t>报盘支持系统基本流速控制_4101</t>
  </si>
  <si>
    <t>bbcc84b396bda710f2dfdb9f9f2cd02661b5ba37</t>
  </si>
  <si>
    <t>biz/ems/base/transcommon/speed_limit.cpp;tests/unittest/ems/base_linux/basecomp/bizcomp_secu/CMakeLists.txt;tests/unittest/ems/base_linux/basecomp/bizcomp_secu/test_speed_limit/CMakeLists.txt;tests/unittest/ems/base_linux/basecomp/bizcomp_secu/test_speed_limit/test_speed_limit.cpp</t>
  </si>
  <si>
    <t>报盘初始化失败会崩溃BUG修复</t>
  </si>
  <si>
    <t>41828b2d9c3ec942bb1752b68ee66a28aa6e4d61</t>
  </si>
  <si>
    <t>biz/ems/svc/thstransplugin/cleardb.cpp;biz/ems/svc/thstransplugin/service_manager.cpp;biz/ems/svc/thstransplugin/trans_param.cpp;biz/ems/svc/thstransplugin/trans_param.h;biz/ems/svc/thstransplugin/trans_worker.cpp</t>
  </si>
  <si>
    <t>报盘日终崩溃BUG修复&amp;部分组件编译未生成pdb修复_同步至v4010</t>
  </si>
  <si>
    <t>610cf1a1a9d21663aad6a0182ab6dc76253fd412</t>
  </si>
  <si>
    <t>biz/ems/base/basecomp/tradecomp_sh_bond_binary/tradecomp_sh_bond_binary.vcproj;biz/ems/base/basecomp/tradecomp_sz_bond_binary_readonly/tradecomp_sz_bond_binary_readonly.vcproj;biz/ems/base/basecomp/tradecomp_sz_fjy_binary_readonly/tradecomp_sz_fjy_binary_readonly.vcproj;biz/ems/base/basecomp/tradecomp_sz_fjy_step/tradecomp_sz_fjy_step.vcproj;biz/ems/base/basecomp/tradecomp_sz_ggt_binary_readonly/tradecomp_sz_ggt_binary_readonly.vcproj;biz/ems/base/basecomp/tradecomp_sz_secu_binary/tradecomp_sz_secu_binary.vcproj;biz/ems/base/basecomp/tradecomp_sz_secu_binary_readonly/tradecomp_sz_secu_binary_readonly.vcproj;biz/ems/base/basecomp/tradecomp_sz_zh_binary/tradecomp_sz_zh_binary.vcproj;biz/ems/base/basecomp/tradecomp_sz_zh_binary_readonly/tradecomp_sz_zh_binary_readonly.vcproj;biz/ems/base/baselibrary/thsbinarysdk/thsbinarysdk.vcproj;biz/ems/base/baselibrary/thsbinarysdk_sh/thsbinarysdk_sh.vcproj;biz/ems/svc/thstransplugin/trans_worker.cpp;biz/ems/svc_linux/thstransplugin/trans_worker.cpp</t>
  </si>
  <si>
    <t>日志回传报盘、中转日志适配_linux</t>
  </si>
  <si>
    <t>b5562c6f17e5d0b331fb0802220e6243d143308e</t>
  </si>
  <si>
    <t>biz/ems/base_linux/basecomp/tradecomp_dd_secu/dd_broker_write_wt.cpp;biz/ems/base_linux/basecomp/tradecomp_hs_secu/hs_broker_write_wt.cpp;biz/ems/base_linux/basecomp/tradecomp_jz_secu/jz_broker_write_wt.cpp;biz/ems/base_linux/basecomp/tradecomp_jzu_secu/jzu_broker_write_wt.cpp</t>
  </si>
  <si>
    <t>混报对接集中接入高可用_金证U签入失败未切换BUG修复_同步至v4010</t>
  </si>
  <si>
    <t>cf57cef8a9f0ac76b40c399066a0448a249b0886</t>
  </si>
  <si>
    <t>报盘分笔成交回报节点使用主链表_同步至v4010</t>
  </si>
  <si>
    <t>af3a3a4b41d297d0783447b37401dea048d84ffb</t>
  </si>
  <si>
    <t>修复报盘撤单回写未传外部订单号BUG_同步至v4010</t>
  </si>
  <si>
    <t>9d82555e5c8267a5e3cf117ce8ebf55947bc1034</t>
  </si>
  <si>
    <t>修复新签约解约开关配置被覆盖的sql提交</t>
  </si>
  <si>
    <t>ad5677478886f4277ca84515f7328bc1d37229b3</t>
  </si>
  <si>
    <t>287bbbee7efb06ccdfb27258c70369d0;e412ca0e0186356d7b9012a879901caa;4a535bd0b5717031d72007020c5b2bc6;b7abcba2c7d4ed80d14ba09d8ddbc851;dbe7cef46453a3ff27eb44acb5cded75;6578323a65fa271e24d8e0467207a912;041968b77252aa59286961aaf2516f77;74b614d9b5482eaa8dd7bb128d9c7dec;c73c0067ad43d89286d73f973116265e;;b9a3bf96813be0ebdba3a381ed7bef23;bc4e96a6bf9f09d843cd162e3c27f576;14914fee4e04e85dd3f92521db718fd1;338d3324514a7fd35f5da2ccd25f9468;4a81c5d89c828e5da7a26435c5c72ccb;;37566700eda130c902776d67206f4d3a;041968b77252aa59286961aaf2516f77;fcb7208c065edd301a34fc8e0f99a0ee;ecf7c5f01f1a269833358c7bccd39b06;7c427296319c532687728418adb10163;;338bc3d6a7c16c33ab931f7253605c4c;74b614d9b5482eaa8dd7bb128d9c7dec;;0c6d8b0044bbda12657b19e7e4376c88;b9a3bf96813be0ebdba3a381ed7bef23;aa8927647184bfa6f0216aca49347233;338d3324514a7fd35f5da2ccd25f9468;5b2106057a259ba794ec99b9b7494502;63cf277469f23901435fa7cce1b3d19e;9afba8c5bf1fad798fd43373f627fa74;6467a4f9e35221ca23cf147f339f559f;;;;c7b7e8a6b923c1f10bc77e323a135cee;;;;79b588f96cd3174213ecd4564b13f752;;9d676ed16fd6a99ec3de303f88406aa8;;;dfcbebe1933f64bd8d90fdefe4ea6e7b;b690ee8e5395ef23cfd04aa89d98ba8b;107e9d00b7dea206a44e77da9b9320b7;51661eb7f200bbc119d123167485a5e4;1833f84aa1df21f1683864406c938a13</t>
  </si>
  <si>
    <t>biz/db/mysql/broker_v4.0.10.2/curr_develop_for_quickbroker.sql</t>
  </si>
  <si>
    <t>国金上海报盘增加41571,58260,59132席位调整</t>
  </si>
  <si>
    <t>004fad3c279e077a3a8616f393c1825ffaf2531e</t>
  </si>
  <si>
    <t>财信转托_配置控制</t>
  </si>
  <si>
    <t>dea271990dc836f2eedd8236e894b77fe850facf</t>
  </si>
  <si>
    <t>biz/db/mysql/broker_v4.0.10.2/curr_develop_for_quickbroker.sql;biz/db/oracle/broker_v4.0.10.2/curr_develop_for_quickbroker.sql;special/cxzq/db/personal_cxzq.sql</t>
  </si>
  <si>
    <t>c3fa022e8e90ffd12a95444c3de1f47140b249e0</t>
  </si>
  <si>
    <t>节点扩容：任务列表字段长度扩充-同步至补丁版</t>
  </si>
  <si>
    <t>9beb129beba753ec86f58f351af26ce6a0e1a3e6</t>
  </si>
  <si>
    <t>biz/db/mysql/broker_v4.0.10.2/curr_develop_for_quickbroker.sql;biz/db/oracle/broker_v4.0.10.2/curr_develop_for_quickbroker.sql</t>
  </si>
  <si>
    <t>更新资产分析解析类别的说明</t>
  </si>
  <si>
    <t>79018bd62280497a1f77f2b64b4443afb2341b08</t>
  </si>
  <si>
    <t>biz/db/mysql/broker_v4.0.10.3/curr_develop_for_quickbroker.sql</t>
  </si>
  <si>
    <t>B2BKSGT-5964</t>
  </si>
  <si>
    <t>解决财信证券脚本升级报错的问题</t>
  </si>
  <si>
    <t>05065b535c90b21e756250643a67f9ba4fdcbba6</t>
  </si>
  <si>
    <t>8803eb17439257461a7abc81fe150e26c5c9dc99</t>
  </si>
  <si>
    <t>B2BKSGT-5992</t>
  </si>
  <si>
    <t>新版本sql模板提交</t>
  </si>
  <si>
    <t>7cc92a90f705709f2eef98cfb7c7fdb82009f582</t>
  </si>
  <si>
    <t>biz/db/mysql/broker_v4.0.10.3/curr_develop_for_qbhistory.sql;biz/db/mysql/broker_v4.0.10.3/curr_develop_for_qbrelated.sql;biz/db/mysql/broker_v4.0.10.3/curr_develop_for_quickbroker.sql;biz/db/oracle/broker_v4.0.10.3/curr_develop_for_qbhistory.sql;biz/db/oracle/broker_v4.0.10.3/curr_develop_for_qbrelated.sql;biz/db/oracle/broker_v4.0.10.3/curr_develop_for_quickbroker.sql</t>
  </si>
  <si>
    <t>B2BKSGT-6047</t>
  </si>
  <si>
    <t>修复华福可转债费率错误问题</t>
  </si>
  <si>
    <t>19d409fd344b79c9b9b34e303462e8d49a849925</t>
  </si>
  <si>
    <t>B2BKSGT-6072</t>
  </si>
  <si>
    <t>财信证券视图优化，增加费率表的过滤条件，同义词拆分到单独文件</t>
  </si>
  <si>
    <t>4bfb364d68b6d264f6499741fe938d10b6ef53f1</t>
  </si>
  <si>
    <t>special/cxzq/db/personal_cxzq_synonym.sql;special/cxzq/db/personal_cxzq_view.sql</t>
  </si>
  <si>
    <t>财信深圳报盘回报匹配适配_SPECIALSQL</t>
  </si>
  <si>
    <t>df60a6acd59e42e83342b7c6f56aed1aa0be0c9d</t>
  </si>
  <si>
    <t>B2BKSGT-6081</t>
  </si>
  <si>
    <t>测试缺陷_华福证券:清算文件读取失败，提示fundnet.csv文件不存在</t>
  </si>
  <si>
    <t>5a00b9021866dc89f58a23ac2d24a8358793c35e</t>
  </si>
  <si>
    <t>B2BKSGT-6084</t>
  </si>
  <si>
    <t>修复财信资金股份同步查询集中留痕信息THSHXOEMS</t>
  </si>
  <si>
    <t>8f2e2e2d57e5afd4ce449129e4b23b95ceda5d1e</t>
  </si>
  <si>
    <t>biz/db/oracle/broker_v4.0.8.5/curr_develop_for_quickbroker.sql;special/cxzq/db/personal_cxzq.sql</t>
  </si>
  <si>
    <t>B2BKSGT-6085</t>
  </si>
  <si>
    <t>华福财信历史查询转发配置</t>
  </si>
  <si>
    <t>054ad8dd8f052394274b7bb4dbde9c7f1ac8e2ec</t>
  </si>
  <si>
    <t>special/cxzq/db/personal_cxzq.sql;special/hfzq/db/personal_hfzq.sql</t>
  </si>
  <si>
    <t>B2BKSGT-6101</t>
  </si>
  <si>
    <t>修复单笔委托金额条件风控文案错误问题</t>
  </si>
  <si>
    <t>b7fca7f02f29ae983bae91465b22d3be1351a219</t>
  </si>
  <si>
    <t>财信转托管页面后台适配_sql</t>
  </si>
  <si>
    <t>6bf910a86ca088f4f1d15e2dad82ade7c6a6f038</t>
  </si>
  <si>
    <t>1dab68603c81bca1d504b23271be83f2684e0900</t>
  </si>
  <si>
    <t>biz/db/mysql/broker_v4.0.10.3/curr_develop_for_quickbroker.sql;biz/db/oracle/broker_v4.0.10.3/curr_develop_for_quickbroker.sql</t>
  </si>
  <si>
    <t>B2BKSGT-6128</t>
  </si>
  <si>
    <t>港股通委托表增加港股通撤单原委托号字段</t>
  </si>
  <si>
    <t>19667e3f0f3c3aa888ddf8c8dab85d38cf3ccaf5</t>
  </si>
  <si>
    <t>增加当日资金明细查询转发sql提交</t>
  </si>
  <si>
    <t>25313833f25078db1e81519a344934a28c54f5ea</t>
  </si>
  <si>
    <t>B2BKSGT-6175</t>
  </si>
  <si>
    <t>适配中天国富special的配置提交</t>
  </si>
  <si>
    <t>523b0fc7f53d5b512f16d3eba2fdabca01788786</t>
  </si>
  <si>
    <t>special/ztgf/db/personal_ztgf.sql;special/ztgf/script/pythonscript/kingdom/convert_func.py;special/ztgf/script/pythonscript/kingdom/csvtranslate.py;special/ztgf/script/pythonscript/kingdom/initclientrate.py;special/ztgf/script/pythonscript/kingdom/initstockrate.py</t>
  </si>
  <si>
    <t>B2BKSGT-6176</t>
  </si>
  <si>
    <t>中天财富个性能配置修改</t>
  </si>
  <si>
    <t>f2d9293e77ae87e23b08d8589f400d784f574f51</t>
  </si>
  <si>
    <t>special/ztgf/db/personal_ztgf.sql</t>
  </si>
  <si>
    <t>B2BKSGT-6184</t>
  </si>
  <si>
    <t>财信华福鉴权功能打开，后台支持本地路由配套实现-同步到40103分支</t>
  </si>
  <si>
    <t>92c39da45493afde6a1751c9ed5bef4162d9ae44</t>
  </si>
  <si>
    <t>special/cxzq/config-template/linux/quickbroker/config/hxgate.xml;special/cxzq/db/personal_cxzq.sql;special/hfzq/config-template/linux/quickbroker/config/hxgate.xml;special/hfzq/db/personal_hfzq.sql</t>
  </si>
  <si>
    <t>07ef8967b0d8558f244ffba2dea2f7956be9f158</t>
  </si>
  <si>
    <t>B2BKSGT-6215</t>
  </si>
  <si>
    <t>财信证券，港股通，B股用户用户标记</t>
  </si>
  <si>
    <t>23e3fba4958225e68d851fbae892f468a394c0f9</t>
  </si>
  <si>
    <t>biz/db/mysql/broker_v4.0.10.3/curr_develop_for_quickbroker.sql;biz/db/oracle/broker_v4.0.10.3/curr_develop_for_quickbroker.sql;special/cxzq/db/personal_cxzq.sql;special/cxzq/script/hundsun/csvconvert.xml</t>
  </si>
  <si>
    <t>B2BKSGT-6218</t>
  </si>
  <si>
    <t>适配财信视图版本的签约前校验,</t>
  </si>
  <si>
    <t>81d48288b98da7209d6c6fdfd4d411b3f2f11a4f</t>
  </si>
  <si>
    <t>biz/db/mysql/broker_v4.0.10.3/curr_develop_for_quickbroker.sql;biz/db/oracle/broker_v4.0.10.3/curr_develop_for_quickbroker.sql;special/cxzq/db/personal_cxzq.sql</t>
  </si>
  <si>
    <t>同步上海ETF新代码段520xxx(跨境ETF)模板升级SQL脚本至v4.0.10.3版本</t>
  </si>
  <si>
    <t>662c8016ed100d512307a77a2f82cbe68a7c9cbf</t>
  </si>
  <si>
    <t>报盘支持系统基本流速控制_40103</t>
  </si>
  <si>
    <t>3c85591a3f338f6046c8e1723f810ab40eb47dee</t>
  </si>
  <si>
    <t>中金上海债券交易行为转换错误BUG修复_同步至v4010</t>
  </si>
  <si>
    <t>58bf8072ed8fe88b440b17c99e443de8ef67758b</t>
  </si>
  <si>
    <t>华福需求开启CA后台留痕开关</t>
  </si>
  <si>
    <t>4079f660d1d9cb0c8ab1b6d0f979fd85488d54e0</t>
  </si>
  <si>
    <t>增加PC港股交割单转发-v40103</t>
  </si>
  <si>
    <t>df7c6467ea76045bef8b6c669d0d4951c093fb56</t>
  </si>
  <si>
    <t>提交日志回传相关SQL-4.0.10.3bugfix</t>
  </si>
  <si>
    <t>0699e650406453dd4e3e8f5b3c4eaefe1ea08fcb</t>
  </si>
  <si>
    <t>biz/db/mysql/broker_v4.0.10.3/curr_develop_for_quickbroker.sql;biz/db/oracle/broker_v4.0.10.3/curr_develop_for_quickbroker.sql;special/bhzq/db/personal_bhzq.sql;special/cxzq/db/personal_cxzq.sql;special/dbzq/db/personal_dbzq.sql;special/dwzq/db/personal_dwzq.sql;special/dyqh/db/personal_dyqh.sql;special/gjzq/db/personal_gjzq.sql;special/hfzq/db/personal_hfzq.sql;special/hrzq/db/personal_hrzq.sql;special/htzq/db/personal_htzq.sql;special/hxzq/db/personal_hxzq.sql;special/jhzq/db/personal_jhzq.sql;special/tfzq/db/personal_tfzq.sql;special/tpyzq/db/personal_tpyzq.sql;special/ykzq/db/personal_ykzq.sql;special/zjcf/db/personal_zjcf.sql</t>
  </si>
  <si>
    <t>B2BKSGT-6435</t>
  </si>
  <si>
    <t>中天国富本地路由开关打开&amp;hxgate增加tjd组别</t>
  </si>
  <si>
    <t>a2693f8a46622054706cf89b5112891ec14094ad</t>
  </si>
  <si>
    <t>special/cxzq/config-template/linux/quickbroker/config/hxgate.xml;special/hfzq/config-template/linux/quickbroker/config/hxgate.xml;special/ztgf/config-template/linux/quickbroker/config/hxgate.xml;special/ztgf/db/personal_ztgf.sql</t>
  </si>
  <si>
    <t>财信增加签约签机构用户校验逻辑,sql提交</t>
  </si>
  <si>
    <t>007e0ea8c18b6ed6c87f59dcf7ba1c8e6807051e</t>
  </si>
  <si>
    <t>修复财信证券，清算文件读取前检查集中柜台清算状态报错的问题,</t>
  </si>
  <si>
    <t>27427d02d01e7a52965d98bebbf3f3669496c404</t>
  </si>
  <si>
    <t>华福费率转换脚本适配特殊费率,由于faregroup表无读取权限故脚本回退</t>
  </si>
  <si>
    <t>92d8432d335ad43b37225ddab99087ba1d468893</t>
  </si>
  <si>
    <t>1f7c21403110099001a3e1c88ab9f043;effb8b8bb92785311f00d9a0aebf48de;d74a04356456d18e7b037c2fe73259b0;60916602b950c8c5dd714a3944fa917e;a4ef19316a2262f1cd56443e12b2592b;fc349f06e5c90e661cee538bb90da93a;;8b08511e8402dc01e20450ef72bb3a84;1eb2332f84db96e42ee93d9c17e5761e;8c3d38e6fc64a7569a892bd1f62e81cf;e4a4ba56bc50ae5cde5affc1d57301e8;fcdb726f1b9366867126ea641f699416;;;;2ad729ffc38b72163143844cec78718a;6133c9a4855aaeb7c50a47f8e7cffb9f;;472213786ab18461963c5f6b951b647a;;322cb3990c43d38f12fbb474a5d92c9f;d24c668a7ad015b07cb70ff8d60a9fc0;d24c668a7ad015b07cb70ff8d60a9fc0;;5d52c94214c313af01fd5dadd319be5e;913c8fc400e44c1ea46a5f696e63450f;;cc1cc623aede0ceec12ce593526c9265;;bb9a31825e75b568608335b31b33b03c;6ac6650d46278c4326b135c5bd57d11e;;05431cd88c662d494330ac6c8d72e328;722ad8f6dcaf4c43a99848708a5466fb;b707c56057735857491d81d76a230e0f;;;f60dd98ebac5a002acb47f4e218b92cf;696646f9310f823b576c60fb42841c2a;;86e2795f5c804aa3ad2e7842f03a62c7;3fbe9a04e23dad6b4fe2811573e30195;;ac5b34550f97aa3375076a65a82ff7c2;83faab3de25a405daebc46c1a93f7abc;b2ddec0092e3b6dfb3466c169a310080;61d3b2d68371da637f38101b0fc255f8;38270dcdb5c0ff9531937e25234043e0;7e5c3b8a2c51502668f07d1d29892beb;;7259555ddd40752942d8c8ea4901a5d7;;d24c668a7ad015b07cb70ff8d60a9fc0;e7422dd81dccebadb0bbb936f4f18399;19c80b14444dd81acba1cb12c32c1fdd;;97cd4fc77f9606143e07e9af9029c82a;0d7fd57b8a488fd06af7ccb8ac332536;;bcdee25fe046d9a32a12836777636c56;99936991f128644c571104f15847b140</t>
  </si>
  <si>
    <t>special/hfzq/db/personal_hfzq.sql;special/hfzq/script/hundsun/convert_func.py;special/hfzq/script/hundsun/initclientrate.py</t>
  </si>
  <si>
    <t>监控端基础进程监控配置同步</t>
  </si>
  <si>
    <t>191e04ae49a70e963bbd7ee4da27850875a69f0c</t>
  </si>
  <si>
    <t>增加可视化查询测试报告功能</t>
  </si>
  <si>
    <t>679c2a9a993456974ca92bdf96fc35d5eafb32bd</t>
  </si>
  <si>
    <t>tests/autotest/README.md;tests/autotest/start_test.sh</t>
  </si>
  <si>
    <t>e962d3d3aa8caaff520fe727319fb6fa637deb75</t>
  </si>
  <si>
    <t>监控端主从切换配置统一</t>
  </si>
  <si>
    <t>48f549754d97e8aa3a47ea64be792768577dc37d</t>
  </si>
  <si>
    <t>修复消息中心的配置</t>
  </si>
  <si>
    <t>12768416016f93973d2e88d2eff899ca1000bcad</t>
  </si>
  <si>
    <t>special/dbzq/config-template/linux/quickbroker/config/mtu.xml;special/dbzq/config-template/linux/quickbroker/config/mtu2.xml;special/dwzq/config-template/sm/quickbroker/config/sm.xml;special/dyqh/config-template/linux/quickbroker/config/mtu.xml;special/dyqh/config-template/linux/quickbroker/config/mtu2.xml;special/htzq/config-template/linux/quickbroker/config/report.xml;special/htzq/config-template/linux/quickbroker/config/risk.xml;special/htzq/config-template/sm/quickbroker/config/sm.xml;special/tfzq/config-template/linux/quickbroker/config/mtu.xml;special/tfzq/config-template/linux/quickbroker/config/mtu2.xml;special/tpyzq/config-template/linux/quickbroker/config/mtu.xml;special/tpyzq/config-template/linux/quickbroker/config/mtu2.xml</t>
  </si>
  <si>
    <t>f43d642ae1a4d80ca14f74e194c6b840420a0183</t>
  </si>
  <si>
    <t>修复华福FA交易型基金费率错误问题</t>
  </si>
  <si>
    <t>021fc8150c4f1c69564307e12552a14f44735ef8</t>
  </si>
  <si>
    <t>B2BKSGT-6070</t>
  </si>
  <si>
    <t>成交push推送功能已关闭，去除监控端上transpush服务</t>
  </si>
  <si>
    <t>044bcf0a89a6d73e7df32478554cb0fcfed6c1e2</t>
  </si>
  <si>
    <t>biz/output/release/conf/windows/QBMonitor/config/monitorinfo.xml;biz/output/release/linux/sm/quickbroker/oems/config/monitor.xml;biz/output/release/linux/sm/quickbroker/oems/config/monitor_st_mgr1.xml;biz/output/release/linux/sm/quickbroker/oems/config/multi/monitor.xml</t>
  </si>
  <si>
    <t>修复财信证券，清算文件读取，csv转换报错的问题</t>
  </si>
  <si>
    <t>bf582fbfd5095c48cae67539837b82f150c4a7d4</t>
  </si>
  <si>
    <t>aa07451e53c2ca11be8138065c80e80a8655fe60</t>
  </si>
  <si>
    <t>适配中天国富special的配置文件提交</t>
  </si>
  <si>
    <t>6adc03f460720ca3f826cfa4f5b47c394b2995e8</t>
  </si>
  <si>
    <t>special/ztgf/config-template/windows/madapt/config/kingdomfs_dict_switch.xml;special/ztgf/script/pythonscript/kingdom/csvconvert.xml</t>
  </si>
  <si>
    <t>B2BKSGT-6212</t>
  </si>
  <si>
    <t>中天国富中转添加留痕信息</t>
  </si>
  <si>
    <t>f7b59c0252ad76e24b2f0c3c87fd5e340fb6deb3</t>
  </si>
  <si>
    <t>special/ztgf/config-template/windows/madapt/config/kingdomfs_func_switch.xml</t>
  </si>
  <si>
    <t>6c43359fb15cb8616b7aec91797aae321997587b</t>
  </si>
  <si>
    <t>549862f16572b91ee5e1b9729a966b775639aa9c</t>
  </si>
  <si>
    <t>special/bhzq/script/pythonscript/kingdom/initclientrate.py;special/ztgf/script/pythonscript/kingdom/initclientrate.py</t>
  </si>
  <si>
    <t>修改拉取底层版本为1.0.2.0</t>
  </si>
  <si>
    <t>75b51e6abbbaa5f8d03d7f0c0d5d17283f47ef44</t>
  </si>
  <si>
    <t>dev-dht-B2BKSGT-6473-proj'</t>
  </si>
  <si>
    <t>6fc4de4abde4cf5aa13adbb6770004fc9a8ef670</t>
  </si>
  <si>
    <t>biz/build/linux/download_dependence.sh;biz/output/release/linux/quicktrade/bin/hxgate</t>
  </si>
  <si>
    <t>PCTRADE-8344</t>
  </si>
  <si>
    <t>云条件单push单元名称修改</t>
  </si>
  <si>
    <t>5c4f2cfb5cf888928da7728984412496a5c3bc73</t>
  </si>
  <si>
    <t>v4.0.10.3-bugfix001产物清单</t>
  </si>
  <si>
    <t>biz/db/mysql/broker_v4.0.10.2/curr_develop_for_qbhistory.sql</t>
  </si>
  <si>
    <t>biz/db/mysql/broker_v4.0.10.2/curr_develop_for_qbrelated.sql</t>
  </si>
  <si>
    <t>c73c0067ad43d89286d73f973116265e</t>
  </si>
  <si>
    <t>biz/db/mysql/broker_v4.0.10.2/curr_develop_for_sm.sql</t>
  </si>
  <si>
    <t>ecf7c5f01f1a269833358c7bccd39b06</t>
  </si>
  <si>
    <t>biz/db/mysql/broker_v4.0.10.3/curr_develop_for_qbhistory.sql</t>
  </si>
  <si>
    <t>biz/db/mysql/broker_v4.0.10.3/curr_develop_for_qbrelated.sql</t>
  </si>
  <si>
    <t>aa8927647184bfa6f0216aca49347233</t>
  </si>
  <si>
    <t>biz/db/oracle/broker_v4.0.10.2/curr_develop_for_qbhistory.sql</t>
  </si>
  <si>
    <t>biz/db/oracle/broker_v4.0.10.2/curr_develop_for_qbrelated.sql</t>
  </si>
  <si>
    <t>biz/db/oracle/broker_v4.0.10.2/curr_develop_for_quickbroker.sql</t>
  </si>
  <si>
    <t>287bbbee7efb06ccdfb27258c70369d0</t>
  </si>
  <si>
    <t>biz/db/oracle/broker_v4.0.10.2/curr_develop_for_sm.sql</t>
  </si>
  <si>
    <t>biz/db/oracle/broker_v4.0.10.3/curr_develop_for_qbhistory.sql</t>
  </si>
  <si>
    <t>biz/db/oracle/broker_v4.0.10.3/curr_develop_for_qbrelated.sql</t>
  </si>
  <si>
    <t>biz/db/oracle/broker_v4.0.10.3/curr_develop_for_quickbroker.sql</t>
  </si>
  <si>
    <t>4a81c5d89c828e5da7a26435c5c72ccb</t>
  </si>
  <si>
    <t>special/cxzq/db/personal_cxzq_synonym.sql</t>
  </si>
  <si>
    <t>51661eb7f200bbc119d123167485a5e4</t>
  </si>
  <si>
    <t>63cf277469f23901435fa7cce1b3d19e</t>
  </si>
  <si>
    <t>biz/output/release/linux/quicktrade/.authserver_slave.sh</t>
  </si>
  <si>
    <t>86e2795f5c804aa3ad2e7842f03a62c7</t>
  </si>
  <si>
    <t>special/cxzq/config-template/linux/quickbroker/config/hxgate.xml</t>
  </si>
  <si>
    <t>d24c668a7ad015b07cb70ff8d60a9fc0</t>
  </si>
  <si>
    <t>special/hfzq/config-template/linux/quickbroker/config/hxgate.xml</t>
  </si>
  <si>
    <t>special/ztgf/config-template/linux/quickbroker/config/hxgate.xml</t>
  </si>
  <si>
    <t>special/ztgf/config-template/windows/madapt/config/kingdomfs_dict_switch.xml</t>
  </si>
  <si>
    <t>1eb2332f84db96e42ee93d9c17e5761e</t>
  </si>
  <si>
    <t>fc349f06e5c90e661cee538bb90da93a</t>
  </si>
  <si>
    <t>special/ztgf/script/pythonscript/kingdom/convert_func.py</t>
  </si>
  <si>
    <t>special/ztgf/script/pythonscript/kingdom/csvconvert.xml</t>
  </si>
  <si>
    <t>696646f9310f823b576c60fb42841c2a</t>
  </si>
  <si>
    <t>special/ztgf/script/pythonscript/kingdom/csvtranslate.py</t>
  </si>
  <si>
    <t>5d52c94214c313af01fd5dadd319be5e</t>
  </si>
  <si>
    <t>special/ztgf/script/pythonscript/kingdom/initclientrate.py</t>
  </si>
  <si>
    <t>2ad729ffc38b72163143844cec78718a</t>
  </si>
  <si>
    <t>special/ztgf/script/pythonscript/kingdom/initstockrate.py</t>
  </si>
  <si>
    <t>38270dcdb5c0ff9531937e25234043e0</t>
  </si>
  <si>
    <t>v4.0.10.3-bugfix001至v4.0.10.4-bugfix002升级明细</t>
  </si>
  <si>
    <t>60f404151a6770bd813483ff37284aa84df8f432</t>
  </si>
  <si>
    <t>ch_kingdomFS.so</t>
  </si>
  <si>
    <t>中天国富中转日志修改</t>
  </si>
  <si>
    <t>17a11f44fff5dbbb21d607ce04e03ad118230a14</t>
  </si>
  <si>
    <t>biz/ams/projects/kingdomFS/ch_kingdomFS/ch_kingdomfs.cpp</t>
  </si>
  <si>
    <t>日志回传报盘、中转日志适配_补充</t>
  </si>
  <si>
    <t>a1333b40b20992107107dab63a3df8f244043cfa</t>
  </si>
  <si>
    <t>biz/ams/projects/kingdomFS/ch_kingdomFS/ch_kingdomfs.cpp;biz/ems/base/basecomp/tradecomp_jzfs_secu/jzfs_broker_write_wt.cpp</t>
  </si>
  <si>
    <t>B2BKSGT-6399</t>
  </si>
  <si>
    <t>中转金证W_FS日志级别修改</t>
  </si>
  <si>
    <t>2ee835d68bb40e49e26f6a98bae45baa28a1de3d</t>
  </si>
  <si>
    <t>biz/ams/projects/kingdomFS/ch_kingdomFS/ch_kingdomfs.cpp;biz/ams/projects/kingdomFS/ch_kingdomFS/ch_kingdomfs.h</t>
  </si>
  <si>
    <t>dev-luochao_B2BKSGT-6929_4.1.0.1'</t>
  </si>
  <si>
    <t>d475bca99af5fdbac81096a6f7093150110ca74b</t>
  </si>
  <si>
    <t>B2BKSGT-6515</t>
  </si>
  <si>
    <t>代码中substr使用存在隐患点加上保护</t>
  </si>
  <si>
    <t>3a1c283ca09133336103866a03cd1da2525b118c</t>
  </si>
  <si>
    <t>biz/bms/svc/svc_mus_mgrparam/internalfunc.cpp;biz/bms/svc/svc_mus_mgrparam/process.cpp;biz/cms/svc/svc_clear_base/business_handle_noentrs.cpp;biz/common/publicfunc.cpp;biz/oms/svc/svc_mtu_deal/deal.cpp;biz/oms/svc/svc_mtu_order/stock_check.cpp;biz/rms/svc/svc_risk_content/publicfunc.cpp;biz/rms/svc/svc_risk_content/risk_manager.cpp;biz/tms/svc/svc_mtk_banksvr/bank_secu_poll.cpp;biz/tms/svc/svc_mtk_banksvr/internalfunc.cpp;biz/tms/svc/svc_mtk_sync_qry/entrusttimecheck.cpp</t>
  </si>
  <si>
    <t>dev-wcn-B2BKSGT-6992-new'</t>
  </si>
  <si>
    <t>ad7b74770da8735e2571c239127c6f8abea49d34</t>
  </si>
  <si>
    <t>biz/bms/svc/svc_mub_mgrparam/internalfunc.cpp;biz/bms/svc/svc_mub_mgrparam/process.cpp;biz/bms/svc/svc_mub_qryparam/process.cpp;biz/common/publicfunc.h</t>
  </si>
  <si>
    <t>修复北交所NQ行情文件修改时间未更新导致行情不刷新BUG_同步至v4010</t>
  </si>
  <si>
    <t>a8fce4ac91476176a18a20e3f6409412b5d42828</t>
  </si>
  <si>
    <t>e809b9cfcfbcdc9fa0cc20282c01b4753ef3a429</t>
  </si>
  <si>
    <t>深圳行情网关定时重连BUG修复_v4010</t>
  </si>
  <si>
    <t>2d1b09db4fa231e5a475f341e2e45c378ed057c8</t>
  </si>
  <si>
    <t>f543f736eac457498e5363bee2b1271d5939523f</t>
  </si>
  <si>
    <t>KUABKDGP.so</t>
  </si>
  <si>
    <t>B2BKSGT-6102</t>
  </si>
  <si>
    <t>中天国富适配FS统一接入_补充依赖库_同步至v4010</t>
  </si>
  <si>
    <t>d257090d2120e69661180b92fb9dc132091569d6</t>
  </si>
  <si>
    <t>biz/ems/base/basecomp/tradecomp_jzfs_secu/KUABKDGP/KUABClient.cpp;biz/ems/base/basecomp/tradecomp_jzfs_secu/KUABKDGP/tools_KDGP.hpp;biz/output/release/windows/madapt/lib/kdencode.dll;biz/output/release/windows/madapt/lib/libcrypto-3.dll;biz/output/release/windows/madapt/lib/libssl-3.dll;biz/output/release/windows/madapt/lib/vcruntime140.dll;biz/output/release/windows/madapt/lib/zlib1.dll;biz/output/release/windows/thstrans/lib/zlib1.dll</t>
  </si>
  <si>
    <t>中天国富FS统一接_心跳功能</t>
  </si>
  <si>
    <t>0cc22f8856d05e400ab2b24980c2cc707c023d69</t>
  </si>
  <si>
    <t>biz/ems/base/basecomp/tradecomp_jzfs_secu/KUABKDGP/KUABClient.cpp</t>
  </si>
  <si>
    <t>B2BKSGT-6276</t>
  </si>
  <si>
    <t>报盘心跳优化&amp;修复反初始化概率崩溃问题_v4010</t>
  </si>
  <si>
    <t>cc31e8f83f22e733cb3d1585e24dcb137d24b473</t>
  </si>
  <si>
    <t>biz/ems/base/basecomp/tradecomp_jz_secu/jz_broker_write_wt.cpp;biz/ems/base/basecomp/tradecomp_jzfs_secu/KUABKDGP/KUABClient.cpp;biz/ems/base/basecomp/tradecomp_jzfs_secu/jzfs_broker_write_wt.cpp;biz/ems/base/basecomp/tradecomp_jzu_secu/jzu_broker_connect.cpp;biz/ems/base/basecomp/tradecomp_jzu_secu/jzu_broker_connect.h;biz/ems/base/basecomp/tradecomp_jzu_secu/jzu_broker_write_wt.cpp</t>
  </si>
  <si>
    <t>中金隔日委托代码同步到v4.0.10.4</t>
  </si>
  <si>
    <t>cea9d360e87393bdb32f56f78cf65fd3e3796824</t>
  </si>
  <si>
    <t>biz/db/mysql/broker_v4.0.10.4/curr_develop_for_quickbroker.sql;biz/db/oracle/broker_v4.0.10.4/curr_develop_for_quickbroker.sql;biz/inc/quicktrade/qtdef_usermgr.h;biz/inc/quicktrade/sysparam.h;biz/oms/base/mtubase/market.cpp;biz/oms/svc/svc_mtu_order/night_entrust.cpp;biz/oms/svc/svc_mtu_query/internalfunc.cpp;biz/oms/svc/svc_mtu_query/internalfunc.h;biz/oms/svc/svc_mtu_query/process.cpp;biz/xms/svc/qtorder_query/market_time_check.cpp;special/zjcf/db/personal_zjcf.sql</t>
  </si>
  <si>
    <t>B2BKSGT-6161</t>
  </si>
  <si>
    <t>交易查询模块去除冗余拷贝逻辑</t>
  </si>
  <si>
    <t>0a5e1d0c7b770e93397ee97f47104ce893061f1f</t>
  </si>
  <si>
    <t>biz/inc/quicktrade/mdbbase.h;biz/inc/quicktrade/mdbsecurities.h;biz/inc/quicktrade/mtablepacket.h;biz/oms/base/mtubase/mdbbase.cpp;biz/oms/base/mtubase/mdbcustomer.cpp;biz/oms/base/mtubase/mdbsecurities.cpp;biz/oms/svc/svc_mtu_query/fund_account.cpp;biz/oms/svc/svc_mtu_query/fund_account.h;biz/oms/svc/svc_mtu_query/process.cpp;biz/oms/svc/svc_mtu_query/query.cpp;biz/oms/svc/svc_mtu_query/query.h;biz/oms/svc/svc_mtu_query/query_optimize.cpp;biz/oms/svc/svc_mtu_query/query_optimize.h;biz/oms/svc/svc_mtu_query/stock.cpp;biz/oms/svc/svc_mtu_query/stock.h</t>
  </si>
  <si>
    <t>B2BKSGT-6287</t>
  </si>
  <si>
    <t>交易节点启动速度优化_v4010</t>
  </si>
  <si>
    <t>3d62af2ac0b9df47223a52dec8678b3ea2c1ae94</t>
  </si>
  <si>
    <t>B2BKSGT-6513</t>
  </si>
  <si>
    <t>mtu除0和取余0保护</t>
  </si>
  <si>
    <t>fce298c7e0e5564969f7a04e8b29dff030b939f7</t>
  </si>
  <si>
    <t>biz/oms/base/mtubase/mdbsecurities.cpp;biz/oms/svc/svc_mtu_deal/deal_data.cpp;biz/oms/svc/svc_mtu_order/stock_check.cpp;biz/oms/svc/svc_mtu_order/stock_operate.cpp;biz/oms/svc/svc_mtu_query/stock.cpp;biz/oms/svc/svc_mtu_query/trade_preview.cpp;biz/oms/svc/svc_mtu_third_sync/thirdsyncmap.h</t>
  </si>
  <si>
    <t>交易sysparam配置获取使用本地缓存-提交到v4.0.10.0最新版</t>
  </si>
  <si>
    <t>d51685cc771dec0ce6b71903229d5a5448bfcd5e</t>
  </si>
  <si>
    <t>biz/oms/base/mtubase/mdbcustomer.cpp;biz/oms/svc/svc_mtu_init/process.cpp;biz/oms/svc/svc_mtu_manager/internalfunc.cpp;biz/oms/svc/svc_mtu_order/generate_entrustinfo.cpp;biz/oms/svc/svc_mtu_query/internalfunc.cpp;biz/oms/svc/svc_mtu_query/process.cpp</t>
  </si>
  <si>
    <t>e6a40fb0c63f740bc1a73123e40d3bba8482f080</t>
  </si>
  <si>
    <t>B2BKSGT-6015</t>
  </si>
  <si>
    <t>交易缓存读写优化</t>
  </si>
  <si>
    <t>30c79dd322ed1a1d61da4748b208afb65358448a</t>
  </si>
  <si>
    <t>biz/inc/quicktrade/cache.h;biz/inc/quicktrade/memcache_mng.h;biz/oms/svc/svc_mtu_manager/client_login.cpp;biz/oms/svc/svc_mtu_query/query_optimize.cpp</t>
  </si>
  <si>
    <t>条件单下单验资验券增加开关控制</t>
  </si>
  <si>
    <t>590651834d95f0bc743e691de1f811691f5d364a</t>
  </si>
  <si>
    <t>中天国富FS统一接_中转适配接口外围查询资金信息</t>
  </si>
  <si>
    <t>d3bf4f96128885f5671f77e3d939650224662a53</t>
  </si>
  <si>
    <t>biz/inc/quicktrade/qtdef_3rd.h;special/ztgf/config-template/windows/madapt/config/kingdomfs_func_switch.xml</t>
  </si>
  <si>
    <t>B股权限的用户签约，用户标记进行转发</t>
  </si>
  <si>
    <t>e77c82d42f13f5f301fb56f224ed98bf748b4721</t>
  </si>
  <si>
    <t>biz/inc/quicktrade/qtdef_usermgr.h</t>
  </si>
  <si>
    <t>清算前集中下单用户处理_同步V4.0.10</t>
  </si>
  <si>
    <t>e951abc3852ad9da5c9d517f957c2d3fdfa19fea</t>
  </si>
  <si>
    <t>biz/bms/svc/svc_mub_mgrparam/internalfunc.cpp;biz/bms/svc/svc_mub_mgrparam/internalfunc.h;biz/bms/svc/svc_mub_mgrparam/process.cpp;biz/bms/svc/svc_mub_mgrparam/process.h;biz/bms/svc/svc_mub_mgrparam/service.cpp;biz/bms/svc/svc_mus_mgrparam/clear_file_imp.cpp;biz/bms/svc/svc_mus_mgrparam/process.cpp;biz/db/mysql/broker_v4.0.10.4/curr_develop_for_quickbroker.sql;biz/db/oracle/broker_v4.0.10.4/curr_develop_for_quickbroker.sql;biz/inc/quicktrade/qtdef.h;biz/inc/quicktrade/qtdef_mtk.h;biz/inc/quicktrade/qtdef_usermgr.h;biz/inc/quicktrade/sysparam.h;biz/tms/svc/svc_mtk_ora/internalfunc.cpp;biz/tms/svc/svc_mtk_ora/internalfunc.h;biz/tms/svc/svc_mtk_ora/process.cpp;biz/tms/svc/svc_mtk_ora/process.h;biz/tms/svc/svc_mtk_ora/service.cpp;special/dwzq/db/personal_dwzq.sql</t>
  </si>
  <si>
    <t>B2BKSGT-6256</t>
  </si>
  <si>
    <t>中天国富资产管理系统银证业务适配-v4.0.10.4</t>
  </si>
  <si>
    <t>e44486a69f6d78441ebb4dd702e71577c6cbbaf0</t>
  </si>
  <si>
    <t>biz/bms/svc/svc_mus_banksvr/internalfunc.cpp;biz/bms/svc/svc_mus_banksvr/internalfunc.h;biz/bms/svc/svc_mus_banksvr/process.cpp;biz/inc/quicktrade/resnamedef.h;biz/inc/quicktrade/sysparam.h;biz/tms/svc/svc_mtk_banksvr/bank_secu_poll.cpp;biz/tms/svc/svc_mtk_banksvr/bank_secu_poll.h;biz/tms/svc/svc_mtk_banksvr/broker_record_handle.cpp;biz/tms/svc/svc_mtk_banksvr/broker_record_handle.h;biz/tms/svc/svc_mtk_banksvr/internalfunc.cpp;biz/tms/svc/svc_mtk_banksvr/internalfunc.h</t>
  </si>
  <si>
    <t>B2BKSGT-6257</t>
  </si>
  <si>
    <t>金证W银证不依赖集中温本库开发适配</t>
  </si>
  <si>
    <t>294053353233e914247cfc5b005568792849b934</t>
  </si>
  <si>
    <t>biz/inc/quicktrade/qtdef_3rd.h;biz/tms/svc/svc_mtk_banksvr/bank_secu_poll.cpp;biz/tms/svc/svc_mtk_banksvr/bank_secu_poll.h;biz/tms/svc/svc_mtk_banksvr/broker_record_handle.cpp;biz/tms/svc/svc_mtk_banksvr/broker_record_handle.h;biz/tms/svc/svc_mtk_banksvr/internalfunc.cpp;biz/tms/svc/svc_mtk_banksvr/internalfunc.h;biz/tms/svc/svc_mtk_banksvr/process.cpp;special/ztgf/config-template/windows/madapt/config/kingdomfs_func_switch.xml</t>
  </si>
  <si>
    <t>B2BKSGT-6284</t>
  </si>
  <si>
    <t>交易查询分离fastdb</t>
  </si>
  <si>
    <t>70559344acb28606ce984c7ca6c0f4a7754de961</t>
  </si>
  <si>
    <t>biz/inc/quicktrade/cache.h;biz/inc/quicktrade/mtablepacket.h;biz/inc/quicktrade/sysparam.h;biz/oms/svc/svc_mtu_query/param.h;biz/oms/svc/svc_mtu_query/process.cpp;biz/oms/svc/svc_mtu_query/query.cpp;biz/oms/svc/svc_mtu_query/query.h;biz/oms/svc/svc_mtu_query/query_cache.cpp;biz/oms/svc/svc_mtu_query/query_cache.h;biz/oms/svc/svc_mtu_query/query_optimize.cpp;biz/oms/svc/svc_mtu_query/query_optimize.h;biz/oms/svc/svc_mtu_query/service.cpp</t>
  </si>
  <si>
    <t>交易节点启动速度优化_修复导入后新用户无法登陆问题_v4010</t>
  </si>
  <si>
    <t>a8ecd059932f48e47cf9a39926322fee384fcd53</t>
  </si>
  <si>
    <t>biz/inc/quicktrade/qtdef.h;biz/oms/svc/svc_mtu_init/load_client_data_async.cpp;biz/oms/svc/svc_mtu_init/load_client_data_async.h;biz/oms/svc/svc_mtu_init/process.cpp;biz/oms/svc/svc_mtu_init/process.h;biz/oms/svc/svc_mtu_init/service.cpp;biz/oms/svc/svc_mtu_manager/client_info_imp.cpp;biz/oms/svc/svc_mtu_manager/client_info_imp.h;biz/oms/svc/svc_mtu_manager/import_client_info.cpp</t>
  </si>
  <si>
    <t>d671ff7f4216243b61f50d4e5730f156b91429e0</t>
  </si>
  <si>
    <t>B2BKSGT-6678</t>
  </si>
  <si>
    <t>签约解约名单存储优化,改为每个用户一条记录,代码同步到v4.0.10.4版本</t>
  </si>
  <si>
    <t>e3aafde4343ec94e09404a78a57cd0cbec130a5b</t>
  </si>
  <si>
    <t>biz/bms/svc/svc_mus_mgrparam/internalfunc.cpp;biz/inc/quicktrade/qtsysdef.h;biz/tms/svc/svc_mtk_ora/clear_file_reader.cpp;biz/tms/svc/svc_mtk_ora/exportdataworker_new.cpp;biz/tms/svc/svc_mtk_ora/exportdataworker_new.h;biz/tms/svc/svc_mtk_ora/query_target_user.cpp;biz/tms/svc/svc_mtk_ora/query_target_user.h;biz/tms/svc/svc_mtk_sync_qry/fundstockcheck.cpp</t>
  </si>
  <si>
    <t>长期非终态委托监控程序/脚本/配置同步至v4.0.10.4-bugfix002版本</t>
  </si>
  <si>
    <t>6c367338fc4a16e50db4327115c6acc4b31b47f2</t>
  </si>
  <si>
    <t>biz/db/mysql/broker_v4.0.10.4/curr_develop_for_quickbroker.sql;biz/db/oracle/broker_v4.0.10.4/curr_develop_for_quickbroker.sql;biz/inc/quicktrade/qtdef_report3rd.h;biz/inc/quicktrade/qtdef_usermgr.h;biz/inc/quicktrade/resnamedef.h;biz/inc/quicktrade/sysparam.h;biz/output/release/conf/linux/quickbroker/config/report.xml;biz/xms/svc/svc_entrust_monitor/em_confmng.cpp;biz/xms/svc/svc_entrust_monitor/em_confmng.h;biz/xms/svc/svc_entrust_monitor/em_def.h;biz/xms/svc/svc_entrust_monitor/em_impl.cpp;biz/xms/svc/svc_entrust_monitor/em_impl.h;biz/xms/svc/svc_entrust_monitor/entrust_monitor.cpp;biz/xms/svc/svc_entrust_monitor/entrust_monitor.h;biz/xms/svc/svc_entrust_monitor/makefile.64;biz/xms/svc/svc_entrust_monitor/process.cpp;biz/xms/svc/svc_entrust_monitor/process.h;biz/xms/svc/svc_entrust_monitor/service.cpp;biz/xms/svc/svc_entrust_monitor/service.h</t>
  </si>
  <si>
    <t>a326fd7afd817a8479719c7ddb11b8e4f203694e</t>
  </si>
  <si>
    <t>biz/db/mysql/broker_v4.0.10.4/curr_develop_for_quickbroker.sql;biz/db/oracle/broker_v4.0.10.4/curr_develop_for_quickbroker.sql;biz/inc/quicktrade/sysparam.h;biz/oms/svc/svc_mtu_order/order_packet.cpp</t>
  </si>
  <si>
    <t>B2BKSGT-7162</t>
  </si>
  <si>
    <t>财信证券已经升级的功能(主要支持视图数据库是否同步完成的检查)，从v4.0.10.3合并到v4.0.10.4-bugfix002</t>
  </si>
  <si>
    <t>6cb0b3a23abe4dd10d4366ba5b55c74d56141c51</t>
  </si>
  <si>
    <t>biz/inc/quicktrade/qtsysdef.h;biz/tms/svc/svc_mtk_ora/check_3rd_clear.cpp;biz/tms/svc/svc_mtk_ora/check_3rd_clear.h;biz/tms/svc/svc_mtk_ora/exportdataworker_new.cpp;special/cxzq/db/personal_cxzq.sql;special/cxzq/script/hundsun/csvconvert.xml;special/cxzq/script/hundsun/initclientrate.py</t>
  </si>
  <si>
    <t>dev-luochao_B2BKSGT-6395_4010_3bugfix001'</t>
  </si>
  <si>
    <t>bfe6695d3dc5dec95ac850f5dd99c04163035ae3</t>
  </si>
  <si>
    <t>537afeb8ed111813c17bdc5891be2d1f868af866</t>
  </si>
  <si>
    <t>B2BKSGT-6570</t>
  </si>
  <si>
    <t>修复鉴权服务用户认证管理类GetLastError方法多线程操作string不安全问题~</t>
  </si>
  <si>
    <t>51ebd68576387b66223224cc3eff59be545dae3e</t>
  </si>
  <si>
    <t>biz/auth/svc_authserver_manager/client_auth_manager.cpp;biz/auth/svc_authserver_manager/client_auth_manager.h;biz/auth/svc_authserver_manager/process.cpp</t>
  </si>
  <si>
    <t>8c359eac5f64ac8e0158f8ab3e5e068addb7700d</t>
  </si>
  <si>
    <t>biz/auth/svc_authserver_manager/authserver.cpp;biz/auth/svc_authserver_manager/authserver.h;biz/db/mysql/broker_v4.0.10.4/curr_develop_for_quickbroker.sql;biz/db/oracle/broker_v4.0.10.4/curr_develop_for_quickbroker.sql;special/zjcf/db/personal_zjcf.sql</t>
  </si>
  <si>
    <t>c3c64b1b2baf96356fd172ebd1559d34c9df755a</t>
  </si>
  <si>
    <t>dev-luochao_4010_3_code'</t>
  </si>
  <si>
    <t>65798c521e413dd09969b5efd8b85a9e7328e303</t>
  </si>
  <si>
    <t>biz/build/linux/makefile;biz/dms/svc/svc_log_adapter/log_config.cpp;biz/dms/svc/svc_log_adapter/log_config.h;biz/dms/svc/svc_log_adapter/makefile.64;biz/dms/svc/svc_log_adapter/msg_trans.cpp;biz/dms/svc/svc_log_adapter/msg_trans.h;biz/dms/svc/svc_log_adapter/process.cpp;biz/dms/svc/svc_log_adapter/process.h;biz/dms/svc/svc_log_adapter/service.cpp;biz/dms/svc/svc_log_adapter/service.h;biz/dms/svc/svc_log_adapter/tmclient_adapt.cpp;biz/dms/svc/svc_log_adapter/tmclient_adapt.h;biz/dms/svc/svc_log_adapter/tmclient_thread.h;biz/inc/quicktrade/qtdef_mtk.h;biz/inc/quicktrade/qtdef_sm.h;biz/inc/quicktrade/qtsysdef.h</t>
  </si>
  <si>
    <t>B2BKSGT-6394</t>
  </si>
  <si>
    <t>金证W系资金内转功能适配_代码同步</t>
  </si>
  <si>
    <t>6f02d35b5b4ebdff678782840b8997399babc847</t>
  </si>
  <si>
    <t>biz/oms/svc/svc_mtu_third_sync/process.cpp;biz/tms/svc/svc_mtk_banksvr/bank_secu_poll.cpp;biz/tms/svc/svc_mtk_banksvr/bank_secu_poll.h;biz/tms/svc/svc_mtk_banksvr/broker_record_handle.cpp;biz/tms/svc/svc_mtk_banksvr/broker_record_handle.h;biz/tms/svc/svc_mtk_banksvr/internalfunc.cpp</t>
  </si>
  <si>
    <t>8250ac283ad92d740bc7fb8e871c2c567ff253a2</t>
  </si>
  <si>
    <t>B2BKSGT-6474</t>
  </si>
  <si>
    <t>银证去重sql语句优化</t>
  </si>
  <si>
    <t>d9c34ae7723f517313aae7dccb44a532b3cc5d38</t>
  </si>
  <si>
    <t>18e95fb3fb2cf5f7063dd1f65290352d98bb90c2</t>
  </si>
  <si>
    <t>恒生系非交易日发起银证适配支持</t>
  </si>
  <si>
    <t>8435c86d965208ba1f3dc665fc26a30ce1c6078f</t>
  </si>
  <si>
    <t>biz/tms/svc/svc_mtk_banksvr/bank_secu_poll.cpp;biz/tms/svc/svc_mtk_banksvr/bank_secu_poll.h;biz/tms/svc/svc_mtk_banksvr/broker_record_handle.cpp;biz/tms/svc/svc_mtk_banksvr/internalfunc.cpp;biz/tms/svc/svc_mtk_ora/exportdataworker_new.cpp;special/dbzq/db/personal_dbzq.sql</t>
  </si>
  <si>
    <t>B2BKSGT-7013</t>
  </si>
  <si>
    <t>代码同步：金证W版本新绑卡业务适配</t>
  </si>
  <si>
    <t>c923a9c84d8ff315690dec297acc4d82f4d8fbe5</t>
  </si>
  <si>
    <t>biz/tms/svc/svc_mtk_banksvr/bank_secu_poll.cpp;biz/tms/svc/svc_mtk_banksvr/bank_secu_poll.h;special/bhzq/db/personal_bhzq.sql;special/ztgf/db/personal_ztgf.sql</t>
  </si>
  <si>
    <t>c99b902e7f333805336be641d31a64ee3a8483a4</t>
  </si>
  <si>
    <t>B2BKSGT-5692</t>
  </si>
  <si>
    <t>经纪节点对接，增加容错保护的判断</t>
  </si>
  <si>
    <t>dc7945cd284c48951ca2e9d6a27dd2a4de6e1ad4</t>
  </si>
  <si>
    <t>4d79b94a840bb2265f23d8acb894d9c74ed49432</t>
  </si>
  <si>
    <t>biz/oms/svc/svc_mtu_order/entrust_info.cpp;biz/oms/svc/svc_mtu_order/generate_entrustinfo.cpp;biz/oms/svc/svc_mtu_third_sync/queuethirdsync.cpp;biz/oms/svc/svc_mtu_third_sync/service.cpp;biz/oms/svc/svc_mtu_third_sync/third_sync_packet.cpp;biz/oms/svc/svc_mtu_third_sync/third_sync_packet.h;biz/tms/svc/svc_mtk_ora/exportdataworker_new.cpp;biz/tms/svc/svc_mtk_ora/exportdataworker_new.h;biz/tms/svc/svc_mtk_sync_qry/internalfunc.cpp;biz/tms/svc/svc_mtk_sync_qry/internalfunc.h;biz/tms/svc/svc_mtk_sync_qry/service.cpp;biz/tms/svc/svc_mtk_sync_qry/sync_manger_server.cpp;biz/tms/svc/svc_mtk_sync_qry/third_fund_poll.cpp</t>
  </si>
  <si>
    <t>B2BKSGT-6226</t>
  </si>
  <si>
    <t>财信证券，支持签约前校验，vip用户不允许签约</t>
  </si>
  <si>
    <t>156b3739a9c3970b961ab5cd480fcc4a1e0d8ac6</t>
  </si>
  <si>
    <t>B2BKSGT-6362</t>
  </si>
  <si>
    <t>修复中天国富清算流程中校验集中清算标志和日期遍历逻辑导致查询历史库sysconfig表问题</t>
  </si>
  <si>
    <t>1217bae5097e4944d49b66156f5273915c207ca2</t>
  </si>
  <si>
    <t>签约前北交所、港股通权限校验金证W+顶点柜台逻辑适配</t>
  </si>
  <si>
    <t>26c3eae5576f98bcdbb1e9d3918e0c718153470b</t>
  </si>
  <si>
    <t>biz/tms/svc/svc_mtk_ora/before_sign_check.cpp;biz/tms/svc/svc_mtk_ora/before_sign_check.h;biz/tms/svc/svc_mtk_ora/internalfunc.cpp</t>
  </si>
  <si>
    <t>降低before_sign_check.cpp文件圈复杂度</t>
  </si>
  <si>
    <t>5ec91ae58bf8088def2cbc410a736901c3887d9c</t>
  </si>
  <si>
    <t>b40aec24f10c1c442cd3b346a2d1f975fc1c0ee7</t>
  </si>
  <si>
    <t>33534a1cd6c3a6624ef3cf904677f3476b7c117c</t>
  </si>
  <si>
    <t>biz/oms/base/mtubase/mdbsecurities.cpp;biz/oms/svc/svc_mtu_cache/process.cpp</t>
  </si>
  <si>
    <t>ca24718da3b3455a54be6adad8e694ef550b4d4c</t>
  </si>
  <si>
    <t>biz/bms/svc/svc_mus_mgrparam/stock_init.cpp;biz/db/mysql/broker_v4.0.10.4/curr_develop_for_quickbroker.sql;biz/db/oracle/broker_v4.0.10.4/curr_develop_for_quickbroker.sql;biz/oms/svc/svc_mtu_cache/process.cpp</t>
  </si>
  <si>
    <t>dev-xy-B2BKSGT-6377-.3'</t>
  </si>
  <si>
    <t>9a74a57b47447ca17b03c8a7e9932253b1d23017</t>
  </si>
  <si>
    <t>dev-wcn-B2BKSGT-6959-dw'</t>
  </si>
  <si>
    <t>6fba2974b16d98b59075c89c5d35c96f666a40e5</t>
  </si>
  <si>
    <t>5e4c485f4246022c969a686509f2a6c83ff6a0d9</t>
  </si>
  <si>
    <t>9cf666072054fb11ba1af0c196c3398ced76d8ac</t>
  </si>
  <si>
    <t>4a198bc409eda33a49b79306725f0ef9621c042a</t>
  </si>
  <si>
    <t>B2BKSGT-6200</t>
  </si>
  <si>
    <t>中天国富北交所业务适配</t>
  </si>
  <si>
    <t>22f3f27e0b33e09fefa6786c9fa2d76fc523486c</t>
  </si>
  <si>
    <t>biz/oms/svc/svc_mtu_order/req_transmid.cpp;biz/output/release/conf/config_dictionary.ini;special/ztgf/config-template/linux/quickbroker/config/banknameconvert.xml;special/ztgf/config-template/linux/quickbroker/config/mtk.xml;special/ztgf/script/pythonscript/kingdom/csvconvert.xml</t>
  </si>
  <si>
    <t>4cbe5d3c2ef4e95bf27b7d355c0c86f6844bafa2</t>
  </si>
  <si>
    <t>biz/inc/quicktrade/cache.h;biz/inc/quicktrade/data_loader.h;biz/inc/quicktrade/global_param.h;biz/inc/quicktrade/mtable.h;biz/inc/quicktrade/qtdef.h;biz/inc/quicktrade/sysparam.h;biz/oms/base/mtubase/data_loader.cpp;biz/oms/base/mtubase/global_param.cpp;biz/oms/base/mtubase/mdbsecurities.cpp;biz/oms/base/mtubase/querybase.cpp;biz/oms/svc/svc_mtu_cache/process.cpp;biz/oms/svc/svc_mtu_cache/process.h;biz/oms/svc/svc_mtu_cache/service.cpp;biz/oms/svc/svc_mtu_init/load_client_data_async.cpp;biz/oms/svc/svc_mtu_init/load_client_data_async.h;biz/oms/svc/svc_mtu_init/mtu_init_def.h;biz/oms/svc/svc_mtu_init/packet_filter.cpp;biz/oms/svc/svc_mtu_init/packet_filter.h;biz/oms/svc/svc_mtu_init/process.cpp;biz/oms/svc/svc_mtu_init/process.h;biz/oms/svc/svc_mtu_init/service.cpp;biz/oms/svc/svc_mtu_init/slave_switch.cpp;biz/oms/svc/svc_mtu_init/slave_switch.h;biz/oms/svc/svc_mtu_init/trade_node.cpp;biz/oms/svc/svc_mtu_init/trade_node.h;biz/oms/svc/svc_mtu_init/trade_service.cpp;biz/oms/svc/svc_mtu_init/trade_service.h;biz/oms/svc/svc_mtu_manager/banksecuseqcache.cpp;biz/oms/svc/svc_mtu_manager/banksecuseqcache.h;biz/oms/svc/svc_mtu_manager/fund_aux_operator.cpp;biz/oms/svc/svc_mtu_manager/fund_operator.cpp;biz/oms/svc/svc_mtu_manager/process.cpp;biz/oms/svc/svc_mtu_manager/service.cpp;biz/oms/svc/svc_mtu_order/process.cpp;biz/oms/svc/svc_mtu_order/service.cpp;biz/oms/svc/svc_mtu_query/service.cpp;biz/oms/svc/svc_mtu_third_sync/mtu_third_sync_def.h;biz/oms/svc/svc_mtu_third_sync/process.cpp;biz/oms/svc/svc_mtu_third_sync/service.cpp</t>
  </si>
  <si>
    <t>B2BKSGT-6517</t>
  </si>
  <si>
    <t>中天国富费率默认委托方式修改和北交所传参调整</t>
  </si>
  <si>
    <t>4487ac5ad6c9b04bc8b60fbb601bb0c3dd4adb08</t>
  </si>
  <si>
    <t>biz/oms/svc/svc_mtu_order/req_transmid.cpp;special/ztgf/script/pythonscript/kingdom/initclientrate.py</t>
  </si>
  <si>
    <t>修复LDP用户对同步的委托撤单时报错的问题-同步到4101</t>
  </si>
  <si>
    <t>dfd8a6a476898432b02fb174788ba8a8e71df816</t>
  </si>
  <si>
    <t>7e8b260d67088b69550e3463200fd57dc409f96e</t>
  </si>
  <si>
    <t>4bcae5b5fa47724e422586e644daba104097f73c</t>
  </si>
  <si>
    <t>8723fb3bf85a28a85ba08c5fb17b362da4f16d1c</t>
  </si>
  <si>
    <t>48b453c4e969b7513316c946d912e233a8d5bc55</t>
  </si>
  <si>
    <t>B2BKSGT-6752</t>
  </si>
  <si>
    <t>中天国富资金股份同步全部成交问题修复</t>
  </si>
  <si>
    <t>d955136e13ff91c85c0151ea5aca08d4aab597e5</t>
  </si>
  <si>
    <t>biz/oms/svc/svc_mtu_third_sync/fundsync.cpp;biz/oms/svc/svc_mtu_third_sync/fundsync.h</t>
  </si>
  <si>
    <t>4b06365b491af6601c85e7b004d4475ddfb95bf9</t>
  </si>
  <si>
    <t>biz/oms/svc/svc_mtu_third_sync/entbusisync.cpp;biz/oms/svc/svc_mtu_third_sync/entbusisync.h;biz/oms/svc/svc_mtu_third_sync/queuethirdsync.cpp;biz/oms/svc/svc_mtu_third_sync/stocksync.cpp;biz/oms/svc/svc_mtu_third_sync/stocksync.h;biz/oms/svc/svc_mtu_third_sync/thirdsyncinfo.cpp;biz/oms/svc/svc_mtu_third_sync/thirdsyncinfo.h</t>
  </si>
  <si>
    <t>7b84f730d102be645a4565b92375e1b438f6d7e9</t>
  </si>
  <si>
    <t>修复临时解约系统自动签约进行签约前校验问题,代码同步至v4.0.10.4</t>
  </si>
  <si>
    <t>8fc8020e8624fc43ac6628ab1cdc792389a47f47</t>
  </si>
  <si>
    <t>东吴签约解约超时过长修改,</t>
  </si>
  <si>
    <t>81502ce690d5505a7e64a01f9b610afd82d7a125</t>
  </si>
  <si>
    <t>转发用户不同步状态到自营-恒泰版本&amp;标准版本</t>
  </si>
  <si>
    <t>b251c01a1da8933f0ac05d013de39ab208d8361a</t>
  </si>
  <si>
    <t>biz/bms/svc/svc_mub_mgrparam/internalfunc.cpp;biz/bms/svc/svc_mub_mgrparam/process.cpp</t>
  </si>
  <si>
    <t>c4c60ece99f6b067e830849d528c16cb18be1f9e</t>
  </si>
  <si>
    <t>biz/bms/svc/svc_mub_mgrparam/process.cpp;biz/bms/svc/svc_mub_mgrparam/reg_client_handler.cpp;biz/bms/svc/svc_mub_mgrparam/reg_client_handler.h</t>
  </si>
  <si>
    <t>0a27be0c52a021ed951d46b867ba83c31d58a5f7</t>
  </si>
  <si>
    <t>c60e7d7e910ede2599f6561fea224a2c760426e9</t>
  </si>
  <si>
    <t>6d6fc44c166cd263f2411b7f74069df7d7c2bdac</t>
  </si>
  <si>
    <t>71ac9026bbb682789f8251279bf3b79cba3dd392</t>
  </si>
  <si>
    <t>a8af7f65f443008252d06b5d09b75c9a6e30b35f</t>
  </si>
  <si>
    <t>B2BKSGT-6523</t>
  </si>
  <si>
    <t>二次导入成功后默认触发全量检查</t>
  </si>
  <si>
    <t>e1d92458ed44e96ff48ae8ab7105b2d127c458ce</t>
  </si>
  <si>
    <t>dev-yiyong-6572-v4.1.0.1'</t>
  </si>
  <si>
    <t>6f157cfe431fcf49a40eb6c959f43222b229ba9a</t>
  </si>
  <si>
    <t>B2BKSGT-6561</t>
  </si>
  <si>
    <t>smadapter服务新增对快速柜台更新小财神状态功能号支持</t>
  </si>
  <si>
    <t>8e23bd5880a0cd1093394dbf54c517681a1ea092</t>
  </si>
  <si>
    <t>biz/ams/svc/svc_sm_adapter/forward_adapter.cpp;biz/ams/svc/svc_sm_adapter/service.cpp;biz/output/release/conf/linux/quickbroker/config/routermnger.xml</t>
  </si>
  <si>
    <t>解决用户标记旧的ACTION_ID日初始化未置为0问题,代码同步至v4.0.10.4</t>
  </si>
  <si>
    <t>c1c388c85c88d665e01b6ad59e95b26d55f08a72</t>
  </si>
  <si>
    <t>aa655567741233f43f98b3f02def8b04914dec49</t>
  </si>
  <si>
    <t>9ed99538d6b9b580b7232bd3cc1ee98a89131ea3</t>
  </si>
  <si>
    <t>B2BKSGT-6489</t>
  </si>
  <si>
    <t>优化报盘行情流网关接收消息有效性校验_v4010</t>
  </si>
  <si>
    <t>6f3ddd3c869a8ee64a658ab10e56ee40ec0e0caf</t>
  </si>
  <si>
    <t>biz/ems/base/baselibrary/thsbinarysdk/thsbinengine/binary_tcp_impl.cpp;biz/ems/base_linux/basecomp/tradecomp_binary/gw_session.cpp;biz/qms/svc/thsbinarysdk_sh_hq/thsbinengine_sh/shhq_binary_tcp_impl.cpp</t>
  </si>
  <si>
    <t>B2BKSGT-6544</t>
  </si>
  <si>
    <t>报盘接口库连接失败会跳过其他插件启动步骤BUG修复_v4010</t>
  </si>
  <si>
    <t>a087e11beb4fa121a7147de8f4c965c0316f9686</t>
  </si>
  <si>
    <t>biz/ems/base/baselibrary/thsbinarysdk/thsbinengine/binary_tcp_impl.cpp;biz/ems/base/baselibrary/thsbinarysdk_sh/thsbinengine_sh/sh_binary_tcp_impl.cpp;biz/ems/svc/thstransplugin/trans_module_manager.cpp</t>
  </si>
  <si>
    <t>流网关BUG导致行情服务崩溃问题修复_v4010</t>
  </si>
  <si>
    <t>b2b658cdbf8997df3efe2a5587140d6656bd9684</t>
  </si>
  <si>
    <t>242af3cb3c348b9ea5bd688201b7e7b1cce728e7</t>
  </si>
  <si>
    <t>tradecomp_jzfs_secu.so</t>
  </si>
  <si>
    <t>中天国富适配FS统一接入_支持FS多地址接入_同步至v40104</t>
  </si>
  <si>
    <t>cef12aa8938d791ee5e3a217a1d1435c83dd4aed</t>
  </si>
  <si>
    <t>biz/ems/base/basecomp/tradecomp_jzfs_secu/jzfs_broker_connect.cpp;biz/ems/base/basecomp/tradecomp_jzfs_secu/jzfs_broker_connect.h</t>
  </si>
  <si>
    <t>华福费率转换脚本适配特殊费率,由于faregroup表无读取权限故脚本回退,代码同步v4.0.10.4</t>
  </si>
  <si>
    <t>ca56679cc7f0e05b984a20d69b377872c2915aff</t>
  </si>
  <si>
    <t>B2BKSGT-5961</t>
  </si>
  <si>
    <t>云条件单解耦配置文件和SQL提交</t>
  </si>
  <si>
    <t>2998a9cda1cf9ab0ec3fc771402ddcbccd836b4d</t>
  </si>
  <si>
    <t>biz/db/mysql/broker_v4.0.10.4/curr_develop_for_quickbroker.sql;biz/db/oracle/broker_v4.0.10.4/curr_develop_for_quickbroker.sql;special/ztgf/config-template/linux/quickbroker/config/monitor_mgr1.xml;special/ztgf/config-template/linux/quickbroker/config/routermnger.xml;special/ztgf/config-template/linux/quickbroker/config/smadapter.xml;special/ztgf/linux/quickbroker/.smadapter.sh</t>
  </si>
  <si>
    <t>B2BKSGT-5966</t>
  </si>
  <si>
    <t>渤海证券，修复成本价与集中不一致的问题，同步到v4.0.10.4</t>
  </si>
  <si>
    <t>3f422e044cb111a64c3b8973c586b02d2db6471c</t>
  </si>
  <si>
    <t>B2BKSGT-6021</t>
  </si>
  <si>
    <t>自动化测试框架改动_同步至v4010</t>
  </si>
  <si>
    <t>fb24555eede6b721d0c388495245a5e53b7ac6e0</t>
  </si>
  <si>
    <t>tests/autotest/.restart_service.sh;tests/autotest/.upload_pkg.sh;tests/autotest/.upload_result.sh;tests/autotest/README.md;tests/autotest/dependence/config/routermnger.xml;tests/autotest/install_quickbroker.sh;tests/autotest/install_sqldata.sh;tests/autotest/start_test.sh;tests/autotest/testcase/base/base_requests.py;tests/autotest/testcase/testCases/test_entrust_bj.py;tests/autotest/testcase/testCases/test_login.py;tests/autotest/testcase/testCases/test_system_query.py;tests/autotest/testcase/testCases/test_user_tag.py;tests/autotest/testcase/testDatas/data_for_qbhistory_basedata.sql;tests/autotest/testcase/testDatas/data_for_quickbroker_basedata.sql;tests/autotest/testcase/testDatas/data_for_quickbroker_clientinfo.sql;tests/autotest/testcase/testDatas/data_for_quickbroker_config.sql;tests/autotest/testcase/testDatas/test_system_base.xlsx;tests/autotest/testcase/testDatas/testdata.xlsx;tests/autotest/upload_pkg.sh;tests/autotest/upload_result.sh</t>
  </si>
  <si>
    <t>中天国富关闭港股报盘_v40104</t>
  </si>
  <si>
    <t>b8d5d9924e52b7aef5099f719759bf67387777d1</t>
  </si>
  <si>
    <t>special/ztgf/config-template/windows/thstrans/config/monitor.xml;special/ztgf/db/personal_ztgf.sql</t>
  </si>
  <si>
    <t>d854eb2686493a5b7434fa189929a29542d18cf0</t>
  </si>
  <si>
    <t>条件单下单验资验券增加开关控制_SQL递交</t>
  </si>
  <si>
    <t>6166019f9ed82e42de860f4db534d9a9241209e2</t>
  </si>
  <si>
    <t>biz/db/mysql/broker_v4.0.10.4/curr_develop_for_quickbroker.sql;biz/db/oracle/broker_v4.0.10.4/curr_develop_for_quickbroker.sql</t>
  </si>
  <si>
    <t>B2BKSGT-6148</t>
  </si>
  <si>
    <t>新分支版本创建</t>
  </si>
  <si>
    <t>4145a743c917a34b1691052056c0b09a4edbfe6f</t>
  </si>
  <si>
    <t>biz/db/mysql/broker_v4.0.10.4/curr_develop_for_qbhistory.sql;biz/db/mysql/broker_v4.0.10.4/curr_develop_for_qbrelated.sql;biz/db/mysql/broker_v4.0.10.4/curr_develop_for_quickbroker.sql;biz/db/oracle/broker_v4.0.10.4/curr_develop_for_qbhistory.sql;biz/db/oracle/broker_v4.0.10.4/curr_develop_for_qbrelated.sql;biz/db/oracle/broker_v4.0.10.4/curr_develop_for_quickbroker.sql</t>
  </si>
  <si>
    <t>4bc1e2444e3162fac68c050766e6fc61ddf53bfb</t>
  </si>
  <si>
    <t>中天国富升级后发现遗漏的sql提交</t>
  </si>
  <si>
    <t>67c69fad714f699c66c34f2869cecc8fd33a8cbe</t>
  </si>
  <si>
    <t>B2BKSGT-6178</t>
  </si>
  <si>
    <t>中天国富银证轮询和查询转发sql提交</t>
  </si>
  <si>
    <t>1a068d579e87fc149c805a1f458e1e0773310a72</t>
  </si>
  <si>
    <t>biz/db/mysql/broker_v4.0.10.4/curr_develop_for_quickbroker.sql;biz/db/oracle/broker_v4.0.10.4/curr_develop_for_quickbroker.sql;special/ztgf/db/personal_ztgf.sql</t>
  </si>
  <si>
    <t>bcca3aeeddfd77386563cdf406a18eb52c6b3cdc</t>
  </si>
  <si>
    <t>special/htzq/db/PRO_INTERNAL_UPDATEDATA.sql</t>
  </si>
  <si>
    <t>中天国富FS统一接_中转sql</t>
  </si>
  <si>
    <t>f59e5825506aa9fdfe40342c8bcabe07f244fcf2</t>
  </si>
  <si>
    <t>biz/db/mysql/broker_v4.0.10.4/curr_develop_for_quickbroker.sql;special/ztgf/db/personal_ztgf.sql</t>
  </si>
  <si>
    <t>aa4a941a92d6d2bd1eced1d0d6b08071ec02137c</t>
  </si>
  <si>
    <t>dbfeafcf2f75077f144515c0752f72e24026efff</t>
  </si>
  <si>
    <t>报盘配置优化实施_开启新模式开关_v40104</t>
  </si>
  <si>
    <t>0a36be06168f56ddaf25af997be205ed297247b9</t>
  </si>
  <si>
    <t>银证不依赖温备库开关配置sql</t>
  </si>
  <si>
    <t>68612be954a14a6f2fa6cf8a80e1772096f5c86b</t>
  </si>
  <si>
    <t>b33ff67c155db61fe25135dfbbc98fc99df8f411</t>
  </si>
  <si>
    <t>B2BKSGT-6270</t>
  </si>
  <si>
    <t>修复成本价与集中不一致的问题</t>
  </si>
  <si>
    <t>0d9b8f88c5c25772333f79dd0e37cca2faf868e5</t>
  </si>
  <si>
    <t>交易查询缓存模式白名单配置</t>
  </si>
  <si>
    <t>d448b98241be6cbb3a84714e1c3bd2dad2a0bcb9</t>
  </si>
  <si>
    <t>交易节点启动速度优化_配置&amp;SQL_v4010</t>
  </si>
  <si>
    <t>0bffc8c906e26eee24d333816e7a2d382b43317c</t>
  </si>
  <si>
    <t>biz/db/mysql/broker_v4.0.10.4/curr_develop_for_quickbroker.sql;biz/db/oracle/broker_v4.0.10.4/curr_develop_for_quickbroker.sql;biz/output/release/conf/linux/quickbroker/config/mu.xml;special/dbzq/config-template/linux/quickbroker/config/mu.xml;special/dwzq/config-template/linux/quickbroker/config/mu.xml;special/htzq/config-template/linux/quickbroker/config/mu.xml;special/tpyzq/config-template/linux/quickbroker/config/mu.xml</t>
  </si>
  <si>
    <t>关闭通过资金账号进行签约解约配置</t>
  </si>
  <si>
    <t>29d469b5aa01842c23bacdb68d65be2e48e88944</t>
  </si>
  <si>
    <t>用户标记:配置调整_同步V4010.4</t>
  </si>
  <si>
    <t>e55ffe41ed50110d83d8940c05a975314949a278</t>
  </si>
  <si>
    <t>提交日志回传相关SQL-4.0.10.4</t>
  </si>
  <si>
    <t>b482a8ce6a8b7a72cfa710a07d1cc86acda74c49</t>
  </si>
  <si>
    <t>biz/db/mysql/broker_v4.0.10.4/curr_develop_for_quickbroker.sql;biz/db/oracle/broker_v4.0.10.4/curr_develop_for_quickbroker.sql;special/bhzq/db/personal_bhzq.sql;special/cxzq/db/personal_cxzq.sql;special/dbzq/db/personal_dbzq.sql;special/dwzq/db/personal_dwzq.sql;special/dyqh/db/personal_dyqh.sql;special/gjzq/db/personal_gjzq.sql;special/hfzq/db/personal_hfzq.sql;special/hrzq/db/personal_hrzq.sql;special/htzq/db/personal_htzq.sql;special/hxzq/db/personal_hxzq.sql;special/jhzq/db/personal_jhzq.sql;special/tfzq/db/personal_tfzq.sql;special/tpyzq/db/personal_tpyzq.sql;special/ykzq/db/personal_ykzq.sql;special/zjcf/db/personal_zjcf.sql</t>
  </si>
  <si>
    <t>报盘添加委托方式相关配置_40104</t>
  </si>
  <si>
    <t>6ea9dfd0374ac303395905d86f5c91f1b3102612</t>
  </si>
  <si>
    <t>B2BKSGT-6400</t>
  </si>
  <si>
    <t>中天国富交易节点简缩</t>
  </si>
  <si>
    <t>89a003dfdfe4c76549336b7528fe5b6cfa4c79a9</t>
  </si>
  <si>
    <t>special/ztgf/db/personal_ztgf.sql;special/ztgf/linux/quickbroker/hxdaemon_base_trade1.sh;special/ztgf/linux/quickbroker/hxdaemon_base_trade2.sh;special/ztgf/linux/quickbroker/startbs.sh</t>
  </si>
  <si>
    <t>B2BKSGT-6411</t>
  </si>
  <si>
    <t>金证W柜台未到期逆回购收益计入总资产</t>
  </si>
  <si>
    <t>028f390772aa298677f429fdf6f0e67640284880</t>
  </si>
  <si>
    <t>special/bhzq/db/personal_bhzq.sql;special/ztgf/db/personal_ztgf.sql</t>
  </si>
  <si>
    <t>069830419764b044ea92e281f06d4e946bd4ade3</t>
  </si>
  <si>
    <t>e08f48fd3074aa93477e7ef9185712299477c654</t>
  </si>
  <si>
    <t>biz/db/mysql/broker_v4.0.10.4/curr_develop_for_quickbroker.sql;biz/db/oracle/broker_v4.0.10.4/curr_develop_for_quickbroker.sql;special/gjzq/db/personal_gjzq.sql</t>
  </si>
  <si>
    <t>c54ed7ce7788dbf9b5f10058dd250885e54b1eda</t>
  </si>
  <si>
    <t>B2BKSGT-6468</t>
  </si>
  <si>
    <t>中天国富回报匹配模式适配&amp;关闭回报跳号_v4010</t>
  </si>
  <si>
    <t>e4a3c9ed473f9758373cb063ed38adf4b0579c9a</t>
  </si>
  <si>
    <t>B2BKSGT-6469</t>
  </si>
  <si>
    <t>修复委托报错信息被截断问题和F5基金申购替代交易问题</t>
  </si>
  <si>
    <t>861a196c2a5b5962c9a28f5c37abf03e25f29f6e</t>
  </si>
  <si>
    <t>B2BKSGT-6488</t>
  </si>
  <si>
    <t>财信证券支持客户费率权限q的适配-sql</t>
  </si>
  <si>
    <t>327f98132bc98d1f2f3e7ae358f34e9c54a2132a</t>
  </si>
  <si>
    <t>B2BKSGT-6491</t>
  </si>
  <si>
    <t>中天国富空转阶段问题修复-PC委托方式修改cherry-pick到v4.0.10.4版本</t>
  </si>
  <si>
    <t>6accb78aa3a83602a6b8494ff93341914674dc11</t>
  </si>
  <si>
    <t>special/ztgf/config-template/windows/QBMonitor/config/monitorinfo.xml;special/ztgf/db/personal_ztgf.sql</t>
  </si>
  <si>
    <t>bc586e450cff157de82e8619eed34b00fcd16800</t>
  </si>
  <si>
    <t>biz/db/mysql/broker_v4.0.10.4/curr_develop_for_quickbroker.sql;biz/db/oracle/broker_v4.0.10.4/curr_develop_for_quickbroker.sql;special/cxzq/db/personal_cxzq.sql</t>
  </si>
  <si>
    <t>B2BKSGT-6518</t>
  </si>
  <si>
    <t>修复东吴证券，集中柜台数据超长，导致清算文件导入报错问题的临时处理</t>
  </si>
  <si>
    <t>6ecd0b33fede071663bc021e3dbf929a93fe2616</t>
  </si>
  <si>
    <t>e01b7a35a3164bc6e7a7a00f7e5347633c694f91</t>
  </si>
  <si>
    <t>提交恒泰special下新版异常单配置-同步到4010_4</t>
  </si>
  <si>
    <t>487a93d17f0ae93614242e6c0e9bbfe8c4572fca</t>
  </si>
  <si>
    <t>special/htzq/config-template/linux/quickbroker/config/monitor.xml;special/htzq/db/personal_htzq.sql</t>
  </si>
  <si>
    <t>签约前北交所、港股通权限校验金证W+顶点柜台逻辑适配,sql提交</t>
  </si>
  <si>
    <t>3fb5e9dcb958f73b5963345c920184ef3cbde21c</t>
  </si>
  <si>
    <t>签约前权限校验数据库配置修改同步至v4.0.10.4-bugfix002</t>
  </si>
  <si>
    <t>8c727705667b0fe98cca10dce52534dfa7ffd617</t>
  </si>
  <si>
    <t>biz/db/mysql/broker_v4.0.10.4/curr_develop_for_quickbroker.sql;biz/db/oracle/broker_v4.0.10.4/curr_develop_for_quickbroker.sql;special/cxzq/db/personal_cxzq.sql;special/dwzq/db/personal_dwzq.sql</t>
  </si>
  <si>
    <t>B2BKSGT-7071</t>
  </si>
  <si>
    <t>注册制配置和退市整理风险警示股权限校验配置适配对齐</t>
  </si>
  <si>
    <t>2a90487139aa9028dd8cb26c50d33e9f844c8028</t>
  </si>
  <si>
    <t>配置统一-新版异常单金证U柜台打开外部订单号模式-同步到v4.0.10.4-bugfix002</t>
  </si>
  <si>
    <t>8daf8fafd26ca9928098c7a966a15c9f967972c8</t>
  </si>
  <si>
    <t>biz/db/mysql/broker_v4.0.10.4/curr_develop_for_quickbroker.sql</t>
  </si>
  <si>
    <t>dev-yiyong-6559'</t>
  </si>
  <si>
    <t>004b14c1fa9e962be8365ce372d34afe4c452238</t>
  </si>
  <si>
    <t>8263a6aa08641f1c2967e98dd934e6bf83afb1d2</t>
  </si>
  <si>
    <t>修复渤海证券的成本价与集中不一致的问题</t>
  </si>
  <si>
    <t>bdd581d9ab5654f9fb889d28ca06fec18bc34e55</t>
  </si>
  <si>
    <t>b2027cea3ade1acf5949432385969a969bb45dc1</t>
  </si>
  <si>
    <t>6b453ab7a05a455d4f3ddaa63735cfedfcfb4487</t>
  </si>
  <si>
    <t>中天国富special中mtk文件配置修改</t>
  </si>
  <si>
    <t>67932eadf90e311213afc507043617f3140c0d09</t>
  </si>
  <si>
    <t>special/ztgf/config-template/linux/quickbroker/config/mtk.xml</t>
  </si>
  <si>
    <t>B2BKSGT-6177</t>
  </si>
  <si>
    <t>修正中天国富</t>
  </si>
  <si>
    <t>694c4d86ef2b794ce84e7f1a558d2c09b4a076af</t>
  </si>
  <si>
    <t>中转银证传入参数修改</t>
  </si>
  <si>
    <t>79d4bd37ebace77bfb87369d5ca1f0e8ad9b5c26</t>
  </si>
  <si>
    <t>B股用户进行用户转发的支持。</t>
  </si>
  <si>
    <t>68ba69fb913c4e889fc2aa7f8e67c4e470608b6c</t>
  </si>
  <si>
    <t>报盘配置优化实施_自动化配置部署脚本上传_v40104</t>
  </si>
  <si>
    <t>b22e9956a9a658ea08e66760bb51e3ffc5b041e6</t>
  </si>
  <si>
    <t>biz/output/release/script/toolscript/auto_transcfg_deploy.py</t>
  </si>
  <si>
    <t>d68096f12936e45d5cde69110f2d3472480ab87d</t>
  </si>
  <si>
    <t>090a187a2f2f1249a55a057d2724890b6474f432</t>
  </si>
  <si>
    <t>底层更新_FastDB初始化时新建mdb并备份原文件_4f1a1580</t>
  </si>
  <si>
    <t>0ee9c228ed5204b3fe295fa9e4e4a22a20d6473f</t>
  </si>
  <si>
    <t>biz/build/linux/download_dependence.sh;biz/output/release/linux/quicktrade/script/mdbcleaner.sh</t>
  </si>
  <si>
    <t>B2BKSGT-6331</t>
  </si>
  <si>
    <t>版本发布版本号修改</t>
  </si>
  <si>
    <t>fa33785811c5d692903cd027ca78618dfcf15226</t>
  </si>
  <si>
    <t>提交日志回传处理插件-放到mtk</t>
  </si>
  <si>
    <t>8ab91ea169b11fdd860bc7856596c8243eeec30f</t>
  </si>
  <si>
    <t>biz/output/release/conf/linux/quickbroker/config/mtk.xml;special/bhzq/config-template/linux/quickbroker/config/mtk.xml;special/dbzq/config-template/linux/quickbroker/config/mtk.xml;special/dwzq/config-template/linux/quickbroker/config/mtk.xml;special/dyqh/config-template/linux/quickbroker/config/mtk.xml;special/htzq/config-template/linux/quickbroker/config/mtk.xml;special/tpyzq/config-template/linux/quickbroker/config/mtk.xml;special/ztgf/config-template/linux/quickbroker/config/mtk.xml</t>
  </si>
  <si>
    <t>dcda23c3ba469fb165bcf02f87fe6630f9943b52</t>
  </si>
  <si>
    <t>special/ztgf/linux/quickbroker/hxdaemon_base_trade1.sh;special/ztgf/linux/quickbroker/hxdaemon_base_trade2.sh;special/ztgf/linux/quickbroker/script/hxdaemon_base_trade1.sh;special/ztgf/linux/quickbroker/script/hxdaemon_base_trade2.sh;special/ztgf/linux/quickbroker/startbs.sh</t>
  </si>
  <si>
    <t>天风special配置文件统一</t>
  </si>
  <si>
    <t>4c112a477019f0f6c64bc95c9497e68623c552da</t>
  </si>
  <si>
    <t>special/tfzq/config-template/linux/quickbroker/config/mtk.xml;special/tfzq/config-template/linux/quickbroker/config/mtu.xml;special/tfzq/config-template/linux/quickbroker/config/mtu2.xml;special/tfzq/config-template/linux/quickbroker/config/mu.xml</t>
  </si>
  <si>
    <t>B2BKSGT-6428</t>
  </si>
  <si>
    <t>windows依赖底层到arc_baratol_cifox_depencence_v20240822.zip更新tmguard</t>
  </si>
  <si>
    <t>23980064d31c9522cf0a12456de63bbb01dce246</t>
  </si>
  <si>
    <t>B2BKSGT-6434</t>
  </si>
  <si>
    <t>配置修改条件单请通过hxgate外部请求默认不鉴权-配置错误问题修正</t>
  </si>
  <si>
    <t>528bce7654b73047ac0cba8ddc15e5ab2d04cb8d</t>
  </si>
  <si>
    <t>special/cxzq/config-template/linux/quickbroker/config/hxgate.xml;special/hfzq/config-template/linux/quickbroker/config/hxgate.xml;special/ztgf/config-template/linux/quickbroker/config/hxgate.xml</t>
  </si>
  <si>
    <t>B2BKSGT-6473</t>
  </si>
  <si>
    <t>修复hxgate缓存更新会偶现崩溃问题-同步到项目</t>
  </si>
  <si>
    <t>df4604dc3f32756e6306eb9d4f21fed033cad4d3</t>
  </si>
  <si>
    <t>B2BKSGT-6512</t>
  </si>
  <si>
    <t>解决渤海证券、中天国富导入港股通账号以后，港股通报盘启动报席位号不能为空的问题</t>
  </si>
  <si>
    <t>eb46d7a0462cb0de025e52124039c40d6e033b36</t>
  </si>
  <si>
    <t>special/bhzq/script/pythonscript/kingdom/convert_func.py;special/ztgf/script/pythonscript/kingdom/convert_func.py</t>
  </si>
  <si>
    <t>B2BKSGT-6516</t>
  </si>
  <si>
    <t>监控端修复多活版本运维崩溃问题</t>
  </si>
  <si>
    <t>f4a7216b8f2b6dfdf2a343d895b7629e9c18c463</t>
  </si>
  <si>
    <t>arc/hxmonitor/QBMonitor/CustomForm/LoginForm.cs;arc/hxmonitor/QBMonitor/DataMngr/TaskMgr/Task.cs;arc/hxmonitor/QBMonitor/DataMngr/TaskMgr/TaskCenter.cs;arc/hxmonitor/QBMonitor/DataMngr/XmlParser.cs;arc/hxmonitor/QBMonitor/QBMonitor.cs;biz/output/release/conf/windows/QBMonitor/config/monitorinfo.xml;special/dwzq/config-template/windows/QBMonitor/config/monitorinfo.xml</t>
  </si>
  <si>
    <t>B2BKSGT-6536</t>
  </si>
  <si>
    <t>修复华福证券报价回购业务清算不支持的问题</t>
  </si>
  <si>
    <t>39e7ad7a3ae479c32c2ab5bed8071c0e64b7b795</t>
  </si>
  <si>
    <t>B2BKSGT-6563</t>
  </si>
  <si>
    <t>开发规划_中天国富证券监控终端push名单到小财神配置</t>
  </si>
  <si>
    <t>8b0b4ada4f809b32c9e6bcef01a07b12f1d0a9df</t>
  </si>
  <si>
    <t>special/ztgf/config-template/windows/QBMonitor/config/monitorinfo.xml</t>
  </si>
  <si>
    <t>43264fdbaaa7f91dd43bb7e37e664dc7d97c65ac</t>
  </si>
  <si>
    <t>异常订单管理改成订单状态管理-v4.0.10.4-bugfix002</t>
  </si>
  <si>
    <t>4ef7c0467602c95a8c04322b501451881ef26184</t>
  </si>
  <si>
    <t>B2BKSGT-6961</t>
  </si>
  <si>
    <t>底层redis客户端连接池优化更新，业务层对应底层版本更新</t>
  </si>
  <si>
    <t>f2f7a448a00bdd7a48dc6c3b22b41411d10363a0</t>
  </si>
  <si>
    <t>修复中金登录使用409101、其他金针U券商登录使用301的问题</t>
  </si>
  <si>
    <t>65a2e7e1d41de67f172e196fcb0573b2f7ebb427</t>
  </si>
  <si>
    <t>biz/output/release/conf/windows/madapt/config/kingdom_u_func_switch.xml;special/zjcf/config-template/windows/madapt/config/kingdom_u_func_switch.xml</t>
  </si>
  <si>
    <t>dev-dht-B2BKSGT-6460-4101'</t>
  </si>
  <si>
    <t>d376b5a1ec392890df668e3e6f3699b8282f0c55</t>
  </si>
  <si>
    <t>biz/output/release/conf/windows/madapt/config/monitor.xml;biz/output/release/conf/windows/madapt/config/monitor2.xml;biz/output/release/linux/quicktrade/.tmguard.sh;biz/output/release/linux/quicktrade/script/.util_function.sh;biz/output/release/windows/madapt/start_m_adapt.bat;biz/output/release/windows/madapt/start_tmguard.bat;biz/output/release/windows/madapt/start_tmguard2.bat;special/dwzq/config-template/linux/quickbroker/config/authserver.xml;special/dwzq/config-template/linux/quickbroker/config/monitor_mgr1.xml;special/dwzq/config-template/linux/quickbroker/config/monitor_mgr2.xml;special/dwzq/config-template/linux/quickbroker/config/monitor_mtu2.xml;special/dwzq/config-template/linux/quickbroker/config/monitor_mtu3.xml;special/dwzq/config-template/linux/quickbroker/config/monitor_mtu4.xml;special/dwzq/config-template/linux/quickbroker/config/monitor_mtu7.xml;special/dwzq/config-template/linux/quickbroker/config/monitor_slave.xml;special/dwzq/config-template/linux/quickbroker/config/monitor_trade2.xml;special/dwzq/config-template/linux/quickbroker/config/monitor_trade3.xml;special/dwzq/config-template/linux/quickbroker/config/monitor_trade4.xml;special/dwzq/config-template/linux/quickbroker/config/mtu5.xml;special/dwzq/config-template/linux/quickbroker/config/mtu6.xml;special/dwzq/config-template/linux/quickbroker/config/mtu7.xml;special/dwzq/config-template/linux/quickbroker/config/mtu8.xml;special/dwzq/config-template/linux/quickbroker/config/routermnger.xml;special/dwzq/config-template/windows/QBMonitor/config/monitorinfo.xml;special/dwzq/linux/quickbroker/.tmguard_mtu4.sh;special/dwzq/linux/quickbroker/script/hxdaemon_base_mgr1.sh;special/dwzq/linux/quickbroker/script/hxdaemon_base_mgr2.sh;special/dwzq/linux/quickbroker/script/hxdaemon_base_trade2.sh;special/dwzq/linux/quickbroker/script/hxdaemon_base_trade3.sh;special/dwzq/linux/quickbroker/script/hxdaemon_base_trade4.sh;special/dwzq/linux/quickbroker/script/hxdaemon_mtu4.sh;special/dwzq/linux/quickbroker/script/hxdaemon_mtu7.sh;special/dwzq/linux/quickbroker/start_base_mtu4.sh;special/dwzq/linux/quickbroker/start_base_mtu7.sh;special/dwzq/linux/quickbroker/startbs.sh;special/dwzq/linux/quickbroker/stopbs.sh</t>
  </si>
  <si>
    <t>v4.0.10.4-bugfix002产物清单</t>
  </si>
  <si>
    <t>biz/db/mysql/broker_v4.0.10.4/curr_develop_for_qbhistory.sql</t>
  </si>
  <si>
    <t>biz/db/mysql/broker_v4.0.10.4/curr_develop_for_qbrelated.sql</t>
  </si>
  <si>
    <t>456b0ec062b542830656224f7a345266</t>
  </si>
  <si>
    <t>biz/db/mysql/broker_v4.0.10.4/curr_develop_for_quickbroker_transparam.sql</t>
  </si>
  <si>
    <t>8668702e3ee32195b0e2751dfc77dd06</t>
  </si>
  <si>
    <t>biz/db/oracle/broker_v4.0.10.4/curr_develop_for_qbhistory.sql</t>
  </si>
  <si>
    <t>biz/db/oracle/broker_v4.0.10.4/curr_develop_for_qbrelated.sql</t>
  </si>
  <si>
    <t>biz/db/oracle/broker_v4.0.10.4/curr_develop_for_quickbroker.sql</t>
  </si>
  <si>
    <t>53816eb5c668944bbe810cc4573da687</t>
  </si>
  <si>
    <t>biz/db/oracle/broker_v4.0.10.4/curr_develop_for_quickbroker_transparam.sql</t>
  </si>
  <si>
    <t>e1b3f1858c169c55a6572786dd0feb02</t>
  </si>
  <si>
    <t>66933ffc2294a58178c64830184ad5c7</t>
  </si>
  <si>
    <t>tests/autotest/testcase/testDatas/data_for_qbhistory_basedata.sql</t>
  </si>
  <si>
    <t>a763a0eda46900ea5175e1e78de85bba</t>
  </si>
  <si>
    <t>acf0186bc7d8bcdb36fae2bc08bd4dc1</t>
  </si>
  <si>
    <t>special/zjcf/config-template/windows/madapt/config/kingdom_u_func_switch.xml</t>
  </si>
  <si>
    <t>7ee065280e39c61a76b460dbd41c9f72</t>
  </si>
  <si>
    <t>special/ztgf/config-template/linux/quickbroker/config/banknameconvert.xml</t>
  </si>
  <si>
    <t>568468f382f682133aa8276f30492b1d</t>
  </si>
  <si>
    <t>special/ztgf/config-template/linux/quickbroker/config/monitor_mgr1.xml</t>
  </si>
  <si>
    <t>4b8eaf6a44dc3468b2fa53a5617e1b04</t>
  </si>
  <si>
    <t>36bb9185072b45b2cb17971c0e636539</t>
  </si>
  <si>
    <t>special/ztgf/config-template/linux/quickbroker/config/routermnger.xml</t>
  </si>
  <si>
    <t>08be9bc8ebbb2fe4e088892756a0cac1</t>
  </si>
  <si>
    <t>special/ztgf/config-template/linux/quickbroker/config/smadapter.xml</t>
  </si>
  <si>
    <t>special/ztgf/config-template/windows/thstrans/config/monitor.xml</t>
  </si>
  <si>
    <t>fe983218a8178663f31445e033e0cdbd</t>
  </si>
  <si>
    <t>special/ztgf/linux/quickbroker/hxdaemon_base_trade1.sh</t>
  </si>
  <si>
    <t>special/ztgf/linux/quickbroker/hxdaemon_base_trade2.sh</t>
  </si>
  <si>
    <t>special/ztgf/linux/quickbroker/script/hxdaemon_base_trade1.sh</t>
  </si>
  <si>
    <t>special/ztgf/linux/quickbroker/script/hxdaemon_base_trade2.sh</t>
  </si>
  <si>
    <t>special/ztgf/linux/quickbroker/.smadapter.sh</t>
  </si>
  <si>
    <t>ddec4678c6ed758955656d9bf0f6d262</t>
  </si>
  <si>
    <t>special/ztgf/linux/quickbroker/startbs.sh</t>
  </si>
  <si>
    <t>a4e2965e2edde6bdffcfc0552f54c4de</t>
  </si>
  <si>
    <t>tests/autotest/testcase/testCases/test_entrust_bj.py</t>
  </si>
  <si>
    <t>1573b20289b3c2dab2ea4a889ed53f2f</t>
  </si>
  <si>
    <t>tests/autotest/testcase/testCases/test_system_query.py</t>
  </si>
  <si>
    <t>224d5ae8db2690da2a57d88b027befc9</t>
  </si>
  <si>
    <t>tests/autotest/testcase/testCases/test_user_tag.py</t>
  </si>
  <si>
    <t>2a5130cc7b398d46d1d8f9b71e97f661</t>
  </si>
  <si>
    <t>tests/autotest/.upload_pkg.sh</t>
  </si>
  <si>
    <t>fc2a4bd737e064d8ba442a941e17485c</t>
  </si>
  <si>
    <t>tests/autotest/.upload_result.sh</t>
  </si>
  <si>
    <t>85fc55a5c867bb5de664d4d77b10abae</t>
  </si>
  <si>
    <t>v4.0.10.4-bugfix002至v4.0.10.5升级明细</t>
  </si>
  <si>
    <t>国金集中订单号生成规则修改适配_同步至v4010</t>
  </si>
  <si>
    <t>74642ac8d3c093da3eb3fc5199509773c95c97a0</t>
  </si>
  <si>
    <t>B2BKSGT-7280</t>
  </si>
  <si>
    <t>同步V5版本日志回传评审修改</t>
  </si>
  <si>
    <t>eb08c804309a1152b9f140c600822706fd3f8f5c</t>
  </si>
  <si>
    <t>biz/ams/projects/aboss/ch_aboss/ch_aboss.cpp;biz/ams/projects/hundsun/ch_hundsun/ch_hundsun.cpp;biz/ams/projects/kingdom/ch_kingdom/ch_kingdom.cpp;biz/ams/projects/kingdomFS/ch_kingdomFS/ch_kingdomfs.cpp;biz/ams/projects/kingdomU/ch_kingdomU/ch_kingdomU.cpp;biz/ams/svc/svc_cts_adapter/service.cpp;biz/common/log_back_field.h;biz/common/monitor/monitor.cpp;biz/common/monitor/monitor.h</t>
  </si>
  <si>
    <t>日志回传封装tmmodule监控，并增加中转状态数据监控</t>
  </si>
  <si>
    <t>c294e3dced7a22b07c847bf31f6cc0d0822e8176</t>
  </si>
  <si>
    <t>biz/ams/projects/aboss/ch_aboss/ch_aboss.cpp;biz/ams/projects/aboss/ch_aboss/ch_aboss.vcproj;biz/ams/projects/hundsun/ch_hscommx/ch_hscommx.cpp;biz/ams/projects/hundsun/ch_hscommx/ch_hscommx.vcproj;biz/ams/projects/hundsun/ch_hundsun/ch_hundsun.cpp;biz/ams/projects/hundsun/ch_hundsun/ch_hundsun.vcproj;biz/ams/projects/kingdom/ch_kingdom/ch_kingdom.cpp;biz/ams/projects/kingdom/ch_kingdom/ch_kingdom.vcproj;biz/ams/projects/kingdomFS/ch_kingdomFS/ch_kingdomfs.cpp;biz/ams/projects/kingdomFS/ch_kingdomFS/ch_kingdomfs.vcproj;biz/ams/projects/kingdomU/ch_kingdomU/ch_kingdomU.cpp;biz/ams/projects/kingdomU/ch_kingdomU/ch_kingdomU.vcproj;biz/ams/svc/svc_cts_adapter/service.cpp;biz/ams/svc/svc_cts_adapter/svc_cts_adapter.vcproj;biz/common/monitor/monitor.cpp;biz/common/monitor/monitor.h</t>
  </si>
  <si>
    <t>B2BKSGT-6722</t>
  </si>
  <si>
    <t>金证FS接入优化</t>
  </si>
  <si>
    <t>c60920f37a4164e30badd261dc8190230f24e548</t>
  </si>
  <si>
    <t>biz/ams/projects/kingdomFS/ch_kingdomFS/ch_kingdomfs.cpp;biz/ems/base/basecomp/tradecomp_jzfs_secu/jzfs_broker_connect.cpp</t>
  </si>
  <si>
    <t>东吴证券签约适配SEB网厅进行留痕_V40105</t>
  </si>
  <si>
    <t>65246c3fa7696926167f7afe9758fc9bc8027278</t>
  </si>
  <si>
    <t>biz/bms/svc/svc_mub_mgrparam/process.cpp;biz/bms/svc/svc_mub_mgrparam/reg_client_handler.cpp;biz/bms/svc/svc_mub_mgrparam/reg_client_handler.h;biz/common/msginfomanager.h;biz/inc/quicktrade/qtdef_usermgr.h;biz/ums/svc/svc_ums_ca_record_dw/ca_db_handle.cpp;biz/ums/svc/svc_ums_ca_record_dw/ca_db_handle.h;biz/ums/svc/svc_ums_ca_record_dw/ca_http_handle.cpp;biz/ums/svc/svc_ums_ca_record_dw/ca_http_handle.h;biz/ums/svc/svc_ums_ca_record_dw/ca_record_def.h;biz/ums/svc/svc_ums_ca_record_dw/ca_record_mng.cpp;biz/ums/svc/svc_ums_ca_record_dw/ca_record_mng.h;biz/ums/svc/svc_ums_ca_record_dw/ca_util_func.cpp;biz/ums/svc/svc_ums_ca_record_dw/ca_util_func.h;biz/ums/svc/svc_ums_ca_record_dw/makefile.64;biz/ums/svc/svc_ums_ca_record_dw/process.cpp;biz/ums/svc/svc_ums_ca_record_dw/process.h;biz/ums/svc/svc_ums_ca_record_dw/service.cpp;biz/ums/svc/svc_ums_ca_record_dw/service.h;special/dwzq/config-template/linux/quickbroker/config/usermgr.xml</t>
  </si>
  <si>
    <t>B2BKSGT-7132</t>
  </si>
  <si>
    <t>日志回传增加服务器、mysql、redis监控、进程状态监控、提供公共接口文件</t>
  </si>
  <si>
    <t>6aa07e006f418c8a78384519e4c52ce0633775a0</t>
  </si>
  <si>
    <t>biz/common/log_back_field.h;biz/dms/svc/svc_log_adapter/get_metrics.cpp;biz/dms/svc/svc_log_adapter/get_metrics.h;biz/dms/svc/svc_log_adapter/log_config.cpp;biz/dms/svc/svc_log_adapter/log_config.h;biz/dms/svc/svc_log_adapter/msg_trans.cpp;biz/dms/svc/svc_log_adapter/msg_trans.h;biz/dms/svc/svc_log_adapter/push_log.cpp;biz/dms/svc/svc_log_adapter/push_log.h;biz/dms/svc/svc_log_adapter/tmclient_adapt.cpp;biz/dms/svc/svc_log_adapter/tmclient_thread.h;biz/inc/quicktrade/resnamedef.h</t>
  </si>
  <si>
    <t>dev-wcn-B2BKSGT-6565'</t>
  </si>
  <si>
    <t>d21f10663f1cf7b5b8bc80951be790289cfa2173</t>
  </si>
  <si>
    <t>biz/bms/svc/svc_mub_mgrparam/internalfunc.cpp;biz/qms/svc/hq_datacomp_bj/NQXX_deal.cpp;biz/tms/svc/svc_mtk_ora/exportdataworker_new.cpp</t>
  </si>
  <si>
    <t>791f245af0becc4eab81d0341fd19efab3ebd7dd</t>
  </si>
  <si>
    <t>B2BKSGT-6562</t>
  </si>
  <si>
    <t>行情配置异常导致崩溃问题修复</t>
  </si>
  <si>
    <t>0a4905dac01f4620a93989f1c0d6f67659c03172</t>
  </si>
  <si>
    <t>biz/qms/svc/hq_datacomp_sz/szhq_deal_mng.cpp</t>
  </si>
  <si>
    <t>B2BKSGT-6286</t>
  </si>
  <si>
    <t>交易持仓查询优化交易base获取缓存修改</t>
  </si>
  <si>
    <t>3451e107d9547547d869e47c09c697d9b7ddd977</t>
  </si>
  <si>
    <t>babe8861297985131a9ed0a91f908c757c3badc6</t>
  </si>
  <si>
    <t>monitor.so</t>
  </si>
  <si>
    <t>B2BKSGT-7490</t>
  </si>
  <si>
    <t>修复中转启动问题</t>
  </si>
  <si>
    <t>25ce7f9915175e264574e7ba27a2bffce9dc53de</t>
  </si>
  <si>
    <t>biz/common/monitor/monitor.cpp;biz/common/monitor/monitor.h</t>
  </si>
  <si>
    <t>B2BKSGT-6943</t>
  </si>
  <si>
    <t>修复异常单部成查询快速报错问题</t>
  </si>
  <si>
    <t>8254eb4ca9e8da4ce6feb48824e06f12b801cdd0</t>
  </si>
  <si>
    <t>中金回报支持降级-新版异常单适配外部委托号后缀带字母、分笔成交交易增加回报来源校验-同步到4010</t>
  </si>
  <si>
    <t>54e4d30541f7956bbbdff8fb3436926a4c5ad15f</t>
  </si>
  <si>
    <t>biz/inc/quicktrade/qtsysdef.h;biz/inc/quicktrade/sysparam.h;biz/oms/svc/svc_mtu_deal/deal_check.cpp;biz/oms/svc/svc_mtu_deal/deal_check.h;biz/oms/svc/svc_mtu_deal/mtu_deal_def.h;biz/xms/svc/svc_report_3rd/ext_orderinfo_getter.cpp;biz/xms/svc/svc_report_3rd/ext_orderinfo_getter.h;biz/xms/svc/svc_report_3rd/order_cache_manager.cpp;biz/xms/svc/svc_report_3rd/order_cache_manager.h;biz/xms/svc/svc_report_3rd/order_sub_manager.cpp;biz/xms/svc/svc_report_3rd/process.cpp;biz/xms/svc/svc_report_3rd/report_3rd_def.h</t>
  </si>
  <si>
    <t>B2BKSGT-6271</t>
  </si>
  <si>
    <t>恒生系快速发起银证与温备库解耦适配</t>
  </si>
  <si>
    <t>5cd43f67fa4d01f9ee05bcd8bedcd7afa894049d</t>
  </si>
  <si>
    <t>biz/inc/quicktrade/qtdef_3rd.h;biz/output/release/conf/windows/madapt/config/hundsun_func_switch.xml;biz/tms/svc/svc_mtk_banksvr/bank_secu_poll.cpp;biz/tms/svc/svc_mtk_banksvr/bank_secu_poll.h;biz/tms/svc/svc_mtk_banksvr/broker_record_handle.cpp;biz/tms/svc/svc_mtk_banksvr/broker_record_handle.h;biz/tms/svc/svc_mtk_banksvr/internalfunc.cpp;biz/tms/svc/svc_mtk_banksvr/internalfunc.h;special/dyqh/config-template/windows/madapt/config/hundsun_func_switch.xml;special/hfzq/config-template/windows/madapt/config/hundsun_func_switch.xml;special/htzq/config-template/windows/madapt/config/hundsun_func_switch.xml;special/tfzq/config-template/windows/madapt/config/hundsun_func_switch.xml;special/tpyzq/config-template/windows/madapt/config/hundsun_func_switch.xml</t>
  </si>
  <si>
    <t>交易持仓查询优化头文件修改</t>
  </si>
  <si>
    <t>610332dba48494a36673bf2a7a0c8bcf8f88ba73</t>
  </si>
  <si>
    <t>biz/inc/quicktrade/cache.h;biz/inc/quicktrade/mdbsecurities.h;biz/inc/quicktrade/mtablepacket.h;biz/inc/quicktrade/qtsysdef.h</t>
  </si>
  <si>
    <t>B2BKSGT-6602</t>
  </si>
  <si>
    <t>快速发起银证与温本库解耦金证U版本适配</t>
  </si>
  <si>
    <t>ba91e17a235aa8beaf8b0ad3c55f0b87dfd48c48</t>
  </si>
  <si>
    <t>biz/inc/quicktrade/qtdef_3rd.h;biz/output/release/conf/windows/madapt/config/kingdom_u_dict_switch.xml;biz/output/release/conf/windows/madapt/config/kingdom_u_func_switch.xml;biz/tms/svc/svc_mtk_banksvr/broker_record_handle.cpp;biz/tms/svc/svc_mtk_banksvr/broker_record_handle.h;biz/tms/svc/svc_mtk_banksvr/internalfunc.cpp;special/hrzq/config-template/windows/madapt/config/kingdom_u_dict_switch.xml;special/hrzq/config-template/windows/madapt/config/kingdom_u_func_switch.xml</t>
  </si>
  <si>
    <t>B2BKSGT-6736</t>
  </si>
  <si>
    <t>资金股份同步不依赖证券代码(代码同步)</t>
  </si>
  <si>
    <t>7ae930b81a4e2dd00aacfd073dcb7e7fde81f5bc</t>
  </si>
  <si>
    <t>biz/inc/quicktrade/qtsysdef.h;biz/oms/svc/svc_mtu_third_sync/queuethirdsync.cpp;biz/oms/svc/svc_mtu_third_sync/queuethirdsync.h;biz/oms/svc/svc_mtu_third_sync/stocksync.cpp;biz/oms/svc/svc_mtu_third_sync/thirdsyncinfo.cpp;biz/oms/svc/svc_mtu_third_sync/thirdsyncinfo.h</t>
  </si>
  <si>
    <t>bddf2f1a9bbb0725196c98d7116fcb0822a3b536</t>
  </si>
  <si>
    <t>B2BKSGT-7049</t>
  </si>
  <si>
    <t>用户标记增强_同步到V4.0.10.5</t>
  </si>
  <si>
    <t>001e14c82c9303aa9e8b9974aed643579b944e98</t>
  </si>
  <si>
    <t>biz/inc/quicktrade/qtdef_mtk.h;biz/inc/quicktrade/qtdef_usermgr.h;biz/oms/svc/svc_mtu_deal/process.cpp;biz/oms/svc/svc_mtu_manager/client_login.cpp;biz/oms/svc/svc_mtu_manager/packet_data.cpp;biz/oms/svc/svc_mtu_manager/packet_data.h;biz/oms/svc/svc_mtu_manager/process.cpp;biz/oms/svc/svc_mtu_order/order_packet.cpp;biz/tms/svc/svc_mtk_ora/clear_file_reader.cpp;biz/tms/svc/svc_mtk_ora/exportdataworker_new.cpp;biz/tms/svc/svc_mtk_sync_qry/fundstockcheck.cpp;biz/tms/svc/svc_mtk_sync_qry/fundstockcheck.h;biz/tms/svc/svc_mtk_sync_qry/process.cpp;biz/tms/svc/svc_mtk_sync_qry/process.h;biz/tms/svc/svc_mtk_sync_qry/service.cpp;biz/ums/svc/svc_ums_usertag/frequency_count.cpp;biz/ums/svc/svc_ums_usertag/frequency_count.h;biz/ums/svc/svc_ums_usertag/internalfunc.cpp;biz/ums/svc/svc_ums_usertag/internalfunc.h;biz/ums/svc/svc_ums_usertag/process.cpp;biz/ums/svc/svc_ums_usertag/process.h;biz/ums/svc/svc_ums_usertag/service.cpp;biz/ums/svc/svc_ums_usertag/user_tag_action.cpp;biz/ums/svc/svc_ums_usertag/user_tag_action.h;biz/ums/svc/svc_ums_usertag/user_tag_forward_list.cpp;biz/ums/svc/svc_ums_usertag/user_tag_manager.cpp;biz/ums/svc/svc_ums_usertag/user_tag_manager.h;biz/ums/svc/svc_ums_usertag/user_tage_def.h</t>
  </si>
  <si>
    <t>B2BKSGT-7050</t>
  </si>
  <si>
    <t>银证转出业务报错接入用户标记适配,同步v4.0.10.5</t>
  </si>
  <si>
    <t>1604a3714cdb69a502c67e30b4cacbb74d2c535c</t>
  </si>
  <si>
    <t>biz/bms/svc/svc_mus_banksvr/bank_reply_helper.cpp;biz/bms/svc/svc_mus_banksvr/bank_reply_helper.h;biz/bms/svc/svc_mus_banksvr/process.cpp;biz/inc/quicktrade/qtdef_usermgr.h</t>
  </si>
  <si>
    <t>全自动逆回购委托可用资金取集中可用资金适配,同步到4.0.10.5</t>
  </si>
  <si>
    <t>16a14d90ccfff4f73dfcadb24681b608119d46da</t>
  </si>
  <si>
    <t>biz/db/mysql/broker_v4.0.10.5/curr_develop_for_quickbroker.sql;biz/db/oracle/broker_v4.0.10.5/curr_develop_for_quickbroker.sql;biz/inc/quicktrade/sysparam.h;biz/oms/svc/svc_mtu_order/stock_operate.cpp;biz/oms/svc/svc_mtu_order/stock_operate.h</t>
  </si>
  <si>
    <t>B2BKSGT-7089</t>
  </si>
  <si>
    <t>定时任务可取为负SQL检查结果接入用户标记,代码同步到v4.0.10.5</t>
  </si>
  <si>
    <t>83e2835c331368270ebca5fba1e8595939dfe964</t>
  </si>
  <si>
    <t>biz/db/mysql/broker_v4.0.10.5/curr_develop_for_quickbroker.sql;biz/db/oracle/broker_v4.0.10.5/curr_develop_for_quickbroker.sql;biz/inc/quicktrade/qtdef_usermgr.h;biz/tms/svc/svc_mtk_stat/taskdataanalysis.cpp;biz/tms/svc/svc_mtk_stat/taskdataanalysis.h;special/dwzq/db/personal_dwzq.sql</t>
  </si>
  <si>
    <t>B2BKSGT-7147</t>
  </si>
  <si>
    <t>支持统一夜市委托</t>
  </si>
  <si>
    <t>892fa0a796df56c11bace1d4048431a603b85825</t>
  </si>
  <si>
    <t>biz/bms/svc/svc_mus_mgrparam/process.cpp;biz/inc/quicktrade/qtdef_mtk.h;biz/inc/quicktrade/sysparam.h;biz/oms/svc/svc_mtu_manager/trade_node_operator.cpp;biz/oms/svc/svc_mtu_order/mtu_order_def.h;biz/oms/svc/svc_mtu_order/process.cpp;biz/oms/svc/svc_mtu_order/public.cpp;biz/oms/svc/svc_mtu_order/public.h;biz/tms/svc/svc_mtk_ora/entrust_night_timer.cpp;biz/tms/svc/svc_mtk_ora/entrust_night_timer.h;biz/tms/svc/svc_mtk_ora/internalfunc.cpp;biz/tms/svc/svc_mtk_ora/process.cpp;biz/tms/svc/svc_mtk_ora/process.h;biz/tms/svc/svc_mtk_ora/service.cpp</t>
  </si>
  <si>
    <t>B2BKSGT-7288</t>
  </si>
  <si>
    <t>代码同步：证券代码不存在异步查询集中同步更新</t>
  </si>
  <si>
    <t>4246dcd9e0e5afb0f447b87a62a805f523913772</t>
  </si>
  <si>
    <t>biz/db/mysql/broker_v4.0.10.5/curr_develop_for_quickbroker.sql;biz/db/oracle/broker_v4.0.10.5/curr_develop_for_quickbroker.sql;biz/inc/quicktrade/qtdef_mtk.h;biz/inc/quicktrade/qtsysdef.h;biz/inc/quicktrade/sysparam.h;biz/oms/svc/svc_mtu_order/process.cpp;biz/oms/svc/svc_mtu_order/public.cpp;biz/oms/svc/svc_mtu_order/public.h;biz/output/release/conf/windows/madapt/config/aboss_func_switch.xml;biz/output/release/conf/windows/madapt/config/hundsun_func_switch.xml;biz/output/release/conf/windows/madapt/config/kingdom_u_func_switch.xml;biz/tms/svc/svc_mtk_ora/process.cpp;biz/tms/svc/svc_mtk_ora/process.h;biz/tms/svc/svc_mtk_ora/service.cpp;biz/tms/svc/svc_mtk_ora/stock_info_sync.cpp;biz/tms/svc/svc_mtk_ora/stock_info_sync.h;special/dyqh/config-template/windows/madapt/config/hundsun_func_switch.xml;special/hfzq/config-template/windows/madapt/config/hundsun_func_switch.xml;special/hrzq/config-template/windows/madapt/config/kingdom_u_func_switch.xml;special/htzq/config-template/windows/madapt/config/hundsun_func_switch.xml;special/tfzq/config-template/windows/madapt/config/hundsun_func_switch.xml;special/tpyzq/config-template/windows/madapt/config/hundsun_func_switch.xml;special/zjcf/config-template/windows/madapt/config/kingdom_u_func_switch.xml</t>
  </si>
  <si>
    <t>国金报盘通知资金股份同步订单号修改适配(4.0.10-sp10已合并，同步代码至v4.0.10.5版本)</t>
  </si>
  <si>
    <t>aa3c424f8ae93c98dec17164ba21f63432193ab9</t>
  </si>
  <si>
    <t>biz/db/mysql/broker_v4.0.10.5/curr_develop_for_quickbroker.sql;biz/db/oracle/broker_v4.0.10.5/curr_develop_for_quickbroker.sql;biz/inc/quicktrade/sysparam.h;biz/oms/svc/svc_mtu_third_sync/thirdsyncinfo.cpp;biz/tms/svc/svc_mtk_sync_qry/process.cpp;special/gjzq/db/personal_gjzq.sql</t>
  </si>
  <si>
    <t>B2BKSGT-7313</t>
  </si>
  <si>
    <t>转发不同步功能适配(v5.0.0.0版本已合并,同步到4.0.10.5版本)</t>
  </si>
  <si>
    <t>60f3dd46ecf52fda4e6246790281b2f2a673e182</t>
  </si>
  <si>
    <t>biz/bms/svc/svc_mub_mgrparam/internalfunc.cpp;biz/bms/svc/svc_mub_mgrparam/internalfunc.h;biz/inc/quicktrade/qtdef.h;biz/inc/quicktrade/qtsysdef.h;biz/inc/quicktrade/sysparam.h;biz/oms/svc/svc_mtu_third_sync/process.cpp;biz/oms/svc/svc_mtu_third_sync/process.h;biz/oms/svc/svc_mtu_third_sync/queuethirdsync.cpp;biz/oms/svc/svc_mtu_third_sync/queuethirdsync.h;biz/oms/svc/svc_mtu_third_sync/service.cpp;biz/oms/svc/svc_mtu_third_sync/syncthreadpool.cpp</t>
  </si>
  <si>
    <t>B2BKSGT-7369</t>
  </si>
  <si>
    <t>用户标记增强：宏定义递交_同V40105</t>
  </si>
  <si>
    <t>1900d50bbb85b5fc58a2b7607b656b246fa69f14</t>
  </si>
  <si>
    <t>B2BKSGT-7276</t>
  </si>
  <si>
    <t>解决本地路由用户部分场景无法登录问题-短号、带前缀0，股东号字母小写等</t>
  </si>
  <si>
    <t>b7de7d1617dd13cbab67be864cd10f6f7e4170c4</t>
  </si>
  <si>
    <t>biz/auth/svc_authserver_manager/authserver.cpp;biz/auth/svc_authserver_manager/authserver.h;biz/auth/svc_authserver_manager/client_auth_manager.cpp;biz/auth/svc_authserver_manager/client_auth_manager.h;biz/auth/svc_authserver_manager/process.cpp;biz/auth/svc_authserver_manager/public.h;biz/auth/svc_authserver_manager/service.cpp</t>
  </si>
  <si>
    <t>B2BKSGT-7483</t>
  </si>
  <si>
    <t>日志回传获取服务器、进程、mysql、redis的指标增加开关控制</t>
  </si>
  <si>
    <t>301a50df9a3ba91bcb76537645cc2a0e6b66e77e</t>
  </si>
  <si>
    <t>biz/dms/svc/svc_log_adapter/log_config.h;biz/dms/svc/svc_log_adapter/tmclient_adapt.cpp;biz/dms/svc/svc_log_adapter/tmclient_adapt.h</t>
  </si>
  <si>
    <t>B2BKSGT-7525</t>
  </si>
  <si>
    <t>日志回传推送到B2B网关增加单独的开关控制</t>
  </si>
  <si>
    <t>24d69b00cbc0cf8aaecfb4f74e1668ad10e14fce</t>
  </si>
  <si>
    <t>biz/dms/svc/svc_log_adapter/log_config.h;biz/dms/svc/svc_log_adapter/push_log.cpp</t>
  </si>
  <si>
    <t>银证解耦代码优化</t>
  </si>
  <si>
    <t>11c67bb57cf40d9f8ca92d8ecb75de4ad2733bae</t>
  </si>
  <si>
    <t>biz/tms/svc/svc_mtk_banksvr/bank_secu_poll.cpp;biz/tms/svc/svc_mtk_banksvr/bank_secu_poll.h;biz/tms/svc/svc_mtk_banksvr/broker_record_handle.cpp;biz/tms/svc/svc_mtk_banksvr/process.cpp</t>
  </si>
  <si>
    <t>8d6d9d69c8f84868c6da19939a408339aa6d01d0</t>
  </si>
  <si>
    <t>B2BKSGT-7141</t>
  </si>
  <si>
    <t>夜市委托转集中期间支持检查签约用户集中下委托+清算导入后检查集中下夜市委托用户转发(最新版已合并,同步到4.0.10.5版本)</t>
  </si>
  <si>
    <t>e3b1dd08968bf1228d97fb13503a6f090c271594</t>
  </si>
  <si>
    <t>biz/bms/svc/svc_mus_mgrparam/clear_file_imp.cpp;biz/bms/svc/svc_mus_mgrparam/internalfunc.cpp;biz/bms/svc/svc_mus_mgrparam/internalfunc.h;biz/bms/svc/svc_mus_mgrparam/process.cpp;biz/db/mysql/broker_v4.0.10.5/curr_develop_for_quickbroker.sql;biz/db/oracle/broker_v4.0.10.5/curr_develop_for_quickbroker.sql;biz/tms/svc/svc_mtk_ora/entrust_night_timer.h;biz/tms/svc/svc_mtk_ora/exportdataworker.cpp;biz/tms/svc/svc_mtk_ora/exportdataworker_new.cpp;biz/tms/svc/svc_mtk_ora/internalfunc.cpp;biz/tms/svc/svc_mtk_ora/internalfunc.h;biz/tms/svc/svc_mtk_ora/process.cpp;biz/tms/svc/svc_mtk_ora/process.h;biz/tms/svc/svc_mtk_ora/service.cpp</t>
  </si>
  <si>
    <t>B2BKSGT-7234</t>
  </si>
  <si>
    <t>修复清算文件读取前，检查网厅批量改席位的开关不生效的问题</t>
  </si>
  <si>
    <t>4aafb6cd94cdb56a8036b0a8bc414b103daf6928</t>
  </si>
  <si>
    <t>证券代码解耦增加交易策略和最小价位的转换</t>
  </si>
  <si>
    <t>df1cc05f3c111b8b981ce4083ba025461527be3f</t>
  </si>
  <si>
    <t>biz/tms/svc/svc_mtk_ora/stock_info_sync.cpp;biz/tms/svc/svc_mtk_ora/stock_info_sync.h</t>
  </si>
  <si>
    <t>东吴支持0117营业部客户编号签约前校验适配,</t>
  </si>
  <si>
    <t>57872f6ae8196c7bc36d05b5e6dbad040b8376b5</t>
  </si>
  <si>
    <t>cherry-pick-1157cb20'</t>
  </si>
  <si>
    <t>75666cc37a3d1502267fdb10800cf11140c81a91</t>
  </si>
  <si>
    <t>用户标记增强:缺陷修复</t>
  </si>
  <si>
    <t>7e9ea9e43c42d62383f9d237893cc45a8e71ea99</t>
  </si>
  <si>
    <t>biz/tms/svc/svc_mtk_sync_qry/service.cpp;biz/ums/svc/svc_ums_usertag/frequency_count.cpp;biz/ums/svc/svc_ums_usertag/frequency_count.h;biz/ums/svc/svc_ums_usertag/user_tag_manager.cpp</t>
  </si>
  <si>
    <t>B2BKSGT-7517</t>
  </si>
  <si>
    <t>恒生系低频轮询起始流水号启动时重置问题修复(4.0.6版本已支持,需同步到v5.0.0.0版本)</t>
  </si>
  <si>
    <t>2d38a595dc98d4e270f5fbcbd203359d06bfe261</t>
  </si>
  <si>
    <t>cherry-pick-e23a2905'</t>
  </si>
  <si>
    <t>0e35cda2695f55a4e4092d47d1e29b6169cec05c</t>
  </si>
  <si>
    <t>B2BKSGT-7344</t>
  </si>
  <si>
    <t>降低fastdb锁力度-将发布消息移到cdb锁之外（同步到4.0.10.5）</t>
  </si>
  <si>
    <t>42b1ec973d7806d2364f9a05b10809e88ffab592</t>
  </si>
  <si>
    <t>biz/oms/svc/svc_mtu_deal/deal.cpp;biz/oms/svc/svc_mtu_deal/deal.h</t>
  </si>
  <si>
    <t>B2BKSGT-7526</t>
  </si>
  <si>
    <t>交易单元用户数据加载缺陷修复_v4010</t>
  </si>
  <si>
    <t>646d957223bfb253f7c5d808766c23f86f48fe39</t>
  </si>
  <si>
    <t>biz/oms/svc/svc_mtu_init/load_client_data_async.cpp</t>
  </si>
  <si>
    <t>东吴签约用户未导入数据导致登陆超时问题_最大节点登陆转发机制缺陷修改</t>
  </si>
  <si>
    <t>61d61c4af3b6cd214746467eda3375ec1602c8ed</t>
  </si>
  <si>
    <t>dev-wcn-B2BKSGT-6648'</t>
  </si>
  <si>
    <t>2cba5095b00d811ffaed6de7f7967e7506f8d430</t>
  </si>
  <si>
    <t>全自动逆回购委托可用资金取集中可用资金适配,币种缺陷修复,v4.0.10.5</t>
  </si>
  <si>
    <t>4e6723f3c41b59bc9343c66c36b63e5104d8a289</t>
  </si>
  <si>
    <t>biz/db/mysql/broker_v4.0.10.5/curr_develop_for_quickbroker.sql;biz/db/oracle/broker_v4.0.10.5/curr_develop_for_quickbroker.sql;biz/oms/svc/svc_mtu_order/stock_operate.cpp</t>
  </si>
  <si>
    <t>cherry-pick-a9dfb3e6'</t>
  </si>
  <si>
    <t>0ab8aca4f264517258a393908f30927a05df1710</t>
  </si>
  <si>
    <t>交易持仓查询优化</t>
  </si>
  <si>
    <t>962bcea96b329a332366ba07c36b3057a28a2743</t>
  </si>
  <si>
    <t>biz/oms/svc/svc_mtu_query/fund_account.cpp;biz/oms/svc/svc_mtu_query/process.cpp;biz/oms/svc/svc_mtu_query/query.cpp;biz/oms/svc/svc_mtu_query/query.h;biz/oms/svc/svc_mtu_query/stock.cpp;biz/oms/svc/svc_mtu_query/stock.h;biz/oms/svc/svc_mtu_query/trade_preview.h</t>
  </si>
  <si>
    <t>B2BKSGT-7365</t>
  </si>
  <si>
    <t>用户级成本价不生效问题修复</t>
  </si>
  <si>
    <t>ad65513b5756786a96edee60914c86ab5fadceb5</t>
  </si>
  <si>
    <t>34509b12c29d947ccf60b5c5136360047a423237</t>
  </si>
  <si>
    <t>交易单元主备切换后资金股份同步未开启BUG修复_v4010</t>
  </si>
  <si>
    <t>2466f8845a76c3ce08699cfda6e554cc6459123b</t>
  </si>
  <si>
    <t>修复自动化测试中检测的问题</t>
  </si>
  <si>
    <t>facf86cff6667c493c38d02801be855bef4d9d3b</t>
  </si>
  <si>
    <t>B2BKSGT-7221</t>
  </si>
  <si>
    <t>修复已经签约用户，当天解约后，再次签约能实时生效的问题</t>
  </si>
  <si>
    <t>27c728007f67be38e53ebb4487eec24ee73875ed</t>
  </si>
  <si>
    <t>dev-yiyong-ksgt-7362-v5'</t>
  </si>
  <si>
    <t>77d8d898ac6b8f76eed41832d7015352cf9d4c89</t>
  </si>
  <si>
    <t>biz/bms/svc/svc_mub_user/process.cpp</t>
  </si>
  <si>
    <t>银证转出业务报错接入用户标记适配,同步v4.0.10.5,编译问题修复</t>
  </si>
  <si>
    <t>a984dc419d3ae45c59a56bcd73332c60622fc24a</t>
  </si>
  <si>
    <t>biz/bms/svc/svc_mus_banksvr/bank_reply_helper.cpp;biz/bms/svc/svc_mus_banksvr/bank_reply_helper.h;biz/bms/svc/svc_mus_banksvr/internalfunc.cpp;biz/bms/svc/svc_mus_banksvr/internalfunc.h</t>
  </si>
  <si>
    <t>转发名单主推</t>
  </si>
  <si>
    <t>4259e23c6818e7b85091c7d3833c57252c4b8396</t>
  </si>
  <si>
    <t>增加清算后同步名单到自营的开关-同步到4.0.10.5</t>
  </si>
  <si>
    <t>1e6e781dc6ee8545bdb6542d3ba74a665536dd31</t>
  </si>
  <si>
    <t>biz/bms/svc/svc_mus_mgrparam/internalfunc.cpp;biz/db/mysql/broker_v4.0.10.4/curr_develop_for_quickbroker.sql;biz/db/oracle/broker_v4.0.10.4/curr_develop_for_quickbroker.sql;biz/db/oracle/broker_v4.0.10.5/curr_develop_for_quickbroker.sql</t>
  </si>
  <si>
    <t>96865862051122a229e450ca672e836007ac1764</t>
  </si>
  <si>
    <t>B2BKSGT-7508</t>
  </si>
  <si>
    <t>新版异常单默认支持50笔委托修复改为支持1000笔委托修复</t>
  </si>
  <si>
    <t>25865c1d3c232f9d4e6501d3d17216a27935b617</t>
  </si>
  <si>
    <t>biz/output/release/conf/windows/madapt/config/hundsun_func_switch.xml;biz/xms/svc/svc_report_3rd/ext_orderinfo_getter.cpp;special/dyqh/config-template/windows/madapt/config/hundsun_func_switch.xml;special/hfzq/config-template/windows/madapt/config/hundsun_func_switch.xml;special/htzq/config-template/windows/madapt/config/hundsun_func_switch.xml;special/tfzq/config-template/windows/madapt/config/hundsun_func_switch.xml;special/tpyzq/config-template/windows/madapt/config/hundsun_func_switch.xml</t>
  </si>
  <si>
    <t>B2BKSGT-6843</t>
  </si>
  <si>
    <t>代码审查:</t>
  </si>
  <si>
    <t>623410606b52d7d62d63f1c41b951eac0a484d95</t>
  </si>
  <si>
    <t>biz/rms/svc/svc_risk_content/process.cpp;biz/rms/svc/svc_risk_tradepreview/process.cpp</t>
  </si>
  <si>
    <t>7a1f8b526722cef36ef22d8b611c40b0bc79731a</t>
  </si>
  <si>
    <t>d269f10ab1c889e2cc552a7d1e8621e43e60493d</t>
  </si>
  <si>
    <t>B2BKSGT-7270</t>
  </si>
  <si>
    <t>财信转托管日志&amp;配置优化</t>
  </si>
  <si>
    <t>fe32a5bcde6b636a455cb9bed3220fbadc322a69</t>
  </si>
  <si>
    <t>biz/ums/svc/svc_ums_ztg_caixin/process.cpp;biz/ums/svc/svc_ums_ztg_caixin/ztg_business.cpp;biz/ums/svc/svc_ums_ztg_caixin/ztg_db_handler.cpp;biz/ums/svc/svc_ums_ztg_caixin/ztg_manager.cpp;biz/ums/svc/svc_ums_ztg_caixin/ztg_timer_contrl.cpp;special/cxzq/db/personal_cxzq.sql</t>
  </si>
  <si>
    <t>e0132d7386c1529df5dff63735203015ae299d45</t>
  </si>
  <si>
    <t>dev-syr-B2BKSGT-6957'</t>
  </si>
  <si>
    <t>0f36d18edf91635cae884a7a6e99ad47594811d6</t>
  </si>
  <si>
    <t>中天国富适配FS统一接入_支持FS多地址接入_同步至v4010</t>
  </si>
  <si>
    <t>8785055fc8d48b41928129962efbe32923fa6947</t>
  </si>
  <si>
    <t>B2BKSGT-7119</t>
  </si>
  <si>
    <t>国金沪港通回报日志打印</t>
  </si>
  <si>
    <t>0d4437f466d0823eedfc60c8221ddc8791bb8809</t>
  </si>
  <si>
    <t>biz/ems/base/basecomp/tradecomp_sh_step_sql_readonly/sh_step_read_cj.cpp;biz/ems/base/basecomp/tradecomp_sh_step_sql_readonly/sh_step_read_cj.h;biz/ems/base/basecomp/tradecomp_sh_step_sql_readonly/sh_step_read_wtqr.cpp;biz/ems/base/basecomp/tradecomp_sh_step_sql_readonly/sh_step_read_wtqr.h</t>
  </si>
  <si>
    <t>B2BKSGT-6641</t>
  </si>
  <si>
    <t>报盘内存占用高优化_v4010</t>
  </si>
  <si>
    <t>9c2fdb1c3245822e12dd24daf4752dafabd0fb3d</t>
  </si>
  <si>
    <t>biz/ems/base/transcommon/sz_binary_message_base.cpp;biz/ems/base/transcommon/sz_step_message_base.cpp;biz/ems/base/transcommon/trans_biz_worker_base.cpp;biz/ems/base/transcommon/trans_biz_worker_base.h</t>
  </si>
  <si>
    <t>修复报盘模糊匹配模式下主动通知资金股份同步失效BUG_v40105</t>
  </si>
  <si>
    <t>10e32610fe54c75f21ab8cdfde85106751a7dbb4</t>
  </si>
  <si>
    <t>1abb5419c5de4a26fd1e7ce1e478d5a8;4a535bd0b5717031d72007020c5b2bc6;b7abcba2c7d4ed80d14ba09d8ddbc851;dbe7cef46453a3ff27eb44acb5cded75;;6578323a65fa271e24d8e0467207a912;bc4e96a6bf9f09d843cd162e3c27f576;ce320648bf63f05e0da4a325e5e0e65f;37566700eda130c902776d67206f4d3a;b44fca2750800886281b88b96aff54ca;fcb7208c065edd301a34fc8e0f99a0ee;338bc3d6a7c16c33ab931f7253605c4c;ce320648bf63f05e0da4a325e5e0e65f;63cf277469f23901435fa7cce1b3d19e;9afba8c5bf1fad798fd43373f627fa74;53816eb5c668944bbe810cc4573da687;9aee40a3936b6fee32fe6a9c7839bfcb;b44fca2750800886281b88b96aff54ca;041968b77252aa59286961aaf2516f77;456b0ec062b542830656224f7a345266;74b614d9b5482eaa8dd7bb128d9c7dec;b9a3bf96813be0ebdba3a381ed7bef23;d9f1fcb54ae49c05f8b656aec6422211;eebac1728902d8be8d2bc747d180b95a;338d3324514a7fd35f5da2ccd25f9468;b690ee8e5395ef23cfd04aa89d98ba8b;107e9d00b7dea206a44e77da9b9320b7</t>
  </si>
  <si>
    <t>中天国富关闭港股报盘_v4010</t>
  </si>
  <si>
    <t>3e5c27c961bb3077051c6c6092983547e17f024e</t>
  </si>
  <si>
    <t>中金回报支持降级-新版异常单适配外部委托号后缀带字母、分笔成交交易增加回报来源校验-db-同步到4010</t>
  </si>
  <si>
    <t>2ee6d8bc5f0ad63b2bc57b233ebe0ba8904b4b7b</t>
  </si>
  <si>
    <t>biz/db/mysql/broker_v4.0.10.4/curr_develop_for_quickbroker.sql;biz/db/oracle/broker_v4.0.10.5/curr_develop_for_quickbroker.sql</t>
  </si>
  <si>
    <t>修改新版异常单推送的频率-同步到4.0.10.5</t>
  </si>
  <si>
    <t>3c665a25332fb75ec893a5367621d9b6e255a617</t>
  </si>
  <si>
    <t>biz/db/mysql/broker_v4.0.10.5/curr_develop_for_quickbroker.sql;biz/db/oracle/broker_v4.0.10.5/curr_develop_for_quickbroker.sql</t>
  </si>
  <si>
    <t>7fd892b26273b07cf8aeba9c8480ecdd950e3650</t>
  </si>
  <si>
    <t>af432a3daf0ee5dff1d4f0128e3a588b6a2817c0</t>
  </si>
  <si>
    <t>9664c0d3b996b1d3c41b418f235ca8f09a06bdd0</t>
  </si>
  <si>
    <t>biz/db/mysql/broker_v4.0.10.5/curr_develop_for_quickbroker.sql;biz/db/mysql/tradedate/hxoems_2025_tradedate.sql;biz/db/mysql/tradedate/hxoems_2025_tradedate_hkex.sql;biz/db/oracle/broker_v4.0.10.5/curr_develop_for_quickbroker.sql;biz/db/oracle/tradedate/hxoems_2025_tradedate.sql;biz/db/oracle/tradedate/hxoems_2025_tradedate_hkex.sql</t>
  </si>
  <si>
    <t>c3e07055f165cd29a854e70b8fb4036ccdfc9f21</t>
  </si>
  <si>
    <t>同步队列预警值配置提交</t>
  </si>
  <si>
    <t>a3e6bb7765d3e356d89586ca51d0247a62c8cb47</t>
  </si>
  <si>
    <t>沪深基金代码模板适配对齐(sql同步到4.0.10.5版本)</t>
  </si>
  <si>
    <t>a388a489810a290125dd11233e185703b01446a8</t>
  </si>
  <si>
    <t>用户标记增强:缺陷修复_可用不足废单关键字修改</t>
  </si>
  <si>
    <t>f4903bb2fc1e59a002a7cc2db2f852d8de355403</t>
  </si>
  <si>
    <t>B2BKSGT-7068</t>
  </si>
  <si>
    <t>sql报错修复，使用了mysql的语法提交到了oracle脚本中</t>
  </si>
  <si>
    <t>319e89842580453b182985c2c33a128d0b8907ca</t>
  </si>
  <si>
    <t>biz/db/oracle/broker_v4.0.10.4/curr_develop_for_quickbroker.sql;biz/db/oracle/broker_v4.0.10.5/curr_develop_for_quickbroker.sql</t>
  </si>
  <si>
    <t>B2BKSGT-7088</t>
  </si>
  <si>
    <t>东吴证券，支持报价回购的业务，清算时可用，体现在总资产</t>
  </si>
  <si>
    <t>9bab9a60f446116c47857027edcee9a255d4e6f8</t>
  </si>
  <si>
    <t>B2BKSGT-7092</t>
  </si>
  <si>
    <t>东吴证券，支持用户费率的增量生成，优化性能</t>
  </si>
  <si>
    <t>6d4c6067730cdfe46391b523a5d4540dca1a413f</t>
  </si>
  <si>
    <t>biz/db/mysql/broker_v4.0.10.5/curr_develop_for_quickbroker.sql;biz/db/oracle/broker_v4.0.10.5/curr_develop_for_quickbroker.sql;special/dwzq/db/PRO_INIT_CLIENTRATE.sql;special/dwzq/db/personal_dwzq.sql</t>
  </si>
  <si>
    <t>563d50f1595322c0bfc6e31ca6d6f599d835fc7c</t>
  </si>
  <si>
    <t>special/hrzq/config-template/windows/thstrans/config/monitor.xml;special/hrzq/config-template/windows/thstrans/config/monitor_slave.xml;special/hrzq/db/personal_hrzq.sql</t>
  </si>
  <si>
    <t>国金打开夜市委托开关</t>
  </si>
  <si>
    <t>bafc1a236e41f6d2c78a8fa870b012b87a622fbb</t>
  </si>
  <si>
    <t>955442a34c5fa0e300df118bd7533d65715e6a55</t>
  </si>
  <si>
    <t>B2BKSGT-7192</t>
  </si>
  <si>
    <t>新版本创建新建分支</t>
  </si>
  <si>
    <t>33576898fd6cb61fefea892cec5af63cc78d067c</t>
  </si>
  <si>
    <t>biz/db/mysql/broker_v4.0.10.5/curr_develop_for_qbhistory.sql;biz/db/mysql/broker_v4.0.10.5/curr_develop_for_qbrelated.sql;biz/db/mysql/broker_v4.0.10.5/curr_develop_for_quickbroker.sql;biz/db/oracle/broker_v4.0.10.5/curr_develop_for_qbhistory.sql;biz/db/oracle/broker_v4.0.10.5/curr_develop_for_qbrelated.sql;biz/db/oracle/broker_v4.0.10.5/curr_develop_for_quickbroker.sql</t>
  </si>
  <si>
    <t>B2BKSGT-7195</t>
  </si>
  <si>
    <t>财信开启长密码功能开关</t>
  </si>
  <si>
    <t>0fa53e71a2bed0d23b9f41e9ccc3032c07c4f65a</t>
  </si>
  <si>
    <t>用户转发时，通知主站断开的功能增加开关配置-sql</t>
  </si>
  <si>
    <t>571da6537486a98efaafc924bf65b3fac953fda7</t>
  </si>
  <si>
    <t>配置统一，财信、华福的用户级成本价功能开启</t>
  </si>
  <si>
    <t>a663ddab53be52fa1e451607369fc214c30d2a20</t>
  </si>
  <si>
    <t>0f126f14e1e9fc320d879a429078a94fb44fd728</t>
  </si>
  <si>
    <t>各券商银行时间适配对齐(同步到4.0.10.5版本)</t>
  </si>
  <si>
    <t>4723909de1143bd5d2589922346f6417c2fe9ccc</t>
  </si>
  <si>
    <t>东吴支持0117营业部客户编号签约前校验适配,SQL提交</t>
  </si>
  <si>
    <t>75a48f6a99deecb481bd813fba9281ba7663dd17</t>
  </si>
  <si>
    <t>转发不同步功能适配SQL(同步到4.0.10.5版本)</t>
  </si>
  <si>
    <t>24a69b29d2b861d7a8880a0ef18e3e46c80731b6</t>
  </si>
  <si>
    <t>B2BKSGT-7316</t>
  </si>
  <si>
    <t>华福证券，增加温备数据库同步完成的标志的检查</t>
  </si>
  <si>
    <t>1ea0e5d69ce761dbaf7bb9093c7b55bd8adde15e</t>
  </si>
  <si>
    <t>6724ef72734239195e7abbcea051fe4e4061f67b</t>
  </si>
  <si>
    <t>德邦运维流程配置与线上保持一致</t>
  </si>
  <si>
    <t>c02feec2f64cb8a8b2ae660b48d15c6fb32d4ed9</t>
  </si>
  <si>
    <t>代码同步：增加配号查询请求转发</t>
  </si>
  <si>
    <t>80527c31b7bc76b48ce5554c83ec90c0b6d71fab</t>
  </si>
  <si>
    <t>用户标记增强版本_sql脚本_同步到V4.0.10.5</t>
  </si>
  <si>
    <t>269642d51eb7eb4cb5faab2243e6368c15015e21</t>
  </si>
  <si>
    <t>B2BKSGT-7380</t>
  </si>
  <si>
    <t>财信开启快速发起银证不依赖温备库处理模式</t>
  </si>
  <si>
    <t>e1e6ccf08a986e712bfa670ab5875d7d981e4e92</t>
  </si>
  <si>
    <t>B2BKSGT-7384</t>
  </si>
  <si>
    <t>财信:用户标记标签开启&amp;SQL重复执行错误修复</t>
  </si>
  <si>
    <t>5d072f510ed407821a21554cc26d4c01a76627a9</t>
  </si>
  <si>
    <t>biz/db/mysql/broker_v4.0.10.5/curr_develop_for_quickbroker.sql;biz/db/oracle/broker_v4.0.10.5/curr_develop_for_quickbroker.sql;special/cxzq/db/personal_cxzq.sql</t>
  </si>
  <si>
    <t>提交日志回传相关sql</t>
  </si>
  <si>
    <t>bd1643727e25e3742da4ba430a705be4fae9fce2</t>
  </si>
  <si>
    <t>B2BKSGT-7529</t>
  </si>
  <si>
    <t>可买卖交易的各类型基金（ETF、LOF）支持市价委托</t>
  </si>
  <si>
    <t>0f57b47ca2894412acb123620e0e37d02472e193</t>
  </si>
  <si>
    <t>3fdae785f42ccef4a8e815175770df55023f667a</t>
  </si>
  <si>
    <t>cfaec4cf01d1d2460955611ee9ab61fe;9383d125d0e4f704c1a4eab0f5d5f886;2944fb291712fec62c431351fc79acb3;5629e6638dfa5ebbecba546457e34292;;38e02fdcf97435552cb8590012f99dd3;88df4b0ee06b0bddf54bdb98fa057f6b;effb8b8bb92785311f00d9a0aebf48de;d74a04356456d18e7b037c2fe73259b0;b400383b88d4fbb754277c5e9b7b8272;60916602b950c8c5dd714a3944fa917e;a4ef19316a2262f1cd56443e12b2592b;b158c04c25b320695818d54dc66d31e3;9cd79276dc882a3d99a2175539a0bfc4;f569b718a5382405aeb818583d1aa476;620deabcc9f315c84f681ae2391085c5;497e8860fc94c6e3cdb9f680a1b6afb0;fc349f06e5c90e661cee538bb90da93a;;71dc857ef8ed5e864542b519ae936903;3046b6e015f7d4a62bcd517302319bc7;8b08511e8402dc01e20450ef72bb3a84;a900e0adaf517a8dc8db2c48e16413b3;bb56e319b502d4bbc22a2cab30925763;7ee065280e39c61a76b460dbd41c9f72;fe983218a8178663f31445e033e0cdbd;;;6a7d21f2f6adc0cd5a0dcfc80dc700f6;9ca74b93f524a75466dcb74035b5b583;6133c9a4855aaeb7c50a47f8e7cffb9f;472213786ab18461963c5f6b951b647a;73a2fcd2acbde100b447747adc53c4a9;322cb3990c43d38f12fbb474a5d92c9f;1a02c87e5702da315eb2a7cadb93dcd9;;913c8fc400e44c1ea46a5f696e63450f;3545b400d9a4565e03b3d9b42b8e6233;ca002eb95a15b7f9aa59237180935e0d;a5e12e535a3417b57a304def4bd698d6;92d93b8f95564288817f42680796a027;d9780177ebd6fb7504e7cd47e872537c;6a085943dd82298f019cff2e835d5fba;b707c56057735857491d81d76a230e0f;;0dafdcb152fef65a9aad20825726ea97;a0c4e0e6020c79d0265e4b144f3bf467;696646f9310f823b576c60fb42841c2a;;36ab5436b00334dcbc1a4cf26d5d89ea;22db0a60f53965af36fb717b69832da4;;e5f2c243afe4982c57807aeb91d34bfa;f2bc6dba9864c3029a6fdd369b5884d7;917e33fe8f9165cd370c58723c392346;9c1d026c058d18f16777cc8b8088c6ea;336b7d829780ba9e9901e8002cd4b4cb;d4aaff38cffd27363e42c67ee182249a;f3c3c8ace4d77ce456f3124fa5611b65;ca26529e0c723f351ddc4c94912a3b11;;7259555ddd40752942d8c8ea4901a5d7;65ddb92ff341e3ad6462c3bd89bfab75;e17a9837c07d1ac3621e9ddcfe69d5d3;19c80b14444dd81acba1cb12c32c1fdd;5ddfedbc9d33a08e66edb13e5b7a9ab2;861a3247de843d7f8b4da4c76acc434d;;bcdee25fe046d9a32a12836777636c56;2f0e6b187d3d70b9662ab7c644bdd806;36bb9185072b45b2cb17971c0e636539;b6bd721ce081a4b9a5abbbaa8b401b9d</t>
  </si>
  <si>
    <t>B2BKSGT-6188</t>
  </si>
  <si>
    <t>流水线删除sms编译校验_v4010</t>
  </si>
  <si>
    <t>aafb11cadf004e717ce8b03b726ccc825315a4f9</t>
  </si>
  <si>
    <t>财信证券支持客户费率权限q的适配</t>
  </si>
  <si>
    <t>7cf3aaab39dc2be0202a314d2d377f190deac72c</t>
  </si>
  <si>
    <t>smadapter服务新增对快速柜台更新小财神状态功能号支持postmake_ams.sh编译文件提交</t>
  </si>
  <si>
    <t>4826bd78f4e944af6b88e208f6d4f86a6ffee293</t>
  </si>
  <si>
    <t>biz/build/linux/postmake_ams.sh</t>
  </si>
  <si>
    <t>ba5f1431a5edb9307d5fa55a0208a9a595a533ae</t>
  </si>
  <si>
    <t>银证与温备库解耦金证U配置问题修复</t>
  </si>
  <si>
    <t>a0cab6ba23fc10dc28e5c8cccc5ecfab161268b6</t>
  </si>
  <si>
    <t>B2BKSGT-6617</t>
  </si>
  <si>
    <t>东吴证券导入集中柜台表，配置具体字段，防止集中柜台加字段导致的清算导入问题</t>
  </si>
  <si>
    <t>fb84ca67d31c81945803b67a51babaccd3511a46</t>
  </si>
  <si>
    <t>监控端进程展示适配条件单解耦</t>
  </si>
  <si>
    <t>7efafb299dc0251f8a90ffd4765aa9354fed11b3</t>
  </si>
  <si>
    <t>修复国金LDP用户北交所委托报密码类型错误的问题-同步到4.0.10.5</t>
  </si>
  <si>
    <t>c4031e71505883b3e95f21a58e1e288fb4675d88</t>
  </si>
  <si>
    <t>B2BKSGT-6728</t>
  </si>
  <si>
    <t>华福证券支持q权限的用户费率适配</t>
  </si>
  <si>
    <t>01a575a9932d33e7b27390821dcc4c6139ccabb1</t>
  </si>
  <si>
    <t>底层更新_v1.0.2.3版本_8a44c42e</t>
  </si>
  <si>
    <t>b3bede37328caeb4f26b97745cb28c272b77878a</t>
  </si>
  <si>
    <t>a45332ff969a44744a413d4d8cecba982d7823b2</t>
  </si>
  <si>
    <t>b9ccf367ed2036cee7a08212b66e2de246da3f10</t>
  </si>
  <si>
    <t>special/dwzq/config-template/linux/quickbroker/config/report.xml;special/htzq/config-template/linux/quickbroker/config/report.xml</t>
  </si>
  <si>
    <t>B2BKSGT-6963</t>
  </si>
  <si>
    <t>底层更新_mdbfast执行SQL失败概率崩溃BUG修复_d00f4b6d</t>
  </si>
  <si>
    <t>7d19be2fef1b46ecbd182715dbc4b198b3d8816d</t>
  </si>
  <si>
    <t>B2BKSGT-7065</t>
  </si>
  <si>
    <t>增加清算文件csv转换，不导入销户状态的客户、资金、股东账号</t>
  </si>
  <si>
    <t>029be76a1c7af3450d827558c442a83b7bf3e5c5</t>
  </si>
  <si>
    <t>修复国金证券，清算文件导入时，历史委托数据中，委托价格超长导致溢出的问题(quickbroker-v4.0.6-sp10已合并)，同步到v4.0.10.5</t>
  </si>
  <si>
    <t>634c508727c4461f7d4eedf144e7dcc79320d247</t>
  </si>
  <si>
    <t>国新清算支持港股通基础数据导入(4.0.6-sp10已合并，同步至v4.0.10.5版本)</t>
  </si>
  <si>
    <t>3c2175d69b314a24843d908aa1259d4e13f3ea36</t>
  </si>
  <si>
    <t>special/hrzq/script/hundsun/convert_func.py;special/hrzq/script/hundsun/csvconvert.xml;special/hrzq/script/hundsun/csvfinalwork.py;special/hrzq/script/hundsun/csvtranslate.py;special/hrzq/script/hundsun/initstockrate.py</t>
  </si>
  <si>
    <t>B2BKSGT-7403</t>
  </si>
  <si>
    <t>提交日志回传dms模块的makfile和打包文件</t>
  </si>
  <si>
    <t>1a5c56bf8856c50cb7b82f2944887bc278da0e46</t>
  </si>
  <si>
    <t>biz/build/linux/makefile_dms;biz/build/linux/postmake_dms.sh</t>
  </si>
  <si>
    <t>B2BKSGT-7506</t>
  </si>
  <si>
    <t>同步渤海个性化脚本代码</t>
  </si>
  <si>
    <t>60055ffc0231e2a5fae693681fc4ad3a3b33df9f</t>
  </si>
  <si>
    <t>B2BKSGT-7534</t>
  </si>
  <si>
    <t>太平洋special配置版本更新_v4.0.10.5</t>
  </si>
  <si>
    <t>d136e8c5deecade42267b939976b793b1b8e3783</t>
  </si>
  <si>
    <t>special/tpyzq/config-template/linux/quickbroker/config/mtu.xml;special/tpyzq/config-template/linux/quickbroker/config/mtu2.xml;special/tpyzq/config-template/linux/quickbroker/config/mu.xml</t>
  </si>
  <si>
    <t>dev-luochao-B2BKSGT-6576_feature-proj-v4.1.0.1'</t>
  </si>
  <si>
    <t>40a0d54944bd24480ec19b216b8351dbf342e6ec</t>
  </si>
  <si>
    <t>biz/output/release/conf/windows/madapt/config/m_adapt.xml;biz/output/release/conf/windows/madapt/config/m_adapt2.xml;special/dwzq/config-template/windows/madapt/config/m_adapt.xml</t>
  </si>
  <si>
    <t>v4.0.10.5产物清单</t>
  </si>
  <si>
    <t>biz/db/mysql/broker_v4.0.10.5/curr_develop_for_qbhistory.sql</t>
  </si>
  <si>
    <t>biz/db/mysql/broker_v4.0.10.5/curr_develop_for_qbrelated.sql</t>
  </si>
  <si>
    <t>biz/db/mysql/broker_v4.0.10.5/curr_develop_for_quickbroker.sql</t>
  </si>
  <si>
    <t>1abb5419c5de4a26fd1e7ce1e478d5a8</t>
  </si>
  <si>
    <t>biz/db/oracle/broker_v4.0.10.5/curr_develop_for_qbhistory.sql</t>
  </si>
  <si>
    <t>biz/db/oracle/broker_v4.0.10.5/curr_develop_for_qbrelated.sql</t>
  </si>
  <si>
    <t>biz/db/oracle/broker_v4.0.10.5/curr_develop_for_quickbroker.sql</t>
  </si>
  <si>
    <t>eebac1728902d8be8d2bc747d180b95a</t>
  </si>
  <si>
    <t>71dc857ef8ed5e864542b519ae936903</t>
  </si>
  <si>
    <t>biz/build/linux/postmake_dms.sh</t>
  </si>
  <si>
    <t>497e8860fc94c6e3cdb9f680a1b6afb0</t>
  </si>
  <si>
    <t>special/hrzq/config-template/windows/thstrans/config/monitor_slave.xml</t>
  </si>
  <si>
    <t>9383d125d0e4f704c1a4eab0f5d5f886</t>
  </si>
  <si>
    <t>v4.0.10.5至v4.0.10.6-bugfix001升级明细</t>
  </si>
  <si>
    <t>B2BKSGT-7570</t>
  </si>
  <si>
    <t>修复金证U柜台多地址连接不上导致的崩溃问题</t>
  </si>
  <si>
    <t>55ce66f2bfb76fd4cfc42582fda58a727dabc0d5</t>
  </si>
  <si>
    <t>biz/ams/projects/kingdomU/ch_kingdomU/ch_kingdomU.cpp</t>
  </si>
  <si>
    <t>B2BKSGT-7556</t>
  </si>
  <si>
    <t>交易堆对象未释放以及锁嵌套问题解决</t>
  </si>
  <si>
    <t>c662a8c551ad3b1af982f772434047422aa6fadb</t>
  </si>
  <si>
    <t>biz/oms/base/mtubase/mdbsecurities.cpp;biz/oms/svc/svc_mtu_cache/process.cpp;biz/oms/svc/svc_mtu_remotesql/updatecache.h</t>
  </si>
  <si>
    <t>B2BKSGT-7553</t>
  </si>
  <si>
    <t>东吴统一认证:支持本地路由鉴权认证数据更新</t>
  </si>
  <si>
    <t>9a66f00bee442eb6822ccbe257fde63a9afbcccb</t>
  </si>
  <si>
    <t>biz/bms/svc/svc_mus_mgrparam/clear_file_imp.cpp;biz/bms/svc/svc_mus_mgrparam/clear_file_imp.h;biz/bms/svc/svc_mus_mgrparam/internalfunc.cpp;biz/inc/quicktrade/qtsysdef.h;biz/inc/quicktrade/sysparam.h</t>
  </si>
  <si>
    <t>B2BKSGT-7711</t>
  </si>
  <si>
    <t>修复日终处理时重复调用报盘参数初始化导致报错问题(同步到v4.0.10.6版本)</t>
  </si>
  <si>
    <t>dfbc637347e08ebc8fdd8ed97a50d20ea5598cb3</t>
  </si>
  <si>
    <t>biz/inc/quicktrade/qtsysdef.h;biz/oms/svc/svc_mtu_manager/trade_node_operator.cpp</t>
  </si>
  <si>
    <t>B2BKSGT-7760</t>
  </si>
  <si>
    <t>增加逆回购证券类型宏定义,修复逆回购未成交时资金股份同步后显示标准券持仓问题时用到该宏定义</t>
  </si>
  <si>
    <t>ccbfcde5eb6525638cf0573ce96be177c07c3b05</t>
  </si>
  <si>
    <t>biz/inc/quicktrade/qtsysdef.h</t>
  </si>
  <si>
    <t>B2BKSGT-7783</t>
  </si>
  <si>
    <t>运维手工处理问题自动化</t>
  </si>
  <si>
    <t>a6c7923a8b318d6394e86ee5d3a3ddd83635cd25</t>
  </si>
  <si>
    <t>biz/db/mysql/broker_v4.0.10.6/curr_develop_for_quickbroker.sql;biz/db/oracle/broker_v4.0.10.6/curr_develop_for_quickbroker.sql;biz/inc/quicktrade/qtdef_usermgr.h;biz/ums/svc/svc_ums_usertag/user_tag_manager.cpp;special/gjzq/db/personal_gjzq.sql</t>
  </si>
  <si>
    <t>B2BKSGT-7797</t>
  </si>
  <si>
    <t>修复本地路由：客户端查用户签约状态时将新签约当成签约的问题</t>
  </si>
  <si>
    <t>4da0a78711b6244cb3eaa46ac66cdda25807f6b1</t>
  </si>
  <si>
    <t>biz/bms/svc/svc_mub_qryparam/process.cpp;biz/inc/quicktrade/qtsysdef.h</t>
  </si>
  <si>
    <t>B2BKSGT-7567</t>
  </si>
  <si>
    <t>中金两融条件单中金财富special配置清除，代码同步到v4.0.10.5</t>
  </si>
  <si>
    <t>45e15c919d79bcf91f2e681f06c1062846d570c6</t>
  </si>
  <si>
    <t>biz/auth/svc_authserver_manager/authserver.cpp;biz/auth/svc_authserver_manager/authserver.h;biz/auth/svc_authserver_manager/process.cpp;biz/db/mysql/broker_v4.0.10.5/curr_develop_for_quickbroker.sql;biz/db/oracle/broker_v4.0.10.5/curr_develop_for_quickbroker.sql;special/zjcf/db/personal_zjcf.sql;special/zjcf/script/hundsun/csvconvert.xml</t>
  </si>
  <si>
    <t>B2BKSGT-7168</t>
  </si>
  <si>
    <t>恒泰签约前权限校验逻辑适配代码提交</t>
  </si>
  <si>
    <t>031ca1c745c7d8dfa5eeebb49fe57aedac6e0fb3</t>
  </si>
  <si>
    <t>biz/db/oracle/broker_v4.0.10.6/curr_develop_for_quickbroker.sql;biz/tms/svc/svc_mtk_ora/before_sign_check.h;biz/tms/svc/svc_mtk_ora/query_target_user.cpp;biz/tms/svc/svc_mtk_ora/query_target_user.h</t>
  </si>
  <si>
    <t>B2BKSGT-7193</t>
  </si>
  <si>
    <t>去除清算流程中中金两融条件单逻辑</t>
  </si>
  <si>
    <t>e70d95a58d3dbf373bea8b026715236a633b3f1d</t>
  </si>
  <si>
    <t>biz/bms/svc/svc_mus_mgrparam/internalfunc.cpp;biz/tms/svc/svc_mtk_ora/exportdataworker_new.cpp;biz/tms/svc/svc_mtk_ora/exportdataworker_new.h</t>
  </si>
  <si>
    <t>B2BKSGT-7576</t>
  </si>
  <si>
    <t>代码同步：修复代码同步后无法下单逆回购和T+0交易的问题</t>
  </si>
  <si>
    <t>8cf24dcfb866e0ab1152168b21faa244a4911e19</t>
  </si>
  <si>
    <t>biz/db/mysql/broker_v4.0.10.6/curr_develop_for_quickbroker.sql;biz/db/oracle/broker_v4.0.10.6/curr_develop_for_quickbroker.sql;biz/tms/svc/svc_mtk_ora/stock_info_sync.cpp;biz/tms/svc/svc_mtk_ora/stock_info_sync.h</t>
  </si>
  <si>
    <t>B2BKSGT-7782</t>
  </si>
  <si>
    <t>国金LDP席位不允许签约_签约前校验逻辑适配</t>
  </si>
  <si>
    <t>84be39a5d0b41d3f007eb98f9872b1cef69d6819</t>
  </si>
  <si>
    <t>biz/tms/svc/svc_mtk_ora/before_sign_check.cpp;biz/tms/svc/svc_mtk_ora/before_sign_check.h;special/gjzq/db/personal_gjzq.sql</t>
  </si>
  <si>
    <t>B2BKSGT-7798</t>
  </si>
  <si>
    <t>查询集中下夜市委托用户过滤掉已转发用户</t>
  </si>
  <si>
    <t>c9bcf1dd7321f358dceb355c180a606d9a3cef15</t>
  </si>
  <si>
    <t>B2BKSGT-7800</t>
  </si>
  <si>
    <t>增加日终处理时删除REVERSEREPODELIVER_DATA表数据</t>
  </si>
  <si>
    <t>7e615265aaecf277a8eef9a32115bcbdaf5ea12c</t>
  </si>
  <si>
    <t>B2BKSGT-7803</t>
  </si>
  <si>
    <t>删除已解约用户历史数据sql优化</t>
  </si>
  <si>
    <t>d2a9aed2e20da83986f9e3da130a3bd83e7d5dc3</t>
  </si>
  <si>
    <t>B2BKSGT-7806</t>
  </si>
  <si>
    <t>修复夜市委托轮询非交易日轮询集中的配置</t>
  </si>
  <si>
    <t>96e3166e8fa36642d36c7b695cd093f11c9a6154</t>
  </si>
  <si>
    <t>biz/tms/svc/svc_mtk_ora/entrust_night_timer.cpp</t>
  </si>
  <si>
    <t>B2BKSGT-7675</t>
  </si>
  <si>
    <t>资金差异支持修正模式_增加第二遍检查修正</t>
  </si>
  <si>
    <t>82a74fc0b302c98f896d0db2ea225c7ddb85e8f4</t>
  </si>
  <si>
    <t>B2BKSGT-7589</t>
  </si>
  <si>
    <t>委托状态回写同步LOCAL_ID到消息中心</t>
  </si>
  <si>
    <t>a782dd6993f9596a4a64377b8578a400ecfab71f</t>
  </si>
  <si>
    <t>B2BKSGT-7805</t>
  </si>
  <si>
    <t>条件单触发密码错误触发文案转换逻辑去除</t>
  </si>
  <si>
    <t>abe9be7db31de13d7ff74c8c98ba83682a10e2e3</t>
  </si>
  <si>
    <t>B2BKSGT-7547</t>
  </si>
  <si>
    <t>最大节点转发不存在用户登录请求功能失效修复_v4010</t>
  </si>
  <si>
    <t>e328a3c1776d208956a644dc8548f1ec3825eb13</t>
  </si>
  <si>
    <t>B2BKSGT-7837</t>
  </si>
  <si>
    <t>交易主备切换后需要重新初始化fastdb资源</t>
  </si>
  <si>
    <t>a0b5c87373b379772970d946edd0732d81c3505e</t>
  </si>
  <si>
    <t>biz/oms/svc/svc_mtu_init/service.cpp</t>
  </si>
  <si>
    <t>B2BKSGT-7801</t>
  </si>
  <si>
    <t>银证转出资金冻结前获取可用资金计算问题修复</t>
  </si>
  <si>
    <t>2536b53c03e314c33f7536dc5ab2372ad4553119</t>
  </si>
  <si>
    <t>biz/oms/svc/svc_mtu_manager/fund_operator.cpp</t>
  </si>
  <si>
    <t>B2BKSGT-7510</t>
  </si>
  <si>
    <t>上海A股和上海ETF基金市价买入的可买数量计算错误去涨停价而非保护限价</t>
  </si>
  <si>
    <t>4ef6985aa2dff7ad5be390ef24f3916a51fb8457</t>
  </si>
  <si>
    <t>B2BKSGT-7850</t>
  </si>
  <si>
    <t>解决股东账号过滤失效问题</t>
  </si>
  <si>
    <t>ee6095479f348a4e7d59ca95bead5e902857d561</t>
  </si>
  <si>
    <t>B2BKSGT-7562</t>
  </si>
  <si>
    <t>报盘通知资金股份同步新订单号模式,需过滤掉港股通,港股通走旧模式</t>
  </si>
  <si>
    <t>daf110dc468626713857f38551f5255bac991dd4</t>
  </si>
  <si>
    <t>B2BKSGT-7743</t>
  </si>
  <si>
    <t>资金股份同步不依赖证券代码问题修复(同步至4.0.10.6版本)</t>
  </si>
  <si>
    <t>93a7e9c98c093c6ab23981e40b1220065234786a</t>
  </si>
  <si>
    <t>biz/oms/svc/svc_mtu_third_sync/stocksync.cpp;biz/oms/svc/svc_mtu_third_sync/thirdsyncinfo.cpp;biz/oms/svc/svc_mtu_third_sync/thirdsyncmap.h</t>
  </si>
  <si>
    <t>修复逆回购未成交时资金股份同步后显示标准券持仓问题</t>
  </si>
  <si>
    <t>9ff78dc3497022cd988d34bffff06116db6f108e</t>
  </si>
  <si>
    <t>B2BKSGT-7814</t>
  </si>
  <si>
    <t>资金股份同步金证W增加委托状态获取,用于同步时判断委托状态是否变化,变化再同步</t>
  </si>
  <si>
    <t>d6e418a236b5b74a5b8ca54d23e2d2525831b9ff</t>
  </si>
  <si>
    <t>dev-syr-B2BKSGT-7526_v4010'</t>
  </si>
  <si>
    <t>15e0db3f240e5ccb8b531b88cfb9ee921c62aa14</t>
  </si>
  <si>
    <t>B2BKSGT-7292</t>
  </si>
  <si>
    <t>恒泰证券支持统一认证，签约时是否发送http请求写入到SQLServer的开关独立</t>
  </si>
  <si>
    <t>144c6f5705826561cbf3889e94324b1b050e8d9a</t>
  </si>
  <si>
    <t>B2BKSGT-7754</t>
  </si>
  <si>
    <t>修复历史数据导入前，删除历史数据的语句统一索引字段</t>
  </si>
  <si>
    <t>ff98f0ddc643ed4d4e79749b870545665aac5fdc</t>
  </si>
  <si>
    <t>biz/bms/svc/svc_mus_mgrparam/dataimport.cpp</t>
  </si>
  <si>
    <t>B2BKSGT-7799</t>
  </si>
  <si>
    <t>关闭夜市委托轮询集中定时器增加开关和节点控制</t>
  </si>
  <si>
    <t>92cc693d380255110585a5825e4e7b744d37f04a</t>
  </si>
  <si>
    <t>biz/bms/svc/svc_mus_mgrparam/internalfunc.cpp;biz/bms/svc/svc_mus_mgrparam/internalfunc.h;biz/bms/svc/svc_mus_mgrparam/process.cpp</t>
  </si>
  <si>
    <t>B2BKSGT-7544</t>
  </si>
  <si>
    <t>修复东吴新版异常单部成部撤成交修复异常问题</t>
  </si>
  <si>
    <t>4c52a5f3792268dd78ada7a50276d26e4f81a813</t>
  </si>
  <si>
    <t>B2BKSGT-7779</t>
  </si>
  <si>
    <t>修改新版异常单日志等级-v4.0.10.6</t>
  </si>
  <si>
    <t>1c9366b039544f93e1afb82a988dae27231071a6</t>
  </si>
  <si>
    <t>B2BKSGT-7554</t>
  </si>
  <si>
    <t>用户标记：修复oracle版本流水记录失败的缺陷</t>
  </si>
  <si>
    <t>c23366b8ca6fe503d17ea63fe403a2238d047d4a</t>
  </si>
  <si>
    <t>biz/ums/svc/svc_ums_usertag/user_tag_manager.h</t>
  </si>
  <si>
    <t>B2BKSGT-7674</t>
  </si>
  <si>
    <t>用户标记增强：新增按系统最大处理人数上限控制&amp;删除多余代码/配置_评审建议修改</t>
  </si>
  <si>
    <t>9ed4ae418f372126cb6652f3122e1a43438b1bac</t>
  </si>
  <si>
    <t>biz/db/mysql/broker_v4.0.10.6/curr_develop_for_quickbroker.sql;biz/db/oracle/broker_v4.0.10.6/curr_develop_for_quickbroker.sql;biz/ums/svc/svc_ums_usertag/user_tag_conf.h;biz/ums/svc/svc_ums_usertag/user_tag_manager.cpp</t>
  </si>
  <si>
    <t>用户标记：资金差异支持修正模式</t>
  </si>
  <si>
    <t>192007735e81809c9d9eff997b4c623a2238ad0e</t>
  </si>
  <si>
    <t>biz/tms/svc/svc_mtk_sync_qry/fundstockcheck.cpp;biz/tms/svc/svc_mtk_sync_qry/fundstockcheck.h;biz/tms/svc/svc_mtk_sync_qry/process.cpp;biz/ums/svc/svc_ums_usertag/user_tag_action.cpp</t>
  </si>
  <si>
    <t>B2BKSGT-7832</t>
  </si>
  <si>
    <t>报盘连接资源泄漏导致崩溃bug修复</t>
  </si>
  <si>
    <t>e17833a80d5584e0ae88c3736140beae95196e0d</t>
  </si>
  <si>
    <t>biz/ems/svc/thstransplugin/trans_module_manager.cpp</t>
  </si>
  <si>
    <t>B2BKSGT-7565</t>
  </si>
  <si>
    <t>深圳报盘委托崩溃BUG修复_v4010</t>
  </si>
  <si>
    <t>830e607f218eca047dee5ad60dcb93a4c224a05e</t>
  </si>
  <si>
    <t>B2BKSGT-7823</t>
  </si>
  <si>
    <t>报盘席位为空时重复初始化bug修复</t>
  </si>
  <si>
    <t>2b11ae48b3343f52eee03702638a709390da14b7</t>
  </si>
  <si>
    <t>认证转发oracle配置优化</t>
  </si>
  <si>
    <t>0f14bbd21cc4bc00ece804b9e696534c89a95aa8</t>
  </si>
  <si>
    <t>1abb5419c5de4a26fd1e7ce1e478d5a8;12476674f9893a8b48248056831d4015;b7abcba2c7d4ed80d14ba09d8ddbc851;bc4e96a6bf9f09d843cd162e3c27f576;63bc6ecf248684f9825bef44d0dd825d;fcb7208c065edd301a34fc8e0f99a0ee;338bc3d6a7c16c33ab931f7253605c4c;63cf277469f23901435fa7cce1b3d19e;2ad0dbb24b4bc9c2a59273dcb2ce54bb;3698d3d194e2149edacc424062f914cb;652ca86cc52ef3b7dc5726457719dac9;3bdbcd9613525e7abfa5232fdf6d814d;eebac1728902d8be8d2bc747d180b95a;59bdc1f68f130b4c58120b7df9e38a24;dfcbebe1933f64bd8d90fdefe4ea6e7b;b690ee8e5395ef23cfd04aa89d98ba8b</t>
  </si>
  <si>
    <t>各券商配置统一,日初始化时系统要切回omes</t>
  </si>
  <si>
    <t>92dc6c0d113b21350b2574d2a560d44dee12ac06</t>
  </si>
  <si>
    <t>79d279c344fbf6c599c965c85241be828a8cb7a6</t>
  </si>
  <si>
    <t>biz/bms/svc/svc_mub_mgrparam/internalfunc.cpp;biz/bms/svc/svc_mub_mgrparam/internalfunc.h;biz/db/mysql/broker_v4.0.10.6/curr_develop_for_quickbroker.sql;biz/db/oracle/broker_v4.0.10.6/curr_develop_for_quickbroker.sql;special/htzq/db/personal_htzq.sql</t>
  </si>
  <si>
    <t>B2BKSGT-7477</t>
  </si>
  <si>
    <t>新股和reits基金转发sql更正</t>
  </si>
  <si>
    <t>8bf8ca9aee4dbdb88541501d9a64c65f0993eea7</t>
  </si>
  <si>
    <t>B2BKSGT-7499</t>
  </si>
  <si>
    <t>签约前校验港股通、北交所权限提示文案调整,同步到v4.0.10.6版本</t>
  </si>
  <si>
    <t>8480820e88ed06d17cbd1c01eba5e765161ec7fc</t>
  </si>
  <si>
    <t>东吴统一认证:支持本地路由鉴权认证数据更新_sql</t>
  </si>
  <si>
    <t>e457e206f22902eefad35c62f51c0a3fe1ca3a5f</t>
  </si>
  <si>
    <t>B2BKSGT-7559</t>
  </si>
  <si>
    <t>转发不同步功能开启</t>
  </si>
  <si>
    <t>08a93dd876f637eb290804fb9ece4e0c30b479ef</t>
  </si>
  <si>
    <t>B2BKSGT-7563</t>
  </si>
  <si>
    <t>旧版异常单加速功能关闭</t>
  </si>
  <si>
    <t>2e5f8c95dd81d2ff3f19e6c549ea33e8593cc3d6</t>
  </si>
  <si>
    <t>B2BKSGT-7591</t>
  </si>
  <si>
    <t>太平洋4.0.10.x版本升级配置调整</t>
  </si>
  <si>
    <t>5fda2c145f922f2938fe90c84e3aee1255aad0d3</t>
  </si>
  <si>
    <t>biz/output/release/conf/linux/quickbroker/config/mu.xml;special/tpyzq/config-template/linux/quickbroker/config/mtk.xml;special/tpyzq/config-template/linux/quickbroker/config/mtu.xml;special/tpyzq/config-template/linux/quickbroker/config/mu.xml;special/tpyzq/db/expand_tradenode_tpyzq.sql</t>
  </si>
  <si>
    <t>B2BKSGT-7596</t>
  </si>
  <si>
    <t>中金财富4.0.10.6版本升级脚本PC对应认证放到备机可能导致主站配置兼容性问题修复</t>
  </si>
  <si>
    <t>a3365eb27b7128262c7a58b93e99f5f8d471a683</t>
  </si>
  <si>
    <t>special/zjcf/config-template/linux/quickbroker/config/authserver2.xml;special/zjcf/config-template/linux/quickbroker/config/monitor_mgr1.xml;special/zjcf/config-template/linux/quickbroker/config/monitor_mgr2.xml;special/zjcf/config-template/windows/QBMonitor/config/monitorinfo.xml;special/zjcf/config-template/windows/QBMonitor/config/procmonitor.xml;special/zjcf/db/expand_capacity_zjcf.sql;special/zjcf/db/migrate_his_data.sql;special/zjcf/db/personal_zjcf.sql;special/zjcf/linux/quickbroker/startbs.sh;special/zjcf/linux/quickbroker/stopbs.sh</t>
  </si>
  <si>
    <t>B2BKSGT-7627</t>
  </si>
  <si>
    <t>提交支持集中柜台温备库数据是否同步完成的SQL默认配置，special中配置检查语句</t>
  </si>
  <si>
    <t>f654414e4768ce3295851898bd1e5c751568bca0</t>
  </si>
  <si>
    <t>B2BKSGT-7632</t>
  </si>
  <si>
    <t>根据券商需求，国金证券运维开始时间调整为20：00：00开始</t>
  </si>
  <si>
    <t>9c0e8a8a6fd9cd01c75005ebd3db710dbe474614</t>
  </si>
  <si>
    <t>B2BKSGT-7647</t>
  </si>
  <si>
    <t>东吴港股通成本价使用的汇率类型配置修改</t>
  </si>
  <si>
    <t>07dd4a532f6906e91ab321474cffe3b6f1517930</t>
  </si>
  <si>
    <t>用户标记：根据线上运行情况调整配置</t>
  </si>
  <si>
    <t>5878fb583c16f4d111bf8c30f640e8d34b7e29dc</t>
  </si>
  <si>
    <t>B2BKSGT-7707</t>
  </si>
  <si>
    <t>弱化有效性校验:</t>
  </si>
  <si>
    <t>2dc9b289952d941b5b07720c466f5066fd185d37</t>
  </si>
  <si>
    <t>B2BKSGT-7708</t>
  </si>
  <si>
    <t>国金证券，清算检查，挂单次数，从60次调整为10次</t>
  </si>
  <si>
    <t>27072a1b6b1cf1ec3a4df93db96162ba515f047e</t>
  </si>
  <si>
    <t>B2BKSGT-7744</t>
  </si>
  <si>
    <t>国金证券，查询费率超时，目前的超时时间从120秒调整到240秒</t>
  </si>
  <si>
    <t>6455a28ea8295b1e96cd5d05296c2c7eeb234c77</t>
  </si>
  <si>
    <t>B2BKSGT-7750</t>
  </si>
  <si>
    <t>国新和中金sql脚本检查差异同步到v4.0.10.6版本</t>
  </si>
  <si>
    <t>e74c36dd827da7a153ff8b564706445ac7faab6d</t>
  </si>
  <si>
    <t>special/hrzq/db/personal_hrzq.sql;special/zjcf/db/personal_zjcf.sql</t>
  </si>
  <si>
    <t>B2BKSGT-7757</t>
  </si>
  <si>
    <t>内部清算时，查询组合委托相关数据，性能差，先关闭内部清算功能</t>
  </si>
  <si>
    <t>05b3d5db80dfd9689890da2471f1f3bc8fcc51e8</t>
  </si>
  <si>
    <t>B2BKSGT-7773</t>
  </si>
  <si>
    <t>盘中服务重启后,银证处理服务功能自启动开关开启</t>
  </si>
  <si>
    <t>9e9ddad54c97eb0c749924d6466a5b039472cffb</t>
  </si>
  <si>
    <t>B2BKSGT-7781</t>
  </si>
  <si>
    <t>中金港股通有买入导致总资产差异用户转发</t>
  </si>
  <si>
    <t>3f62021c033877a8cb9c1d8508eb2bf596aea020</t>
  </si>
  <si>
    <t>B2BKSGT-7796</t>
  </si>
  <si>
    <t>财信证券，清算文件读取前，检查网厅批量改席位状态的开关：开启</t>
  </si>
  <si>
    <t>18a92cf3286b260e8e08905a22c0570b0698002c</t>
  </si>
  <si>
    <t>B2BKSGT-7816</t>
  </si>
  <si>
    <t>中天国富成交编号不去除前缀0</t>
  </si>
  <si>
    <t>0bc53d681a6263126f0ffc6d63ccfa2643f49436</t>
  </si>
  <si>
    <t>B2BKSGT-7820</t>
  </si>
  <si>
    <t>打开夜市委托开关</t>
  </si>
  <si>
    <t>3adf07c2a89425042bf9bb81a16e2f78096b06fc</t>
  </si>
  <si>
    <t>B2BKSGT-7404</t>
  </si>
  <si>
    <t>交易线程配置优化</t>
  </si>
  <si>
    <t>6189b3b712be6de73333d1e83c4c4fef338be6bd</t>
  </si>
  <si>
    <t>20ba834769f06abab76e1dc8a891f1c4;cfaec4cf01d1d2460955611ee9ab61fe;;9d5a131e2cce1bc04458303b6ce71685;1d857275fc27452dcd1701a2691ab3ae;;;;;6180f9326b3d3c0761d3a1da4b4ed17b;d74a04356456d18e7b037c2fe73259b0;;b6e9cce575ab93031fe11e3399038e64;;64daa0991690c73209ebf6386f226aeb;f8e363580aca70c9cfa8f1e0d802c071;6317d533c149d7056bc552feefe0aca7;eb5eb77965ec88c4eb4be37a89cdb850;5720e10681292cd075b10295af4ff88b;a4ef19316a2262f1cd56443e12b2592b;c74f541135579dbe3c8139c475c5b174;;;a4e2965e2edde6bdffcfc0552f54c4de;fc349f06e5c90e661cee538bb90da93a;;368cd55c4c7ad85d58883a0d29fbc79d;;08be9bc8ebbb2fe4e088892756a0cac1;;a900e0adaf517a8dc8db2c48e16413b3;96f8d8beab66aeb8fb6e13e559b113c8;f1f14ff79f15d460743dc8ebd26c62eb;04a35b800050a53c20d9119544c95ba8;;7ee065280e39c61a76b460dbd41c9f72;;;;;;b14fb557ae3b7db746a4d62de6eeeda7;53f9cca0b16f65a56ab3cf864c0d15de;7ff095ea0d78d13eee4e05bee9988b9a;;b260eedd7e14001964a07a6e12882ec2;73a2fcd2acbde100b447747adc53c4a9;;;;776e1f91388d9cbee3dcbee3c327bde0;a5e12e535a3417b57a304def4bd698d6;;92ea55c29606fabb11111062e9cac9d2;;05431cd88c662d494330ac6c8d72e328;;;d52a2e49f92be9c512589b60416e3e4e;93ce169cd827ff0ecc5001c1e340b34a;93df995398a6c5fccbdf6e51acd128b9;;;;cfb15f9fd7ac5ae7ba625cf79736f220;;;;;;8fed30612f14880dc0a899cfa8171118;ac5b34550f97aa3375076a65a82ff7c2;42058039e12c287ab851a3224a98c9eb;7b4f9fa9df706ef8fb5cf0b1b07decba;;f2bc6dba9864c3029a6fdd369b5884d7;;;418cd2f31c494caecbd8af1f19bcadb6;58cf472ba1e6e366632dbc5eba92fae2;;;;;;;;01a5179a0af0eacccacd5c9fde7aba65;d88094ff3cbadd9c27eebc6bbca36e19;;0d7fd57b8a488fd06af7ccb8ac332536;;;;;f1f14ff79f15d460743dc8ebd26c62eb;;b6bd721ce081a4b9a5abbbaa8b401b9d;</t>
  </si>
  <si>
    <t>biz/output/release/conf/linux/quickbroker/config/mtu.xml;special/dbzq/config-template/linux/quickbroker/config/mtu.xml;special/dbzq/config-template/linux/quickbroker/config/mtu2.xml;special/dyqh/config-template/linux/quickbroker/config/mtu.xml;special/dyqh/config-template/linux/quickbroker/config/mtu2.xml</t>
  </si>
  <si>
    <t>B2BKSGT-7555</t>
  </si>
  <si>
    <t>修复国新证券，集中柜台委托号里面有空格，导致清算导入报错的问题</t>
  </si>
  <si>
    <t>ae044e4c6974ec5bf7817f582ff96a96b69d84b9</t>
  </si>
  <si>
    <t>B2BKSGT-7593</t>
  </si>
  <si>
    <t>国金4.0.10.6以上本地路由支持版本实施脚本支持</t>
  </si>
  <si>
    <t>e6e043ec256593de60aca5126ac8e4bcb1c4c8fa</t>
  </si>
  <si>
    <t>biz/output/release/conf/linux/quickbroker/config/condigate.xml;biz/output/release/conf/linux/quickbroker/config/monitor.xml;biz/output/release/conf/linux/quickbroker/config/monitor_mtu2.xml;biz/output/release/conf/windows/QBMonitor/config/monitorinfo.xml;biz/output/release/conf/windows/QBMonitor/config/procmonitor.xml;biz/output/release/linux/quicktrade/script/hxdaemon_base.sh;biz/output/release/linux/quicktrade/script/hxdaemon_base_mgr1.sh;biz/output/release/linux/quicktrade/script/hxdaemon_base_mgr2.sh;biz/output/release/linux/quicktrade/script/hxdaemon_base_trade1.sh;biz/output/release/linux/quicktrade/script/hxdaemon_base_trade2.sh;biz/output/release/linux/quicktrade/script/hxdaemon_hxgate.sh;biz/output/release/linux/quicktrade/script/hxdaemon_trans.sh;biz/output/release/linux/quicktrade/script/hxoems_daemon.sh;biz/output/release/linux/quicktrade/script/hxoems_daemon_base.sh;biz/output/release/linux/quicktrade/startbs.sh;biz/output/release/linux/quicktrade/stopall.sh;biz/output/release/linux/quicktrade/stopbs.sh;biz/output/release/linux/quicktrade/stopbz.sh;special/gjzq/config-template/linux/quickbroker/config/monitor_trade1.xml;special/gjzq/config-template/linux/quickbroker/config/monitor_trade1_slave.xml;special/gjzq/config-template/linux/quickbroker/config/monitor_trade2.xml;special/gjzq/config-template/linux/quickbroker/config/monitor_trade2_slave.xml;special/gjzq/config-template/linux/quickbroker/config/monitor_trade3.xml;special/gjzq/config-template/linux/quickbroker/config/monitor_trade3_slave.xml;special/gjzq/config-template/linux/quickbroker/config/routermnger.xml;special/gjzq/config-template/windows/QBMonitor/config/procmonitor.xml;special/gjzq/linux/quicktrade/startbs.sh;special/gjzq/linux/quicktrade/stopbs.sh</t>
  </si>
  <si>
    <t>B2BKSGT-7720</t>
  </si>
  <si>
    <t>修复渤海证券，清算文件读取后，中午乱码问题，调整中文字段为默认值0</t>
  </si>
  <si>
    <t>4635534fa1d1ea1db31cbd530d008279df8a3dc1</t>
  </si>
  <si>
    <t>B2BKSGT-7741</t>
  </si>
  <si>
    <t>修复监控端进程列表显示顺序可能不符合预期问题</t>
  </si>
  <si>
    <t>3da04d153ac46a1aafefae9be4c69954dc4a5f11</t>
  </si>
  <si>
    <t>B2BKSGT-7774</t>
  </si>
  <si>
    <t>根据条件单独立网关接入的需求，增加条件单网关路由配置</t>
  </si>
  <si>
    <t>e3dcf2b3487f77a1d9dbdf6ad18ee0f645d890ad</t>
  </si>
  <si>
    <t>biz/output/release/conf/linux/quickbroker/config/routermnger.xml;special/dwzq/config-template/linux/quickbroker/config/routermnger.xml;special/gjzq/config-template/linux/quickbroker/config/routermnger.xml;special/tpyzq/config-template/linux/quickbroker/config/routermnger.xml;special/zjcf/config-template/linux/quickbroker/config/routermnger.xml</t>
  </si>
  <si>
    <t>B2BKSGT-7785</t>
  </si>
  <si>
    <t>监控显示transpush服务异常修改</t>
  </si>
  <si>
    <t>4c10af608e63461969c9494c78185de3a824254f</t>
  </si>
  <si>
    <t>B2BKSGT-7843</t>
  </si>
  <si>
    <t>底层版本更新_odbc&amp;fastdb</t>
  </si>
  <si>
    <t>a86dc0971d2ea275dab2848c64aaf636a96080d4</t>
  </si>
  <si>
    <t>B2BKSGT-7845</t>
  </si>
  <si>
    <t>本地路由未上之前，先去除认证主从，防止发生服务发生切换用户登录快速</t>
  </si>
  <si>
    <t>3cbbbeb1e76a776d67722c6c5872c9669b279ade</t>
  </si>
  <si>
    <t>special/gjzq/config-template/linux/quickbroker/config/monitor_mgr2.xml;special/tpyzq/config-template/linux/quickbroker/config/monitor_mgr2.xml</t>
  </si>
  <si>
    <t>dev-wcn-B2BKSGT-7834-V5010'</t>
  </si>
  <si>
    <t>48854c536e4f76dcaa7d981d17726e87fdaafd4f</t>
  </si>
  <si>
    <t>biz/output/release/conf/windows/madapt/config/kingdom_u_func_switch.xml;special/hrzq/config-template/windows/madapt/config/kingdom_u_func_switch.xml;special/zjcf/config-template/windows/madapt/config/kingdom_u_func_switch.xml;special/ztgf/config-template/windows/madapt/config/kingdomfs_func_switch.xml</t>
  </si>
  <si>
    <t>v4.0.10.6-bugfix001产物清单</t>
  </si>
  <si>
    <t>biz/db/mysql/broker_v4.0.10.6/curr_develop_for_qbhistory.sql</t>
  </si>
  <si>
    <t>652ca86cc52ef3b7dc5726457719dac9</t>
  </si>
  <si>
    <t>biz/db/mysql/broker_v4.0.10.6/curr_develop_for_quickbroker.sql</t>
  </si>
  <si>
    <t>63bc6ecf248684f9825bef44d0dd825d</t>
  </si>
  <si>
    <t>biz/db/oracle/broker_v4.0.10.6/curr_develop_for_qbhistory.sql</t>
  </si>
  <si>
    <t>3698d3d194e2149edacc424062f914cb</t>
  </si>
  <si>
    <t>12476674f9893a8b48248056831d4015</t>
  </si>
  <si>
    <t>special/tpyzq/db/expand_tradenode_tpyzq.sql</t>
  </si>
  <si>
    <t>2ad0dbb24b4bc9c2a59273dcb2ce54bb</t>
  </si>
  <si>
    <t>biz/output/release/conf/linux/quickbroker/config/condigate.xml</t>
  </si>
  <si>
    <t>93df995398a6c5fccbdf6e51acd128b9</t>
  </si>
  <si>
    <t>biz/output/release/linux/quicktrade/script/hxdaemon_trans.sh</t>
  </si>
  <si>
    <t>biz/output/release/linux/quicktrade/script/hxoems_daemon_base.sh</t>
  </si>
  <si>
    <t>b6e9cce575ab93031fe11e3399038e64</t>
  </si>
  <si>
    <t>biz/output/release/linux/quicktrade/script/hxoems_daemon.sh</t>
  </si>
  <si>
    <t>776e1f91388d9cbee3dcbee3c327bde0</t>
  </si>
  <si>
    <t>biz/output/release/linux/quicktrade/stopall.sh</t>
  </si>
  <si>
    <t>cfb15f9fd7ac5ae7ba625cf79736f220</t>
  </si>
  <si>
    <t>special/ctzq/config-template/linux/quickbroker/config/authserver2.xml</t>
  </si>
  <si>
    <t>special/ctzq/config-template/linux/quickbroker/config/authserver.xml</t>
  </si>
  <si>
    <t>special/ctzq/config-template/linux/quickbroker/config/monitor.xml</t>
  </si>
  <si>
    <t>special/dwzq/config-template/sm/quant/conf/dbconnect.xml</t>
  </si>
  <si>
    <t>special/gjzq/config-template/linux/quickbroker/config/monitor_mgr2.xml</t>
  </si>
  <si>
    <t>special/gjzq/config-template/linux/quickbroker/config/monitor_trade1_slave.xml</t>
  </si>
  <si>
    <t>f1f14ff79f15d460743dc8ebd26c62eb</t>
  </si>
  <si>
    <t>special/gjzq/config-template/linux/quickbroker/config/monitor_trade1.xml</t>
  </si>
  <si>
    <t>d88094ff3cbadd9c27eebc6bbca36e19</t>
  </si>
  <si>
    <t>special/gjzq/config-template/linux/quickbroker/config/monitor_trade2_slave.xml</t>
  </si>
  <si>
    <t>1d857275fc27452dcd1701a2691ab3ae</t>
  </si>
  <si>
    <t>special/gjzq/config-template/linux/quickbroker/config/monitor_trade3_slave.xml</t>
  </si>
  <si>
    <t>6180f9326b3d3c0761d3a1da4b4ed17b</t>
  </si>
  <si>
    <t>special/gjzq/linux/quicktrade/startbs.sh</t>
  </si>
  <si>
    <t>418cd2f31c494caecbd8af1f19bcadb6</t>
  </si>
  <si>
    <t>special/gjzq/linux/quicktrade/stopbs.sh</t>
  </si>
  <si>
    <t>96f8d8beab66aeb8fb6e13e559b113c8</t>
  </si>
  <si>
    <t>special/htzq/config-template/sm/quant/conf/dbconnect.xml</t>
  </si>
  <si>
    <t>special/tpyzq/config-template/linux/quickbroker/config/monitor_mgr2.xml</t>
  </si>
  <si>
    <t>special/zjcf/config-template/linux/quickbroker/config/monitor_mgr1.xml</t>
  </si>
  <si>
    <t>01a5179a0af0eacccacd5c9fde7aba65</t>
  </si>
  <si>
    <t>special/zjcf/config-template/linux/quickbroker/config/monitor_mgr2.xml</t>
  </si>
  <si>
    <t>f8e363580aca70c9cfa8f1e0d802c071</t>
  </si>
  <si>
    <t>special/zjcf/config-template/linux/quickbroker/config/monitor_trade1_slave.xml</t>
  </si>
  <si>
    <t>special/zjcf/config-template/linux/quickbroker/config/monitor_trade1.xml</t>
  </si>
  <si>
    <t>9d5a131e2cce1bc04458303b6ce71685</t>
  </si>
  <si>
    <t>special/zjcf/config-template/windows/QBMonitor/config/monitorinfo.xml</t>
  </si>
  <si>
    <t>93ce169cd827ff0ecc5001c1e340b34a</t>
  </si>
  <si>
    <t>special/zjcf/config-template/windows/QBMonitor/config/procmonitor.xml</t>
  </si>
  <si>
    <t>20ba834769f06abab76e1dc8a891f1c4</t>
  </si>
  <si>
    <t>special/zjcf/linux/quickbroker/startbs.sh</t>
  </si>
  <si>
    <t>64daa0991690c73209ebf6386f226aeb</t>
  </si>
  <si>
    <t>special/zjcf/linux/quickbroker/stopbs.sh</t>
  </si>
  <si>
    <t>04a35b800050a53c20d9119544c95ba8</t>
  </si>
  <si>
    <t>v4.0.10.6-bugfix001至v5.0.0.0-bugfix002升级明细</t>
  </si>
  <si>
    <t>account.so</t>
  </si>
  <si>
    <t>条件单工程剥离，去除原有quants代码</t>
  </si>
  <si>
    <t>b42cc1645448a73a43f2ec6d6de552df0b16a493</t>
  </si>
  <si>
    <t>biz/build/linux/buildCI.sh;biz/build/linux/makefile_sms.oracle;biz/build/linux/postmake_sms.sh;biz/oms/base/mtubase/mtubase.vcproj;biz/oms/svc/svc_mtu_manager/svc_mtu_manager.vcproj;biz/oms/svc/svc_mtu_query/s_mdb_query.vcproj;biz/sms/quants/build/linux/build_quant.sh;biz/sms/quants/build/linux/build_quant_old.sh;biz/sms/quants/build/linux/build_run.sh;biz/sms/quants/build/linux/build_run_32.sh;biz/sms/quants/build/linux/build_run_64.sh;biz/sms/quants/build/linux/deploy.txt;biz/sms/quants/build/linux/deploy_branch.sh;biz/sms/quants/build/linux/deploy_luaclib.sh;biz/sms/quants/build/linux/deploy_module.sh;biz/sms/quants/build/linux/deploy_script.sh;biz/sms/quants/build/linux/deploy_tactic.sh;biz/sms/quants/build/linux/deploy_unittest.sh;biz/sms/quants/build/linux/staging_branch.sh;biz/sms/quants/build/win/quantserver.sln;biz/sms/quants/build/win/start_debug.bat;biz/sms/quants/deploy/bin/algorithm.jenkins_release.tgz;biz/sms/quants/deploy/bin/algounit.jenkins_release.tgz;biz/sms/quants/deploy/bin/auth.dat;biz/sms/quants/deploy/bin/auth.dat.jenkins_release.tgz;biz/sms/quants/deploy/bin/grpc_redis.json;biz/sms/quants/deploy/bin/grpc_redis.json.jenkins_release.tgz;biz/sms/quants/deploy/bin/hbus.jenkins_release.tgz;biz/sms/quants/deploy/bin/hqpub.jenkins_release.tgz;biz/sms/quants/deploy/bin/hqreplay.jenkins_release.tgz;biz/sms/quants/deploy/bin/log.jenkins_release.tgz;biz/sms/quants/deploy/bin/luahxhq.jenkins_release.tgz;biz/sms/quants/deploy/bin/luahxhq.so.jenkins_release.tgz;biz/sms/quants/deploy/bin/luautil.jenkins_release.tgz;biz/sms/quants/deploy/bin/luawencai.so.jenkins_release.tgz;biz/sms/quants/deploy/bin/m_accessdata.jenkins_release.tgz;biz/sms/quants/deploy/bin/m_account.jenkins_release.tgz;biz/sms/quants/deploy/bin/m_actionlogr.jenkins_release.tgz;biz/sms/quants/deploy/bin/m_actionlogw.jenkins_release.tgz;biz/sms/quants/deploy/bin/m_algorithm.jenkins_release.tgz;biz/sms/quants/deploy/bin/m_algounit.jenkins_release.tgz;biz/sms/quants/deploy/bin/m_apamaorder.jenkins_release.tgz;biz/sms/quants/deploy/bin/m_assetcenter.jenkins_release.tgz;biz/sms/quants/deploy/bin/m_assetdata.jenkins_release.tgz;biz/sms/quants/deploy/bin/m_assethttpproxy.jenkins_release.tgz;biz/sms/quants/deploy/bin/m_assettrade.jenkins_release.tgz;biz/sms/quants/deploy/bin/m_async_test.jenkins_release.tgz;biz/sms/quants/deploy/bin/m_auth.jenkins_release.tgz;biz/sms/quants/deploy/bin/m_baskettrade.jenkins_release.tgz;biz/sms/quants/deploy/bin/m_client.jenkins_release.tgz;biz/sms/quants/deploy/bin/m_data.jenkins_release.tgz;biz/sms/quants/deploy/bin/m_debug.jenkins_release.tgz;biz/sms/quants/deploy/bin/m_echo.jenkins_release.tgz;biz/sms/quants/deploy/bin/m_ems.jenkins_release.tgz;biz/sms/quants/deploy/bin/m_futuresctp.jenkins_release.tgz;biz/sms/quants/deploy/bin/m_futuresths.jenkins_release.tgz;biz/sms/quants/deploy/bin/m_hq.jenkins_release.tgz;biz/sms/quants/deploy/bin/m_http.jenkins_release.tgz;biz/sms/quants/deploy/bin/m_hub.jenkins_release.tgz;biz/sms/quants/deploy/bin/m_instmanage.jenkins_release.tgz;biz/sms/quants/deploy/bin/m_instruction.jenkins_release.tgz;biz/sms/quants/deploy/bin/m_instserver.jenkins_release.tgz;biz/sms/quants/deploy/bin/m_kafkaproxy.jenkins_release.tgz;biz/sms/quants/deploy/bin/m_log.jenkins_release.tgz;biz/sms/quants/deploy/bin/m_monitor.jenkins_release.tgz;biz/sms/quants/deploy/bin/m_newalgounit.jenkins_release.tgz;biz/sms/quants/deploy/bin/m_newcondition.jenkins_release.tgz;biz/sms/quants/deploy/bin/m_newinstmanage.jenkins_release.tgz;biz/sms/quants/deploy/bin/m_openai.jenkins_release.tgz;biz/sms/quants/deploy/bin/m_ordercenter.jenkins_release.tgz;biz/sms/quants/deploy/bin/m_riskcenter.jenkins_release.tgz;biz/sms/quants/deploy/bin/m_selectstock.jenkins_release.tgz;biz/sms/quants/deploy/bin/m_signal.jenkins_release.tgz;biz/sms/quants/deploy/bin/m_signal_calc.jenkins_release.tgz;biz/sms/quants/deploy/bin/m_signal_calc_test.jenkins_release.tgz;biz/sms/quants/deploy/bin/m_signal_manager.jenkins_release.tgz;biz/sms/quants/deploy/bin/m_signalmanager.jenkins_release.tgz;biz/sms/quants/deploy/bin/m_simtrade.jenkins_release.tgz;biz/sms/quants/deploy/bin/m_simuquote.jenkins_release.tgz;biz/sms/quants/deploy/bin/m_stockhx.jenkins_release.tgz;biz/sms/quants/deploy/bin/m_stockrzrq.jenkins_release.tgz;biz/sms/quants/deploy/bin/m_stocksge.jenkins_release.tgz;biz/sms/quants/deploy/bin/m_stockths.jenkins_release.tgz;biz/sms/quants/deploy/bin/m_stockths_docker.jenkins_release.tgz;biz/sms/quants/deploy/bin/m_stockthsproxy.jenkins_release.tgz;biz/sms/quants/deploy/bin/m_stockthsproxy_docker.jenkins_release.tgz;biz/sms/quants/deploy/bin/m_sync_test.jenkins_release.tgz;biz/sms/quants/deploy/bin/m_tactic.jenkins_release.tgz;biz/sms/quants/deploy/bin/m_tacticmanager.jenkins_release.tgz;biz/sms/quants/deploy/bin/m_taskmanager.jenkins_release.tgz;biz/sms/quants/deploy/bin/m_thirdauth.jenkins_release.tgz;biz/sms/quants/deploy/bin/m_tradejudge.jenkins_release.tgz;biz/sms/quants/deploy/bin/m_tradepush.jenkins_release.tgz;biz/sms/quants/deploy/bin/openresty.jenkins_release.tgz;biz/sms/quants/deploy/bin/rsa_private.pem;biz/sms/quants/deploy/bin/rsa_private.pem.jenkins_release.tgz;biz/sms/quants/deploy/bin/signal.jenkins_release.tgz;biz/sms/quants/deploy/bin/signal.lua;biz/sms/quants/deploy/bin/signal.lua.jenkins_release.tgz;biz/sms/quants/deploy/bin/signal/conf/hqitems.ini;biz/sms/quants/deploy/bin/signal/conf/quants.ini;biz/sms/quants/deploy/bin/signal/conf/redis.ini;biz/sms/quants/deploy/bin/signal/data.lua;biz/sms/quants/deploy/bin/signal/frame.lua;biz/sms/quants/deploy/bin/signal/init.lua;biz/sms/quants/deploy/bin/signal/rules/init.lua;biz/sms/quants/deploy/bin/signal/rules/quant.lua;biz/sms/quants/deploy/bin/signal/rules/ticksignal.lua;biz/sms/quants/deploy/bin/signal/rules/tools.lua;biz/sms/quants/deploy/bin/signal/utils.lua;biz/sms/quants/deploy/conf/server196/hbus.ini;biz/sms/quants/deploy/conf/server196/hqitems.ini;biz/sms/quants/deploy/conf/server196/quanthxapi.xml;biz/sms/quants/deploy/conf/server196/quants.ini;biz/sms/quants/deploy/conf/server196/redis.ini;biz/sms/quants/deploy/conf/server196_1/dbconnect.xml;biz/sms/quants/deploy/conf/server196_1/hbus.ini;biz/sms/quants/deploy/conf/server196_1/hqitems.ini;biz/sms/quants/deploy/conf/server196_1/quants.ini;biz/sms/quants/deploy/conf/server196_1/redis.ini;biz/sms/quants/deploy/db/alter_accounts.sql;biz/sms/quants/deploy/db/alter_algounit.sql;biz/sms/quants/deploy/db/alter_instruction.sql;biz/sms/quants/deploy/db/alter_instruction_relation.sql;biz/sms/quants/deploy/db/alter_signal.sql;biz/sms/quants/deploy/db/basket.sql;biz/sms/quants/deploy/db/drop_lowercase_persist.sql;biz/sms/quants/deploy/db/instruction.cdm;biz/sms/quants/deploy/db/instruction.sql;biz/sms/quants/deploy/db/instsystem.sql;biz/sms/quants/deploy/db/m_data.so.jenkins_release.tgz;biz/sms/quants/deploy/db/mindgo_logininfo.sql;biz/sms/quants/deploy/db/quants_db/command.txt;biz/sms/quants/deploy/db/quants_db/init.sql;biz/sms/quants/deploy/db/quants_db/quants.sql;biz/sms/quants/deploy/db/quants_db_add.sql;biz/sms/quants/deploy/db/rename.sql;biz/sms/quants/deploy/db/risk.sql;biz/sms/quants/deploy/db/zipkin.sql;"biz/sms/quants/deploy/db/\346\214\207\344\273\244\346\225\260\346\215\256\345\255\227\345\205\270.rtf";biz/sms/quants/deploy/deploy_script/README.md;biz/sms/quants/deploy/deploy_script/check_auth.sh;biz/sms/quants/deploy/deploy_script/check_quants_accessdata.sh;biz/sms/quants/deploy/deploy_script/check_quants_actionlogr.sh;biz/sms/quants/deploy/deploy_script/check_quants_actionlogw.sh;biz/sms/quants/deploy/deploy_script/check_quants_algorithm.sh;biz/sms/quants/deploy/deploy_script/check_quants_auth.sh;biz/sms/quants/deploy/deploy_script/check_quants_client.sh;biz/sms/quants/deploy/deploy_script/check_quants_data.sh;biz/sms/quants/deploy/deploy_script/check_quants_hq.sh;biz/sms/quants/deploy/deploy_script/check_quants_http.sh;biz/sms/quants/deploy/deploy_script/check_quants_monitor.sh;biz/sms/quants/deploy/deploy_script/check_quants_tacticmanager.sh;biz/sms/quants/deploy/deploy_script/check_quants_taskmanager.sh;biz/sms/quants/deploy/deploy_script/datatrans.lua;biz/sms/quants/deploy/deploy_script/instsystem/check_quants_assethttpproxy.sh;biz/sms/quants/deploy/deploy_script/instsystem/check_quants_assettrade.sh;biz/sms/quants/deploy/deploy_script/instsystem/check_quants_echohbus.sh;biz/sms/quants/deploy/deploy_script/instsystem/check_quants_hub.sh;biz/sms/quants/deploy/deploy_script/instsystem/check_quants_instserver.sh;biz/sms/quants/deploy/deploy_script/instsystem/check_quants_newalgounit.sh;biz/sms/quants/deploy/deploy_script/instsystem/check_quants_newcondition.sh;biz/sms/quants/deploy/deploy_script/instsystem/check_quants_newinstmanage.sh;biz/sms/quants/deploy/deploy_script/instsystem/check_quants_signal_calc.sh;biz/sms/quants/deploy/deploy_script/instsystem/check_quants_signal_manager.sh;biz/sms/quants/deploy/deploy_script/quants_module_monitor.lua;biz/sms/quants/deploy/deploy_script/signal_server/check_quants_hbus.sh;biz/sms/quants/deploy/deploy_script/signal_server/check_quants_instruction.sh;biz/sms/quants/deploy/deploy_script/signal_server/check_quants_log.sh;biz/sms/quants/deploy/deploy_script/signal_server/check_quants_ordercenter.sh;biz/sms/quants/deploy/deploy_script/signal_server/check_quants_signalmanager.sh;biz/sms/quants/deploy/deploy_script/signal_server/check_quants_stockcounter.sh;biz/sms/quants/deploy/deploy_script/signal_server/check_quants_stockproxy.sh;biz/sms/quants/deploy/deploy_script/signal_server/check_quants_stocksge.sh;biz/sms/quants/deploy/deploy_script/signal_server/check_quants_tactic.sh;biz/sms/quants/deploy/deploy_script/signal_server/quants_crontabhbus.sh;biz/sms/quants/deploy/deploy_script/signal_server/quants_echo.sh;biz/sms/quants/deploy/deploy_script/signal_server/quants_monitor_httphq.sh;biz/sms/quants/deploy/deploy_script/signal_server/quants_monitor_redishq.lua;biz/sms/quants/deploy/deploy_script/signal_server/quants_monitor_zmqhq.lua;biz/sms/quants/deploy/deploy_script/signal_server/quants_redis.sh;biz/sms/quants/deploy/deploy_script/signal_server/quants_round_test.lua;biz/sms/quants/deploy/deploy_script/signal_server/quants_round_test_outof_trade.lua;biz/sms/quants/deploy/deploy_script/signal_server/quants_tactic.sh;biz/sms/quants/deploy/deploy_script/signal_server/quants_zk_connections.sh;biz/sms/quants/deploy/deploy_script/signal_server/quants_zookeeper.sh;biz/sms/quants/deploy/deploy_script/tactic2file.lua;biz/sms/quants/deploy/deploy_script/tactic_file_conf.lua;biz/sms/quants/deploy/deploy_script/test.ini;biz/sms/quants/deploy/deploy_script/trade_server/check_quants_account.sh;biz/sms/quants/deploy/deploy_script/trade_server/check_quants_balance.sh;biz/sms/quants/deploy/deploy_script/trade_server/check_quants_baskettrade.sh;biz/sms/quants/deploy/deploy_script/trade_server/check_quants_ems.sh;biz/sms/quants/deploy/deploy_script/trade_server/check_quants_entrust2sql.sh;biz/sms/quants/deploy/deploy_script/trade_server/check_quants_ordercenter.sh;biz/sms/quants/deploy/deploy_script/trade_server/check_quants_repairdata.sh;biz/sms/quants/deploy/deploy_script/trade_server/check_quants_riskcenter.sh;biz/sms/quants/deploy/deploy_script/trade_server/check_quants_stockhx.sh;biz/sms/quants/deploy/deploy_script/trade_server/check_quants_stockrzrq.sh;biz/sms/quants/deploy/deploy_script/trade_server/check_quants_stockths.sh;biz/sms/quants/deploy/deploy_script/trade_server/check_quants_stockthsproxy.sh;biz/sms/quants/deploy/deploy_script/trade_server/check_quants_tradejudge.sh;biz/sms/quants/deploy/deploy_script/trade_server/check_quants_tradepush.sh;biz/sms/quants/deploy/deploy_script/userlist.ini;biz/sms/quants/deploy/install/conf/auth.ini;biz/sms/quants/deploy/install/conf/hqitems.ini;biz/sms/quants/deploy/install/conf/quants.ini;biz/sms/quants/deploy/install/conf/redis.ini;biz/sms/quants/deploy/install/deploy.conf;biz/sms/quants/deploy/install/deploy.sh;biz/sms/quants/deploy/install/file/znjyuser6.cfg;biz/sms/quants/deploy/install/mysql.sh;biz/sms/quants/deploy/install/readme;biz/sms/quants/deploy/install/scripts/start.sh;biz/sms/quants/deploy/install/scripts/start_deps.sh;biz/sms/quants/deploy/install/scripts/stop.sh;biz/sms/quants/deploy/install/system.sh;biz/sms/quants/deploy/install/tactics/main.sh;biz/sms/quants/deploy/install/tactics/tactic2file.lua;biz/sms/quants/deploy/install/tactics/tactic_file_conf.lua;biz/sms/quants/deploy/lib/libcrypto.so.6;biz/sms/quants/deploy/lib/libcurl.so.3;biz/sms/quants/deploy/lib/libcurl.so.4;biz/sms/quants/deploy/lib/libevent-1.4.so.2;biz/sms/quants/deploy/lib/libevent-2.0.so.5;biz/sms/quants/deploy/lib/libevent-2.0.so.5.0;biz/sms/quants/deploy/lib/libexpat.so.0;biz/sms/quants/deploy/lib/libhcrypt-1.4.so;biz/sms/quants/deploy/lib/libhistory.so.4;biz/sms/quants/deploy/lib/libiconv.so.2;biz/sms/quants/deploy/lib/libidn.so.11;biz/sms/quants/deploy/lib/libldap-2.4.so.2;biz/sms/quants/deploy/lib/liblua.so;biz/sms/quants/deploy/lib/liblua5.1.so;biz/sms/quants/deploy/lib/libreadline.so.4;biz/sms/quants/deploy/lib/libssh2.so.1;biz/sms/quants/deploy/lib/libssl.so.6;biz/sms/quants/deploy/lib/libuuid.so.1;biz/sms/quants/deploy/lib/libz.so.1;biz/sms/quants/deploy/lib64/libczmq.so.3;biz/sms/quants/deploy/lib64/libevent-2.0.so.5;biz/sms/quants/deploy/lib64/libgcc_s.so.1;biz/sms/quants/deploy/lib64/libgpr.so.6.0.0-dev;biz/sms/quants/deploy/lib64/libgrpc++.so.6;biz/sms/quants/deploy/lib64/libgrpc++_reflection.jenkins_release.tgz;biz/sms/quants/deploy/lib64/libgrpc.so.6.0.0-dev.jenkins_release.tgz;biz/sms/quants/deploy/lib64/libhcrypt-2.5.so;biz/sms/quants/deploy/lib64/libhiredis.so.0.13;biz/sms/quants/deploy/lib64/libiconv.so.2;biz/sms/quants/deploy/lib64/libluajit-5.1.so.2;biz/sms/quants/deploy/lib64/librdkafka.tar.gz;biz/sms/quants/deploy/lib64/libstdc++.so.6.0.21.jenkins_release.tgz;biz/sms/quants/deploy/lib64/libta_lib.jenkins_release.tgz;biz/sms/quants/deploy/lib64/libthostmduserapi.so;biz/sms/quants/deploy/lib64/libthosttraderapi.so;biz/sms/quants/deploy/lib64/libzmq.jenkins_release.tgz;biz/sms/quants/deploy/lib64/libzookeeper_mt.so.2;biz/sms/quants/deploy/lua/MoveBasket2SQL.lua;biz/sms/quants/deploy/lua/acqMultiAmountRate.lua;biz/sms/quants/deploy/lua/acqTodayAmountMoney.lua;biz/sms/quants/deploy/lua/algo.lua;biz/sms/quants/deploy/lua/algo/data.lua;biz/sms/quants/deploy/lua/algo/frame.lua;biz/sms/quants/deploy/lua/algo/hd.lua;biz/sms/quants/deploy/lua/algo/hq.lua;biz/sms/quants/deploy/lua/algo/init.lua;biz/sms/quants/deploy/lua/algo/log.lua;biz/sms/quants/deploy/lua/algo/utils.lua;biz/sms/quants/deploy/lua/analysisTimerDelay.lua;biz/sms/quants/deploy/lua/app/data/msqlite.lua;biz/sms/quants/deploy/lua/app/data/xiadan.lua;biz/sms/quants/deploy/lua/app/msg/xiadandata.lua;biz/sms/quants/deploy/lua/app/readme.txt;biz/sms/quants/deploy/lua/app/thread/asyncxiadan.lua;biz/sms/quants/deploy/lua/app/thread/pushxiadan.lua;biz/sms/quants/deploy/lua/array.lua;biz/sms/quants/deploy/lua/base/msg.lua;biz/sms/quants/deploy/lua/base/msql.lua;biz/sms/quants/deploy/lua/base/readme.txt;biz/sms/quants/deploy/lua/basket.lua;biz/sms/quants/deploy/lua/basketUpdateRedis.lua;biz/sms/quants/deploy/lua/chttprequest.lua;biz/sms/quants/deploy/lua/codetranslate.lua;biz/sms/quants/deploy/lua/data.lua;biz/sms/quants/deploy/lua/date.lua;biz/sms/quants/deploy/lua/ems.lua;biz/sms/quants/deploy/lua/getstockplate.lua;biz/sms/quants/deploy/lua/hexin/app.lua;biz/sms/quants/deploy/lua/hexin/base.lua;biz/sms/quants/deploy/lua/hexin/cache.lua;biz/sms/quants/deploy/lua/hexin/comm.lua;biz/sms/quants/deploy/lua/hexin/datachg.lua;biz/sms/quants/deploy/lua/hexin/db.lua;biz/sms/quants/deploy/lua/hexin/dbf.lua;biz/sms/quants/deploy/lua/hexin/func.lua;biz/sms/quants/deploy/lua/hexin/http.lua;biz/sms/quants/deploy/lua/hexin/ini.lua;biz/sms/quants/deploy/lua/hexin/json.lua;biz/sms/quants/deploy/lua/hexin/log.lua;biz/sms/quants/deploy/lua/hexin/readme.txt;biz/sms/quants/deploy/lua/hexin/server.lua;biz/sms/quants/deploy/lua/hexin/setting.lua;biz/sms/quants/deploy/lua/hexin/stdlibex.lua;biz/sms/quants/deploy/lua/hexin/step.lua;biz/sms/quants/deploy/lua/hexin/tcpinfo.lua;biz/sms/quants/deploy/lua/hexin/threadex.lua;biz/sms/quants/deploy/lua/hexin/translink.lua;biz/sms/quants/deploy/lua/hexin/udpmonitor.lua;biz/sms/quants/deploy/lua/hexin/udpmsg.lua;biz/sms/quants/deploy/lua/hexin/wgxd.lua;biz/sms/quants/deploy/lua/hexin/xiadan.lua;biz/sms/quants/deploy/lua/hexin/xml.lua;biz/sms/quants/deploy/lua/hqmodule.lua;biz/sms/quants/deploy/lua/hqsector.lua;biz/sms/quants/deploy/lua/http/account.lua;biz/sms/quants/deploy/lua/http/client.lua;biz/sms/quants/deploy/lua/http/common.lua;biz/sms/quants/deploy/lua/http/conf/mime.types;biz/sms/quants/deploy/lua/http/conf/nginx.conf;biz/sms/quants/deploy/lua/http/config_file.lua;biz/sms/quants/deploy/lua/http/data.lua;biz/sms/quants/deploy/lua/http/instruction.lua;biz/sms/quants/deploy/lua/http/logs/error.log;biz/sms/quants/deploy/lua/http/logs/host.access.log;biz/sms/quants/deploy/lua/http/logs/nginx.pid;biz/sms/quants/deploy/lua/http/luahttp.lua;biz/sms/quants/deploy/lua/http/luasocket/ltn12.lua;biz/sms/quants/deploy/lua/http/luasocket/mime.lua;biz/sms/quants/deploy/lua/http/luasocket/socket.lua;biz/sms/quants/deploy/lua/http/luasocket/socket/headers.lua;biz/sms/quants/deploy/lua/http/luasocket/socket/http.lua;biz/sms/quants/deploy/lua/http/luasocket/socket/url.lua;biz/sms/quants/deploy/lua/http/mime.types;biz/sms/quants/deploy/lua/http/mime.types.default;biz/sms/quants/deploy/lua/http/msghub.lua;biz/sms/quants/deploy/lua/http/myhttp.lua;biz/sms/quants/deploy/lua/http/reverse.lua;biz/sms/quants/deploy/lua/http/signal.lua;biz/sms/quants/deploy/lua/http/submsg.nginx.lua;biz/sms/quants/deploy/lua/http/testhttp_local.lua;biz/sms/quants/deploy/lua/http/testreq.lua;biz/sms/quants/deploy/lua/indexcalc.lua;biz/sms/quants/deploy/lua/instsys/instruction_statistic.lua;biz/sms/quants/deploy/lua/instsys/instsys_interface.lua;biz/sms/quants/deploy/lua/instsys/mail.py;biz/sms/quants/deploy/lua/instsys/start_instruction_statistic.sh;biz/sms/quants/deploy/lua/instsys/test_kafka_normal_ylcs.lua;biz/sms/quants/deploy/lua/instsys/test_kafka_normal_yscs.lua;biz/sms/quants/deploy/lua/instsys/test_kafka_query_yscs.lua;biz/sms/quants/deploy/lua/instsys/test_kafka_twap_ylcs.lua;biz/sms/quants/deploy/lua/instsys/test_kafka_twap_yscs.lua;biz/sms/quants/deploy/lua/json.lua;biz/sms/quants/deploy/lua/logging/console.lua;biz/sms/quants/deploy/lua/logging/email.lua;biz/sms/quants/deploy/lua/logging/file.lua;biz/sms/quants/deploy/lua/logging/logconfig.lua;biz/sms/quants/deploy/lua/logging/logger.lua;biz/sms/quants/deploy/lua/logging/logging.lua;biz/sms/quants/deploy/lua/logging/rolling_file.lua;biz/sms/quants/deploy/lua/logging/socket.lua;biz/sms/quants/deploy/lua/logging/sql.lua;biz/sms/quants/deploy/lua/logging/tradelog.lua;biz/sms/quants/deploy/lua/luahq.lua;biz/sms/quants/deploy/lua/luatask.lua;biz/sms/quants/deploy/lua/marketdb.lua;biz/sms/quants/deploy/lua/math_ext.lua;biz/sms/quants/deploy/lua/mddb.lua;biz/sms/quants/deploy/lua/monitor_hqzmq.lua;biz/sms/quants/deploy/lua/oms.lua;biz/sms/quants/deploy/lua/openai.lua;biz/sms/quants/deploy/lua/packagepath.lua;biz/sms/quants/deploy/lua/premarket/algo_interface.lua;biz/sms/quants/deploy/lua/premarket/instruction.lua;biz/sms/quants/deploy/lua/quant.lua;biz/sms/quants/deploy/lua/redisEnv/lua;biz/sms/quants/deploy/lua/redisEnv/share/ltn12.lua;biz/sms/quants/deploy/lua/redisEnv/share/luaini.lua;biz/sms/quants/deploy/lua/redisEnv/share/mime.lua;biz/sms/quants/deploy/lua/redisEnv/share/redis.lua;biz/sms/quants/deploy/lua/redisEnv/share/redis_official.lua;biz/sms/quants/deploy/lua/redisEnv/share/socket.lua;biz/sms/quants/deploy/lua/redisEnv32/lua;biz/sms/quants/deploy/lua/redisEnv32/share/ltn12.lua;biz/sms/quants/deploy/lua/redisEnv32/share/luaini.lua;biz/sms/quants/deploy/lua/redisEnv32/share/mime.lua;biz/sms/quants/deploy/lua/redisEnv32/share/redis.lua;biz/sms/quants/deploy/lua/redisEnv32/share/redis_official.lua;biz/sms/quants/deploy/lua/redisEnv32/share/socket.lua;biz/sms/quants/deploy/lua/repairinst.lua;biz/sms/quants/deploy/lua/risk.lua;biz/sms/quants/deploy/lua/risk_entrust.lua;biz/sms/quants/deploy/lua/risk_hq.lua;biz/sms/quants/deploy/lua/risk_ordercenter.lua;biz/sms/quants/deploy/lua/risk_profit.lua;biz/sms/quants/deploy/lua/risktimer.lua;biz/sms/quants/deploy/lua/rzrq/codedefine.lua;biz/sms/quants/deploy/lua/rzrq/define.lua;biz/sms/quants/deploy/lua/rzrq/rzrq158.lua;biz/sms/quants/deploy/lua/rzrq/rzrq22.lua;biz/sms/quants/deploy/lua/rzrq/rzrq23.lua;biz/sms/quants/deploy/lua/rzrq/rzrq301.lua;biz/sms/quants/deploy/lua/rzrq/rzrq343.lua;biz/sms/quants/deploy/lua/rzrq/rzrq352.lua;biz/sms/quants/deploy/lua/rzrq/rzrq56.lua;biz/sms/quants/deploy/lua/rzrq/rzrq73.lua;biz/sms/quants/deploy/lua/rzrq/rzrq85.lua;biz/sms/quants/deploy/lua/rzrq/rzrq90.lua;biz/sms/quants/deploy/lua/rzrq/rzrq91.lua;biz/sms/quants/deploy/lua/rzrq/rzrq96.lua;biz/sms/quants/deploy/lua/rzrq/stockrzrq.lua;biz/sms/quants/deploy/lua/selfdefkline.lua;biz/sms/quants/deploy/lua/signal.lua;biz/sms/quants/deploy/lua/signal/data.lua;biz/sms/quants/deploy/lua/signal/frame.lua;biz/sms/quants/deploy/lua/signal/init.lua;biz/sms/quants/deploy/lua/signal/log.lua;biz/sms/quants/deploy/lua/signal/monitor.lua;biz/sms/quants/deploy/lua/signal/rules/init.lua;biz/sms/quants/deploy/lua/signal/rules/quant.lua;biz/sms/quants/deploy/lua/signal/rules/ticksignal.lua;biz/sms/quants/deploy/lua/signal/rules/tools.lua;biz/sms/quants/deploy/lua/signal/utils.lua;biz/sms/quants/deploy/lua/signal/zk.lua;biz/sms/quants/deploy/lua/stockhx.lua;biz/sms/quants/deploy/lua/strategydata.lua;biz/sms/quants/deploy/lua/string_ext.lua;biz/sms/quants/deploy/lua/ta.lua;biz/sms/quants/deploy/lua/tactic_httplimit.lua;biz/sms/quants/deploy/lua/trade.lua;biz/sms/quants/deploy/lua/trade/algorithm.lua;biz/sms/quants/deploy/lua/trade/codedefine.lua;biz/sms/quants/deploy/lua/trade/futures.lua;biz/sms/quants/deploy/lua/trade/futuresbase.lua;biz/sms/quants/deploy/lua/trade/futurescmddef.lua;biz/sms/quants/deploy/lua/trade/globaldata.lua;biz/sms/quants/deploy/lua/trade/globalfunc.lua;biz/sms/quants/deploy/lua/trade/hxcmddef.lua;biz/sms/quants/deploy/lua/trade/hxrealinterface.lua;biz/sms/quants/deploy/lua/trade/hxstocktrader.lua;biz/sms/quants/deploy/lua/trade/hxstocktrader.lua.bak;biz/sms/quants/deploy/lua/trade/omsdb.lua;biz/sms/quants/deploy/lua/trade/omsdbbase.lua;biz/sms/quants/deploy/lua/trade/omspublicschema.lua;biz/sms/quants/deploy/lua/trade/stock.lua;biz/sms/quants/deploy/lua/trade/trader.lua;biz/sms/quants/deploy/lua/tradedb/redis_db_instructiondelete.lua;biz/sms/quants/deploy/lua/tradedb/redis_db_orderdelete.lua;biz/sms/quants/deploy/lua/tradedb/redis_db_recover.lua;biz/sms/quants/deploy/lua/tradedb/redis_db_save.lua;biz/sms/quants/deploy/luaclib/hx.so.part0.jenkins_release.tgz;biz/sms/quants/deploy/luaclib/hx.so.part1.jenkins_release.tgz;biz/sms/quants/deploy/luaclib/luastockhx.so.jenkins_release.tgz;biz/sms/quants/deploy/luaclib64/cjson.so;biz/sms/quants/deploy/luaclib64/luadatatrans.so.jenkins_release.tgz;biz/sms/quants/deploy/luaclib64/luadb.so.jenkins_release.tgz;biz/sms/quants/deploy/luaclib64/luaoms.so.jenkins_release.tgz;biz/sms/quants/deploy/luaclib64/luaphone.so.jenkins_release.tgz;biz/sms/quants/deploy/luaclib64/luaplatforminfo.so.jenkins_release.tgz;biz/sms/quants/deploy/luaclib64/luautil.so;biz/sms/quants/deploy/luaclib64/zklua.so;biz/sms/quants/package/install_quants.sh;"biz/sms/quants/package/\345\210\270\345\225\206\350\220\275\345\234\260\350\204\232\346\234\254/deal_link_file.sh";"biz/sms/quants/package/\345\210\270\345\225\206\350\220\275\345\234\260\350\204\232\346\234\254/file_filter.sh";"biz/sms/quants/package/\345\210\270\345\225\206\350\220\275\345\234\260\350\204\232\346\234\254/getVersion.sh";"biz/sms/quants/package/\345\210\270\345\225\206\350\220\275\345\234\260\350\204\232\346\234\254/invalid_file.txt";"biz/sms/quants/package/\345\210\270\345\225\206\350\220\275\345\234\260\350\204\232\346\234\254/package.sh";"biz/sms/quants/package/\345\210\270\345\225\206\350\220\275\345\234\260\350\204\232\346\234\254/qinstall.sh";"biz/sms/quants/package/\345\210\270\345\225\206\350\220\275\345\234\260\350\204\232\346\234\254/sslkey.sh";"biz/sms/quants/package/\345\210\270\345\225\206\350\220\275\345\234\260\350\204\232\346\234\254/\350\204\232\346\234\254\350\257\264\346\230\216.txt";biz/sms/quants/product/db/create_market.sql;biz/sms/quants/product/db/create_oms.sql;biz/sms/quants/product/db/create_quants.sql;biz/sms/quants/product/htdocs/SpryAssets/SpryValidationCheckbox.css;biz/sms/quants/product/htdocs/SpryAssets/SpryValidationCheckbox.js;biz/sms/quants/product/htdocs/adduser.lua;biz/sms/quants/product/htdocs/basket_sync.lua;biz/sms/quants/product/htdocs/css/dom_style.css;biz/sms/quants/product/htdocs/deluser.lua;biz/sms/quants/product/htdocs/getusers.lua;biz/sms/quants/product/htdocs/help.lua;biz/sms/quants/product/htdocs/httpcall.lua;biz/sms/quants/product/htdocs/httplimit.lua;biz/sms/quants/product/htdocs/ifindhttp.lua;biz/sms/quants/product/htdocs/images/LOGO.gif;biz/sms/quants/product/htdocs/images/Login_background.gif;biz/sms/quants/product/htdocs/images/Login_button_over.png;biz/sms/quants/product/htdocs/images/Login_button_up.png;biz/sms/quants/product/htdocs/images/background_topRed.gif;biz/sms/quants/product/htdocs/images/foot_Loginbackground.gif;biz/sms/quants/product/htdocs/images/logo_Login.gif;biz/sms/quants/product/htdocs/images/navigation_background.gif;biz/sms/quants/product/htdocs/images/select_background.gif;biz/sms/quants/product/htdocs/images/select_background_locked.png;biz/sms/quants/product/htdocs/kickuser.lua;biz/sms/quants/product/htdocs/login.html;biz/sms/quants/product/htdocs/login.lua;biz/sms/quants/product/htdocs/makefunchelp/json.lua;biz/sms/quants/product/htdocs/makefunchelp/makefunchelp.lua;biz/sms/quants/product/htdocs/makehelphtml.lua;biz/sms/quants/product/htdocs/modifyuser.lua;biz/sms/quants/product/htdocs/monitor.html;biz/sms/quants/product/htdocs/public_tactic_verify.lua;biz/sms/quants/product/htdocs/refresh_sql2redis.lua;biz/sms/quants/product/htdocs/resetuserpasswd.lua;biz/sms/quants/product/htdocs/state.lua;biz/sms/quants/product/htdocs/test.lua;biz/sms/quants/product/htdocs/verify_OrderDrawAction.lua;biz/sms/quants/product/htdocs/verify_OrderInsert.lua;biz/sms/quants/product/htdocs/verify_account_password.lua;biz/sms/quants/product/htdocs/verify_login.lua;biz/sms/quants/product/htdocs/verify_logout.lua;biz/sms/quants/product/htdocs/verify_queryInvestorPosition.lua;biz/sms/quants/product/htdocs/verify_queryOrder.lua;biz/sms/quants/product/htdocs/verify_queryTrade.lua;biz/sms/quants/product/htdocs/verify_queryTradingAccount.lua;biz/sms/quants/product/htdocs/verify_queryall.lua;biz/sms/quants/product/lib/libboost_filesystem.so.1.43.0;biz/sms/quants/product/lib/libboost_system.so.1.43.0;biz/sms/quants/product/lib/libboost_thread.so.1.43.0;biz/sms/quants/product/lib/libhcrypt-1.4.so;biz/sms/quants/product/lib/libhcrypt-2.5.so;biz/sms/quants/product/lib/libhcrypt_openssl-1.5.so;biz/sms/quants/product/lib/libhssl.so;biz/sms/quants/product/lib/libsnappy.so.1;biz/sms/quants/product/lib/libstockths.so.159313.tgz;biz/sms/quants/product/lib/libta_lib.so;biz/sms/quants/product/lib/libta_lib.so.0;biz/sms/quants/product/lib/libta_lib.so.0.0.0;biz/sms/quants/product/lib64/cjson.so;biz/sms/quants/product/lib64/libthostmduserapi.so;biz/sms/quants/product/lib64/libthosttraderapi.so;biz/sms/quants/product/lua/algo.lua;biz/sms/quants/product/lua/algo/data.lua;biz/sms/quants/product/lua/algo/frame.lua;biz/sms/quants/product/lua/algo/hd.lua;biz/sms/quants/product/lua/algo/hq.lua;biz/sms/quants/product/lua/algo/init.lua;biz/sms/quants/product/lua/algo/log.lua;biz/sms/quants/product/lua/algo/utils.lua;biz/sms/quants/product/lua/app/data/msqlite.lua;biz/sms/quants/product/lua/app/data/xiadan.lua;biz/sms/quants/product/lua/app/msg/xiadandata.lua;biz/sms/quants/product/lua/app/readme.txt;biz/sms/quants/product/lua/app/thread/pushxiadan.lua;biz/sms/quants/product/lua/array.lua;biz/sms/quants/product/lua/base/msg.lua;biz/sms/quants/product/lua/base/msql.lua;biz/sms/quants/product/lua/base/readme.txt;biz/sms/quants/product/lua/basicstate.lua;biz/sms/quants/product/lua/basket.lua;biz/sms/quants/product/lua/chttprequest.lua;biz/sms/quants/product/lua/codetranslate.lua;biz/sms/quants/product/lua/data.lua;biz/sms/quants/product/lua/datahandle.lua;biz/sms/quants/product/lua/dataimport.lua;biz/sms/quants/product/lua/date.lua;biz/sms/quants/product/lua/ems.lua;biz/sms/quants/product/lua/entrust2sql.lua;biz/sms/quants/product/lua/filterpublictactic.lua;biz/sms/quants/product/lua/funcdes.lua;biz/sms/quants/product/lua/getParamsV2.2.lua;biz/sms/quants/product/lua/getassetdata.lua;biz/sms/quants/product/lua/getbusinterfacedata.lua;biz/sms/quants/product/lua/getstockplate.lua;biz/sms/quants/product/lua/help.lua;biz/sms/quants/product/lua/hexin/app.lua;biz/sms/quants/product/lua/hexin/base.lua;biz/sms/quants/product/lua/hexin/cache.lua;biz/sms/quants/product/lua/hexin/comm.lua;biz/sms/quants/product/lua/hexin/datachg.lua;biz/sms/quants/product/lua/hexin/db.lua;biz/sms/quants/product/lua/hexin/dbf.lua;biz/sms/quants/product/lua/hexin/func.lua;biz/sms/quants/product/lua/hexin/http.lua;biz/sms/quants/product/lua/hexin/ini.lua;biz/sms/quants/product/lua/hexin/json.lua;biz/sms/quants/product/lua/hexin/log.lua;biz/sms/quants/product/lua/hexin/readme.txt;biz/sms/quants/product/lua/hexin/server.lua;biz/sms/quants/product/lua/hexin/setting.lua;biz/sms/quants/product/lua/hexin/stdlibex.lua;biz/sms/quants/product/lua/hexin/step.lua;biz/sms/quants/product/lua/hexin/tcpinfo.lua;biz/sms/quants/product/lua/hexin/threadex.lua;biz/sms/quants/product/lua/hexin/translink.lua;biz/sms/quants/product/lua/hexin/udpmonitor.lua;biz/sms/quants/product/lua/hexin/udpmsg.lua;biz/sms/quants/product/lua/hexin/wgxd.lua;biz/sms/quants/product/lua/hexin/xiadan.lua;biz/sms/quants/product/lua/hexin/xml.lua;biz/sms/quants/product/lua/hqdata_define.lua;biz/sms/quants/product/lua/hqmodule.lua;biz/sms/quants/product/lua/hqredis2mysql.lua;biz/sms/quants/product/lua/hqsector.lua;biz/sms/quants/product/lua/http.lua;biz/sms/quants/product/lua/ifind.lua;biz/sms/quants/product/lua/indexcalc.lua;biz/sms/quants/product/lua/json.lua;biz/sms/quants/product/lua/killTtactic.lua;biz/sms/quants/product/lua/logging/console.lua;biz/sms/quants/product/lua/logging/email.lua;biz/sms/quants/product/lua/logging/file.lua;biz/sms/quants/product/lua/logging/logconfig.lua;biz/sms/quants/product/lua/logging/logger.lua;biz/sms/quants/product/lua/logging/logging.lua;biz/sms/quants/product/lua/logging/rolling_file.lua;biz/sms/quants/product/lua/logging/socket.lua;biz/sms/quants/product/lua/logging/sql.lua;biz/sms/quants/product/lua/logging/tradelog.lua;biz/sms/quants/product/lua/luahq.lua;biz/sms/quants/product/lua/luasql/luamysql.lua;biz/sms/quants/product/lua/luasql/mysql.dll;biz/sms/quants/product/lua/luasql/sqlite.lua;biz/sms/quants/product/lua/luasql/sqlite3.dll;biz/sms/quants/product/lua/luatask.lua;biz/sms/quants/product/lua/marketdb.lua;biz/sms/quants/product/lua/math_ext.lua;biz/sms/quants/product/lua/mddb.lua;biz/sms/quants/product/lua/monitor.lua;biz/sms/quants/product/lua/mykill.sh;biz/sms/quants/product/lua/newkill.lua;biz/sms/quants/product/lua/oms.lua;biz/sms/quants/product/lua/packagepath.lua;biz/sms/quants/product/lua/pubsub.lua;biz/sms/quants/product/lua/quant.lua;biz/sms/quants/product/lua/quantsdb.lua;biz/sms/quants/product/lua/querynode.lua;biz/sms/quants/product/lua/quote.lua;biz/sms/quants/product/lua/redisEnv/lua;biz/sms/quants/product/lua/redisEnv/share/ltn12.lua;biz/sms/quants/product/lua/redisEnv/share/luaini.lua;biz/sms/quants/product/lua/redisEnv/share/mime.lua;biz/sms/quants/product/lua/redisEnv/share/redis.lua;biz/sms/quants/product/lua/redisEnv/share/redis_official.lua;biz/sms/quants/product/lua/redisEnv/share/socket.lua;biz/sms/quants/product/lua/risk.lua;biz/sms/quants/product/lua/risk_entrust.lua;biz/sms/quants/product/lua/risk_hq.lua;biz/sms/quants/product/lua/risk_profit.lua;biz/sms/quants/product/lua/sbtrade.lua;biz/sms/quants/product/lua/selfdefkline.lua;biz/sms/quants/product/lua/signal.lua;biz/sms/quants/product/lua/signal/data.lua;biz/sms/quants/product/lua/signal/feature.lua;biz/sms/quants/product/lua/signal/frame.lua;biz/sms/quants/product/lua/signal/hd.lua;biz/sms/quants/product/lua/signal/hq.lua;biz/sms/quants/product/lua/signal/init.lua;biz/sms/quants/product/lua/signal/log.lua;biz/sms/quants/product/lua/signal/monitor.lua;biz/sms/quants/product/lua/signal/rules.lua;biz/sms/quants/product/lua/signal/utils.lua;biz/sms/quants/product/lua/signal/zk.lua;biz/sms/quants/product/lua/socket/ltn12.lua;biz/sms/quants/product/lua/socket/mime.lua;biz/sms/quants/product/lua</t>
  </si>
  <si>
    <t>TscamCode</t>
  </si>
  <si>
    <t>0ce9c8658560714d78b3443adddaa279511a8d0a</t>
  </si>
  <si>
    <t>biz/ams/common/adapt3rd/iadapt3rd_impl.cpp;biz/ams/projects/aboss/ch_aboss/ch_aboss.cpp</t>
  </si>
  <si>
    <t>asset.so</t>
  </si>
  <si>
    <t>base.so</t>
  </si>
  <si>
    <t>31a60abe0d5da1d346de413719e41295b6cb1bd4</t>
  </si>
  <si>
    <t>win报盘支持按订单元素匹配的通用回报补漏</t>
  </si>
  <si>
    <t>323d8d4bd56b9d964870ce325053d83771340a05</t>
  </si>
  <si>
    <t>biz/ems/base/basecomp/bizcomp_secu/bizcomp_secu.vcproj;biz/ems/base/basecomp/bizcomp_secu/order_matching.cpp;biz/ems/base/basecomp/bizcomp_secu/order_matching.h;biz/ems/base/basecomp/bizcomp_secu/trans_biz_secu_worker.cpp;biz/ems/base/basecomp/bizcomp_secu/trans_biz_secu_worker.h;biz/ems/base/transcommon/trans_biz_worker_base.cpp;biz/ems/base/transcommon/trans_biz_worker_base.h</t>
  </si>
  <si>
    <t>B2BKSGT-6238</t>
  </si>
  <si>
    <t>报盘统一使用OrderID做回报匹配_TScanCode告警修复</t>
  </si>
  <si>
    <t>87fbc53313ed681778d4a4754b8cf2c9073722c3</t>
  </si>
  <si>
    <t>biz/ems/base/basecomp/bizcomp_secu/order_relation_manager.cpp</t>
  </si>
  <si>
    <t>B2BKSGT-6642</t>
  </si>
  <si>
    <t>报盘回报节点链表堵塞问题优化</t>
  </si>
  <si>
    <t>ef39eef3f2cfb394960781b7e13e69b17108b2c7</t>
  </si>
  <si>
    <t>biz/ems/base/basecomp/bizcomp_secu/trans_biz_secu.cpp;biz/ems/base/basecomp/bizcomp_secu/trans_biz_secu_worker.cpp;biz/ems/base/basecomp/bizcomp_secu/trans_biz_secu_worker.h;biz/ems/base/basecomp/tradecomp_sh_bond_binary/sh_binary_read_cj.cpp;biz/ems/base/transcommon/lists.h;biz/ems/base/transcommon/trans_biz_worker_base.cpp;biz/ems/base/transcommon/trans_biz_worker_base.h;biz/ems/base/transcommon/trans_head.h;biz/ems/base/transcommon/trans_node_manager.h</t>
  </si>
  <si>
    <t>修复报盘模糊匹配模式下主动通知资金股份同步失效BUG</t>
  </si>
  <si>
    <t>b3a0d3909dab42810347220c3072164bdf896705</t>
  </si>
  <si>
    <t>biz/ems/base/basecomp/bizcomp_secu/order_matching.cpp;biz/ems/base/basecomp/bizcomp_secu/order_matching.h</t>
  </si>
  <si>
    <t>B2BKSGT-7286</t>
  </si>
  <si>
    <t>报盘服务迁移至Linux平台_缺陷修复</t>
  </si>
  <si>
    <t>5d8b782c17d411079bd1aaf3ee6402486958b411</t>
  </si>
  <si>
    <t>biz/ems/base_linux/basecomp/bizcomp_secu/trans_biz_secu_worker.cpp</t>
  </si>
  <si>
    <t>dev-syr-B2BKSGT-7753'</t>
  </si>
  <si>
    <t>53c5bd42bd67bdddd3fdab84577b16c7e12be774</t>
  </si>
  <si>
    <t>bundled.so</t>
  </si>
  <si>
    <t>businterface.so</t>
  </si>
  <si>
    <t>178bc35601ed8279408a3a35eec0f2369e98c6c4</t>
  </si>
  <si>
    <t>日志回传评审修改</t>
  </si>
  <si>
    <t>a0609ed557e3375b738baca533c07bcaf3d46e27</t>
  </si>
  <si>
    <t>biz/ams/projects/aboss/ch_aboss/ch_aboss.cpp;biz/ams/projects/hundsun/ch_hscommx/ch_hscommx.cpp;biz/ams/projects/hundsun/ch_hundsun/ch_hundsun.cpp;biz/ams/projects/kingdom/ch_kingdom/ch_kingdom.cpp;biz/ams/projects/kingdomFS/ch_kingdomFS/ch_kingdomfs.cpp;biz/ams/projects/kingdomU/ch_kingdomU/ch_kingdomU.cpp;biz/ams/svc/svc_cts_adapter/service.cpp;biz/common/log_back_field.h;biz/common/monitor/monitor.cpp;biz/common/monitor/monitor.h</t>
  </si>
  <si>
    <t>中转单元配置优化</t>
  </si>
  <si>
    <t>1b616bf59574b0c17531b341c2bff62e95fffcca</t>
  </si>
  <si>
    <t>biz/ams/common/adapt3rd/adapt3rd.vcproj;biz/ams/common/adapt3rd/adapt3rd_def.h;biz/ams/common/adapt3rd/adapt_config.cpp;biz/ams/common/adapt3rd/adapt_config.h;biz/ams/common/adapt3rd/iadapt3rd_impl.cpp;biz/ams/common/adapt3rd/iadapt3rd_impl.h;biz/ams/projects/aboss/ch_aboss/ch_aboss.cpp;biz/ams/projects/aboss/ch_aboss/ch_aboss.h;biz/ams/projects/aboss/ch_aboss/ch_aboss.vcproj;biz/ams/projects/abossA5/ch_aboss/ch_aboss.cpp;biz/ams/projects/abossA5/ch_aboss/ch_aboss.h;biz/ams/projects/hundsun/ch_hscommx/ch_hscommx.cpp;biz/ams/projects/hundsun/ch_hscommx/ch_hscommx.h;biz/ams/projects/hundsun/ch_hscommx/ch_hscommx.vcproj;biz/ams/projects/hundsun/ch_hundsun/ch_hundsun.cpp;biz/ams/projects/hundsun/ch_hundsun/ch_hundsun.h;biz/ams/projects/hundsun/ch_hundsun/ch_hundsun.vcproj;biz/ams/projects/kingdom/ch_kingdom/ch_kingdom.cpp;biz/ams/projects/kingdom/ch_kingdom/ch_kingdom.h;biz/ams/projects/kingdom/ch_kingdom/ch_kingdom.vcproj;biz/ams/projects/kingdomFS/ch_kingdomFS/ch_kingdomfs.cpp;biz/ams/projects/kingdomFS/ch_kingdomFS/ch_kingdomfs.h;biz/ams/projects/kingdomFS/ch_kingdomFS/ch_kingdomfs.vcproj;biz/ams/projects/kingdomU/ch_kingdomU/ch_kingdomU.cpp;biz/ams/projects/kingdomU/ch_kingdomU/ch_kingdomU.h;biz/ams/projects/kingdomU/ch_kingdomU/ch_kingdomU.vcproj;biz/bms/svc/svc_mub_qryparam/process.cpp;biz/ems/svc/thstransplugin/trans_param.cpp;biz/inc/quicktrade/ichannel3rd.h;biz/output/release/script/toolscript/auto_transcfg_deploy.py</t>
  </si>
  <si>
    <t>27d72ff7c5204d067afb847b3b3c54092d173e8b</t>
  </si>
  <si>
    <t>biz/ams/projects/hundsun/ch_hscommx/ch_hscommx.cpp;biz/ams/projects/hundsun/ch_hundsun/ch_hundsun.cpp;biz/ams/projects/kingdom/ch_kingdom/ch_kingdom.cpp;biz/ams/projects/kingdomU/ch_kingdomU/ch_kingdomU.cpp</t>
  </si>
  <si>
    <t>中天国富FS统一接_中转_配置宏&amp;工程文件修改_4101</t>
  </si>
  <si>
    <t>4195c51d32aad957ea6bf6bac62d552d46ebea49</t>
  </si>
  <si>
    <t>biz/ams/projects/kingdomFS/ch_kingdomFS/ch_kingdomfs.cpp;biz/ams/projects/kingdomFS/ch_kingdomFS/ch_kingdomfs.vcproj;biz/build/win/make_hundsun.sln</t>
  </si>
  <si>
    <t>8f30d59b727259ca3c86d7837f9f08c085b2869c</t>
  </si>
  <si>
    <t>d47a90207cb63ceb42d0362a1830a775d5df3bd1</t>
  </si>
  <si>
    <t>B2BKSGT-6929</t>
  </si>
  <si>
    <t>金证U发送数据增加校验保护-解决因增加配置导致委托失败问题</t>
  </si>
  <si>
    <t>985125de9735905e22f8e36bf3bfe1d1d1792364</t>
  </si>
  <si>
    <t>327bb4e33b8162e4e20dac5cca9d83a8bb879897</t>
  </si>
  <si>
    <t>权限同步sql修改&amp;UTF8编码调整</t>
  </si>
  <si>
    <t>ef9a73100054c1aafd736aa9573f42a8bfd36a30</t>
  </si>
  <si>
    <t>云条件单解耦代码实现部分</t>
  </si>
  <si>
    <t>1732e754e60a4cd069aac6c862d7b0bd7fc4d656</t>
  </si>
  <si>
    <t>B2BKSGT-5987</t>
  </si>
  <si>
    <t>监控日志分类统一供宏定义</t>
  </si>
  <si>
    <t>98e3ae1904c501eb5709633a0f0be71a4ede750a</t>
  </si>
  <si>
    <t>biz/common/common_func.cpp;biz/common/common_func.h;biz/inc/quicktrade/qtsysdef.h</t>
  </si>
  <si>
    <t>B2BKSGT-6064</t>
  </si>
  <si>
    <t>报盘交易所网关对接高可用</t>
  </si>
  <si>
    <t>28e0f1eec75b899c23cb029deb65dfffdab3516d</t>
  </si>
  <si>
    <t>B2BKSGT-6103</t>
  </si>
  <si>
    <t>数据库是否连接判断逻辑修改</t>
  </si>
  <si>
    <t>58c70a8edeaa9c9f786dfce6738080a37ea05056</t>
  </si>
  <si>
    <t>biz/bms/common/bms_data_cache.cpp;biz/bms/common/click_frequency_ctrl.cpp;biz/bms/svc/svc_mub_cache/process.cpp;biz/bms/svc/svc_mub_label/process.cpp;biz/bms/svc/svc_mub_mgrparam/clear_data_exporter.cpp;biz/bms/svc/svc_mub_mgrparam/fund_init.cpp;biz/bms/svc/svc_mub_mgrparam/process.cpp;biz/bms/svc/svc_mub_qryparam/internalfunc.cpp;biz/bms/svc/svc_mub_qryparam/process.cpp;biz/bms/svc/svc_mub_user/process.cpp;biz/bms/svc/svc_mus_banksvr/internalfunc.cpp;biz/bms/svc/svc_mus_banksvr/process.cpp;biz/bms/svc/svc_mus_cache/process.cpp;biz/bms/svc/svc_mus_combimgr/process.cpp;biz/bms/svc/svc_mus_history/internalfunc.cpp;biz/bms/svc/svc_mus_history/process.cpp;biz/bms/svc/svc_mus_mgrparam/clear_file_imp.cpp;biz/bms/svc/svc_mus_mgrparam/dataimport.cpp;biz/bms/svc/svc_mus_mgrparam/internalfunc.cpp;biz/bms/svc/svc_mus_mgrparam/process.cpp;biz/bms/svc/svc_mus_mgrparam/standardimport.cpp;biz/bms/svc/svc_mus_mgrparam/stock_init.cpp;biz/bms/svc/svc_mus_qryparam/internalfunc.cpp;biz/bms/svc/svc_mus_qryparam/process.cpp;biz/bms/svc/svc_mus_qryparam/query_newstock.cpp;biz/bms/svc/svc_mus_qryparam/service.cpp;biz/bms/svc/svc_mus_qryparam/stockinfo_for_sm.cpp;biz/cms/svc/svc_clear_test/process.cpp;biz/oms/svc/svc_mtu_query/process.cpp;biz/pms/svc/svc_transpush_dealpush/deal_push_mgr.cpp;biz/pms/svc/svc_transpush_dealpush/deal_push_param.cpp;biz/pms/svc/svc_transpush_dealpush/process.cpp;biz/pms/svc/svc_transpush_manager/process.cpp;biz/pms/svc/svc_transpush_manager/transpush.cpp;biz/pms/svc/transbase/transpublic.cpp;biz/rms/svc/svc_risk_content/process.cpp;biz/rms/svc/svc_risk_content/risk_manager.cpp;biz/rms/svc/svc_risk_manager/process.cpp;biz/rms/svc/svc_risk_manager/risk_rule_mgr.cpp;biz/rms/svc/svc_risk_manager/service.cpp;biz/rms/svc/svc_risk_tradepreview/click_frequency_ctrl.cpp;biz/rms/svc/svc_risk_validate/risk_data_loader.cpp;biz/rms/svc/svc_risk_validate/trade_data.cpp;biz/tms/svc/svc_mtk_banksvr/broker_record_handle.cpp;biz/tms/svc/svc_mtk_banksvr/internalfunc.cpp;biz/tms/svc/svc_mtk_brige_clear/process.cpp;biz/tms/svc/svc_mtk_combi_real_clear/business_handle.cpp;biz/tms/svc/svc_mtk_combi_real_clear/entrust_check.cpp;biz/tms/svc/svc_mtk_combi_real_clear/entrust_handle.cpp;biz/tms/svc/svc_mtk_combi_real_clear/internalfunc.cpp;biz/tms/svc/svc_mtk_combi_real_clear/poll_business.cpp;biz/tms/svc/svc_mtk_combi_real_clear/process.cpp;biz/tms/svc/svc_mtk_combi_real_clear/stockinfo_cache.cpp;biz/tms/svc/svc_mtk_combi_real_clear/tradedate_cache.cpp;biz/tms/svc/svc_mtk_ora/broker_data_exporter.cpp;biz/tms/svc/svc_mtk_ora/broker_table_checker.cpp;biz/tms/svc/svc_mtk_ora/check_data.cpp;biz/tms/svc/svc_mtk_ora/clear_file_reader.cpp;biz/tms/svc/svc_mtk_ora/exportdataworker.cpp;biz/tms/svc/svc_mtk_ora/exportdataworker_new.cpp;biz/tms/svc/svc_mtk_ora/gettradetableinfo.cpp;biz/tms/svc/svc_mtk_ora/internalfunc.cpp;biz/tms/svc/svc_mtk_ora/packet_filter.cpp;biz/tms/svc/svc_mtk_ora/process.cpp;biz/tms/svc/svc_mtk_ora/query_target_user.cpp;biz/tms/svc/svc_mtk_ora/syncabossdata.cpp;biz/tms/svc/svc_mtk_ora/syncstock.cpp;biz/tms/svc/svc_mtk_ora/thread_csv_read_write_Split.cpp;biz/tms/svc/svc_mtk_ora/tjgtodibusicombi.cpp;biz/tms/svc/svc_mtk_stat/internalfunc.cpp;biz/tms/svc/svc_mtk_stat/system_analyse.cpp;biz/tms/svc/svc_mtk_stat/taskdataanalysis.cpp;biz/tms/svc/svc_mtk_stat/timetask.cpp;biz/tms/svc/svc_mtk_sync_qry/fundstockcheck.cpp;biz/tms/svc/svc_mtk_sync_qry/internalfunc.cpp;biz/tms/svc/svc_mtk_sync_qry/sync_data_cache_mgr.cpp;biz/tms/svc/svc_mtk_sync_qry/syncsbwth.cpp;biz/xms/svc/svc_mtk_ordrepairer/internalfunc.cpp;biz/xms/svc/svc_mtk_ordrepairer/orderrepair.cpp</t>
  </si>
  <si>
    <t>B2BKSGT-6185</t>
  </si>
  <si>
    <t>去除编译选项统一后新增告警</t>
  </si>
  <si>
    <t>8f5f11d4e44327ad932dab21518619b3f3b9a1ef</t>
  </si>
  <si>
    <t>biz/bms/svc/svc_mub_mgrparam/internalfunc.cpp;biz/bms/svc/svc_mub_qryparam/internalfunc.cpp;biz/bms/svc/svc_mub_qryparam/process.cpp;biz/bms/svc/svc_mub_qryparam/request_forward.cpp;biz/bms/svc/svc_mus_mgrparam/dataimport.cpp;biz/bms/svc/svc_mus_mgrparam/standardimport.cpp;biz/common/csv_op.cpp;biz/oms/svc/svc_mtu_cache/process.cpp;biz/oms/svc/svc_mtu_cache/service.cpp;biz/pms/svc/svc_transpush_dealpush/delay_push_timer.cpp;biz/pms/svc/svc_transpush_manager/global_param.cpp;biz/pms/svc/svc_transpush_manager/process.cpp;biz/pms/svc/svc_transpush_manager/transpush.cpp;biz/pms/svc/svc_transpush_manager/transpush.h;biz/pms/svc/transbase/transpublic.cpp;biz/rms/svc/svc_risk_content/process.cpp;biz/tms/svc/svc_mtk_ora/internalfunc.cpp;biz/tms/svc/svc_mtk_ora/syncstock.cpp;biz/tms/svc/svc_mtk_stat/system_analyse.cpp;biz/tms/svc/svc_mtk_stat/timetask.cpp</t>
  </si>
  <si>
    <t>b981b00acac5f1f72ecc3c3ca48daf38b9204cb0</t>
  </si>
  <si>
    <t>3eb83e3506bd9a0ac2e999fb08ec26c652e0ba8f</t>
  </si>
  <si>
    <t>biz/bms/svc/svc_mub_mgrparam/mub_mgrparam_def.h;biz/bms/svc/svc_mub_mgrparam/reg_client_handler.cpp;biz/bms/svc/svc_mub_mgrparam/reg_client_handler.h;biz/common/msginfomanager.h;biz/inc/quicktrade/qtdef_usermgr.h;biz/output/release/conf/linux/quickbroker/config/usermgr.xml;biz/ums/svc/svc_ums_ca_record_dw/ca_db_handle.cpp;biz/ums/svc/svc_ums_ca_record_dw/ca_db_handle.h;biz/ums/svc/svc_ums_ca_record_dw/ca_http_handle.cpp;biz/ums/svc/svc_ums_ca_record_dw/ca_http_handle.h;biz/ums/svc/svc_ums_ca_record_dw/ca_record_def.h;biz/ums/svc/svc_ums_ca_record_dw/ca_record_mng.cpp;biz/ums/svc/svc_ums_ca_record_dw/ca_record_mng.h;biz/ums/svc/svc_ums_ca_record_dw/ca_util_func.cpp;biz/ums/svc/svc_ums_ca_record_dw/ca_util_func.h;biz/ums/svc/svc_ums_ca_record_dw/makefile.64;biz/ums/svc/svc_ums_ca_record_dw/process.cpp;biz/ums/svc/svc_ums_ca_record_dw/process.h;biz/ums/svc/svc_ums_ca_record_dw/service.cpp;biz/ums/svc/svc_ums_ca_record_dw/service.h</t>
  </si>
  <si>
    <t>B2BKSGT-6609</t>
  </si>
  <si>
    <t>将MySQL版本序号获取加入事务中</t>
  </si>
  <si>
    <t>5c5a9494eaf576b89e058d9187c5a841b1d9064b</t>
  </si>
  <si>
    <t>biz/common/publicdbfunc.cpp;biz/common/publicdbfunc.h;biz/common/publicfunc.cpp</t>
  </si>
  <si>
    <t>B2BKSGT-6670</t>
  </si>
  <si>
    <t>提交日志回传日志信息转成json文件</t>
  </si>
  <si>
    <t>9248b4d7a69e7cbdcc5f69c27d85f83638253add</t>
  </si>
  <si>
    <t>biz/common/log_back_field.h</t>
  </si>
  <si>
    <t>B2BKSGT-6688</t>
  </si>
  <si>
    <t>日志回传支持推送进程状态</t>
  </si>
  <si>
    <t>e9720400ad363a4a0401ad67ff349d78dd0c9f75</t>
  </si>
  <si>
    <t>biz/common/log_back_field.h;biz/dms/svc/svc_log_adapter/makefile.64;biz/dms/svc/svc_log_adapter/msg_trans.cpp;biz/dms/svc/svc_log_adapter/msg_trans.h</t>
  </si>
  <si>
    <t>7ba50340d3252c18a863bda8120b77a0d1c918f0</t>
  </si>
  <si>
    <t>biz/bms/svc/svc_mub_mgrparam/internalfunc.cpp;biz/bms/svc/svc_mub_mgrparam/process.cpp;biz/common/publicfunc.h</t>
  </si>
  <si>
    <t>B2BKSGT-7067</t>
  </si>
  <si>
    <t>同步新版本插件、功能号、错误码号段定义</t>
  </si>
  <si>
    <t>3860a3ba2ef9e12ca25daddfeb73c7091ab7d18e</t>
  </si>
  <si>
    <t>biz/common/error_message_reset.h;biz/common/msginfomanager.h;biz/inc/quicktrade/config_center_def.h;biz/inc/quicktrade/msgfilter.h;biz/inc/quicktrade/qtdef_report3rd.h</t>
  </si>
  <si>
    <t>日志回传增加服务器、mysql、redis监控、进程状态监控</t>
  </si>
  <si>
    <t>a2181c6e1055a196b4891a6649709fb15ef2de7b</t>
  </si>
  <si>
    <t>biz/common/log_back_field.h;biz/dms/svc/svc_log_adapter/get_metrics.cpp;biz/dms/svc/svc_log_adapter/get_metrics.h;biz/dms/svc/svc_log_adapter/log_config.cpp;biz/dms/svc/svc_log_adapter/log_config.h;biz/dms/svc/svc_log_adapter/msg_trans.cpp;biz/dms/svc/svc_log_adapter/msg_trans.h;biz/dms/svc/svc_log_adapter/push_log.cpp;biz/dms/svc/svc_log_adapter/push_log.h;biz/dms/svc/svc_log_adapter/tmclient_adapt.cpp;biz/dms/svc/svc_log_adapter/tmclient_adapt.h;biz/inc/quicktrade/resnamedef.h</t>
  </si>
  <si>
    <t>B2BKSGT-7138</t>
  </si>
  <si>
    <t>行情服务迁移至Linux平台</t>
  </si>
  <si>
    <t>d1b3b130fca21cfafd4a1a4ad1dc874cb966ddd8</t>
  </si>
  <si>
    <t>biz/build/linux/makefile_qms;biz/ems/base/baselibrary/common/log_impl.cpp;biz/ems/base/baselibrary/thsbinarysdk/makefile.64;biz/ems/base/baselibrary/thsbinarysdk/thsbinarysdk.vcproj;biz/ems/base/baselibrary/thsbinarysdk_sh/thsbinarysdk_sh.vcproj;biz/qms/base/baselibrary/mkt_parse/mkt_parse/makefile.64;biz/qms/base/include/hq_deal_mng.cpp;biz/qms/base/include/hqserver_head.h;biz/qms/base/include/hqserver_public.cpp;biz/qms/base/include/realpublish.cpp;biz/qms/base/include/realpublish.h;biz/qms/svc/hq_datacomp_bj/NQHQ_deal.cpp;biz/qms/svc/hq_datacomp_bj/NQXX_deal.cpp;biz/qms/svc/hq_datacomp_bj/makefile.64;biz/qms/svc/hq_datacomp_sh/makefile.64;biz/qms/svc/hq_datacomp_sh_binary/makefile.64;biz/qms/svc/hq_datacomp_sh_binary/shhq_binary_connect.cpp;biz/qms/svc/hq_datacomp_sz/hq_datacomp_sz_binary.vcproj;biz/qms/svc/hq_datacomp_sz/makefile.64;biz/qms/svc/hqzmqpublish/makefile.64;biz/qms/svc/thsbinarysdk_sh_hq/makefile.64;biz/qms/svc/thsbinarysdk_sh_hq/thsbinarysdk_shhq.vcproj;biz/qms/svc/thsbinarysdk_sh_hq/thsbinengine_sh/log_impl.cpp;biz/qms/svc/thsbinarysdk_sh_hq/thsbinengine_sh/shhq_binary_callback.cpp;biz/qms/svc/thsbinarysdk_sh_hq/thsbinengine_sh/shhq_binary_callback.h;biz/qms/svc/thsbinarysdk_sh_hq/thsbinengine_sh/shhq_binary_tcp_impl.cpp</t>
  </si>
  <si>
    <t>B2BKSGT-7230</t>
  </si>
  <si>
    <t>四舍五入算法优化</t>
  </si>
  <si>
    <t>f71843b03dc434d3ad4e8764e31cbe262d0da891</t>
  </si>
  <si>
    <t>B2BKSGT-7243</t>
  </si>
  <si>
    <t>通用黑白灰名单</t>
  </si>
  <si>
    <t>c5f4ded0803479c161c6e1dd0cd3c46f783f1d44</t>
  </si>
  <si>
    <t>biz/common/user_list.cpp;biz/common/user_list.h;biz/db/mysql/broker_v5.0.1.0/curr_develop_for_quickbroker.sql;biz/inc/quicktrade/config_center_def.h;tests/unittest/CMakeLists.txt;tests/unittest/common/CMakeLists.txt;tests/unittest/common/user_list/CMakeLists.txt;tests/unittest/common/user_list/test_process.cpp</t>
  </si>
  <si>
    <t>B2BKSGT-7246</t>
  </si>
  <si>
    <t>中转单元迁移至Linux平台</t>
  </si>
  <si>
    <t>48f7dee6470dd48fa12b62ff3830ad89335e886a</t>
  </si>
  <si>
    <t>biz/ams/svc/svc_cts_adapter/addaction.cpp;biz/ams/svc/svc_cts_adapter/makefile.64;biz/ams/svc/svc_cts_adapter/process.cpp;biz/ams/svc/svc_cts_adapter/process.h;biz/ams/svc/svc_cts_adapter/service.cpp;biz/ams/svc/svc_cts_adapter/service.h;biz/build/linux/makefile_ams;biz/common/publicfunc.cpp;biz/inc/quicktrade/resnamedef.h</t>
  </si>
  <si>
    <t>B2BKSGT-7546</t>
  </si>
  <si>
    <t>PAAS平台支持流水线版本发布_支持Linux行情</t>
  </si>
  <si>
    <t>24c8db6ca128c7e4ad4d90815c5ff55465762d74</t>
  </si>
  <si>
    <t>biz/build/linux/buildCI.sh;biz/build/linux/makefile_qms;biz/build/win/HqServer.sln;biz/ems/base/baselibrary/common/log_impl.cpp;biz/ems/base/baselibrary/common/log_impl.h;biz/ems/base/baselibrary/common/raw_head.h;biz/ems/base/baselibrary/thsbinarysdk/thsbinengine/binary_tcp_impl.cpp;biz/ems/base/baselibrary/thsbinarysdk/thsbinengine/log_manager.cpp;biz/ems/base/baselibrary/thsbinarysdk/thsbinengine/log_manager.h;biz/qms/base/baselibrary/mkt_parse/mkt_parse/log.cpp;biz/qms/base/baselibrary/mkt_parse/mkt_parse/mkt_parse.cpp;biz/qms/base/include/HqMonitor.cpp;biz/qms/base/include/HqMonitor.h;biz/qms/base/include/hq_deal_mng.cpp;biz/qms/base/include/hq_msg_impl.cpp;biz/qms/base/include/hqpublishmgr.h;biz/qms/base/include/hqserver_head.h;biz/qms/base/include/hqserver_public.cpp;biz/qms/base/include/kvmsg.cpp;biz/qms/base/include/kvmsg.h;biz/qms/svc/hq_datacomp_bj/bjhq_deal_mng.cpp;biz/qms/svc/hq_datacomp_bj/hq_datacomp_bj.vcproj;biz/qms/svc/hq_datacomp_bj/makefile.64;biz/qms/svc/hq_datacomp_sh/DealCpxx.cpp;biz/qms/svc/hq_datacomp_sh/hq_datacomp_sh.vcproj;biz/qms/svc/hq_datacomp_sh/makefile.64;biz/qms/svc/hq_datacomp_sh/mktdt00_deal.cpp;biz/qms/svc/hq_datacomp_sh_binary/hq_datacomp_sh_binary.vcproj;biz/qms/svc/hq_datacomp_sh_binary/makefile.64;biz/qms/svc/hq_datacomp_sz/hq_datacomp_sz_binary.vcproj;biz/qms/svc/hq_datacomp_sz/makefile.64;biz/qms/svc/hq_datacomp_sz/sz_binary_connect.cpp;biz/qms/svc/hq_datacomp_sz/sz_binary_message.cpp;biz/qms/svc/hqzmqpublish/ReadMe.txt;biz/qms/svc/hqzmqpublish/hqpublishmgr.cpp;biz/qms/svc/hqzmqpublish/hqzmqpublish.def;biz/qms/svc/hqzmqpublish/hqzmqpublish.vcproj;biz/qms/svc/hqzmqpublish/kvmsg.cpp;biz/qms/svc/hqzmqpublish/makefile.64;biz/qms/svc/thsbinarysdk_sh_hq/thsbinengine_sh/log_impl.cpp;biz/qms/svc/thsbinarysdk_sh_hq/thsbinengine_sh/log_impl.h;biz/qms/svc/thsbinarysdk_sh_hq/thsbinengine_sh/log_manager.cpp;biz/qms/svc/thsbinarysdk_sh_hq/thsbinengine_sh/log_manager.h;biz/qms/svc/thsbinarysdk_sh_hq/thsbinengine_sh/raw_head.h;biz/qms/svc/thsbinarysdk_sh_hq/thsbinengine_sh/shhq_binary_tcp_impl.cpp;biz/qms/svc/thsbinarysdk_sh_hq/thsbinengine_sh/shhq_binary_tcp_impl.h</t>
  </si>
  <si>
    <t>B2BKSGT-7617</t>
  </si>
  <si>
    <t>增加分支预测优化宏定义</t>
  </si>
  <si>
    <t>2db12adaa4d5fd84391bb3de40dfa600ed3f7358</t>
  </si>
  <si>
    <t>biz/common/publicfunc.h</t>
  </si>
  <si>
    <t>core.so</t>
  </si>
  <si>
    <t>ctp.so</t>
  </si>
  <si>
    <t>条件单解耦工程剥离柜台-sm下代码</t>
  </si>
  <si>
    <t>d4d011ade64770f54d48f75831572ca707a63306</t>
  </si>
  <si>
    <t>biz/build/linux/autoEnvironment_sm.sh;biz/build/linux/download_quants_dependence.sh;biz/build/linux/makefile;biz/build/linux/makefile_sms;biz/build/linux/postmake_auth.sh;biz/sms/include/error_message.h;biz/sms/include/httpdef.h;biz/sms/include/public.h;biz/sms/include/quantinc/containerobject.h;biz/sms/include/quantinc/error.h;biz/sms/include/quantinc/messagedef.h;biz/sms/include/quantinc/publicfunc.cpp;biz/sms/include/quantinc/publicfunc.h;biz/sms/include/quantinc/readredisconfig.h;biz/sms/include/quantinc/request_adapter.cpp;biz/sms/include/quantinc/request_adapter.h;biz/sms/include/quantinc/trade/datatype.h;biz/sms/include/quantinc/trade/enum.h;biz/sms/include/quantinc/trade/struct.h;biz/sms/include/quantinc/trade/thsstockdatatype.h;biz/sms/include/quantinc/trade/trade_convert.h;biz/sms/include/smdefine.h;biz/sms/include/smparam.h;biz/sms/quants/src/util/czmq/czmqthread.h;biz/sms/quants/src/util/czmq/kvmsg.h;biz/sms/sm_base/auto_withdraw_timer.cpp;biz/sms/sm_base/auto_withdraw_timer.h;biz/sms/sm_base/condition_user_mgr.cpp;biz/sms/sm_base/condition_user_mgr.h;biz/sms/sm_base/deal_entrust_grid.cpp;biz/sms/sm_base/deal_entrust_grid.h;biz/sms/sm_base/global_riskcontrol.cpp;biz/sms/sm_base/global_riskcontrol.h;biz/sms/sm_base/global_smparam.cpp;biz/sms/sm_base/global_smparam.h;biz/sms/sm_base/global_static_table_cache.cpp;biz/sms/sm_base/global_static_table_cache.h;biz/sms/sm_base/ipo_cache_mgr.cpp;biz/sms/sm_base/ipo_cache_mgr.h;biz/sms/sm_base/manager.cpp;biz/sms/sm_base/manager.h;biz/sms/sm_base/message_center.cpp;biz/sms/sm_base/message_center.h;biz/sms/sm_base/messageserver.cpp;biz/sms/sm_base/messageserver.h;biz/sms/sm_base/multi_service_manager.cpp;biz/sms/sm_base/multi_service_manager.h;biz/sms/sm_base/pushbase.cpp;biz/sms/sm_base/pushbase.h;biz/sms/sm_base/queryinfo3rd.cpp;biz/sms/sm_base/queryinfo3rd.h;biz/sms/sm_base/recordfile.cpp;biz/sms/sm_base/recordfile.h;biz/sms/sm_base/sequenceno_optimize.cpp;biz/sms/sm_base/sequenceno_optimize.h;biz/sms/sm_base/sm_base.vcproj;biz/sms/sm_base/sm_data_cache.cpp;biz/sms/sm_base/sm_data_cache.h;biz/sms/sm_base/sm_risk_adapter.cpp;biz/sms/sm_base/sm_risk_adapter.h;biz/sms/sm_base/sm_timer_base.cpp;biz/sms/sm_base/sm_timer_base.h;biz/sms/sm_base/smbase.cpp;biz/sms/sm_base/smbase.h;biz/sms/sm_base/sminnergateway.cpp;biz/sms/sm_base/sminnergateway.h;biz/sms/sm_base/stkmodelcheck.cpp;biz/sms/sm_base/stkmodelcheck.h;biz/sms/sm_base/stock_market.cpp;biz/sms/sm_base/stock_market.h;biz/sms/sm_base/strategyfuncparse.cpp;biz/sms/sm_base/strategyfuncparse.h;biz/sms/sm_base/taskmng.cpp;biz/sms/sm_base/taskmng.h;biz/sms/svc_sm_adapter_gg/adapter_gg.cpp;biz/sms/svc_sm_adapter_gg/adapter_gg.h;biz/sms/svc_sm_adapter_gg/ggmanager.cpp;biz/sms/svc_sm_adapter_gg/ggmanager.h;biz/sms/svc_sm_adapter_gg/makefile.64;biz/sms/svc_sm_adapter_gg/makefile.64.oracle;biz/sms/svc_sm_adapter_gg/process.cpp;biz/sms/svc_sm_adapter_gg/process.h;biz/sms/svc_sm_adapter_gg/readme.txt;biz/sms/svc_sm_adapter_gg/service.cpp;biz/sms/svc_sm_adapter_gg/service.h;biz/sms/svc_sm_adapter_gg/svc_sm_adapter_gg.def;biz/sms/svc_sm_adapter_gg/svc_sm_adapter_gg.vcproj;biz/sms/svc_sm_adapter_oems/adapter_oems.cpp;biz/sms/svc_sm_adapter_oems/adapter_oems.h;biz/sms/svc_sm_adapter_oems/advoption_devation.cpp;biz/sms/svc_sm_adapter_oems/advoption_devation.h;biz/sms/svc_sm_adapter_oems/check_time_condi.cpp;biz/sms/svc_sm_adapter_oems/check_time_condi.h;biz/sms/svc_sm_adapter_oems/clear_quant_timer.cpp;biz/sms/svc_sm_adapter_oems/clear_quant_timer.h;biz/sms/svc_sm_adapter_oems/deal_grid_init_Timer.cpp;biz/sms/svc_sm_adapter_oems/deal_grid_init_Timer.h;biz/sms/svc_sm_adapter_oems/delay_push_condi.cpp;biz/sms/svc_sm_adapter_oems/delay_push_condi.h;biz/sms/svc_sm_adapter_oems/dividend_ifind.cpp;biz/sms/svc_sm_adapter_oems/dividend_ifind.h;biz/sms/svc_sm_adapter_oems/dividend_timer.cpp;biz/sms/svc_sm_adapter_oems/dividend_timer.h;biz/sms/svc_sm_adapter_oems/grid_activation_timer.cpp;biz/sms/svc_sm_adapter_oems/grid_activation_timer.h;biz/sms/svc_sm_adapter_oems/handle_push.cpp;biz/sms/svc_sm_adapter_oems/handle_push.h;biz/sms/svc_sm_adapter_oems/ifind_schema.cpp;biz/sms/svc_sm_adapter_oems/ifind_schema.h;biz/sms/svc_sm_adapter_oems/makefile.64;biz/sms/svc_sm_adapter_oems/makefile.64.oracle;biz/sms/svc_sm_adapter_oems/new_stock_excep.cpp;biz/sms/svc_sm_adapter_oems/new_stock_excep.h;biz/sms/svc_sm_adapter_oems/night_entrust_condi.cpp;biz/sms/svc_sm_adapter_oems/night_entrust_condi.h;biz/sms/svc_sm_adapter_oems/oemsmanager.cpp;biz/sms/svc_sm_adapter_oems/oemsmanager.h;biz/sms/svc_sm_adapter_oems/process.cpp;biz/sms/svc_sm_adapter_oems/process.h;biz/sms/svc_sm_adapter_oems/push_log.h;biz/sms/svc_sm_adapter_oems/push_thread.cpp;biz/sms/svc_sm_adapter_oems/push_thread.h;biz/sms/svc_sm_adapter_oems/readme.txt;biz/sms/svc_sm_adapter_oems/service.cpp;biz/sms/svc_sm_adapter_oems/service.h;biz/sms/svc_sm_adapter_oems/svc_sm_adapter_oems.def;biz/sms/svc_sm_adapter_oems/svc_sm_adapter_oems.sln;biz/sms/svc_sm_adapter_oems/svc_sm_adapter_oems.vcproj;biz/sms/svc_sm_adapter_zyy/adapter_selfoper.cpp;biz/sms/svc_sm_adapter_zyy/adapter_selfoper.h;biz/sms/svc_sm_adapter_zyy/makefile.64;biz/sms/svc_sm_adapter_zyy/makefile.64.oracle;biz/sms/svc_sm_adapter_zyy/process.cpp;biz/sms/svc_sm_adapter_zyy/process.h;biz/sms/svc_sm_adapter_zyy/readme.txt;biz/sms/svc_sm_adapter_zyy/service.cpp;biz/sms/svc_sm_adapter_zyy/service.h;biz/sms/svc_sm_adapter_zyy/svc_sm_adapter_zyy.def;biz/sms/svc_sm_adapter_zyy/svc_sm_adapter_zyy.vcproj;biz/sms/svc_sm_adapter_zyy/zyymanager.cpp;biz/sms/svc_sm_adapter_zyy/zyymanager.h;biz/sms/svc_sm_advanceorder/AdvanceOrderToTimes.cpp;biz/sms/svc_sm_advanceorder/AdvanceOrderToTimes.h;biz/sms/svc_sm_advanceorder/TimerManager.cpp;biz/sms/svc_sm_advanceorder/TimerManager.h;biz/sms/svc_sm_advanceorder/advance_deal.cpp;biz/sms/svc_sm_advanceorder/advance_deal.h;biz/sms/svc_sm_advanceorder/advance_order.cpp;biz/sms/svc_sm_advanceorder/advance_order.h;biz/sms/svc_sm_advanceorder/advance_order_table.cpp;biz/sms/svc_sm_advanceorder/advance_order_table.h;biz/sms/svc_sm_advanceorder/db_operation.cpp;biz/sms/svc_sm_advanceorder/db_operation.h;biz/sms/svc_sm_advanceorder/makefile.64;biz/sms/svc_sm_advanceorder/makefile.64.oracle;biz/sms/svc_sm_advanceorder/msgcenter_interaction.cpp;biz/sms/svc_sm_advanceorder/msgcenter_interaction.h;biz/sms/svc_sm_advanceorder/process.cpp;biz/sms/svc_sm_advanceorder/process.h;biz/sms/svc_sm_advanceorder/push_manager.cpp;biz/sms/svc_sm_advanceorder/push_manager.h;biz/sms/svc_sm_advanceorder/readme.txt;biz/sms/svc_sm_advanceorder/service.cpp;biz/sms/svc_sm_advanceorder/service.h;biz/sms/svc_sm_advanceorder/sm_advance_order_def.h;biz/sms/svc_sm_advanceorder/svc_sm_advanceorder.vcproj;biz/sms/svc_sm_child_derive/childderive.cpp;biz/sms/svc_sm_child_derive/childderive.h;biz/sms/svc_sm_child_derive/grid_trading_active.cpp;biz/sms/svc_sm_child_derive/grid_trading_active.h;biz/sms/svc_sm_child_derive/makefile.64;biz/sms/svc_sm_child_derive/makefile.64.oracle;biz/sms/svc_sm_child_derive/process.cpp;biz/sms/svc_sm_child_derive/process.h;biz/sms/svc_sm_child_derive/service.cpp;biz/sms/svc_sm_child_derive/service.h;biz/sms/svc_sm_child_derive/svc_sm_child_derive.vcproj;biz/sms/svc_sm_clr_check/exception_check.cpp;biz/sms/svc_sm_clr_check/exception_check.h;biz/sms/svc_sm_clr_check/makefile.64;biz/sms/svc_sm_clr_check/makefile.64.oracle;biz/sms/svc_sm_clr_check/process.cpp;biz/sms/svc_sm_clr_check/process.h;biz/sms/svc_sm_clr_check/readme.txt;biz/sms/svc_sm_clr_check/resource.h;biz/sms/svc_sm_clr_check/service.cpp;biz/sms/svc_sm_clr_check/service.h;biz/sms/svc_sm_clr_check/svc_sm_clr_check.def;biz/sms/svc_sm_clr_check/svc_sm_clr_check.vcproj;biz/sms/svc_sm_condientrust/algoentrust.cpp;biz/sms/svc_sm_condientrust/algoentrust.h;biz/sms/svc_sm_condientrust/condientrust.cpp;biz/sms/svc_sm_condientrust/condientrust.h;biz/sms/svc_sm_condientrust/instructioncheck.cpp;biz/sms/svc_sm_condientrust/instructioncheck.h;biz/sms/svc_sm_condientrust/makefile.64;biz/sms/svc_sm_condientrust/makefile.64.oracle;biz/sms/svc_sm_condientrust/process.cpp;biz/sms/svc_sm_condientrust/process.h;biz/sms/svc_sm_condientrust/readme.txt;biz/sms/svc_sm_condientrust/resource.h;biz/sms/svc_sm_condientrust/service.cpp;biz/sms/svc_sm_condientrust/service.h;biz/sms/svc_sm_condientrust/svc_sm_condientrust.def;biz/sms/svc_sm_condientrust/svc_sm_condientrust.vcproj;biz/sms/svc_sm_condistatistic/condi_datadeal.cpp;biz/sms/svc_sm_condistatistic/condi_datadeal.h;biz/sms/svc_sm_condistatistic/condi_statistic.cpp;biz/sms/svc_sm_condistatistic/condi_statistic.h;biz/sms/svc_sm_condistatistic/endofmonth_statistic.cpp;biz/sms/svc_sm_condistatistic/endofmonth_statistic.h;biz/sms/svc_sm_condistatistic/makefile.64;biz/sms/svc_sm_condistatistic/makefile.64.oracle;biz/sms/svc_sm_condistatistic/process.cpp;biz/sms/svc_sm_condistatistic/process.h;biz/sms/svc_sm_condistatistic/push_mgr.cpp;biz/sms/svc_sm_condistatistic/push_mgr.h;biz/sms/svc_sm_condistatistic/readme.txt;biz/sms/svc_sm_condistatistic/service.cpp;biz/sms/svc_sm_condistatistic/service.h;biz/sms/svc_sm_condistatistic/svc_sm_condistatistic.def;biz/sms/svc_sm_condistatistic/svc_sm_condistatistic.vcproj;biz/sms/svc_sm_condistatistic/trigger_statistic.cpp;biz/sms/svc_sm_condistatistic/trigger_statistic.h;biz/sms/svc_sm_condition/cond_manager.cpp;biz/sms/svc_sm_condition/cond_manager.h;biz/sms/svc_sm_condition/instruction_base.cpp;biz/sms/svc_sm_condition/instruction_base.h;biz/sms/svc_sm_condition/instruction_cache.cpp;biz/sms/svc_sm_condition/instruction_cache.h;biz/sms/svc_sm_condition/instruction_condition.cpp;biz/sms/svc_sm_condition/instruction_condition.h;biz/sms/svc_sm_condition/instruction_err.h;biz/sms/svc_sm_condition/instruction_msg.h;biz/sms/svc_sm_condition/instruction_struct.cpp;biz/sms/svc_sm_condition/instruction_struct.h;biz/sms/svc_sm_condition/makefile.64;biz/sms/svc_sm_condition/marketdata_db.cpp;biz/sms/svc_sm_condition/marketdata_db.h;biz/sms/svc_sm_condition/process.cpp;biz/sms/svc_sm_condition/process.h;biz/sms/svc_sm_condition/service.cpp;biz/sms/svc_sm_condition/service.h;biz/sms/svc_sm_jsonconvert/jsonconvert.cpp;biz/sms/svc_sm_jsonconvert/jsonconvert.h;biz/sms/svc_sm_jsonconvert/makefile.64;biz/sms/svc_sm_jsonconvert/makefile.64.oracle;biz/sms/svc_sm_jsonconvert/process.cpp;biz/sms/svc_sm_jsonconvert/process.h;biz/sms/svc_sm_jsonconvert/readme.txt;biz/sms/svc_sm_jsonconvert/service.cpp;biz/sms/svc_sm_jsonconvert/service.h;biz/sms/svc_sm_jsonconvert/svc_sm_jsonconvert.vcproj;biz/sms/svc_sm_logconv/logconv_imp.cpp;biz/sms/svc_sm_logconv/logconv_imp.h;biz/sms/svc_sm_logconv/logconv_mng.cpp;biz/sms/svc_sm_logconv/logconv_mng.h;biz/sms/svc_sm_logconv/makefile.64;biz/sms/svc_sm_logconv/makefile.64.oracle;biz/sms/svc_sm_logconv/readme.txt;biz/sms/svc_sm_logconv/service.cpp;biz/sms/svc_sm_logconv/service.h;biz/sms/svc_sm_logconv/svc_sm_logconv.def;biz/sms/svc_sm_logconv/svc_sm_logconv.sln;biz/sms/svc_sm_logconv/svc_sm_logconv.vcproj;biz/sms/svc_sm_logconv/utils.h;biz/sms/svc_sm_manage/makefile.64;biz/sms/svc_sm_manage/makefile.64.oracle;biz/sms/svc_sm_manage/process.cpp;biz/sms/svc_sm_manage/process.h;biz/sms/svc_sm_manage/readme.txt;biz/sms/svc_sm_manage/service.cpp;biz/sms/svc_sm_manage/service.h;biz/sms/svc_sm_manage/smmanage.cpp;biz/sms/svc_sm_manage/smmanage.h;biz/sms/svc_sm_manage/svc_sm_manage.def;biz/sms/svc_sm_manage/svc_sm_manage.vcproj;biz/sms/svc_sm_monitor/conditioncheck.cpp;biz/sms/svc_sm_monitor/conditioncheck.h;biz/sms/svc_sm_monitor/his_condi_trigger_monitor.cpp;biz/sms/svc_sm_monitor/his_condi_trigger_monitor.h;biz/sms/svc_sm_monitor/isolate_condi_monitor.cpp;biz/sms/svc_sm_monitor/isolate_condi_monitor.h;biz/sms/svc_sm_monitor/makefile.64;biz/sms/svc_sm_monitor/makefile.64.oracle;biz/sms/svc_sm_monitor/process.cpp;biz/sms/svc_sm_monitor/process.h;biz/sms/svc_sm_monitor/readme.txt;biz/sms/svc_sm_monitor/resource.h;biz/sms/svc_sm_monitor/riskcontrol.cpp;biz/sms/svc_sm_monitor/riskcontrol.h;biz/sms/svc_sm_monitor/service.cpp;biz/sms/svc_sm_monitor/service.h;biz/sms/svc_sm_monitor/smmonitor.cpp;biz/sms/svc_sm_monitor/smmonitor.h;biz/sms/svc_sm_monitor/svc_sm_monitor.def;biz/sms/svc_sm_monitor/svc_sm_monitor.vcproj;biz/sms/svc_sm_monitor/triggermonitor.cpp;biz/sms/svc_sm_monitor/triggermonitor.h;biz/sms/svc_sm_pushmgr/asyn_curl_manager.cpp;biz/sms/svc_sm_pushmgr/asyn_curl_manager.h;biz/sms/svc_sm_pushmgr/condpush.cpp;biz/sms/svc_sm_pushmgr/condpush.h;biz/sms/svc_sm_pushmgr/condpushserver.cpp;biz/sms/svc_sm_pushmgr/condpushserver.h;biz/sms/svc_sm_pushmgr/makefile.64;biz/sms/svc_sm_pushmgr/makefile.64.oracle;biz/sms/svc_sm_pushmgr/process.cpp;biz/sms/svc_sm_pushmgr/process.h;biz/sms/svc_sm_pushmgr/pushmanager.cpp;biz/sms/svc_sm_pushmgr/pushmanager.h;biz/sms/svc_sm_pushmgr/readme.txt;biz/sms/svc_sm_pushmgr/service.cpp;biz/sms/svc_sm_pushmgr/service.h;biz/sms/svc_sm_pushmgr/signuserhandle.cpp;biz/sms/svc_sm_pushmgr/signuserhandle.h;biz/sms/svc_sm_pushmgr/svc_sm_pushmgr.def;biz/sms/svc_sm_pushmgr/svc_sm_pushmgr.vcproj;biz/sms/svc_sm_quantconn/asyncmsgcache.cpp;biz/sms/svc_sm_quantconn/asyncmsgcache.h;biz/sms/svc_sm_quantconn/gray_manager.cpp;biz/sms/svc_sm_quantconn/gray_manager.h;biz/sms/svc_sm_quantconn/makefile.64;biz/sms/svc_sm_quantconn/makefile.64.oracle;biz/sms/svc_sm_quantconn/process.cpp;biz/sms/svc_sm_quantconn/process.h;biz/sms/svc_sm_quantconn/quantconn.cpp;biz/sms/svc_sm_quantconn/quantconn.h;biz/sms/svc_sm_quantconn/readme.txt;biz/sms/svc_sm_quantconn/resource.h;biz/sms/svc_sm_quantconn/service.cpp;biz/sms/svc_sm_quantconn/service.h;biz/sms/svc_sm_quantconn/svc_sm_quantconn.def;biz/sms/svc_sm_quantconn/svc_sm_quantconn.vcproj;biz/sms/svc_sm_redisoperate/makefile.64;biz/sms/svc_sm_redisoperate/makefile.64.oracle;biz/sms/svc_sm_redisoperate/process.cpp;biz/sms/svc_sm_redisoperate/process.h;biz/sms/svc_sm_redisoperate/redis_cache.cpp;biz/sms/svc_sm_redisoperate/redis_cache.h;biz/sms/svc_sm_redisoperate/service.cpp;biz/sms/svc_sm_redisoperate/service.h;biz/sms/svc_sm_redisoperate/svc_sm_redisoperte.def;biz/sms/svc_sm_redisoperate/svc_sm_redisoperte.vcproj;biz/sms/svc_sm_risk/makefile.64;biz/sms/svc_sm_risk/makefile.64.oracle;biz/sms/svc_sm_risk/process.cpp;biz/sms/svc_sm_risk/process.h;biz/sms/svc_sm_risk/service.cpp;biz/sms/svc_sm_risk/service.h;biz/sms/svc_sm_risk/sm_risk_data_cal.cpp;biz/sms/svc_sm_risk/sm_risk_data_cal.h;biz/sms/svc_sm_risk/sm_risk_def.h;biz/sms/svc_sm_risk/sm_risk_internal.cpp;biz/sms/svc_sm_risk/sm_risk_internal.h;biz/sms/svc_sm_signalmanager/makefile.64;biz/sms/svc_sm_signalmanager/process.cpp;biz/sms/svc_sm_signalmanager/process.h;biz/sms/svc_sm_signalmanager/service.cpp;biz/sms/svc_sm_signalmanager/service.h;biz/sms/svc_sm_signalmanager/signalmanager.cpp;biz/sms/svc_sm_signalmanager/signalmanager.h;biz/sms/svc_sm_tactic/luacallback.h;biz/sms/svc_sm_tactic/luafunction.cpp;biz/sms/svc_sm_tactic/luafunction.h;biz/sms/svc_sm_tactic/makefile.64;biz/sms/svc_sm_tactic/process.cpp;biz/sms/svc_sm_tactic/process.h;biz/sms/svc_sm_tactic/qtlua.cpp;biz/sms/svc_sm_tactic/qtlua.h;biz/sms/svc_sm_tactic/service.cpp;biz/sms/svc_sm_tactic/service.h;biz/sms/svc_sm_tactic/tactic.cpp;biz/sms/svc_sm_tactic/tactic.h;biz/sms/svc_sm_tactic/tacticdef.h</t>
  </si>
  <si>
    <t>db.so</t>
  </si>
  <si>
    <t>deal.so</t>
  </si>
  <si>
    <t>demo.so</t>
  </si>
  <si>
    <t>details.so</t>
  </si>
  <si>
    <t>etc.so</t>
  </si>
  <si>
    <t>examples.so</t>
  </si>
  <si>
    <t>expandmath.so</t>
  </si>
  <si>
    <t>fmt.so</t>
  </si>
  <si>
    <t>frames.so</t>
  </si>
  <si>
    <t>futuresctpex.so</t>
  </si>
  <si>
    <t>futuresctpmdex.so</t>
  </si>
  <si>
    <t>futuresctpmd.so</t>
  </si>
  <si>
    <t>futuresctp.so</t>
  </si>
  <si>
    <t>futureshx.so</t>
  </si>
  <si>
    <t>hbus.so</t>
  </si>
  <si>
    <t>修复北交所NQ行情文件修改时间未更新导致行情不刷新BUG</t>
  </si>
  <si>
    <t>f623a08dad3f487bf6324b5914dade5d2366e734</t>
  </si>
  <si>
    <t>7c5b19bd8b106acbda9384508915060d970a06b3</t>
  </si>
  <si>
    <t>B2BKSGT-6565</t>
  </si>
  <si>
    <t>日志推送去除VANISH</t>
  </si>
  <si>
    <t>761db5c793f9570a6d56f2816b1d016c48f69a68</t>
  </si>
  <si>
    <t>dev-syr-B2BKSGT-7629'</t>
  </si>
  <si>
    <t>ab25048eed01482505b91eaf827d191e18b48344</t>
  </si>
  <si>
    <t>biz/common/net/globalnet.h;biz/ems/base/baselibrary/thsbinarysdk/makefile.64;biz/ems/base/baselibrary/thsbinarysdk/thsbinarysdk.vcproj;biz/ems/base/baselibrary/thsbinarysdk/thsbinengine.cpp;biz/qms/svc/hq_datacomp_bj/service.cpp;biz/qms/svc/hq_datacomp_sh/service.cpp;biz/qms/svc/hq_datacomp_sh_binary/service.cpp;biz/qms/svc/hq_datacomp_sz/service.cpp;biz/qms/svc/thsbinarysdk_sh_hq/makefile.64;biz/qms/svc/thsbinarysdk_sh_hq/thsbinarysdk_shhq.vcproj;biz/qms/svc/thsbinarysdk_sh_hq/thsbinengine_shhq.cpp</t>
  </si>
  <si>
    <t>B2BKSGT-7287</t>
  </si>
  <si>
    <t>行情网关支持多地址</t>
  </si>
  <si>
    <t>189dbaba4a3f69cecd1e3734475286a8f0caf59f</t>
  </si>
  <si>
    <t>biz/qms/svc/hq_datacomp_sh_binary/shhq_binary_connect.cpp;biz/qms/svc/hq_datacomp_sh_binary/shhq_deal_mng.cpp;biz/qms/svc/hq_datacomp_sz/sz_binary_connect.cpp;biz/qms/svc/hq_datacomp_sz/szhq_deal_mng.cpp;biz/qms/svc/thsbinarysdk_sh_hq/thsbinengine_sh/raw_head.h;biz/qms/svc/thsbinarysdk_sh_hq/thsbinengine_sh/shhq_binary_tcp_impl.cpp;biz/qms/svc/thsbinarysdk_sh_hq/thsbinengine_sh/shhq_binary_tcp_impl.h</t>
  </si>
  <si>
    <t>行情服务重启后跨日会读取前一天盘前文件BUG修复</t>
  </si>
  <si>
    <t>780b2e2dc120f22f6d35429b18b68dc79e3b5e38</t>
  </si>
  <si>
    <t>biz/qms/base/include/hqserver_head.h;biz/qms/base/include/hqserver_public.cpp;biz/qms/base/include/hqserver_public.h;biz/qms/svc/hq_datacomp_sh/Cpxx_deal.cpp;biz/qms/svc/hq_datacomp_sh/Cpxx_deal.h;biz/qms/svc/hq_datacomp_sz/securitiesopen_deal.cpp;biz/qms/svc/hq_datacomp_sz/securitiesopen_deal.h</t>
  </si>
  <si>
    <t>深圳行情网关定时重连BUG修复</t>
  </si>
  <si>
    <t>05d47db35cc3f85e95dadd43d533eaad94b34af8</t>
  </si>
  <si>
    <t>f0ad62544f897c1f9f9e06e866aaf1567f2f241a</t>
  </si>
  <si>
    <t>hqzmq.so</t>
  </si>
  <si>
    <t>hsam.so</t>
  </si>
  <si>
    <t>httpheartmanager.so</t>
  </si>
  <si>
    <t>hub.so</t>
  </si>
  <si>
    <t>iceberg.so</t>
  </si>
  <si>
    <t>6d50d55154d40be420d127c16e16006134dd3042</t>
  </si>
  <si>
    <t>instomsdb.so</t>
  </si>
  <si>
    <t>instplugin.so</t>
  </si>
  <si>
    <t>instruction.so</t>
  </si>
  <si>
    <t>interceptor_test.so</t>
  </si>
  <si>
    <t>jsontools.so</t>
  </si>
  <si>
    <t>judgetime.so</t>
  </si>
  <si>
    <t>kafkaclient.so</t>
  </si>
  <si>
    <t>中天国富适配FS统一接入_补充依赖库</t>
  </si>
  <si>
    <t>9bf036ff682ed9a31ad5aff8722918e227df0c48</t>
  </si>
  <si>
    <t>7f4c2bf3e21876c9ac3caf5a313d2290c3376081</t>
  </si>
  <si>
    <t>报盘心跳优化&amp;修复反初始化概率崩溃问题</t>
  </si>
  <si>
    <t>900ddf3f6eb9a57d7a615c3a40399c5c0e312871</t>
  </si>
  <si>
    <t>libevent_sourcecodes.so</t>
  </si>
  <si>
    <t>B2BKSGT-6074</t>
  </si>
  <si>
    <t>证券类别字典项增加宏定义</t>
  </si>
  <si>
    <t>785926787767d19de1a10762dc2c511af930c129</t>
  </si>
  <si>
    <t>biz/bms/svc/svc_mus_qryparam/stock.cpp;biz/inc/quicktrade/mtablepacket.h;biz/inc/quicktrade/qtsysdef.h;biz/oms/base/mtubase/mdbsecurities.cpp;biz/oms/svc/svc_mtu_deal/deal.cpp;biz/oms/svc/svc_mtu_deal/deal_packet.cpp;biz/oms/svc/svc_mtu_deal/exception_order.cpp;biz/oms/svc/svc_mtu_order/entrust_info.cpp;biz/oms/svc/svc_mtu_order/generate_entrustinfo.cpp;biz/oms/svc/svc_mtu_order/modify_order.cpp;biz/oms/svc/svc_mtu_order/order_data.cpp;biz/oms/svc/svc_mtu_order/process.cpp;biz/oms/svc/svc_mtu_order/stock_check.cpp;biz/oms/svc/svc_mtu_order/stock_operate.cpp;biz/oms/svc/svc_mtu_query/fund_account.cpp;biz/oms/svc/svc_mtu_query/process.cpp;biz/oms/svc/svc_mtu_query/query.cpp;biz/oms/svc/svc_mtu_query/query_optimize.cpp;biz/oms/svc/svc_mtu_query/stock.cpp;biz/oms/svc/svc_mtu_query/trade_preview.cpp;biz/oms/svc/svc_mtu_third_sync/entbusisync.cpp</t>
  </si>
  <si>
    <t>中金隔日委托交易适配-最新版</t>
  </si>
  <si>
    <t>e9b34c88e6242ef20e1798cef59b220c12a786af</t>
  </si>
  <si>
    <t>biz/inc/quicktrade/sysparam.h;biz/oms/base/mtubase/market.cpp;biz/oms/svc/svc_mtu_order/night_entrust.cpp</t>
  </si>
  <si>
    <t>c842aa46fa50384a3daa31314254838810f93f79</t>
  </si>
  <si>
    <t>biz/oms/base/mtubase/mdbsecurities.cpp;biz/oms/svc/svc_mtu_query/process.cpp</t>
  </si>
  <si>
    <t>B2BKSGT-6236</t>
  </si>
  <si>
    <t>中金隔日委托代码提交至v4.1.0.1</t>
  </si>
  <si>
    <t>72ebad49fb01f80d898e20ac431f0f873850070f</t>
  </si>
  <si>
    <t>biz/db/mysql/broker_v4.1.0.1/curr_develop_for_quickbroker.sql;biz/db/oracle/broker_v4.1.0.1/curr_develop_for_quickbroker.sql;biz/inc/quicktrade/sysparam.h;biz/oms/base/mtubase/market.cpp;biz/oms/svc/svc_mtu_order/night_entrust.cpp;biz/oms/svc/svc_mtu_query/internalfunc.cpp;biz/oms/svc/svc_mtu_query/internalfunc.h;biz/oms/svc/svc_mtu_query/process.cpp;special/zjcf/db/personal_zjcf.sql</t>
  </si>
  <si>
    <t>9df0905c671661531ceb5f42a62a3ffa184b1da6</t>
  </si>
  <si>
    <t>交易节点启动速度优化</t>
  </si>
  <si>
    <t>a984882029a9a22dedea200964fc0d50a22fcaf5</t>
  </si>
  <si>
    <t>4b7752cb8472c11bf50157bdcf4a2fa9f1733733</t>
  </si>
  <si>
    <t>biz/oms/base/mtubase/mdbsecurities.cpp;biz/oms/svc/svc_mtu_deal/deal_data.cpp;biz/oms/svc/svc_mtu_order/stock_check.cpp;biz/oms/svc/svc_mtu_order/stock_operate.cpp;biz/oms/svc/svc_mtu_query/stock.cpp;biz/oms/svc/svc_mtu_query/trade_preview.cpp</t>
  </si>
  <si>
    <t>去除代码异味</t>
  </si>
  <si>
    <t>2d16b553332c00afa84c7dc0d7a15b1d752c5b2f</t>
  </si>
  <si>
    <t>B2BKSGT-6889</t>
  </si>
  <si>
    <t>对fastdb索引和SQL进行优化，提高插入和查询性能</t>
  </si>
  <si>
    <t>3da8e9156f54ead388db84865eb5c51be4555280</t>
  </si>
  <si>
    <t>biz/inc/quicktrade/mtable.h;biz/oms/base/mtubase/mdbsecurities.cpp;biz/oms/svc/svc_mtu_cache/process.cpp;biz/oms/svc/svc_mtu_deal/deal.cpp;biz/oms/svc/svc_mtu_deal/deal_check.cpp;biz/oms/svc/svc_mtu_deal/deal_data.cpp;biz/oms/svc/svc_mtu_manager/mtu_manager_def.h;biz/oms/svc/svc_mtu_manager/process.cpp;biz/oms/svc/svc_mtu_order/order_data.cpp;biz/oms/svc/svc_mtu_order/stock_check.cpp;biz/oms/svc/svc_mtu_third_sync/entbusisync.cpp;biz/oms/svc/svc_mtu_third_sync/stocksync.cpp;biz/oms/trdinnergate/trdinnergatemnger.h</t>
  </si>
  <si>
    <t>交易sysparam配置获取使用本地缓存-提交到v5最新版</t>
  </si>
  <si>
    <t>670e34bed125a40212bb8f10e70e602dcd0d5d80</t>
  </si>
  <si>
    <t>代码评审问题修复</t>
  </si>
  <si>
    <t>5228c54a9efc477da04768347589931c60e85874</t>
  </si>
  <si>
    <t>biz/inc/quicktrade/cache.h;biz/inc/quicktrade/data_loader.h;biz/inc/quicktrade/memcache_mng.h;biz/oms/base/mtubase/cache_optimize.cpp;biz/oms/svc/svc_mtu_cache/process.cpp;biz/oms/svc/svc_mtu_init/load_client_data_async.cpp;biz/oms/svc/svc_mtu_init/trade_service.cpp;biz/oms/svc/svc_mtu_query/query.cpp;biz/oms/svc/svc_mtu_remotesql/updatecache.cpp</t>
  </si>
  <si>
    <t>B2BKSGT-7504</t>
  </si>
  <si>
    <t>前置计算问题修改</t>
  </si>
  <si>
    <t>91f80a780f288502cd7b2c27297ec2fbaf2f7513</t>
  </si>
  <si>
    <t>biz/inc/quicktrade/cache.h;biz/inc/quicktrade/mtable.h;biz/oms/base/mtubase/cache_optimize.cpp;biz/oms/svc/svc_mtu_query/query.cpp</t>
  </si>
  <si>
    <t>B2BKSGT-7527</t>
  </si>
  <si>
    <t>简化持仓前置计算接口</t>
  </si>
  <si>
    <t>6569debabf6f137a2652f1a7b438deb9d5458d42</t>
  </si>
  <si>
    <t>biz/inc/quicktrade/cache.h;biz/inc/quicktrade/cache_optimize.h;biz/inc/quicktrade/memcache_mng.h;biz/oms/base/mtubase/cache_optimize.cpp</t>
  </si>
  <si>
    <t>交易堆对象未释放问题排查解决</t>
  </si>
  <si>
    <t>a0d4433bbd0ac17a034cbfaa4806e0ff98dc99fc</t>
  </si>
  <si>
    <t>B2BKSGT-7560</t>
  </si>
  <si>
    <t>解决持仓前置计算未更新问题</t>
  </si>
  <si>
    <t>5da8d7af71780003ff86b397553d7878fbd172b7</t>
  </si>
  <si>
    <t>dev-wcn-B2BKSGT-5955-max'</t>
  </si>
  <si>
    <t>135e43bcedacdeca67fc067dc96e111e1edc803b</t>
  </si>
  <si>
    <t>luabt.so</t>
  </si>
  <si>
    <t>luacharset.so</t>
  </si>
  <si>
    <t>luachttp.so</t>
  </si>
  <si>
    <t>luacondition.so</t>
  </si>
  <si>
    <t>luacooperate.so</t>
  </si>
  <si>
    <t>luadb.so</t>
  </si>
  <si>
    <t>luaems.so</t>
  </si>
  <si>
    <t>luafutureshx.so</t>
  </si>
  <si>
    <t>luahxutil.so</t>
  </si>
  <si>
    <t>luaifind.so</t>
  </si>
  <si>
    <t>luakafka.so</t>
  </si>
  <si>
    <t>lualvclient.so</t>
  </si>
  <si>
    <t>luamatlab.so</t>
  </si>
  <si>
    <t>luamonitor.so</t>
  </si>
  <si>
    <t>luaoms.so</t>
  </si>
  <si>
    <t>luaphone.so</t>
  </si>
  <si>
    <t>luaplatforminfo.so</t>
  </si>
  <si>
    <t>luaprofiler.so</t>
  </si>
  <si>
    <t>luaqueue.so</t>
  </si>
  <si>
    <t>luaredispb.so</t>
  </si>
  <si>
    <t>luarisk.so</t>
  </si>
  <si>
    <t>luarserve.so</t>
  </si>
  <si>
    <t>luasbclientrequest.so</t>
  </si>
  <si>
    <t>luasbclient.so</t>
  </si>
  <si>
    <t>luasb.so</t>
  </si>
  <si>
    <t>luastockhx.so</t>
  </si>
  <si>
    <t>luatask.so</t>
  </si>
  <si>
    <t>luaths.so</t>
  </si>
  <si>
    <t>luatimer.so</t>
  </si>
  <si>
    <t>luawencai.so</t>
  </si>
  <si>
    <t>luazkapi.so</t>
  </si>
  <si>
    <t>main.so</t>
  </si>
  <si>
    <t>m_algorithm.so</t>
  </si>
  <si>
    <t>m_algounit.so</t>
  </si>
  <si>
    <t>m_data.so</t>
  </si>
  <si>
    <t>m_echo.so</t>
  </si>
  <si>
    <t>messagepack.so</t>
  </si>
  <si>
    <t>m_hq.so</t>
  </si>
  <si>
    <t>m_http.so</t>
  </si>
  <si>
    <t>m_inst_manage.so</t>
  </si>
  <si>
    <t>TscanCode告警消除_ems</t>
  </si>
  <si>
    <t>cc7c9eee5ae9d760bbe1730a88b84b5eb6a7be6c</t>
  </si>
  <si>
    <t>biz/ems/svc/thstransplugin/trans_worker.cpp;biz/ems/svc_linux/mixreport/mixreport_mng.cpp;biz/ems/svc_linux/thstransplugin/trans_worker.cpp</t>
  </si>
  <si>
    <t>d6e011bc217b0bed2390cf58f4ed3515ab5af9b6</t>
  </si>
  <si>
    <t>m_log.so</t>
  </si>
  <si>
    <t>m_monitor.so</t>
  </si>
  <si>
    <t>B2BKSGT-5788</t>
  </si>
  <si>
    <t>底层支持配置热更新_配置中心_单元测试修复</t>
  </si>
  <si>
    <t>b5ddbcfef1a087cecb4851a549704d3c5523f5c2</t>
  </si>
  <si>
    <t>tests/unittest/mock_public/mock_socket.h</t>
  </si>
  <si>
    <t>B2BKSGT-6187</t>
  </si>
  <si>
    <t>新版业务层切换对最新底层脚本适配修改</t>
  </si>
  <si>
    <t>442fa2b9443882159eae952c6b4297ec2586fec5</t>
  </si>
  <si>
    <t>biz/build/linux/buildCI.sh;biz/build/linux/creat_version.py;biz/build/linux/data/master.json;biz/build/linux/download_dependence.sh;biz/oms/svc/svc_mtu_cache/makefile.64;biz/oms/svc/svc_mtu_order/makefile.64;biz/oms/svc/svc_mtu_third_sync/makefile.64;biz/output/release/linux/quicktrade/script/install.sh;biz/rms/svc/svc_risk_content/makefile.64;tests/unittest/CMakeLists.txt;tests/unittest/bms/svc/svc_mub_label/test_process.cpp;tests/unittest/mock_public/mock_socket.h</t>
  </si>
  <si>
    <t>18224c0904fa3fa74189221395f1be688fb526a6</t>
  </si>
  <si>
    <t>msgcenter.so</t>
  </si>
  <si>
    <t>m_tradepush.so</t>
  </si>
  <si>
    <t>omsdb.so</t>
  </si>
  <si>
    <t>oms_mysql.so</t>
  </si>
  <si>
    <t>openai.so</t>
  </si>
  <si>
    <t>optionapi.so</t>
  </si>
  <si>
    <t>os.so</t>
  </si>
  <si>
    <t>pbjson.so</t>
  </si>
  <si>
    <t>plugins.so</t>
  </si>
  <si>
    <t>proxy.so</t>
  </si>
  <si>
    <t>pubhq.so</t>
  </si>
  <si>
    <t>qtauth.so</t>
  </si>
  <si>
    <t>中金隔日委托异常单适配-最新版</t>
  </si>
  <si>
    <t>470844aba05849da927f85d86701e53538e6e7e7</t>
  </si>
  <si>
    <t>33f07149c04151e0c1702e2ea7746936801609ac</t>
  </si>
  <si>
    <t>dev-xy-B2BKSGT-5695'</t>
  </si>
  <si>
    <t>94ca50a5f4578ded4a0f8bcb0478724225308bcf</t>
  </si>
  <si>
    <t>querynode.so</t>
  </si>
  <si>
    <t>资金查询返回资产分析类别代码提交-最新版</t>
  </si>
  <si>
    <t>f89bbf0707a040ad4a9f3c028d21e493ba2926d4</t>
  </si>
  <si>
    <t>biz/db/oracle/broker_v4.1.0.1/curr_develop_for_quickbroker.sql;biz/inc/quicktrade/sysparam.h;biz/oms/svc/svc_mtu_query/process.cpp</t>
  </si>
  <si>
    <t>交易风控性能优化代码开发</t>
  </si>
  <si>
    <t>101e7c61bc3858f89bbfe354adf5799259fdd677</t>
  </si>
  <si>
    <t>B2BKSGT-5978</t>
  </si>
  <si>
    <t>新版银证中转适配</t>
  </si>
  <si>
    <t>bd7957964133c2020c138deedadfbf6003d45606</t>
  </si>
  <si>
    <t>biz/inc/quicktrade/qtdef_3rd.h;biz/output/release/conf/windows/madapt/config/aboss_func_switch.xml;biz/output/release/conf/windows/madapt/config/hundsun_func_switch.xml;biz/output/release/conf/windows/madapt/config/kingdom_u_func_switch.xml;special/bhzq/config-template/windows/madapt/config/kingdom_dict_switch.xml;special/bhzq/config-template/windows/madapt/config/kingdom_func_switch.xml;special/cxzq/config-template/windows/madapt/config/hundsun_dict_switch.xml;special/dbzq/config-template/windows/madapt/config/hundsun_dict_switch.xml;special/dwzq/config-template/windows/madapt/config/aboss_dict_switch.xml;special/dyqh/config-template/windows/madapt/config/hundsun_dict_switch.xml;special/dyqh/config-template/windows/madapt/config/hundsun_func_switch.xml;special/gjzq/config-template/windows/madapt/config/hundsun_dict_switch.xml;special/hfzq/config-template/windows/madapt/config/hundsun_dict_switch.xml;special/hfzq/config-template/windows/madapt/config/hundsun_func_switch.xml;special/hrzq/config-template/windows/madapt/config/kingdom_u_func_switch.xml;special/htzq/config-template/windows/madapt/config/hundsun_dict_switch.xml;special/htzq/config-template/windows/madapt/config/hundsun_func_switch.xml;special/jhzq/config-template/windows/madapt/config/hundsun_dict_switch.xml;special/tfzq/config-template/windows/madapt/config/hundsun_dict_switch.xml;special/tfzq/config-template/windows/madapt/config/hundsun_func_switch.xml;special/tpyzq/config-template/windows/madapt/config/hundsun_dict_switch.xml;special/tpyzq/config-template/windows/madapt/config/hundsun_func_switch.xml;special/ykzq/config-template/windows/madapt/config/hundsun_dict_switch.xml</t>
  </si>
  <si>
    <t>缓存锁使用优化</t>
  </si>
  <si>
    <t>cd0e3c3b297134c89738ddb19be774cd18b08d6b</t>
  </si>
  <si>
    <t>9e087cb120f4cfea72c882706687ff9308a01d02</t>
  </si>
  <si>
    <t>0738a8f5b42edd28d8a1377061c6952a60c86a79</t>
  </si>
  <si>
    <t>用户标记:更新最新标签</t>
  </si>
  <si>
    <t>436372401cde36ab119f921d29c24f6271c47b30</t>
  </si>
  <si>
    <t>5ab06e07d303e903adc95cd1ca459f2c6072a540</t>
  </si>
  <si>
    <t>634ea60b2f538e355511891a95b0a85ec1591655</t>
  </si>
  <si>
    <t>2d4c71adc45ccf2ebf845636730d8e022ac2b10c</t>
  </si>
  <si>
    <t>B2BKSGT-6214</t>
  </si>
  <si>
    <t>清算导入用户数据不全需解约处理</t>
  </si>
  <si>
    <t>903e061602fe2fb09798a6b6840b1e7304cb4db8</t>
  </si>
  <si>
    <t>biz/inc/quicktrade/qtdef_mtk.h;biz/inc/quicktrade/sysparam.h;biz/oms/svc/svc_mtu_manager/process.cpp;biz/tms/svc/svc_mtk_ora/internalfunc.cpp;biz/tms/svc/svc_mtk_ora/internalfunc.h;biz/tms/svc/svc_mtk_ora/process.cpp</t>
  </si>
  <si>
    <t>修复重复执行证券代码缓存加载内存泄漏BUG</t>
  </si>
  <si>
    <t>8ed1df157e175ed81aa764d909d79cbec0ab66e0</t>
  </si>
  <si>
    <t>中金回报支持降级-新版异常单适配外部委托号后缀带字母、分笔成交交易增加回报来源校验-同步代码到4.1版本</t>
  </si>
  <si>
    <t>438bda6669a6bfcaebd86d7957503640426f1d2d</t>
  </si>
  <si>
    <t>biz/db/mysql/broker_v4.1.0.1/curr_develop_for_quickbroker.sql;biz/db/oracle/broker_v4.1.0.1/curr_develop_for_quickbroker.sql;biz/inc/quicktrade/qtsysdef.h;biz/inc/quicktrade/sysparam.h;biz/oms/svc/svc_mtu_deal/deal_check.cpp;biz/oms/svc/svc_mtu_deal/deal_check.h;biz/oms/svc/svc_mtu_deal/mtu_deal_def.h;special/zjcf/db/personal_zjcf.sql</t>
  </si>
  <si>
    <t>适配财信视图版本的签约前校验</t>
  </si>
  <si>
    <t>c697206ab3b773476424c7f039fd3ee2d00a7d55</t>
  </si>
  <si>
    <t>af6da1694b420980ef38d7a22a0fedf02da5a3fb</t>
  </si>
  <si>
    <t>687390757b7e8771678953300aeae6d2a921b39b</t>
  </si>
  <si>
    <t>biz/inc/quicktrade/qtdef_usermgr.h;biz/tms/svc/svc_mtk_ora/before_sign_check.cpp;biz/tms/svc/svc_mtk_ora/before_sign_check.h;special/cxzq/script/hundsun/csvconvert.xml</t>
  </si>
  <si>
    <t>清算前集中下单用户处理_同步最新版</t>
  </si>
  <si>
    <t>d3bdabdbe52d43d51b5974d86a85c17fb017648f</t>
  </si>
  <si>
    <t>biz/bms/svc/svc_mub_mgrparam/internalfunc.cpp;biz/bms/svc/svc_mub_mgrparam/internalfunc.h;biz/bms/svc/svc_mub_mgrparam/process.cpp;biz/bms/svc/svc_mub_mgrparam/process.h;biz/bms/svc/svc_mub_mgrparam/service.cpp;biz/bms/svc/svc_mus_mgrparam/clear_file_imp.cpp;biz/bms/svc/svc_mus_mgrparam/process.cpp;biz/db/mysql/broker_v4.1.0.1/curr_develop_for_quickbroker.sql;biz/db/oracle/broker_v4.1.0.1/curr_develop_for_quickbroker.sql;biz/inc/quicktrade/qtdef.h;biz/inc/quicktrade/qtdef_mtk.h;biz/inc/quicktrade/sysparam.h;biz/tms/svc/svc_mtk_ora/internalfunc.cpp;biz/tms/svc/svc_mtk_ora/internalfunc.h;biz/tms/svc/svc_mtk_ora/process.cpp;biz/tms/svc/svc_mtk_ora/process.h;biz/tms/svc/svc_mtk_ora/service.cpp</t>
  </si>
  <si>
    <t>中天国富资产管理系统银证业务适配</t>
  </si>
  <si>
    <t>929967e19eca68a66fb77e56fb1204862fdfbfd7</t>
  </si>
  <si>
    <t>1caafe94a4bcbd24ca70fd21a64c188a96e17b2f</t>
  </si>
  <si>
    <t>B2BKSGT-6278</t>
  </si>
  <si>
    <t>运维看板推送内容优化代码部分</t>
  </si>
  <si>
    <t>cfa598d20a548ac1288d829459d9ff1d83539812</t>
  </si>
  <si>
    <t>biz/inc/quicktrade/sysparam.h;biz/tms/svc/svc_mtk_stat/system_analyse.cpp;biz/tms/svc/svc_mtk_stat/system_analyse.h</t>
  </si>
  <si>
    <t>b7abfe60782473ee329454cad76850f29f58b23e</t>
  </si>
  <si>
    <t>5d3f53351e93403810782333bee3528577c31d37</t>
  </si>
  <si>
    <t>交易节点启动速度优化_修复导入后新用户无法登陆问题</t>
  </si>
  <si>
    <t>9a61d407ace65c62bf68ac6c7ab94c930fd10960</t>
  </si>
  <si>
    <t>biz/inc/quicktrade/qtdef.h;biz/oms/svc/svc_mtu_init/load_client_data_async.cpp;biz/oms/svc/svc_mtu_init/load_client_data_async.h;biz/oms/svc/svc_mtu_init/process.cpp;biz/oms/svc/svc_mtu_init/process.h;biz/oms/svc/svc_mtu_init/service.cpp;biz/oms/svc/svc_mtu_manager/client_info_imp.cpp;biz/oms/svc/svc_mtu_manager/import_client_info.cpp</t>
  </si>
  <si>
    <t>日志回传调用sm功能号更改</t>
  </si>
  <si>
    <t>fc70ce94c633871ca42a62832800cdcb854c17a0</t>
  </si>
  <si>
    <t>biz/inc/quicktrade/qtdef_sm.h</t>
  </si>
  <si>
    <t>归档两融条件单代码</t>
  </si>
  <si>
    <t>fdc0736232f2da2694d8b58d5fa5e163c3e7df75</t>
  </si>
  <si>
    <t>biz/build/linux/buildCI.sh;biz/build/linux/makefile;biz/build/linux/makefile_rzrq;biz/build/linux/postmake_rzrq.sh;biz/db/mysql/baseline/0.create_db_for_qbrzrq.sql;biz/db/mysql/broker_v4.0.10.0/curr_develop_for_qbrzrq.sql;biz/db/mysql/broker_v4.0.8.4/curr_develop_for_qbrzrq.sql;biz/db/mysql/broker_v4.0.8.5/curr_develop_for_qbrzrq.sql;biz/db/mysql/broker_v4.0.8.6/curr_develop_for_qbrzrq.sql;biz/db/mysql/broker_v4.0.9.0/curr_develop_for_qbrzrq.sql;biz/db/mysql/broker_v4.1.0.1/curr_develop_for_qbrzrq.sql;biz/db/oracle/baseline/0.CreateTablespaceForQbrzrq.sql;biz/db/oracle/baseline/1.CreateUsersForQbrzrq.sql;biz/db/oracle/broker_v4.0.10.0/curr_develop_for_qbrzrq.sql;biz/db/oracle/broker_v4.0.8.4/curr_develop_for_qbrzrq.sql;biz/db/oracle/broker_v4.0.8.5/curr_develop_for_qbrzrq.sql;biz/db/oracle/broker_v4.0.8.6/curr_develop_for_qbrzrq.sql;biz/db/oracle/broker_v4.0.9.0/curr_develop_for_qbrzrq.sql;biz/db/oracle/broker_v4.1.0.1/curr_develop_for_qbrzrq.sql;biz/inc/quicktrade/qtdef_rzrq.h;biz/output/release/linux/quicktrade/.rzrq.sh;biz/rzrq/svc/svc_rzrq_manager/client_rzrq_login.cpp;biz/rzrq/svc/svc_rzrq_manager/client_rzrq_login.h;biz/rzrq/svc/svc_rzrq_manager/entrust_process.cpp;biz/rzrq/svc/svc_rzrq_manager/entrust_process.h;biz/rzrq/svc/svc_rzrq_manager/makefile.64;biz/rzrq/svc/svc_rzrq_manager/process.cpp;biz/rzrq/svc/svc_rzrq_manager/process.h;biz/rzrq/svc/svc_rzrq_manager/readme.txt;biz/rzrq/svc/svc_rzrq_manager/rzrq_manager_def.h;biz/rzrq/svc/svc_rzrq_manager/service.cpp;biz/rzrq/svc/svc_rzrq_manager/service.h;biz/rzrq/svc/svc_rzrq_manager/svc_rzrq_manager.def;biz/rzrq/svc/svc_rzrq_manager/svc_rzrq_manager.vcproj</t>
  </si>
  <si>
    <t>B2BKSGT-6465</t>
  </si>
  <si>
    <t>盘中定时委托全量校验</t>
  </si>
  <si>
    <t>5ba43eda562f4ed4922e842eeca21457af6e8f10</t>
  </si>
  <si>
    <t>biz/inc/quicktrade/qtdef_mtk.h;biz/inc/quicktrade/sysparam.h;biz/oms/svc/svc_mtu_manager/mtu_manager_def.h;biz/oms/svc/svc_mtu_manager/packet_data.cpp;biz/oms/svc/svc_mtu_manager/packet_data.h;biz/oms/svc/svc_mtu_manager/process.cpp;biz/oms/svc/svc_mtu_manager/trade_node_operator.cpp;biz/oms/svc/svc_mtu_manager/trade_node_operator.h;biz/oms/svc/svc_mtu_query/process.cpp;biz/tms/svc/svc_mtk_sync_qry/entrustcheck.cpp;biz/tms/svc/svc_mtk_sync_qry/entrustcheck.h;biz/tms/svc/svc_mtk_sync_qry/entrustcheckquery.cpp;biz/tms/svc/svc_mtk_sync_qry/entrustcheckquery.h;biz/tms/svc/svc_mtk_sync_qry/internalfunc.cpp;biz/tms/svc/svc_mtk_sync_qry/process.cpp;biz/tms/svc/svc_mtk_sync_qry/process.h;biz/tms/svc/svc_mtk_sync_qry/service.cpp</t>
  </si>
  <si>
    <t>B2BKSGT-6503</t>
  </si>
  <si>
    <t>旧版异常单增加实时启停功能</t>
  </si>
  <si>
    <t>f2ac63f6399045d66a48c3e59e0c277765b14e09</t>
  </si>
  <si>
    <t>biz/inc/quicktrade/qtdef_mtk.h;biz/xms/svc/svc_mtk_ordrepairer/orderrepair.cpp;biz/xms/svc/svc_mtk_ordrepairer/orderrepair.h;biz/xms/svc/svc_mtk_ordrepairer/process.cpp;biz/xms/svc/svc_mtk_ordrepairer/process.h;biz/xms/svc/svc_mtk_ordrepairer/service.cpp</t>
  </si>
  <si>
    <t>B2BKSGT-6504</t>
  </si>
  <si>
    <t>新版异常单支持未报订单主推</t>
  </si>
  <si>
    <t>16fb6c186d837cbe2919cec4465e9720d49fc518</t>
  </si>
  <si>
    <t>biz/inc/quicktrade/qtdef_report3rd.h;biz/xms/svc/svc_report_3rd/ext_orderinfo_getter.cpp;biz/xms/svc/svc_report_3rd/ext_orderinfo_getter.h;biz/xms/svc/svc_report_3rd/order_cache_manager.cpp;biz/xms/svc/svc_report_3rd/order_cache_manager.h;biz/xms/svc/svc_report_3rd/order_sub_manager.cpp;biz/xms/svc/svc_report_3rd/order_sub_manager.h;biz/xms/svc/svc_report_3rd/plugin_config_cache.cpp;biz/xms/svc/svc_report_3rd/plugin_config_cache.h;biz/xms/svc/svc_report_3rd/process.cpp;biz/xms/svc/svc_report_3rd/process.h;biz/xms/svc/svc_report_3rd/report_3rd_def.h;biz/xms/svc/svc_report_3rd/report_3rd_monitor.cpp;biz/xms/svc/svc_report_3rd/report_back_handle.cpp;biz/xms/svc/svc_report_3rd/report_back_handle.h;biz/xms/svc/svc_report_3rd/service.cpp;biz/xms/svc/svc_report_3rd/service.h;biz/xms/svc/svc_report_3rd/timer_clear_cache.cpp;biz/xms/svc/svc_report_3rd/timer_clear_cache.h;biz/xms/svc/svc_report_3rd/timer_manager.cpp;biz/xms/svc/svc_report_3rd/timer_manager.h;biz/xms/svc/svc_report_3rd/timer_unreported_order_handle.cpp;biz/xms/svc/svc_report_3rd/timer_unreported_order_handle.h</t>
  </si>
  <si>
    <t>B2BKSGT-6505</t>
  </si>
  <si>
    <t>新版异常单重构&amp;支持撤单废单修复&amp;单元测试</t>
  </si>
  <si>
    <t>2a0014295f7f89aee2ef73fa1367ff50b5694da6</t>
  </si>
  <si>
    <t>biz/inc/quicktrade/qtsysdef.h;biz/oms/svc/svc_mtu_deal/deal_info.cpp;biz/oms/svc/svc_mtu_deal/process.cpp;biz/xms/svc/svc_report_3rd/except_order_repair.cpp;biz/xms/svc/svc_report_3rd/except_order_repair.h;biz/xms/svc/svc_report_3rd/ext_orderinfo_getter.cpp;biz/xms/svc/svc_report_3rd/ext_orderinfo_getter.h;biz/xms/svc/svc_report_3rd/order_cache_manager.cpp;biz/xms/svc/svc_report_3rd/order_cache_manager.h;biz/xms/svc/svc_report_3rd/order_sub_manager.cpp;biz/xms/svc/svc_report_3rd/order_sub_manager.h;biz/xms/svc/svc_report_3rd/process.cpp;biz/xms/svc/svc_report_3rd/report_3rd_def.h;biz/xms/svc/svc_report_3rd/report_3rd_monitor.cpp;biz/xms/svc/svc_report_3rd/report_3rd_monitor.h;biz/xms/svc/svc_report_3rd/report_3rd_util.cpp;biz/xms/svc/svc_report_3rd/report_3rd_util.h;biz/xms/svc/svc_report_3rd/report_back_handle.cpp;biz/xms/svc/svc_report_3rd/report_back_handle.h;biz/xms/svc/svc_report_3rd/service.cpp;biz/xms/svc/svc_report_3rd/timer_clear_cache.cpp;biz/xms/svc/svc_report_3rd/timer_clear_cache.h;biz/xms/svc/svc_report_3rd/timer_manager.h;biz/xms/svc/svc_report_3rd/timer_unreported_order_handle.cpp;tests/unittest/CMakeLists.txt;tests/unittest/demo/demo_proj/CMakeLists.txt;tests/unittest/ems/base_linux/basecomp/bizcomp_secu/test_speed_limit/CMakeLists.txt;tests/unittest/xms/CMakeLists.txt;tests/unittest/xms/svc/CMakeLists.txt;tests/unittest/xms/svc/svc_report_3rd/CMakeLists.txt;tests/unittest/xms/svc/svc_report_3rd/test_func_mock.h;tests/unittest/xms/svc/svc_report_3rd/test_order_cache_manager.cpp;tests/unittest/xms/svc/svc_report_3rd/test_report_3rd.cpp</t>
  </si>
  <si>
    <t>B2BKSGT-6527</t>
  </si>
  <si>
    <t>资金股份同步与证券代码解耦</t>
  </si>
  <si>
    <t>ae533de36915b358cddf8fbbb8c653ccfa949ea5</t>
  </si>
  <si>
    <t>签约解约名单存储优化,改为每个用户一条记录</t>
  </si>
  <si>
    <t>ec1a632b95b87778ccbb29aec4c967098e2cb945</t>
  </si>
  <si>
    <t>长期非终态委托监控程序代码同步</t>
  </si>
  <si>
    <t>a61792e68b07cb2d052987732c236d1d4cf21f0e</t>
  </si>
  <si>
    <t>biz/inc/quicktrade/resnamedef.h;biz/output/release/conf/linux/quickbroker/config/report.xml;biz/xms/svc/svc_entrust_monitor/em_impl.cpp</t>
  </si>
  <si>
    <t>用户费率默认使用缓存逻辑增加系统参数控制</t>
  </si>
  <si>
    <t>0f60e5796c16bf210b3108f6ce35bf7099126fb3</t>
  </si>
  <si>
    <t>biz/db/mysql/broker_v4.1.0.1/curr_develop_for_quickbroker.sql;biz/db/oracle/broker_v4.1.0.1/curr_develop_for_quickbroker.sql;biz/inc/quicktrade/sysparam.h;biz/oms/base/mtubase/mdbsecurities.cpp;biz/oms/svc/svc_mtu_deal/deal_info.cpp;biz/oms/svc/svc_mtu_deal/night_entrust.cpp;biz/oms/svc/svc_mtu_manager/trade_node_operator.cpp;biz/oms/svc/svc_mtu_order/generate_entrustinfo.cpp;biz/oms/svc/svc_mtu_query/query.cpp</t>
  </si>
  <si>
    <t>3e9c9ffe894fa6baa1b17e1716192f44233cbed1</t>
  </si>
  <si>
    <t>B2BKSGT-6946</t>
  </si>
  <si>
    <t>云条件单委托失败后台API接口开发</t>
  </si>
  <si>
    <t>2a1956c138d2a2c7d0d9f41409f42a63907d6abd</t>
  </si>
  <si>
    <t>biz/bms/svc/svc_mub_qryparam/account_mng.cpp;biz/bms/svc/svc_mub_qryparam/account_mng.h;biz/bms/svc/svc_mub_qryparam/error.h;biz/bms/svc/svc_mub_qryparam/process.cpp;biz/bms/svc/svc_mub_qryparam/process.h;biz/bms/svc/svc_mub_qryparam/service.cpp;biz/inc/quicktrade/qtdef.h</t>
  </si>
  <si>
    <t>5d11133378c517f96a27846be81697905daa04f8</t>
  </si>
  <si>
    <t>biz/db/mysql/broker_v4.1.0.1/curr_develop_for_quickbroker.sql;biz/db/oracle/broker_v4.1.0.1/curr_develop_for_quickbroker.sql;biz/inc/quicktrade/sysparam.h;biz/oms/svc/svc_mtu_order/order_packet.cpp</t>
  </si>
  <si>
    <t>2dd7048d7c4c150234ca8138d796404507d718cd</t>
  </si>
  <si>
    <t>biz/inc/quicktrade/qtdef_usermgr.h;biz/oms/svc/svc_mtu_manager/process.cpp;biz/tms/svc/svc_mtk_ora/clear_file_reader.cpp;biz/tms/svc/svc_mtk_ora/exportdataworker_new.cpp;biz/ums/svc/svc_ums_usertag/process.cpp;biz/ums/svc/svc_ums_usertag/process.h;biz/ums/svc/svc_ums_usertag/service.cpp;biz/ums/svc/svc_ums_usertag/user_tag_manager.cpp;biz/ums/svc/svc_ums_usertag/user_tag_manager.h</t>
  </si>
  <si>
    <t>B2BKSGT-6978</t>
  </si>
  <si>
    <t>修复本地路由模式下资金账号带0前缀&amp;短号登录等登录相关问题</t>
  </si>
  <si>
    <t>2064171823ed1aeba917bfe44434f570bb2e4a3b</t>
  </si>
  <si>
    <t>biz/auth/svc_authserver_manager/client_auth_manager.cpp;biz/auth/svc_authserver_manager/client_auth_manager.h;biz/inc/quicktrade/config_center_def.h;biz/output/release/conf/linux/quickbroker/config/authserver.xml;special/dwzq/config-template/linux/quickbroker/config/authserver.xml;special/htzq/config-template/linux/quickbroker/config/authserver.xml</t>
  </si>
  <si>
    <t>B2BKSGT-7008</t>
  </si>
  <si>
    <t>用户标记增强:支持登录时校验资金</t>
  </si>
  <si>
    <t>fccd78a35d7d692fb1a6087513e7c046c5636bc3</t>
  </si>
  <si>
    <t>biz/inc/quicktrade/qtdef_mtk.h;biz/tms/svc/svc_mtk_sync_qry/fundstockcheck.cpp;biz/tms/svc/svc_mtk_sync_qry/fundstockcheck.h;biz/tms/svc/svc_mtk_sync_qry/process.cpp;biz/tms/svc/svc_mtk_sync_qry/process.h;biz/tms/svc/svc_mtk_sync_qry/service.cpp</t>
  </si>
  <si>
    <t>银证转出业务报错接入用户标记适配</t>
  </si>
  <si>
    <t>8897a08e6293c2e66c85a58837414eeb44ce9128</t>
  </si>
  <si>
    <t>全自动逆回购委托可用资金取集中可用资金适配</t>
  </si>
  <si>
    <t>d2817727beac5056d3a47c24c6f73f5c190d82b3</t>
  </si>
  <si>
    <t>biz/inc/quicktrade/sysparam.h;biz/oms/svc/svc_mtu_order/stock_operate.cpp;biz/oms/svc/svc_mtu_order/stock_operate.h</t>
  </si>
  <si>
    <t>B2BKSGT-7066</t>
  </si>
  <si>
    <t>新版资金股份同步:交易委托成交资金股份数据处理适配</t>
  </si>
  <si>
    <t>6dc32b3dd4f42fcbd0aa9fd8a0f0a89f479face9</t>
  </si>
  <si>
    <t>biz/inc/quicktrade/qtdef.h;biz/oms/svc/svc_mtu_third_sync/handlesyncdata.cpp;biz/oms/svc/svc_mtu_third_sync/handlesyncdata.h;biz/oms/svc/svc_mtu_third_sync/process.cpp;biz/oms/svc/svc_mtu_third_sync/process.h;biz/oms/svc/svc_mtu_third_sync/service.cpp</t>
  </si>
  <si>
    <t>定时任务可取为负SQL检查结果接入用户标记</t>
  </si>
  <si>
    <t>60c753e21dc522f7ff75898d46dec95f0a764ffb</t>
  </si>
  <si>
    <t>biz/inc/quicktrade/qtdef_usermgr.h;biz/tms/svc/svc_mtk_stat/taskdataanalysis.cpp;biz/tms/svc/svc_mtk_stat/taskdataanalysis.h</t>
  </si>
  <si>
    <t>夜市委托转集中期间支持检查签约用户集中下委托+清算导入后检查集中下夜市委托用户转发</t>
  </si>
  <si>
    <t>03300b5296f648a4dc08c6540e2fb308c7a2ffff</t>
  </si>
  <si>
    <t>biz/bms/svc/svc_mus_mgrparam/clear_file_imp.cpp;biz/bms/svc/svc_mus_mgrparam/process.cpp;biz/inc/quicktrade/qtdef_mtk.h;biz/inc/quicktrade/sysparam.h;biz/tms/svc/svc_mtk_ora/exportdataworker.cpp;biz/tms/svc/svc_mtk_ora/exportdataworker_new.cpp;biz/tms/svc/svc_mtk_ora/internalfunc.cpp;biz/tms/svc/svc_mtk_ora/internalfunc.h;biz/tms/svc/svc_mtk_ora/process.cpp;biz/tms/svc/svc_mtk_ora/process.h;biz/tms/svc/svc_mtk_ora/service.cpp</t>
  </si>
  <si>
    <t>a5163d15701f88259af0e04e01f0bfc9b2593e9b</t>
  </si>
  <si>
    <t>财信证券已经升级的功能(主要支持视图数据库是否同步完成的检查)，从v4.0.10.3合并到v5.0.0.0</t>
  </si>
  <si>
    <t>5f8ea9b068a5a54b4f785628a70c76a51c4a84da</t>
  </si>
  <si>
    <t>biz/inc/quicktrade/qtsysdef.h;biz/tms/svc/svc_mtk_ora/check_3rd_clear.cpp;biz/tms/svc/svc_mtk_ora/check_3rd_clear.h</t>
  </si>
  <si>
    <t>B2BKSGT-7194</t>
  </si>
  <si>
    <t>兴业转托管代码优化</t>
  </si>
  <si>
    <t>0767676940d60e23cf0e986890aa2219c18ec152</t>
  </si>
  <si>
    <t>biz/inc/quicktrade/qtdef_3rd.h;biz/ums/svc/svc_ums_ztg/process.cpp;biz/ums/svc/svc_ums_ztg/ztg_db_handler.cpp;biz/ums/svc/svc_ums_ztg/ztg_def.h;biz/ums/svc/svc_ums_ztg/ztg_http_handler.cpp;biz/ums/svc/svc_ums_ztg/ztg_manager.cpp;biz/ums/svc/svc_ums_ztg/ztg_manager.h;biz/ums/svc/svc_ums_ztg/ztg_timer_contrl.cpp</t>
  </si>
  <si>
    <t>解决持仓排序入参错误导致调用越界问题</t>
  </si>
  <si>
    <t>6045846ea870d16b26d885e55db9adbfc97b2e1d</t>
  </si>
  <si>
    <t>biz/inc/quicktrade/cache.h;biz/inc/quicktrade/memcache_mng.h</t>
  </si>
  <si>
    <t>证券代码不存在异步查询集中同步更新</t>
  </si>
  <si>
    <t>5ce4d7c9034589a87161e1d8a924b2aea98fbd66</t>
  </si>
  <si>
    <t>biz/db/mysql/broker_v5.0.0.0/curr_develop_for_quickbroker.sql;biz/db/oracle/broker_v5.0.0.0/curr_develop_for_quickbroker.sql;biz/inc/quicktrade/qtdef_mtk.h;biz/inc/quicktrade/qtsysdef.h;biz/inc/quicktrade/sysparam.h;biz/oms/svc/svc_mtu_order/process.cpp;biz/oms/svc/svc_mtu_order/public.cpp;biz/oms/svc/svc_mtu_order/public.h;biz/output/release/conf/windows/madapt/config/aboss_func_switch.xml;biz/output/release/conf/windows/madapt/config/hundsun_func_switch.xml;biz/output/release/conf/windows/madapt/config/kingdom_u_func_switch.xml;biz/tms/svc/svc_mtk_ora/process.cpp;biz/tms/svc/svc_mtk_ora/process.h;biz/tms/svc/svc_mtk_ora/service.cpp;biz/tms/svc/svc_mtk_ora/stock_info_sync.cpp;biz/tms/svc/svc_mtk_ora/stock_info_sync.h;special/dyqh/config-template/windows/madapt/config/hundsun_func_switch.xml;special/hfzq/config-template/windows/madapt/config/hundsun_func_switch.xml;special/hrzq/config-template/windows/madapt/config/kingdom_u_func_switch.xml;special/htzq/config-template/windows/madapt/config/hundsun_func_switch.xml;special/tfzq/config-template/windows/madapt/config/hundsun_func_switch.xml;special/tpyzq/config-template/windows/madapt/config/hundsun_func_switch.xml;special/zjcf/config-template/windows/madapt/config/kingdom_u_func_switch.xml</t>
  </si>
  <si>
    <t>国金报盘通知资金股份同步订单号修改适配(同步代码至最新版)</t>
  </si>
  <si>
    <t>0555128bd7e4f582d574ceb84c296ecb66585d6b</t>
  </si>
  <si>
    <t>biz/db/mysql/broker_v5.0.0.0/curr_develop_for_quickbroker.sql;biz/db/oracle/broker_v5.0.0.0/curr_develop_for_quickbroker.sql;biz/inc/quicktrade/sysparam.h;biz/oms/svc/svc_mtu_third_sync/thirdsyncinfo.cpp;biz/tms/svc/svc_mtk_sync_qry/process.cpp;special/gjzq/db/personal_gjzq.sql</t>
  </si>
  <si>
    <t>转发不同步功能适配</t>
  </si>
  <si>
    <t>54a6dd64b3ce27efc698eb1da4922d110a767f65</t>
  </si>
  <si>
    <t>兴业转托管管理组件</t>
  </si>
  <si>
    <t>521ae099818ebba40a0eba282548617d0624af29</t>
  </si>
  <si>
    <t>biz/bms/svc/svc_mub_mgrparam/internalfunc.cpp;biz/inc/quicktrade/qtdef_3rd.h;biz/inc/quicktrade/qtdef_usermgr.h;biz/ums/svc/svc_ums_ztg/process.cpp;biz/ums/svc/svc_ums_ztg/process.h;biz/ums/svc/svc_ums_ztg/service.cpp;biz/ums/svc/svc_ums_ztg/ztg_biz_handler.cpp;biz/ums/svc/svc_ums_ztg/ztg_biz_handler.h;biz/ums/svc/svc_ums_ztg/ztg_conf_mgr.cpp;biz/ums/svc/svc_ums_ztg/ztg_conf_mgr.h;biz/ums/svc/svc_ums_ztg/ztg_db_handler.cpp;biz/ums/svc/svc_ums_ztg/ztg_db_handler.h;biz/ums/svc/svc_ums_ztg/ztg_def.h;biz/ums/svc/svc_ums_ztg/ztg_http_handler.cpp;biz/ums/svc/svc_ums_ztg/ztg_http_handler.h;biz/ums/svc/svc_ums_ztg/ztg_manager.cpp;biz/ums/svc/svc_ums_ztg/ztg_manager.h;biz/ums/svc/svc_ums_ztg/ztg_timer_contrl.cpp;biz/ums/svc/svc_ums_ztg/ztg_timer_contrl.h;biz/ums/svc/svc_ums_ztg_caixin/process.cpp;biz/ums/svc/svc_ums_ztg_caixin/process.h</t>
  </si>
  <si>
    <t>B2BKSGT-7330</t>
  </si>
  <si>
    <t>新版资金股份同步-自测问题修改&amp;增加单元测试</t>
  </si>
  <si>
    <t>0018143ae4b5b0f843125757d60af01dbb1bc342</t>
  </si>
  <si>
    <t>biz/inc/quicktrade/config_center_def.h;biz/xms/svc/svc_report_3rd/ext_orderinfo_getter.cpp;biz/xms/svc/svc_trade_sync_3rd/client_cache_manager.cpp;biz/xms/svc/svc_trade_sync_3rd/client_cache_manager.h;biz/xms/svc/svc_trade_sync_3rd/trade_sync.cpp;biz/xms/svc/svc_trade_sync_3rd/trade_sync.h;tests/unittest/xms/svc/CMakeLists.txt;tests/unittest/xms/svc/svc_trade_sync_3rd/CMakeLists.txt;tests/unittest/xms/svc/svc_trade_sync_3rd/test_trade_sync.cpp</t>
  </si>
  <si>
    <t>用户标记增强:根据评审建议修改</t>
  </si>
  <si>
    <t>38885160099409baca56632375d41144b61f9c1d</t>
  </si>
  <si>
    <t>biz/inc/quicktrade/qtdef_mtk.h;biz/inc/quicktrade/qtdef_usermgr.h;biz/oms/svc/svc_mtu_manager/packet_data.cpp;biz/oms/svc/svc_mtu_order/order_packet.cpp;biz/output/release/conf/linux/quickbroker/config/usermgr.xml;biz/ums/svc/svc_ums_usertag/frequency_count.cpp;biz/ums/svc/svc_ums_usertag/frequency_count.h;biz/ums/svc/svc_ums_usertag/internalfunc.cpp;biz/ums/svc/svc_ums_usertag/internalfunc.h;biz/ums/svc/svc_ums_usertag/process.cpp;biz/ums/svc/svc_ums_usertag/process.h;biz/ums/svc/svc_ums_usertag/service.cpp;biz/ums/svc/svc_ums_usertag/user_tag_manager.cpp;biz/ums/svc/svc_ums_usertag/user_tag_manager.h;biz/ums/svc/svc_ums_usertag/user_tage_def.h;special/cxzq/config-template/linux/quickbroker/config/usermgr.xml;special/dwzq/config-template/linux/quickbroker/config/usermgr.xml;special/htzq/config-template/linux/quickbroker/config/usermgr.xml</t>
  </si>
  <si>
    <t>B2BKSGT-7407</t>
  </si>
  <si>
    <t>解决fastdb与缓存数据不一致问题</t>
  </si>
  <si>
    <t>03ba22110a08f11484aa33f70dca69859d4d1c41</t>
  </si>
  <si>
    <t>biz/inc/quicktrade/functhreadpool.h;biz/inc/quicktrade/memcache_mng.h;biz/oms/svc/svc_mtu_deal/deal.cpp</t>
  </si>
  <si>
    <t>B2BKSGT-7444</t>
  </si>
  <si>
    <t>管理单元多活_运维流程兼容性适配</t>
  </si>
  <si>
    <t>74ad36a753a8e0e8e64edccac0c8560105da2cd3</t>
  </si>
  <si>
    <t>biz/db/mysql/broker_v5.0.0.0/curr_develop_for_quickbroker.sql;biz/db/oracle/broker_v5.0.0.0/curr_develop_for_quickbroker.sql;biz/inc/quicktrade/sysparam.h;biz/oms/svc/svc_mtu_manager/client_info_imp.cpp;biz/oms/svc/svc_mtu_manager/import_client_info.cpp;biz/oms/svc/svc_mtu_manager/packet_data.cpp;biz/oms/svc/svc_mtu_manager/process.cpp;biz/output/release/conf/linux/quickbroker/config/mtk.xml;biz/tms/svc/svc_mtk_ora/broker_data_exporter.cpp;biz/tms/svc/svc_mtk_ora/exportdataworker_new.cpp</t>
  </si>
  <si>
    <t>东吴统一认证:支持本地路由鉴权认证数据更新_同步V40105</t>
  </si>
  <si>
    <t>527b799735ba59cd0b4181983f7aa065e888020e</t>
  </si>
  <si>
    <t>biz/bms/svc/svc_mus_mgrparam/clear_file_imp.cpp;biz/bms/svc/svc_mus_mgrparam/clear_file_imp.h;biz/bms/svc/svc_mus_mgrparam/internalfunc.cpp;biz/inc/quicktrade/qtsysdef.h;biz/inc/quicktrade/sysparam.h;special/dwzq/db/personal_dwzq.sql</t>
  </si>
  <si>
    <t>中金两融条件单中金财富special配置清除</t>
  </si>
  <si>
    <t>5536ef290f27a87f0c62def2ffc06166039f02a3</t>
  </si>
  <si>
    <t>biz/db/mysql/broker_v5.0.1.0/curr_develop_for_quickbroker.sql;biz/db/oracle/broker_v5.0.1.0/curr_develop_for_quickbroker.sql;biz/inc/quicktrade/qtdef_3rd.h;biz/inc/quicktrade/resnamedef.h;biz/output/release/conf/config_dictionary.ini;special/zjcf/script/hundsun/csvconvert.xml</t>
  </si>
  <si>
    <t>B2BKSGT-7686</t>
  </si>
  <si>
    <t>代码治理-mu数据同步功能独立插件，去除label插件</t>
  </si>
  <si>
    <t>65288c16fb8c2181a7615de5007f2f7da5abbac6</t>
  </si>
  <si>
    <t>biz/bms/svc/svc_mub_label/error.h;biz/bms/svc/svc_mub_label/label_def.h;biz/bms/svc/svc_mub_label/makefile.64;biz/bms/svc/svc_mub_label/mub_label_def.h;biz/bms/svc/svc_mub_label/process.cpp;biz/bms/svc/svc_mub_label/process.h;biz/bms/svc/svc_mub_label/readme.txt;biz/bms/svc/svc_mub_label/service.cpp;biz/bms/svc/svc_mub_label/service.h;biz/bms/svc/svc_mub_label/svc_mub_label.def;biz/bms/svc/svc_mub_label/svc_mub_label.vcproj;biz/bms/svc/svc_mub_label/trade_label_mgr.cpp;biz/bms/svc/svc_mub_label/trade_label_mgr.h;biz/bms/svc/svc_mus_data_sync/makefile.64;biz/bms/svc/svc_mus_data_sync/process.cpp;biz/bms/svc/svc_mus_data_sync/process.h;biz/bms/svc/svc_mus_data_sync/readme.txt;biz/bms/svc/svc_mus_data_sync/service.cpp;biz/bms/svc/svc_mus_data_sync/service.h;biz/bms/svc/svc_mus_mgrparam/process.cpp;biz/bms/svc/svc_mus_mgrparam/process.h;biz/bms/svc/svc_mus_mgrparam/service.cpp;biz/build/win/make_mux.sln;biz/build/win/make_sm.sln;biz/inc/quicktrade/qtdef.h;biz/output/release/conf/linux/quickbroker/config/mu.xml;biz/output/release/linux/quicktrade/script/hxoems_service.sh;special/dwzq/config-template/linux/quickbroker/config/mu.xml;special/htzq/config-template/linux/quickbroker/config/mu.xml;tests/unittest/CMakeLists.txt;tests/unittest/common/user_list/CMakeLists.txt;tests/unittest/ems/base_linux/basecomp/bizcomp_secu/test_order_matching/CMakeLists.txt;tests/unittest/ems/base_linux/basecomp/bizcomp_secu/test_order_relation/CMakeLists.txt;tests/unittest/ems/base_linux/basecomp/bizcomp_secu/test_report_adapter/CMakeLists.txt;tests/unittest/ems/base_linux/basecomp/bizcomp_secu/test_secu_worker/CMakeLists.txt;tests/unittest/ems/base_linux/basecomp/bizcomp_secu/test_speed_limit/CMakeLists.txt;tests/unittest/ems/base_linux/basecomp/tradecomp_binary/test_binary_proto_sh/CMakeLists.txt;tests/unittest/ems/base_linux/basecomp/tradecomp_binary/test_gw_session/CMakeLists.txt;tests/unittest/ems/base_linux/basecomp/tradecomp_binary/test_message_adapter/CMakeLists.txt;tests/unittest/ems/svc_linux/mixreport/test_mixreport_biz/CMakeLists.txt;tests/unittest/ems/svc_linux/thstransplugin/test_trans_msg/CMakeLists.txt</t>
  </si>
  <si>
    <t>修复日终处理时重复调用报盘参数初始化导致报错问题</t>
  </si>
  <si>
    <t>aa88023f3b1aa58505bfca6aeb638e2cde765847</t>
  </si>
  <si>
    <t>B2BKSGT-7761</t>
  </si>
  <si>
    <t>兴业签约无深圳持仓用户签约后新增持仓&amp;使用信息维护逻辑优化</t>
  </si>
  <si>
    <t>917627cbb2488278f26ddf3a59ca89e507b16fcd</t>
  </si>
  <si>
    <t>biz/inc/quicktrade/qtdef_3rd.h;biz/output/release/conf/linux/quickbroker/config/hundsun_func_switch.xml;biz/ums/svc/svc_ums_ztg/process.cpp;biz/ums/svc/svc_ums_ztg/ztg_def.h;biz/ums/svc/svc_ums_ztg/ztg_http_handler.cpp;biz/ums/svc/svc_ums_ztg/ztg_http_handler.h;biz/ums/svc/svc_ums_ztg/ztg_manager.cpp;biz/ums/svc/svc_ums_ztg/ztg_manager.h;biz/ums/svc/svc_ums_ztg/ztg_timer_contrl.cpp</t>
  </si>
  <si>
    <t>B2BKSGT-7776</t>
  </si>
  <si>
    <t>解决集中同步持仓同步数据异常问题</t>
  </si>
  <si>
    <t>10132d31dde2eab1a616d2859f19f704558b1e4c</t>
  </si>
  <si>
    <t>运维手工处理问题自动化_同步V5010</t>
  </si>
  <si>
    <t>827b47128643b8f8fb7df0d5330e97d81f386a16</t>
  </si>
  <si>
    <t>biz/db/mysql/broker_v5.0.1.0/curr_develop_for_quickbroker.sql;biz/db/oracle/broker_v5.0.1.0/curr_develop_for_quickbroker.sql;biz/inc/quicktrade/qtdef_usermgr.h;biz/ums/svc/svc_ums_usertag/user_tag_manager.cpp;special/gjzq/db/personal_gjzq.sql</t>
  </si>
  <si>
    <t>rechase.so</t>
  </si>
  <si>
    <t>rsa.so</t>
  </si>
  <si>
    <t>rzrkamex.so</t>
  </si>
  <si>
    <t>savetactic.so</t>
  </si>
  <si>
    <t>shared_ptr.so</t>
  </si>
  <si>
    <t>signal_calc.so</t>
  </si>
  <si>
    <t>signal_manager.so</t>
  </si>
  <si>
    <t>signalremind.so</t>
  </si>
  <si>
    <t>simzyzqex.so</t>
  </si>
  <si>
    <t>sim_zyzq.so</t>
  </si>
  <si>
    <t>sinks.so</t>
  </si>
  <si>
    <t>条件单解耦工程剥离柜台-sm条件单风控单元测试</t>
  </si>
  <si>
    <t>83d99886bb7844bf1e7ba7bbb67aff29e7ce74e2</t>
  </si>
  <si>
    <t>biz/db/mysql/baseline/0.create_db_for_sm.sql;biz/db/mysql/baseline/1.create_tables_for_sm.sql;tests/unittest/CMakeLists.txt;tests/unittest/demo/demo_proj/CMakeLists.txt;tests/unittest/sms/CMakeLists.txt;tests/unittest/sms/sm_base/CMakeLists.txt;tests/unittest/sms/sm_base/test_sm_risk_adapter.cpp;tests/unittest/sms/svc_sm_risk/CMakeLists.txt;tests/unittest/sms/svc_sm_risk/test_sm_risk_data_cal.cpp</t>
  </si>
  <si>
    <t>spdlog.so</t>
  </si>
  <si>
    <t>sql.so</t>
  </si>
  <si>
    <t>src-cpp.so</t>
  </si>
  <si>
    <t>stockhx.so</t>
  </si>
  <si>
    <t>stockmcex.so</t>
  </si>
  <si>
    <t>stockths.so</t>
  </si>
  <si>
    <t>streambasehq.so</t>
  </si>
  <si>
    <t>stresstest.so</t>
  </si>
  <si>
    <t>B2BKSGT-6342</t>
  </si>
  <si>
    <t>新压测工具</t>
  </si>
  <si>
    <t>af129caeaeb8d2c50f30f044ae3e95f601542224</t>
  </si>
  <si>
    <t>tests/stresstest/demo/cfg.ini;tests/stresstest/demo/example.py;tests/stresstest/makefile;tests/stresstest/qbnet.cpp;tests/stresstest/qbnet.h</t>
  </si>
  <si>
    <t>B2BKSGT-6754</t>
  </si>
  <si>
    <t>hxgate异步回调支持</t>
  </si>
  <si>
    <t>31e2ab95f8ed345e7fcfd9a94c521ca6ccd3c627</t>
  </si>
  <si>
    <t>tests/stresstest/demo/example.py;tests/stresstest/makefile;tests/stresstest/qbnet.cpp;tests/stresstest/qbnet.h</t>
  </si>
  <si>
    <t>subversion.so</t>
  </si>
  <si>
    <t>B2BKSGT-6076</t>
  </si>
  <si>
    <t>修复缓存过期重载用户状态获取失败BUG</t>
  </si>
  <si>
    <t>392e07bdad88dc29eb124e16fefd0bd5e43f49bb</t>
  </si>
  <si>
    <t>030442ab73bcc65581086e285b46408d2de711bb</t>
  </si>
  <si>
    <t>修复认证服务用户数据过期重载数据时锁粒度包含数据库查询，粒度过大问题</t>
  </si>
  <si>
    <t>7c5fd72d7ced33b5c84f713bbaa6b873df43442a</t>
  </si>
  <si>
    <t>0e08ac8f6a7a6098e2cd9882b3d9844e206233be</t>
  </si>
  <si>
    <t>去除认证模块中中金两融条件单逻辑</t>
  </si>
  <si>
    <t>6caefc45e29e180289aab5579d50851b5bf8ccca</t>
  </si>
  <si>
    <t>biz/auth/svc_authserver_manager/authserver.cpp;biz/auth/svc_authserver_manager/authserver.h;biz/auth/svc_authserver_manager/process.cpp</t>
  </si>
  <si>
    <t>修复同步代码新版获取配置接口与旧版不一致，导致配置获取会失败问题</t>
  </si>
  <si>
    <t>f79a74e7cd6c5ae74b78106ffed540df510b1c75</t>
  </si>
  <si>
    <t>B2BKSGT-7417</t>
  </si>
  <si>
    <t>从交易所文件获取除权除息方案代码适配</t>
  </si>
  <si>
    <t>2333a9e84c3dd0a6652ef3c11e1a03883379da50</t>
  </si>
  <si>
    <t>biz/cms/svc/svc_clear_base/dividend_ifind.cpp;biz/cms/svc/svc_clear_base/dividend_ifind.h;biz/cms/svc/svc_clear_base/jysfile_schema.cpp;biz/cms/svc/svc_clear_base/jysfile_schema.h;biz/cms/svc/svc_clear_base/process.cpp;biz/db/mysql/broker_v5.0.1.0/curr_develop_for_quickbroker.sql;biz/db/oracle/broker_v5.0.1.0/curr_develop_for_quickbroker.sql;biz/output/release/conf/linux/quickbroker/config/clear.xml</t>
  </si>
  <si>
    <t>dev-syr-B2BKSGT-7587'</t>
  </si>
  <si>
    <t>76355bf98f49af957191bdede2e437cd6019a381</t>
  </si>
  <si>
    <t>biz/ams/svc/svc_cts_adapter/service.cpp</t>
  </si>
  <si>
    <t>B2BKSGT-6802</t>
  </si>
  <si>
    <t>委托监控行情获取优化</t>
  </si>
  <si>
    <t>2cc992969740ad11c3ddbbb5db385262dfb9fb32</t>
  </si>
  <si>
    <t>biz/db/mysql/broker_v4.1.0.1/curr_develop_for_quickbroker.sql;biz/db/oracle/broker_v4.1.0.1/curr_develop_for_quickbroker.sql;biz/xms/svc/svc_entrust_monitor/em_def.h;biz/xms/svc/svc_entrust_monitor/em_impl.cpp;biz/xms/svc/svc_entrust_monitor/em_impl.h</t>
  </si>
  <si>
    <t>TScanCode代码扫描问题修改</t>
  </si>
  <si>
    <t>956504ca5d1b25c1421108a5e2d6546c9d2f9d03</t>
  </si>
  <si>
    <t>biz/dms/svc/svc_log_adapter/log_config.cpp</t>
  </si>
  <si>
    <t>新增日志处理模块</t>
  </si>
  <si>
    <t>e06d7309c9dcd39bda07dab2a69dce60cb660306</t>
  </si>
  <si>
    <t>biz/ams/svc/svc_sm_adapter/service.cpp;biz/dms/svc/svc_log_adapter/process.cpp;biz/dms/svc/svc_log_adapter/process.h;biz/dms/svc/svc_log_adapter/service.cpp;biz/dms/svc/svc_log_adapter/service.h;biz/dms/svc/svc_log_adapter/tmclient_adapt.cpp;biz/dms/svc/svc_log_adapter/tmclient_adapt.h;biz/inc/quicktrade/qtdef_sm.h</t>
  </si>
  <si>
    <t>B2BKSGT-6105</t>
  </si>
  <si>
    <t>日志回传支持消息处理</t>
  </si>
  <si>
    <t>56cd832be22f239ef299bd4e57183a8df16cc364</t>
  </si>
  <si>
    <t>biz/build/linux/buildCI.sh;biz/build/linux/makefile;biz/dms/svc/svc_log_adapter/makefile.64;biz/dms/svc/svc_log_adapter/msg_trans.cpp;biz/dms/svc/svc_log_adapter/msg_trans.h;biz/dms/svc/svc_log_adapter/process.cpp;biz/dms/svc/svc_log_adapter/process.h;biz/dms/svc/svc_log_adapter/service.cpp;biz/dms/svc/svc_log_adapter/service.h;biz/dms/svc/svc_log_adapter/tmclient_adapt.cpp;biz/dms/svc/svc_log_adapter/tmclient_adapt.h;tests/unittest/CMakeLists.txt;tests/unittest/README;tests/unittest/README.md;tests/unittest/arc/inlcude/tshell/tithreadpool_impl.h;tests/unittest/arc/src/components/tshell/tithreadpool_impl.cpp;tests/unittest/arc/src/public/threadpool/threadpool.cpp;tests/unittest/arc/src/public/threadpool/threadpool.h;tests/unittest/dms/CMakeLists.txt;tests/unittest/dms/svc_log_adapter/CMakeLists.txt;tests/unittest/dms/svc_log_adapter/test_msg_trans.cpp</t>
  </si>
  <si>
    <t>a8140a1e3802555fe5347b87bab9a459ea96a960</t>
  </si>
  <si>
    <t>日志回传代码扫描问题修复</t>
  </si>
  <si>
    <t>e9c4dbc1f3b0c09882b1759bc9b3e31dfd260bd1</t>
  </si>
  <si>
    <t>3649d1b79e81cb1a7497b3ef20b99ce638f343b4</t>
  </si>
  <si>
    <t>4646d2e552c7df834ac23144d19184003ccb4974</t>
  </si>
  <si>
    <t>biz/dms/svc/svc_log_adapter/get_metrics.cpp;biz/dms/svc/svc_log_adapter/log_config.h;biz/dms/svc/svc_log_adapter/push_log.cpp</t>
  </si>
  <si>
    <t>b7b02de165e6a5e46ec028b77c702e36fddc883c</t>
  </si>
  <si>
    <t>biz/tms/svc/svc_mtk_banksvr/bank_secu_poll.cpp;biz/tms/svc/svc_mtk_banksvr/bank_secu_poll.h;biz/tms/svc/svc_mtk_banksvr/broker_record_handle.cpp;biz/tms/svc/svc_mtk_banksvr/broker_record_handle.h;biz/tms/svc/svc_mtk_banksvr/internalfunc.cpp;biz/tms/svc/svc_mtk_banksvr/internalfunc.h;biz/tms/svc/svc_mtk_banksvr/process.cpp</t>
  </si>
  <si>
    <t>B2BKSGT-6379</t>
  </si>
  <si>
    <t>日志回传tms日志适配</t>
  </si>
  <si>
    <t>579fde1f785a3a5a82f01da5654ff7b5a0644e10</t>
  </si>
  <si>
    <t>金证W系资金内转功能适配</t>
  </si>
  <si>
    <t>77cfedbb1115e635ec495fbe5130f3a489a6a3e8</t>
  </si>
  <si>
    <t>ea720aa3b6fa69a39b0ea1dae7852cac746a1489</t>
  </si>
  <si>
    <t>98535ab55c359d7515cb68270b806fa66c0c2328</t>
  </si>
  <si>
    <t>d3c7272d403d146b377225d12af1175423f3b5db</t>
  </si>
  <si>
    <t>银证与温备库解耦代码审核问题修改</t>
  </si>
  <si>
    <t>1b66cf55f8af5ef3204156b9b42ddc7b7a2d3dc8</t>
  </si>
  <si>
    <t>biz/tms/svc/svc_mtk_banksvr/bank_secu_poll.cpp;biz/tms/svc/svc_mtk_banksvr/bank_secu_poll.h;biz/tms/svc/svc_mtk_banksvr/broker_record_handle.cpp</t>
  </si>
  <si>
    <t>71874e88413947018c4be84af64cc6b7bf070913</t>
  </si>
  <si>
    <t>金证W版本新绑卡业务适配</t>
  </si>
  <si>
    <t>db27d21e18d34ffaca538ce3f41019e17f7648fc</t>
  </si>
  <si>
    <t>B2BKSGT-7543</t>
  </si>
  <si>
    <t>中金查询集中柜台慢sql优化</t>
  </si>
  <si>
    <t>2bd2ff21053989b3ba91b8d2dfe00d32022a4f31</t>
  </si>
  <si>
    <t>biz/db/mysql/broker_v5.0.1.0/curr_develop_for_quickbroker.sql;biz/tms/svc/svc_mtk_banksvr/bank_secu_poll.cpp</t>
  </si>
  <si>
    <t>370c5bc3f1123c71f195492a5b074a8d567979f1</t>
  </si>
  <si>
    <t>98f3dcf8b7a110bfd2ab3688ee6dccd51e638df8</t>
  </si>
  <si>
    <t>057835f677e8fe3295e70e903ab55ebc5c79b2bf</t>
  </si>
  <si>
    <t>biz/tms/svc/svc_mtk_ora/exportdataworker_new.cpp;special/cxzq/script/hundsun/convert_func.py;special/cxzq/script/hundsun/csvconvert.xml</t>
  </si>
  <si>
    <t>619b80a0cafa6156d068223525cf16eedf8ffd6c</t>
  </si>
  <si>
    <t>bc371405d8246736812be177c791c7cc6bf4eb3b</t>
  </si>
  <si>
    <t>6e32d0177c807365210977c0fc64e9c78a4e326a</t>
  </si>
  <si>
    <t>7424fff03f39849d2e610443d2e88376aa4cd883</t>
  </si>
  <si>
    <t>biz/tms/svc/svc_mtk_ora/check_3rd_clear.cpp;special/ztgf/config-template/windows/madapt/config/kingdomfs_dict_switch.xml;special/ztgf/db/personal_ztgf.sql;special/ztgf/script/pythonscript/kingdom/csvconvert.xml</t>
  </si>
  <si>
    <t>金证U系适配签约前港股通和北交所权限校验</t>
  </si>
  <si>
    <t>628cc8e19b3d38cc7d3504fe6f34a5b8510b75a7</t>
  </si>
  <si>
    <t>biz/tms/svc/svc_mtk_ora/before_sign_check.cpp</t>
  </si>
  <si>
    <t>9c5a41e9bd8035064808511f74393cfed5e48d5c</t>
  </si>
  <si>
    <t>B2BKSGT-6841</t>
  </si>
  <si>
    <t>修复代码扫描中发现的问题，变量未初始化</t>
  </si>
  <si>
    <t>4769b050d81d3249079355a16f955018841bfdf9</t>
  </si>
  <si>
    <t>biz/tms/svc/svc_mtk_ora/clear_file_reader.h;biz/tms/svc/svc_mtk_ora/exportdataworker_new.cpp;biz/tms/svc/svc_mtk_ora/synctradeflow.h</t>
  </si>
  <si>
    <t>修改清算前集中下单检查范围，减少转发用户量(同步v4.0.6代码到最新版)</t>
  </si>
  <si>
    <t>fa4a0b3c50a1c457637ec5227cb04b57bda16904</t>
  </si>
  <si>
    <t>biz/bms/svc/svc_mus_mgrparam/clear_file_imp.cpp;biz/bms/svc/svc_mus_mgrparam/process.cpp;biz/db/mysql/broker_v4.1.0.1/curr_develop_for_quickbroker.sql;biz/db/oracle/broker_v4.1.0.1/curr_develop_for_quickbroker.sql;biz/tms/svc/svc_mtk_ora/exportdataworker.cpp;biz/tms/svc/svc_mtk_ora/exportdataworker_new.cpp;biz/tms/svc/svc_mtk_ora/internalfunc.cpp;biz/tms/svc/svc_mtk_ora/internalfunc.h;biz/tms/svc/svc_mtk_ora/process.cpp</t>
  </si>
  <si>
    <t>B2BKSGT-6969</t>
  </si>
  <si>
    <t>权限同步:金证U版测试缺陷-SQL字段错误</t>
  </si>
  <si>
    <t>1d75359b045f3f6d36a7e2abb84cc35f7b2373d5</t>
  </si>
  <si>
    <t>aca19674395bd0eccbd8cf41365f319aa43b70a5</t>
  </si>
  <si>
    <t>B2BKSGT-7061</t>
  </si>
  <si>
    <t>金证U签约前权限校验问题修复</t>
  </si>
  <si>
    <t>9318b9eb67dbf7814f3e99a96e6503c81c489a82</t>
  </si>
  <si>
    <t>评论意见修改</t>
  </si>
  <si>
    <t>fc4e4b41e3c82e290c0b3dbc8895acea656eaf83</t>
  </si>
  <si>
    <t>biz/bms/svc/svc_mus_mgrparam/clear_file_imp.cpp;biz/bms/svc/svc_mus_mgrparam/process.cpp;biz/tms/svc/svc_mtk_ora/exportdataworker.cpp;biz/tms/svc/svc_mtk_ora/exportdataworker_new.cpp;biz/tms/svc/svc_mtk_ora/internalfunc.cpp</t>
  </si>
  <si>
    <t>解决夜市委托代码编译告警</t>
  </si>
  <si>
    <t>56320ffc3d1b423bf3f8653b2dd52a0db02a37f7</t>
  </si>
  <si>
    <t>biz/tms/svc/svc_mtk_ora/entrust_night_timer.h</t>
  </si>
  <si>
    <t>e878b8c65406f99f37d3eb38e5fb55914b6650f6</t>
  </si>
  <si>
    <t>biz/tms/svc/svc_mtk_ora/before_sign_check.h;biz/tms/svc/svc_mtk_ora/query_target_user.cpp;biz/tms/svc/svc_mtk_ora/query_target_user.h</t>
  </si>
  <si>
    <t>b858e8676d9d4c037575beeb6c8b255455402d00</t>
  </si>
  <si>
    <t>B2BKSGT-7237</t>
  </si>
  <si>
    <t>兴业证券，运维流程适配，清算文件读取前，检查用户持仓的席位是否为专用席位</t>
  </si>
  <si>
    <t>0aba9876697f9fee5d14be0830b7922e5c23424d</t>
  </si>
  <si>
    <t>c50d64056558e554f07f0ce4d2c894f1c895306f</t>
  </si>
  <si>
    <t>用户标记增强：外部修改</t>
  </si>
  <si>
    <t>497dbf03da50a2095288ae0ab85ed123afc42ff8</t>
  </si>
  <si>
    <t>biz/oms/svc/svc_mtu_deal/process.cpp;biz/oms/svc/svc_mtu_manager/client_login.cpp;biz/oms/svc/svc_mtu_manager/packet_data.cpp;biz/oms/svc/svc_mtu_manager/packet_data.h;biz/oms/svc/svc_mtu_manager/process.cpp;biz/oms/svc/svc_mtu_order/order_packet.cpp;biz/tms/svc/svc_mtk_ora/clear_file_reader.cpp;biz/tms/svc/svc_mtk_ora/exportdataworker_new.cpp;biz/tms/svc/svc_mtk_sync_qry/fundstockcheck.cpp</t>
  </si>
  <si>
    <t>B2BKSGT-7439</t>
  </si>
  <si>
    <t>兴业证券，转托管的成功用户，运维流程适配，检查用户持仓席位的开关开启</t>
  </si>
  <si>
    <t>ac1e2929780e0dc0d58adf373cc0380227846d26</t>
  </si>
  <si>
    <t>代码同步至最新版：修复代码同步后无法下单逆回购和T+0交易的问题</t>
  </si>
  <si>
    <t>3f13dfbbc812957a225c5fa2dc2279a998425403</t>
  </si>
  <si>
    <t>biz/db/mysql/broker_v5.0.1.0/curr_develop_for_quickbroker.sql;biz/db/oracle/broker_v5.0.1.0/curr_develop_for_quickbroker.sql;biz/tms/svc/svc_mtk_ora/stock_info_sync.cpp;biz/tms/svc/svc_mtk_ora/stock_info_sync.h</t>
  </si>
  <si>
    <t>B2BKSGT-7748</t>
  </si>
  <si>
    <t>去除异味</t>
  </si>
  <si>
    <t>96c889ad2137b8ec50da3cfea8378dc02531c30c</t>
  </si>
  <si>
    <t>biz/tms/svc/svc_mtk_ora/check_jzdb_poll.cpp</t>
  </si>
  <si>
    <t>dev-xy-B2BKSGT-7288'</t>
  </si>
  <si>
    <t>001e7b87cc9bde45345bbe887488a4a7b93a0b75</t>
  </si>
  <si>
    <t>修复TscanCode每日代码扫描中发现的问题</t>
  </si>
  <si>
    <t>2d6a73910b7a4021af3f0ce5ee093541d2c89bb1</t>
  </si>
  <si>
    <t>biz/tms/svc/svc_mtk_stat/system_analyse.h</t>
  </si>
  <si>
    <t>f142451f08a5a0e75b27c932908b0c5421cc2db0</t>
  </si>
  <si>
    <t>B2BKSGT-5969</t>
  </si>
  <si>
    <t>修复中金资金股份同步问题</t>
  </si>
  <si>
    <t>c2982f56175e17c395932f3dc9d7143bf84ccdad</t>
  </si>
  <si>
    <t>B2BKSGT-5975</t>
  </si>
  <si>
    <t>非交易日支持开启资金股份同步</t>
  </si>
  <si>
    <t>c6019c2d60142393a20cac052d8d96ba8d2e2306</t>
  </si>
  <si>
    <t>biz/tms/svc/svc_mtk_sync_qry/third_fund_poll.cpp;biz/tms/svc/svc_mtk_sync_qry/third_fund_poll.h;biz/tms/svc/svc_mtk_sync_qry/third_fund_poll_dd.cpp;biz/tms/svc/svc_mtk_sync_qry/third_fund_poll_kdu.cpp;biz/tms/svc/svc_mtk_sync_qry/third_fund_poll_kdw.cpp;biz/tms/svc/svc_mtk_sync_qry/third_fund_poll_uf2.cpp</t>
  </si>
  <si>
    <t>3b5fdeba4549a1de50d78d6e57f52384414584f3</t>
  </si>
  <si>
    <t>dc5a9836121af5528567d0108496b0549be69f39</t>
  </si>
  <si>
    <t>ac5fb54126c1296b359902f899d5244452b31513</t>
  </si>
  <si>
    <t>433acd764a123d22310397da7e2f969e6c6dedfc</t>
  </si>
  <si>
    <t>B2BKSGT-6703</t>
  </si>
  <si>
    <t>资金股份同步模块TScanCode告警及编译告警修复</t>
  </si>
  <si>
    <t>3c3d1ddfde558621c4ddb315dd114bd29786bf5f</t>
  </si>
  <si>
    <t>biz/tms/svc/svc_mtk_sync_qry/entrustcheck.cpp;biz/tms/svc/svc_mtk_sync_qry/third_fund_poll_dd.cpp</t>
  </si>
  <si>
    <t>B2BKSGT-6901</t>
  </si>
  <si>
    <t>恒生系查询集中委托和成交数据取掉关联集中证券代码表查询</t>
  </si>
  <si>
    <t>6f5b789f7c01f4ff397721faa1a445d560834116</t>
  </si>
  <si>
    <t>biz/oms/svc/svc_mtu_third_sync/entbusisync.cpp;biz/tms/svc/svc_mtk_sync_qry/process.cpp</t>
  </si>
  <si>
    <t>用户标记增强:缺陷修复_同步V5</t>
  </si>
  <si>
    <t>80b96f85b22301ba197691c4847e4a09b1d62b18</t>
  </si>
  <si>
    <t>biz/db/mysql/broker_v5.0.0.0/curr_develop_for_quickbroker.sql;biz/db/oracle/broker_v5.0.0.0/curr_develop_for_quickbroker.sql;biz/tms/svc/svc_mtk_sync_qry/service.cpp;biz/ums/svc/svc_ums_usertag/frequency_count.cpp;biz/ums/svc/svc_ums_usertag/frequency_count.h;biz/ums/svc/svc_ums_usertag/user_tag_manager.cpp</t>
  </si>
  <si>
    <t>7c72583f97083c35be03993aebfa613a41704bd5</t>
  </si>
  <si>
    <t>3d9f38aec550d775e563d7aadead9474408c0750</t>
  </si>
  <si>
    <t>dev-wcn-B2BKSGT-6211'</t>
  </si>
  <si>
    <t>44c240a35885fde73cc6c3622eec31ea25c491fd</t>
  </si>
  <si>
    <t>d383bce0eee8a3ed81e63ccb0b288b8d96998059</t>
  </si>
  <si>
    <t>086022359bfcc0185c7c3aef4bb5832a28ea5bae</t>
  </si>
  <si>
    <t>biz/bms/svc/svc_mus_mgrparam/stock_init.cpp;biz/db/mysql/broker_v4.1.0.1/curr_develop_for_quickbroker.sql;biz/db/oracle/broker_v4.1.0.1/curr_develop_for_quickbroker.sql;biz/oms/svc/svc_mtu_cache/process.cpp</t>
  </si>
  <si>
    <t>券商日志回传脱敏oms补充</t>
  </si>
  <si>
    <t>f4dbb4dd3e953ef4f1aba3ddd182eb257856bc10</t>
  </si>
  <si>
    <t>biz/oms/svc/svc_mtu_cache/process.cpp;biz/oms/svc/svc_mtu_init/packet_filter.cpp;biz/oms/svc/svc_mtu_init/process.cpp;biz/oms/svc/svc_mtu_init/slave_switch.cpp;biz/oms/svc/svc_mtu_init/trade_service.cpp;biz/oms/svc/svc_mtu_manager/deal_nightentrust.cpp;biz/oms/svc/svc_mtu_manager/import_client_info.cpp;biz/oms/svc/svc_mtu_order/stock_check.cpp;biz/oms/svc/svc_mtu_third_sync/queuethirdsync.cpp</t>
  </si>
  <si>
    <t>锁嵌套问题处理</t>
  </si>
  <si>
    <t>a6e22d5ecb5197e9f78ad2b97dbe8cc8a70a92f5</t>
  </si>
  <si>
    <t>biz/oms/svc/svc_mtu_cache/process.cpp;biz/oms/svc/svc_mtu_remotesql/updatecache.h</t>
  </si>
  <si>
    <t>B2BKSGT-6545</t>
  </si>
  <si>
    <t>新版异常单支持夜市委托</t>
  </si>
  <si>
    <t>37d35c93ee0db631f985d0f53af7044c0f84dc0a</t>
  </si>
  <si>
    <t>biz/oms/svc/svc_mtu_deal/night_entrust.cpp;biz/oms/svc/svc_mtu_order/night_entrust.cpp</t>
  </si>
  <si>
    <t>B2BKSGT-6606</t>
  </si>
  <si>
    <t>防止重复获取证券信息与证券类别信息</t>
  </si>
  <si>
    <t>fa8b179ed751c9a3ea8787645894738005dc947c</t>
  </si>
  <si>
    <t>biz/oms/svc/svc_mtu_deal/deal_info.cpp</t>
  </si>
  <si>
    <t>B2BKSGT-6905</t>
  </si>
  <si>
    <t>降低fastdb锁力度-将发布消息移到cdb锁之外</t>
  </si>
  <si>
    <t>57e6827ca45e16829e8a6418c18f18eb948e59d2</t>
  </si>
  <si>
    <t>用户标记增强：外部修改_评审建议修改</t>
  </si>
  <si>
    <t>8b5b81a2f0034c64bf1113811c0f42fca345c0ed</t>
  </si>
  <si>
    <t>biz/oms/svc/svc_mtu_deal/process.cpp;biz/oms/svc/svc_mtu_manager/packet_data.cpp;biz/tms/svc/svc_mtk_sync_qry/fundstockcheck.cpp</t>
  </si>
  <si>
    <t>B2BKSGT-7339</t>
  </si>
  <si>
    <t>交易性能优化_锁粒度优化</t>
  </si>
  <si>
    <t>897fa04146c79c46d44d1e83dabeb8a8b301233a</t>
  </si>
  <si>
    <t>biz/oms/svc/svc_mtu_deal/deal.cpp;biz/oms/svc/svc_mtu_manager/fund_aux_operator.cpp;biz/oms/svc/svc_mtu_manager/fund_aux_operator.h;biz/oms/svc/svc_mtu_manager/internalfunc.cpp;biz/oms/svc/svc_mtu_manager/process.cpp;biz/oms/svc/svc_mtu_order/stock_operate.cpp;biz/oms/svc/svc_mtu_third_sync/queuethirdsync.cpp</t>
  </si>
  <si>
    <t>52631631b66ab63fb48534090369ded2038f9ef9</t>
  </si>
  <si>
    <t>cherry-pick-77aca723'</t>
  </si>
  <si>
    <t>0fd892c4b851f6d6151dc709dc45ed909d498132</t>
  </si>
  <si>
    <t>B2BKSGT-5661</t>
  </si>
  <si>
    <t>修复fastDB不支持COUNT(1)写法的问题</t>
  </si>
  <si>
    <t>6b15bf2281aab8d4035b987d11be884bc87877db</t>
  </si>
  <si>
    <t>biz/oms/svc/svc_mtu_init/load_client_data_async.cpp;biz/oms/svc/svc_mtu_init/service.cpp;biz/oms/svc/svc_mtu_init/trade_service.cpp</t>
  </si>
  <si>
    <t>底层支持配置热更新_配置中心_交易单元适配</t>
  </si>
  <si>
    <t>ffe0cd77012dcea3b67f86f1eec70d570ddd858b</t>
  </si>
  <si>
    <t>biz/db/mysql/broker_v4.1.0.1/curr_develop_for_quickbroker.sql;biz/oms/svc/svc_mtu_init/load_client_data_async.cpp</t>
  </si>
  <si>
    <t>报盘统一使用OrderID做回报匹配</t>
  </si>
  <si>
    <t>3cc5b49794d0928d457b65e1bd85fedfc2921706</t>
  </si>
  <si>
    <t>biz/bms/svc/svc_mus_mgrparam/process.cpp;biz/bms/svc/svc_mus_qryparam/process.cpp;biz/ems/base/basecomp/bizcomp_secu/bizcomp_secu.vcproj;biz/ems/base/basecomp/bizcomp_secu/order_matching.cpp;biz/ems/base/basecomp/bizcomp_secu/order_matching.h;biz/ems/base/basecomp/bizcomp_secu/order_relation_manager.cpp;biz/ems/base/basecomp/bizcomp_secu/order_relation_manager.h;biz/ems/base/basecomp/bizcomp_secu/trans_biz_secu_worker.cpp;biz/ems/base/basecomp/bizcomp_secu/trans_biz_secu_worker.h;biz/ems/base/basecomp/tradecomp_dd_secu/dd_broker_connect.cpp;biz/ems/base/basecomp/tradecomp_dd_secu/dd_broker_write_wt.cpp;biz/ems/base/basecomp/tradecomp_dda5_secu/dd_broker_connect.cpp;biz/ems/base/basecomp/tradecomp_dda5_secu/dd_broker_write_wt.cpp;biz/ems/base/basecomp/tradecomp_hs_secu/hs_broker_connect.cpp;biz/ems/base/basecomp/tradecomp_hs_secu/hs_broker_write_wt.cpp;biz/ems/base/basecomp/tradecomp_jz_secu/jz_broker_connect.cpp;biz/ems/base/basecomp/tradecomp_jz_secu/jz_broker_write_wt.cpp;biz/ems/base/basecomp/tradecomp_jzfs_secu/jzfs_broker_connect.cpp;biz/ems/base/basecomp/tradecomp_jzfs_secu/jzfs_broker_write_wt.cpp;biz/ems/base/basecomp/tradecomp_jzu_secu/jzu_broker_connect.cpp;biz/ems/base/basecomp/tradecomp_jzu_secu/jzu_broker_connect.h;biz/ems/base/basecomp/tradecomp_jzu_secu/jzu_broker_write_wt.cpp;biz/ems/base/transcommon/broker_connect_interface.h;biz/ems/base/transcommon/field_def.h;biz/ems/base/transcommon/trans_biz_worker_base.cpp;biz/ems/base/transcommon/trans_biz_worker_base.h;biz/ems/base/transcommon/trans_context_interface.h;biz/ems/base/transcommon/trans_head.h;biz/ems/base/transcommon/trans_trade_broker_base_wt.cpp;biz/ems/base/transcommon/trans_trade_broker_base_wt.h;biz/ems/svc/thstransplugin/trans_context.h;biz/oms/svc/svc_mtu_init/process.cpp;biz/oms/svc/svc_mtu_manager/deal_nightentrust.cpp;biz/oms/svc/svc_mtu_order/process.cpp</t>
  </si>
  <si>
    <t>f7f15077c1c18ba05c031dd7d119e0a77d009e2e</t>
  </si>
  <si>
    <t>biz/inc/quicktrade/business_db.h;biz/inc/quicktrade/functhreadpool.h;biz/inc/quicktrade/memcache_mng.h;biz/oms/svc/svc_mtu_deal/deal.cpp;biz/oms/svc/svc_mtu_deal/exception_order.cpp;biz/oms/svc/svc_mtu_deal/night_entrust.cpp;biz/oms/svc/svc_mtu_init/trade_service.cpp;biz/oms/svc/svc_mtu_manager/deal_nightentrust.cpp;biz/oms/svc/svc_mtu_manager/fastdb_data.cpp;biz/oms/svc/svc_mtu_manager/process.cpp;biz/oms/svc/svc_mtu_manager/trade_node_operator.cpp;biz/oms/svc/svc_mtu_order/modify_order.cpp;biz/oms/svc/svc_mtu_order/process.cpp;biz/oms/svc/svc_mtu_third_sync/fundsync.cpp</t>
  </si>
  <si>
    <t>交易单元用户数据加载缺陷修复</t>
  </si>
  <si>
    <t>a18accb31ba0715b729409b40dc69e1fcbb09633</t>
  </si>
  <si>
    <t>代码审核问题修改</t>
  </si>
  <si>
    <t>4e9867d1a70e86147237c46642f15f20c9b0c4de</t>
  </si>
  <si>
    <t>biz/oms/svc/svc_mtu_init/process.cpp</t>
  </si>
  <si>
    <t>B2BKSGT-7574</t>
  </si>
  <si>
    <t>交易主从切换崩溃问题解决</t>
  </si>
  <si>
    <t>cc875a3d325391b8b1621acb6a362232e653d141</t>
  </si>
  <si>
    <t>dev-syr-B2BKSGT-7547'</t>
  </si>
  <si>
    <t>613157e1fc9074b9c5eb0b600de04bc6955f297c</t>
  </si>
  <si>
    <t>2c77ccd6fb70743cfcf2e37db4def6859050b1ee</t>
  </si>
  <si>
    <t>19bc4af36bb891e39b205f6f6f8f89b5913633ac</t>
  </si>
  <si>
    <t>检测登录非法:逻辑优化</t>
  </si>
  <si>
    <t>b8a4f11c96c5caee6abf90c37c68d2908e06a6c2</t>
  </si>
  <si>
    <t>dc1d2b317349610a63a2b79653f04703742a29b7</t>
  </si>
  <si>
    <t>47dc115d8bbaf0a5a72c8225108ddc324f38fc46</t>
  </si>
  <si>
    <t>B2BKSGT-6431</t>
  </si>
  <si>
    <t>修复用户标记删除转发用户表报错问题</t>
  </si>
  <si>
    <t>2a6a82a1674c43cc181864f2972bf1f425fbbe9e</t>
  </si>
  <si>
    <t>d2c6504526e20eff8727288f3ad3e6ef086013ef</t>
  </si>
  <si>
    <t>bac6d0fcf3b9238f5f1a802e9e737dce00968e14</t>
  </si>
  <si>
    <t>78b5cfe9ebc3906a34ee4a9bdb6e4ca5fe9f3e7f</t>
  </si>
  <si>
    <t>B2BKSGT-7368</t>
  </si>
  <si>
    <t>当mu进程不在时，用户登录报错</t>
  </si>
  <si>
    <t>d0e45990bb9f59c549d938a723dec97aae54ae95</t>
  </si>
  <si>
    <t>b66a0702ee310061291474b0c3203ccba35d56f8</t>
  </si>
  <si>
    <t>cd85c5025c072c218900e71b5df093dc3e729bea</t>
  </si>
  <si>
    <t>93213ae3f7b5d47ed9cfed055b1e56777a02bc20</t>
  </si>
  <si>
    <t>biz/oms/svc/svc_mtu_order/stock_check.cpp;biz/oms/svc/svc_mtu_query/process.cpp;biz/oms/svc/svc_mtu_query/query.cpp</t>
  </si>
  <si>
    <t>1991e3dd2b62c1befb5aee4aca726ab60d1ed5f2</t>
  </si>
  <si>
    <t>a0770435c1c2ffd077beff32b8431284c0122c97</t>
  </si>
  <si>
    <t>eff690f6443bd87eddd835a08bfd414b12e1b8c8</t>
  </si>
  <si>
    <t>biz/oms/svc/svc_mtu_order/req_transmid.cpp;biz/output/release/conf/config_dictionary.ini;special/ztgf/config-template/linux/quickbroker/config/banknameconvert.xml;special/ztgf/config-template/linux/quickbroker/config/mtk.xml;special/ztgf/db/personal_ztgf.sql;special/ztgf/script/pythonscript/kingdom/csvconvert.xml</t>
  </si>
  <si>
    <t>475175d9b07d830013f07bbce3b1cdfb6675a2fe</t>
  </si>
  <si>
    <t>75886fb5bae402603221906c03d0a7763ab59e4a</t>
  </si>
  <si>
    <t>biz/oms/svc/svc_mtu_order/req_transmid.cpp;special/ztgf/db/personal_ztgf.sql;special/ztgf/script/pythonscript/kingdom/initclientrate.py</t>
  </si>
  <si>
    <t>5f3aa0862893d85aae36e16b89c22822b8de660f</t>
  </si>
  <si>
    <t>全自动逆回购可用资金取集中,代码按照建议规范修改同步到v5.0.1.0版本</t>
  </si>
  <si>
    <t>f5d46977d967548e9d7f391328b888840c4d3f1a</t>
  </si>
  <si>
    <t>B2BKSGT-7196</t>
  </si>
  <si>
    <t>修复盘后定价委托，在15：00~15：30之间，撤单时报错“当前交易市场已闭市“的问题</t>
  </si>
  <si>
    <t>5a35a4b78b2a380f1c743a6df8ca64f022ce9c7e</t>
  </si>
  <si>
    <t>425bb571906f2eed03ba9af70f3b514736ad878a</t>
  </si>
  <si>
    <t>5c776fdfb371e2ac5156d48371d4c31cf1186b45</t>
  </si>
  <si>
    <t>dev-wcn-B2BKSGT-6919'</t>
  </si>
  <si>
    <t>be17ea68cff2b5b00fa94a0d0b97b465eeec50be</t>
  </si>
  <si>
    <t>缓存读取为空返回值不大于0</t>
  </si>
  <si>
    <t>32f1e9740636b42b6bd21e438423e0be31adebcf</t>
  </si>
  <si>
    <t>解决临时变量冲突导致类成员变量未初始化问题</t>
  </si>
  <si>
    <t>496406763b827e40f59708aaecf3b76a4449c58f</t>
  </si>
  <si>
    <t>新算法缓存兼容原有模式</t>
  </si>
  <si>
    <t>d1281082c82b4722e2e9cd12a83002953cce3414</t>
  </si>
  <si>
    <t>41b31afe9c51db96756b7b16238191a0f961dec2</t>
  </si>
  <si>
    <t>B2BKSGT-7751</t>
  </si>
  <si>
    <t>解决无实际持仓时组包错误问题</t>
  </si>
  <si>
    <t>8de93a375c87f93ca8065130d4ab92ecf3d3a2ac</t>
  </si>
  <si>
    <t>券商日志回传脱敏oms适配-初级版</t>
  </si>
  <si>
    <t>5a213135e1e2816b3207dd7e51e690bb3d6836d5</t>
  </si>
  <si>
    <t>054355f9229613c1d88277cda621aeafbc1a5a9e</t>
  </si>
  <si>
    <t>772c4e8e139140d3a523ddc53ce042fce2d04d29</t>
  </si>
  <si>
    <t>ddf53055b7a59bb6bef307674cd791ab90eacd91</t>
  </si>
  <si>
    <t>1affb676ce004093fbff22d5c381c8a048934794</t>
  </si>
  <si>
    <t>589c618ccf7518ba2d71a6d5dc752fadfb78aa98</t>
  </si>
  <si>
    <t>99c2e65eeb4b41de62be08a4354346e77d97389e</t>
  </si>
  <si>
    <t>biz/oms/svc/svc_mtu_third_sync/thirdsyncmap.h</t>
  </si>
  <si>
    <t>证券代码解耦资金股份同步证券名称问题修复</t>
  </si>
  <si>
    <t>7aedfd67385040ee736e37040d176d8661e112ba</t>
  </si>
  <si>
    <t>83bb4e8177852134964938ee2caa9cd4cee5a100</t>
  </si>
  <si>
    <t>资金股份同步优化评论意见修改及同步队列长度预警值配置提交</t>
  </si>
  <si>
    <t>ae75a8d3431059c3a512cb4cb92d0e7503c3ae4f</t>
  </si>
  <si>
    <t>biz/db/mysql/broker_v5.0.0.0/curr_develop_for_quickbroker.sql;biz/db/oracle/broker_v5.0.0.0/curr_develop_for_quickbroker.sql;biz/oms/svc/svc_mtu_third_sync/queuethirdsync.cpp;biz/oms/svc/svc_mtu_third_sync/queuethirdsync.h;biz/oms/svc/svc_mtu_third_sync/syncthreadpool.cpp</t>
  </si>
  <si>
    <t>查询集中委托及成交数据不关联集中证券代码表</t>
  </si>
  <si>
    <t>298c2fb2c9c877c2a8c1f93394354b5b55260b82</t>
  </si>
  <si>
    <t>biz/oms/svc/svc_mtu_third_sync/entbusisync.cpp;biz/oms/svc/svc_mtu_third_sync/entbusisync.h</t>
  </si>
  <si>
    <t>交易单元主备切换后资金股份同步未开启BUG修复</t>
  </si>
  <si>
    <t>db6c506e9040881620f06415b9dfcf43c989a828</t>
  </si>
  <si>
    <t>51b9d7b754612d08352526b51f452098f187c72d</t>
  </si>
  <si>
    <t>ea652a6f038e8b4cde85e9a29bbca16110c1b5cc</t>
  </si>
  <si>
    <t>单元测试适配移除打包器依赖</t>
  </si>
  <si>
    <t>0357cbb88c823914af32c6d2d2f13ec6548c98a3</t>
  </si>
  <si>
    <t>tests/unittest/CMakeLists.txt;tests/unittest/bms/svc/svc_mub_label/test_process.cpp</t>
  </si>
  <si>
    <t>006fe2b6e8be44a8fdde086728be85c212ddb5f4</t>
  </si>
  <si>
    <t>biz/bms/svc/svc_mub_mgrparam/account_check.cpp;biz/bms/svc/svc_mub_mgrparam/account_check.h;biz/bms/svc/svc_mub_mgrparam/internalfunc.cpp;biz/bms/svc/svc_mub_mgrparam/internalfunc.h;biz/bms/svc/svc_mub_mgrparam/process.cpp</t>
  </si>
  <si>
    <t>财信转托管签解约修改提交</t>
  </si>
  <si>
    <t>7826487ed424b3baf8bbccd476e38013ed05db3e</t>
  </si>
  <si>
    <t>biz/bms/svc/svc_mub_mgrparam/internalfunc.cpp;biz/bms/svc/svc_mub_mgrparam/internalfunc.h;biz/bms/svc/svc_mub_mgrparam/process.cpp;biz/ums/svc/svc_ums_ztg_caixin/makefile.64</t>
  </si>
  <si>
    <t>bc658655843002faf1bb0b5dd5eabe6a0e51dd0b</t>
  </si>
  <si>
    <t>B2BKSGT-6357</t>
  </si>
  <si>
    <t>日终清表适配隔日委托</t>
  </si>
  <si>
    <t>cbabf8a9bcee6088497cca14529130d0f52b21a4</t>
  </si>
  <si>
    <t>修复临时解约系统自动签约进行签约前校验问题,代码优化</t>
  </si>
  <si>
    <t>4a5698fd0e93ca4dd3e13afd40ed12466260f5c5</t>
  </si>
  <si>
    <t>1fbac67219f113f5fddf29e41de88dabe6c8d7a0</t>
  </si>
  <si>
    <t>d2f19fc9606a359de585d45eeaeb1412b13034c4</t>
  </si>
  <si>
    <t>B2BKSGT-6567</t>
  </si>
  <si>
    <t>修复签约用户名单同步小财神时间搓应值溢出错误问题</t>
  </si>
  <si>
    <t>7daa5ec169c53b3ec99963e12de51b026efee764</t>
  </si>
  <si>
    <t>B2BKSGT-6650</t>
  </si>
  <si>
    <t>用户标记：程序结构优化&amp;新增每项标签支持最大处理上限</t>
  </si>
  <si>
    <t>76b906fae690cb91642229325c7e901694adcb47</t>
  </si>
  <si>
    <t>biz/bms/svc/svc_mub_mgrparam/internalfunc.cpp;biz/bms/svc/svc_mub_mgrparam/service.cpp;biz/ums/svc/svc_ums_usertag/user_tag_action.cpp;biz/ums/svc/svc_ums_usertag/user_tag_action.h;biz/ums/svc/svc_ums_usertag/user_tag_manager.cpp;biz/ums/svc/svc_ums_usertag/user_tag_manager.h;biz/ums/svc/svc_ums_usertag/user_tage_def.h</t>
  </si>
  <si>
    <t>a0d7f67ca60705508b64756dcee85c9934f0798e</t>
  </si>
  <si>
    <t>7ee490bf07d26ba51f14f5fcfd40bb2448b62a08</t>
  </si>
  <si>
    <t>biz/bms/svc/svc_mub_mgrparam/process.cpp;biz/bms/svc/svc_mub_mgrparam/reg_client_handler.cpp;biz/bms/svc/svc_mub_mgrparam/reg_client_handler.h;biz/tms/svc/svc_mtk_ora/process.h</t>
  </si>
  <si>
    <t>c76d04c9804f5d75ee46a59de98851024abfef50</t>
  </si>
  <si>
    <t>恒泰证券支持统一认证，签约时是否发送http请求写入到SQLServer的开关独立，恒泰开启，其他家默认关闭</t>
  </si>
  <si>
    <t>4ab1555a41c2a4a193689739c13dbcb33c0adb03</t>
  </si>
  <si>
    <t>biz/bms/svc/svc_mub_mgrparam/internalfunc.cpp;biz/bms/svc/svc_mub_mgrparam/internalfunc.h;biz/db/mysql/broker_v5.0.1.0/curr_develop_for_quickbroker.sql;biz/db/oracle/broker_v5.0.1.0/curr_develop_for_quickbroker.sql;special/htzq/db/personal_htzq.sql</t>
  </si>
  <si>
    <t>B2BKSGT-7345</t>
  </si>
  <si>
    <t>兴业:CA留痕适配_sql递交</t>
  </si>
  <si>
    <t>b6e6adb774cb9be7f9eb9d6679c8ae12fc1edcbf</t>
  </si>
  <si>
    <t>biz/bms/svc/svc_mub_mgrparam/mub_mgrparam_def.h;biz/db/mysql/broker_v5.0.0.0/curr_develop_for_quickbroker.sql;biz/db/oracle/broker_v5.0.0.0/curr_develop_for_quickbroker.sql;special/xyzq/db/personal_xyzq.sql</t>
  </si>
  <si>
    <t>dev-wcn-B2BKSGT-5701-fix'</t>
  </si>
  <si>
    <t>462781b4d94f378102703b76dc3c7410f54f73f9</t>
  </si>
  <si>
    <t>历史查询代码优化-最新版</t>
  </si>
  <si>
    <t>367d73a9064180e6564429854deee6db86196fe7</t>
  </si>
  <si>
    <t>fb8c49bb5d4d6b5d7298a89dd45ee40459e7d906</t>
  </si>
  <si>
    <t>1f267958538decee4dfc6df36be62eeb8b503e50</t>
  </si>
  <si>
    <t>027212ae079550a77f5d62623ef1b9e36f312a37</t>
  </si>
  <si>
    <t>标准签约:签约状态查询功能不返回提示信息&amp;转发也作为签约状态</t>
  </si>
  <si>
    <t>4ff777ac2591c6ad4e66e28a8caa55e231845391</t>
  </si>
  <si>
    <t>B2BKSGT-7578</t>
  </si>
  <si>
    <t>工具传入参数编码，后台进行解码</t>
  </si>
  <si>
    <t>89e620a0c13c2fc87f55cc79708542c877ad6138</t>
  </si>
  <si>
    <t>B2BKSGT-6882</t>
  </si>
  <si>
    <t>管理平台：非管理员权限不能修改其他用户</t>
  </si>
  <si>
    <t>32530f266eba9e0891d4d1f21193c839d71103f0</t>
  </si>
  <si>
    <t>biz/bms/svc/svc_mub_user/internalfunc.cpp;biz/bms/svc/svc_mub_user/internalfunc.h;biz/bms/svc/svc_mub_user/process.cpp</t>
  </si>
  <si>
    <t>B2BKSGT-7362</t>
  </si>
  <si>
    <t>管理平台用户越权修改权限</t>
  </si>
  <si>
    <t>9a778068e042e922244edd4d43938b751b52cd11</t>
  </si>
  <si>
    <t>977d746f7ad458f3cd70a4da8f680f3acbcab7ac</t>
  </si>
  <si>
    <t>svc_mus_data_sync.so</t>
  </si>
  <si>
    <t>东吴初始化前资金明细查询缺少数据问题解决</t>
  </si>
  <si>
    <t>6e13e710dd90cb4f348ea4f5410c4a72c44976bb</t>
  </si>
  <si>
    <t>155fb292932fa040f25c6b10f0e98c6db7cdce6c</t>
  </si>
  <si>
    <t>fee348b2f64aa1e8c1216acad3889cbf55856650</t>
  </si>
  <si>
    <t>6f70ae390afffcceedaaa460bdfd6a0d0d31b0b2</t>
  </si>
  <si>
    <t>增加清算后同步名单到自营的开关</t>
  </si>
  <si>
    <t>5d9c5344be305bad597bec190629a6ff45405ec9</t>
  </si>
  <si>
    <t>835f73e2c889afaa4469568f4c93367f3579e379</t>
  </si>
  <si>
    <t>biz/bms/svc/svc_mus_mgrparam/internalfunc.h</t>
  </si>
  <si>
    <t>B2BKSGT-6376</t>
  </si>
  <si>
    <t>日志回传:bms日志适配:去除多余的推送</t>
  </si>
  <si>
    <t>392c64e342f7cb19b6a0684a8bf417a0828fcd4f</t>
  </si>
  <si>
    <t>biz/bms/svc/svc_mus_mgrparam/stock_position.cpp</t>
  </si>
  <si>
    <t>539eedb72523f35d54d58fd03d21c9e88849f0e9</t>
  </si>
  <si>
    <t>c0aec92470561eb9d04ea69c0002254c73dab4dc</t>
  </si>
  <si>
    <t>修复问题：清算读取到清算导入之间如果有用户转发会不写入client_auth表(同步v4.0.6代码）</t>
  </si>
  <si>
    <t>60f87fa8d2d390dd864c96434e742b9093880b8b</t>
  </si>
  <si>
    <t>e19636f6f9820d8d7c6fb993ce6a59ac45c0c3f6</t>
  </si>
  <si>
    <t>biz/bms/svc/svc_mus_mgrparam/process.cpp;biz/common/publicdbfunc.cpp;biz/common/publicdbfunc.h;biz/common/publicfunc.cpp;biz/common/publicfunc.h</t>
  </si>
  <si>
    <t>东吴统一认证:支持本地路由鉴权认证数据更新_同步V5010_评审建议修改</t>
  </si>
  <si>
    <t>f3f5d82cf83111eaf9b872e6b04347442091f948</t>
  </si>
  <si>
    <t>3fc7d98bee741617dc86cf9b02de83d2db2de163</t>
  </si>
  <si>
    <t>biz/xms/svc/svc_report_3rd/ext_orderinfo_getter.cpp;biz/xms/svc/svc_report_3rd/ext_orderinfo_getter.h;biz/xms/svc/svc_report_3rd/order_cache_manager.cpp;biz/xms/svc/svc_report_3rd/order_cache_manager.h;biz/xms/svc/svc_report_3rd/order_sub_manager.cpp;biz/xms/svc/svc_report_3rd/process.cpp;biz/xms/svc/svc_report_3rd/report_3rd_def.h</t>
  </si>
  <si>
    <t>B2BKSGT-6995</t>
  </si>
  <si>
    <t>修复金证U外部成交转换撤单标志赋值错误问题</t>
  </si>
  <si>
    <t>386bbb224d1924f96998b90af8102d7b7b4d4cc3</t>
  </si>
  <si>
    <t>增加通过API查询外部委托、成交接口</t>
  </si>
  <si>
    <t>bcd5358fa8dbd3d433fe92d8b6431cc24aef4872</t>
  </si>
  <si>
    <t>biz/inc/quicktrade/qtdef_report3rd.h;biz/xms/svc/svc_mtk_ordrepairer.sln;biz/xms/svc/svc_report_3rd/ext_orderinfo_getter.cpp;biz/xms/svc/svc_report_3rd/ext_orderinfo_getter.h;biz/xms/svc/svc_report_3rd/process.cpp;biz/xms/svc/svc_report_3rd/process.h;biz/xms/svc/svc_report_3rd/report_3rd_def.h;biz/xms/svc/svc_report_3rd/report_3rd_util.cpp;biz/xms/svc/svc_report_3rd/report_3rd_util.h;biz/xms/svc/svc_report_3rd/service.cpp;tests/unittest/xms/svc/svc_report_3rd/test_order_cache_manager.cpp</t>
  </si>
  <si>
    <t>B2BKSGT-7366</t>
  </si>
  <si>
    <t>修复盘后定价废单信息显示不全问题</t>
  </si>
  <si>
    <t>a8734a0b2d603cd3b0e352473c842c6e60a14247</t>
  </si>
  <si>
    <t>biz/xms/svc/svc_report_3rd/order_cache_manager.cpp;tests/unittest/xms/svc/svc_report_3rd/test_order_cache_manager.cpp</t>
  </si>
  <si>
    <t>B2BKSGT-7394</t>
  </si>
  <si>
    <t>修复异常单盘后定价修复失败问题</t>
  </si>
  <si>
    <t>5c58db0dccfd385d2cbd6dfc758699f9edb8f2e6</t>
  </si>
  <si>
    <t>biz/output/release/conf/windows/madapt/config/hundsun_func_switch.xml;biz/output/release/conf/windows/madapt/config/kingdom_u_dict_switch.xml;biz/xms/svc/svc_report_3rd/ext_orderinfo_getter.cpp;biz/xms/svc/svc_report_3rd/ext_orderinfo_getter.h;biz/xms/svc/svc_report_3rd/order_cache_manager.cpp;biz/xms/svc/svc_report_3rd/order_cache_manager.h;biz/xms/svc/svc_report_3rd/order_sub_manager.cpp;biz/xms/svc/svc_report_3rd/report_3rd_def.h;tests/unittest/xms/svc/svc_report_3rd/test_order_cache_manager.cpp</t>
  </si>
  <si>
    <t>96bfa3c464361f11e0b0be7659b2a9d14c2f1318</t>
  </si>
  <si>
    <t>biz/output/release/conf/linux/quickbroker/config/hundsun_func_switch.xml;biz/output/release/conf/windows/madapt/config/hundsun_func_switch.xml;biz/xms/svc/svc_report_3rd/ext_orderinfo_getter.cpp;special/dyqh/config-template/windows/madapt/config/hundsun_func_switch.xml;special/hfzq/config-template/windows/madapt/config/hundsun_func_switch.xml;special/htzq/config-template/windows/madapt/config/hundsun_func_switch.xml;special/tfzq/config-template/windows/madapt/config/hundsun_func_switch.xml;special/tpyzq/config-template/windows/madapt/config/hundsun_func_switch.xml</t>
  </si>
  <si>
    <t>B2BKSGT-7533</t>
  </si>
  <si>
    <t>修复异常单修复后已经匹配委托关系维护错误bug</t>
  </si>
  <si>
    <t>3c569cafa3340c56eb0b7aa50fe7e14d7a889cff</t>
  </si>
  <si>
    <t>B2BKSGT-7775</t>
  </si>
  <si>
    <t>异常订单正报委托修复，同时下多笔相同委托，委托未回写完成时临界条件下，部分订单不修复问题</t>
  </si>
  <si>
    <t>64debee304f74e0b2a4002b52e837c51ea61df48</t>
  </si>
  <si>
    <t>biz/db/mysql/broker_v5.0.1.0/curr_develop_for_quickbroker.sql;biz/db/oracle/broker_v5.0.1.0/curr_develop_for_quickbroker.sql;biz/xms/svc/svc_report_3rd/order_cache_manager.cpp;biz/xms/svc/svc_report_3rd/order_cache_manager.h;biz/xms/svc/svc_report_3rd/order_sub_manager.cpp;biz/xms/svc/svc_report_3rd/report_3rd_def.h;tests/unittest/xms/svc/svc_report_3rd/test_order_cache_manager.cpp</t>
  </si>
  <si>
    <t>修改新版异常单日志等级</t>
  </si>
  <si>
    <t>78407de90638f53dcff88531ea8b0eadde3dfde6</t>
  </si>
  <si>
    <t>B2BKSGT-7792</t>
  </si>
  <si>
    <t>修复异常单快速部成待撤，集中部成部撤，成交不会修复问题</t>
  </si>
  <si>
    <t>6fba21140fd13f5681eebe28d14028ec3227f4b8</t>
  </si>
  <si>
    <t>d8aefdaab62853bd0a5b385dd93bfd746e61ae61</t>
  </si>
  <si>
    <t>smadapter服务新增对快速柜台更新小财神状态功能号支持-v4.1.0.1</t>
  </si>
  <si>
    <t>54fbf3b64dd2b4853d89011885fdc37c51d5a6bb</t>
  </si>
  <si>
    <t>svc_trade_sync_3rd.so</t>
  </si>
  <si>
    <t>代码评审问题-字符数字混用</t>
  </si>
  <si>
    <t>118ac348cc31734888d03e78b174e0e2aa125c2e</t>
  </si>
  <si>
    <t>biz/xms/svc/svc_trade_sync_3rd/trade_sync_3rd_def.h</t>
  </si>
  <si>
    <t>东吴证券签约适配SEB网厅进行留痕bugfix同步v4.1.0.1版本</t>
  </si>
  <si>
    <t>d1757d3b36fc0fadc1071cb2734fd7669ffda3d2</t>
  </si>
  <si>
    <t>cfcfbf5aee648272a53ae303f0bf15a6a962e9fb</t>
  </si>
  <si>
    <t>委托下单证券代码不存在转发</t>
  </si>
  <si>
    <t>e0af2becc12ae16b5dd81d12845128a1289e1877</t>
  </si>
  <si>
    <t>biz/ums/svc/svc_ums_usertag/frequency_count.cpp;biz/ums/svc/svc_ums_usertag/frequency_count.h;biz/ums/svc/svc_ums_usertag/makefile.64;biz/ums/svc/svc_ums_usertag/process.cpp</t>
  </si>
  <si>
    <t>用户标记：灰度名单支持按尾号匹配</t>
  </si>
  <si>
    <t>0379a29f061f90adf3301a62122b5fb86b0c5638</t>
  </si>
  <si>
    <t>87372ee88bb3ab76d198b686a17bf2b62174ffb7</t>
  </si>
  <si>
    <t>用户标记同步最新版程序_V4.1.0.1</t>
  </si>
  <si>
    <t>bb97469932faedeb3aec3591bad2784c0f5e6df6</t>
  </si>
  <si>
    <t>biz/ums/svc/svc_ums_usertag/user_tag_forward_list.cpp;biz/ums/svc/svc_ums_usertag/user_tag_manager.cpp</t>
  </si>
  <si>
    <t>用户标记增强版本_评审建议修改</t>
  </si>
  <si>
    <t>976fdb47abdc4b701913b4b2a907916e74bc957e</t>
  </si>
  <si>
    <t>biz/ums/svc/svc_ums_usertag/frequency_count.cpp;biz/ums/svc/svc_ums_usertag/frequency_count.h;biz/ums/svc/svc_ums_usertag/internalfunc.h;biz/ums/svc/svc_ums_usertag/process.cpp;biz/ums/svc/svc_ums_usertag/user_tag_manager.cpp;biz/ums/svc/svc_ums_usertag/user_tag_manager.h</t>
  </si>
  <si>
    <t>用户标记增强：阈值校验新增最大处理人数上限&amp;冗余代码配置删除</t>
  </si>
  <si>
    <t>b9d69f776cb40ba3e7c5704fd77f7d4f6abde8c5</t>
  </si>
  <si>
    <t>biz/ums/svc/svc_ums_usertag/internalfunc.cpp;biz/ums/svc/svc_ums_usertag/internalfunc.h;biz/ums/svc/svc_ums_usertag/service.cpp;biz/ums/svc/svc_ums_usertag/user_tag_conf.cpp;biz/ums/svc/svc_ums_usertag/user_tag_conf.h;biz/ums/svc/svc_ums_usertag/user_tag_manager.cpp;biz/ums/svc/svc_ums_usertag/user_tag_manager.h</t>
  </si>
  <si>
    <t>5f2783e4f6aae8a0ea8b47b35b98ec4de9d3ebec</t>
  </si>
  <si>
    <t>dev-wcn-B2BKSGT-7554'</t>
  </si>
  <si>
    <t>933308746abc3fe3336a6e634531a28e2d46d238</t>
  </si>
  <si>
    <t>财信转托管timer</t>
  </si>
  <si>
    <t>441a6ad17f8b80ddad27c8beb5567588c32f0fa0</t>
  </si>
  <si>
    <t>biz/ums/svc/svc_ums_ztg_caixin/ztg_timer_contrl.cpp;biz/ums/svc/svc_ums_ztg_caixin/ztg_timer_contrl.h</t>
  </si>
  <si>
    <t>e4b6d379bf4168c48093a5b46a3d9e9704cb01e3</t>
  </si>
  <si>
    <t>6a40f20093d23dfdb80aa56d7c61ddaf3bf2d079</t>
  </si>
  <si>
    <t>594f43b77eefe6dee1d55ca3464bae6c814c98e2</t>
  </si>
  <si>
    <t>06b910b2b2bbae4b5b21039f4d09ddb6425910ce</t>
  </si>
  <si>
    <t>svc_ums_ztg.so</t>
  </si>
  <si>
    <t>兴业签约转托管优化</t>
  </si>
  <si>
    <t>92b4262f0c1b003074432be257944885822e5db6</t>
  </si>
  <si>
    <t>biz/ums/svc/svc_ums_ztg/ztg_conf_mgr.cpp;biz/ums/svc/svc_ums_ztg/ztg_conf_mgr.h</t>
  </si>
  <si>
    <t>B2BKSGT-7240</t>
  </si>
  <si>
    <t>客户签约查询转托管状态(功能号900155)支持返回预计生效日期、返回文案支持可配</t>
  </si>
  <si>
    <t>90a7571d0112ac463581adc4680d61d10ad85197</t>
  </si>
  <si>
    <t>biz/ums/svc/svc_ums_ztg/ztg_biz_handler.cpp;biz/ums/svc/svc_ums_ztg/ztg_biz_handler.h;biz/ums/svc/svc_ums_ztg/ztg_db_handler.cpp;biz/ums/svc/svc_ums_ztg/ztg_db_handler.h;biz/ums/svc/svc_ums_ztg/ztg_def.h;biz/ums/svc/svc_ums_ztg/ztg_manager.cpp</t>
  </si>
  <si>
    <t>B2BKSGT-7401</t>
  </si>
  <si>
    <t>签约转托管状态更新、支持因系统内部错误重发申请</t>
  </si>
  <si>
    <t>341b2748d6f83a6427fbdcabbfdb3572daaf950c</t>
  </si>
  <si>
    <t>biz/db/oracle/broker_v5.0.0.0/curr_develop_for_quickbroker.sql;biz/ums/svc/svc_ums_ztg/ztg_biz_handler.cpp;biz/ums/svc/svc_ums_ztg/ztg_biz_handler.h;biz/ums/svc/svc_ums_ztg/ztg_db_handler.cpp;biz/ums/svc/svc_ums_ztg/ztg_db_handler.h</t>
  </si>
  <si>
    <t>B2BKSGT-7703</t>
  </si>
  <si>
    <t>开发规划_签约转托管网厅模式合并至svc_ums_ztg模块(项目中台创建)</t>
  </si>
  <si>
    <t>b08e44f65f8f94d37c09fc2514a1966b2fce6595</t>
  </si>
  <si>
    <t>biz/ums/svc/svc_ums_ztg/ztg_def.h;biz/ums/svc/svc_ums_ztg/ztg_http_handler.cpp;biz/ums/svc/svc_ums_ztg/ztg_http_handler.h</t>
  </si>
  <si>
    <t>B2BKSGT-7728</t>
  </si>
  <si>
    <t>兴业转席位&amp;转托管&amp;使用信息维护参数核对修复</t>
  </si>
  <si>
    <t>5422205678d5c05251b2cf1bc936afe0c801e0cf</t>
  </si>
  <si>
    <t>biz/db/mysql/broker_v5.0.1.0/curr_develop_for_quickbroker.sql;biz/db/oracle/broker_v5.0.1.0/curr_develop_for_quickbroker.sql;biz/output/release/conf/linux/quickbroker/config/hundsun_func_switch.xml;biz/ums/svc/svc_ums_ztg/ztg_def.h;biz/ums/svc/svc_ums_ztg/ztg_http_handler.cpp;biz/ums/svc/svc_ums_ztg/ztg_manager.cpp;special/xyzq/config-template/linux/quickbroker/config/hundsun_func_switch_ufx.xml</t>
  </si>
  <si>
    <t>转发作为签约状态</t>
  </si>
  <si>
    <t>bcdafb39d9a25cb2544b1c44ea4ce4dee6c1082e</t>
  </si>
  <si>
    <t>biz/ums/svc/svc_ums_ztg/ztg_biz_handler.cpp;biz/ums/svc/svc_ums_ztg/ztg_def.h</t>
  </si>
  <si>
    <t>ta_abstract.so</t>
  </si>
  <si>
    <t>ta_common.so</t>
  </si>
  <si>
    <t>ta_func.so</t>
  </si>
  <si>
    <t>talibdll.so</t>
  </si>
  <si>
    <t>ta_regtest.so</t>
  </si>
  <si>
    <t>test_gw_session.so</t>
  </si>
  <si>
    <t>报盘服务迁移至Linux平台_交易所组件_缺陷修复</t>
  </si>
  <si>
    <t>9a92292ed0ba33c48aebe4b2cd7c8c986ca42aa3</t>
  </si>
  <si>
    <t>biz/ems/base_linux/basecomp/tradecomp_binary/gw_session_sz_trade.cpp;biz/ems/base_linux/basecomp/tradecomp_binary/message_adapter_sh.cpp;biz/ems/base_linux/basecomp/tradecomp_binary/message_adapter_sh.h;biz/ems/base_linux/basecomp/tradecomp_binary/message_adapter_sz.cpp;biz/ems/base_linux/basecomp/tradecomp_binary/message_adapter_sz.h;biz/ems/base_linux/basecomp/tradecomp_binary/proto_define_trade_sz.cpp;biz/ems/base_linux/basecomp/tradecomp_binary/trans_packer.cpp;biz/ems/base_linux/basecomp/tradecomp_binary/trans_packer.h;biz/ems/base_linux/basecomp/tradecomp_binary/trans_packer_trade_sh.cpp;biz/ems/base_linux/basecomp/tradecomp_binary/trans_packer_trade_sh.h;biz/ems/base_linux/basecomp/tradecomp_binary/trans_packer_trade_sz.cpp;biz/ems/base_linux/basecomp/tradecomp_binary/trans_packer_trade_sz.h;biz/ems/base_linux/transcommon/trans_head.h;tests/unittest/ems/base_linux/basecomp/tradecomp_binary/test_gw_session/CMakeLists.txt;tests/unittest/ems/base_linux/basecomp/tradecomp_binary/test_gw_session/test_binary_session.cpp;tests/unittest/ems/base_linux/basecomp/tradecomp_binary/test_message_adapter/CMakeLists.txt;tests/unittest/ems/base_linux/basecomp/tradecomp_binary/test_message_adapter/test_binary_bizconversion.cpp</t>
  </si>
  <si>
    <t>报盘服务迁移至Linux平台_业务处理组件适配</t>
  </si>
  <si>
    <t>a0ae98c1925db07454d94021fea847feee10ed29</t>
  </si>
  <si>
    <t>biz/build/linux/makefile_ems;biz/ems/base_linux/basecomp/bizcomp_secu/order_matching.cpp;biz/ems/base_linux/basecomp/bizcomp_secu/order_matching.h;biz/ems/base_linux/basecomp/bizcomp_secu/order_prefix_handle.cpp;biz/ems/base_linux/basecomp/bizcomp_secu/order_prefix_handle.h;biz/ems/base_linux/basecomp/bizcomp_secu/order_relation_manager.cpp;biz/ems/base_linux/basecomp/bizcomp_secu/order_relation_manager.h;biz/ems/base_linux/basecomp/bizcomp_secu/report_adapter.cpp;biz/ems/base_linux/basecomp/bizcomp_secu/speed_limit.cpp;biz/ems/base_linux/basecomp/bizcomp_secu/speed_limit.h;biz/ems/base_linux/basecomp/bizcomp_secu/trans_biz_secu_worker.cpp;biz/ems/base_linux/basecomp/bizcomp_secu/trans_biz_secu_worker.h;biz/ems/base_linux/basecomp/tradecomp_hs_secu/hs_broker_connect.cpp;biz/ems/base_linux/basecomp/tradecomp_hs_secu/hs_broker_connect.h;biz/ems/base_linux/basecomp/tradecomp_hs_secu/hs_broker_write_wt.cpp;biz/ems/base_linux/basecomp/tradecomp_hs_secu/makefile.64;biz/ems/base_linux/transcommon/broker_connect_base.cpp;biz/ems/base_linux/transcommon/broker_connect_interface.h;biz/ems/base_linux/transcommon/broker_connect_manager.cpp;biz/ems/base_linux/transcommon/field_def.h;biz/ems/base_linux/transcommon/trans_biz_worker_base.cpp;biz/ems/base_linux/transcommon/trans_biz_worker_base.h;biz/ems/base_linux/transcommon/trans_head.h;biz/ems/base_linux/transcommon/trans_node_manager.h;biz/ems/base_linux/transcommon/trans_trade_broker_base_wt.cpp;biz/ems/base_linux/transcommon/trans_trade_broker_base_wt.h;biz/output/release/linux/quicktrade/script/hxdaemon_trans.sh;biz/output/release/linux/quicktrade/startbs.sh;tests/unittest/ems/base_linux/basecomp/bizcomp_secu/test_order_matching/CMakeLists.txt;tests/unittest/ems/base_linux/basecomp/bizcomp_secu/test_order_matching/test_order_matching.cpp;tests/unittest/ems/base_linux/basecomp/bizcomp_secu/test_order_relation/test_order_relation.cpp;tests/unittest/ems/svc_linux/CMakeLists.txt</t>
  </si>
  <si>
    <t>54ffbc367f047d1c8334706cd2687606a97018b5</t>
  </si>
  <si>
    <t>thsbinarysdk_sh_hq.so</t>
  </si>
  <si>
    <t>thsbinarysdk.so</t>
  </si>
  <si>
    <t>报盘&amp;行情网关CRC校验异常处理优化</t>
  </si>
  <si>
    <t>01e03caa64d3174a4794619edd689cd7c90b08ba</t>
  </si>
  <si>
    <t>优化报盘行情流网关接收消息有效性校验</t>
  </si>
  <si>
    <t>b08ee8037eba247248371b26d2975c03594d43fe</t>
  </si>
  <si>
    <t>报盘接口库连接失败会跳过其他插件启动步骤BUG修复</t>
  </si>
  <si>
    <t>350c7cd519aa37799459eb7db44f794da58843b1</t>
  </si>
  <si>
    <t>流网关BUG导致行情服务崩溃问题修复</t>
  </si>
  <si>
    <t>5be389cc50c4c000fe5a0fbbee2f1ec69be1ee7a</t>
  </si>
  <si>
    <t>混报对接集中接入高可用_恒生&amp;顶点&amp;金证W</t>
  </si>
  <si>
    <t>1758f0a79f996a035cf833a84ea0857ec1480623</t>
  </si>
  <si>
    <t>biz/ems/base/basecomp/tradecomp_dd_secu/dd_broker_connect.cpp;biz/ems/base/basecomp/tradecomp_dd_secu/dd_broker_connect.h;biz/ems/base/basecomp/tradecomp_dd_secu/dd_broker_write_wt.cpp;biz/ems/base/basecomp/tradecomp_dd_secu/tradecomp_dd_secu.vcproj;biz/ems/base/basecomp/tradecomp_hs_secu/hs_broker_connect.cpp;biz/ems/base/basecomp/tradecomp_hs_secu/hs_broker_connect.h;biz/ems/base/basecomp/tradecomp_hs_secu/hs_broker_write_wt.cpp;biz/ems/base/basecomp/tradecomp_hs_secu/tradecomp_hs_secu.vcproj;biz/ems/base/basecomp/tradecomp_jz_secu/jz_broker_connect.cpp;biz/ems/base/basecomp/tradecomp_jz_secu/jz_broker_connect.h;biz/ems/base/basecomp/tradecomp_jz_secu/jz_broker_write_wt.cpp;biz/ems/base/basecomp/tradecomp_jz_secu/tradecomp_jz_secu.vcproj;biz/ems/base/basecomp/tradecomp_jzu_secu/jzu_broker_connect.cpp;biz/ems/base/basecomp/tradecomp_jzu_secu/jzu_broker_connect.h;biz/ems/base/basecomp/tradecomp_jzu_secu/jzu_broker_write_wt.cpp;biz/ems/base/basecomp/tradecomp_jzu_secu/tradecomp_jzu_secu.vcproj;biz/ems/base/transcommon/broker_connect_base.cpp;biz/ems/base/transcommon/broker_connect_interface.h;biz/ems/base/transcommon/trans_trade_broker_base_wt.cpp;biz/ems/svc/thstransplugin/cleardb.cpp;biz/ems/svc/thstransplugin/service_manager.cpp;biz/ems/svc/thstransplugin/trans_param.cpp;biz/ems/svc/thstransplugin/trans_param.h;biz/ems/svc/thstransplugin/trans_worker.cpp</t>
  </si>
  <si>
    <t>报盘日终崩溃BUG修复&amp;部分组件编译未生成pdb修复</t>
  </si>
  <si>
    <t>4f88d5d6daac4c80d5fcb8a17151d7c30a141097</t>
  </si>
  <si>
    <t>B2BKSGT-6957</t>
  </si>
  <si>
    <t>监控端未显示上海报盘交易网关IP端口信息</t>
  </si>
  <si>
    <t>7fa7c13eab164e4127469265da3d9f21b1e21de3</t>
  </si>
  <si>
    <t>报盘服务迁移至Linux平台_报盘主插件适配</t>
  </si>
  <si>
    <t>00a6216eda091eb52e369fd7b3183e1676e7fb1c</t>
  </si>
  <si>
    <t>biz/ems/svc_linux/thstransplugin/cleardb.cpp;biz/ems/svc_linux/thstransplugin/cleardb.h;biz/ems/svc_linux/thstransplugin/service_manager.cpp;biz/ems/svc_linux/thstransplugin/service_manager.h;biz/ems/svc_linux/thstransplugin/trans_module_manager.cpp;biz/ems/svc_linux/thstransplugin/trans_param.cpp;biz/ems/svc_linux/thstransplugin/trans_param.h;biz/ems/svc_linux/thstransplugin/trans_worker.cpp</t>
  </si>
  <si>
    <t>timerdelay.so</t>
  </si>
  <si>
    <t>报盘服务迁移至Linux平台_支持对接交易网关高可用</t>
  </si>
  <si>
    <t>638639ac34c941d25b00162676323796c64840d9</t>
  </si>
  <si>
    <t>biz/ems/base_linux/basecomp/tradecomp_binary/gw_session.cpp;biz/ems/base_linux/basecomp/tradecomp_binary/gw_session.h;biz/ems/base_linux/basecomp/tradecomp_binary/gw_session_manager.cpp;biz/ems/base_linux/basecomp/tradecomp_binary/gw_session_sh_trade.cpp;biz/ems/base_linux/basecomp/tradecomp_binary/gw_session_sh_trade.h;biz/ems/base_linux/basecomp/tradecomp_binary/gw_session_sz_trade.cpp;biz/ems/base_linux/basecomp/tradecomp_binary/gw_session_sz_trade.h;biz/ems/base_linux/transcommon/trans_head.h</t>
  </si>
  <si>
    <t>B2BKSGT-7660</t>
  </si>
  <si>
    <t>报盘日志级别调整</t>
  </si>
  <si>
    <t>3b0093f5000776fa0fccf04ea4930982157b9a95</t>
  </si>
  <si>
    <t>biz/ems/base_linux/basecomp/tradecomp_binary/gw_session_sh_trade.cpp;biz/ems/base_linux/basecomp/tradecomp_binary/gw_session_sz_trade.cpp;biz/ems/base_linux/transcommon/trans_biz_worker_base.cpp</t>
  </si>
  <si>
    <t>B2BKSGT-6923</t>
  </si>
  <si>
    <t>函数临时变量返回c_str问题排查修改</t>
  </si>
  <si>
    <t>fe36c3e512988691f70d854603093cf0f1d376d9</t>
  </si>
  <si>
    <t>biz/ems/base/basecomp/tradecomp_dda5_secu/dd_broker_connect.cpp</t>
  </si>
  <si>
    <t>40d63d1077601a34404d9c4e594eb1a5f3493475</t>
  </si>
  <si>
    <t>B2BKSGT-6677</t>
  </si>
  <si>
    <t>报盘申报崩溃&amp;回写缺失完整OrderID问题修复</t>
  </si>
  <si>
    <t>14b99405be71bc9247f6022a4ae54b012f9ac401</t>
  </si>
  <si>
    <t>biz/ems/base/basecomp/tradecomp_dd_secu/dd_broker_connect.cpp;biz/ems/base/basecomp/tradecomp_hs_secu/hs_broker_connect.cpp;biz/ems/base/basecomp/tradecomp_jz_secu/jz_broker_connect.cpp;biz/ems/base/basecomp/tradecomp_jzu_secu/jzu_broker_connect.cpp;biz/ems/base/transcommon/broker_connect_base.cpp;biz/ems/base/transcommon/broker_connect_interface.h;biz/ems/base/transcommon/trans_biz_worker_base.cpp</t>
  </si>
  <si>
    <t>B2BKSGT-7297</t>
  </si>
  <si>
    <t>兴业委托报错快废单实际集中处理超时未废单适配</t>
  </si>
  <si>
    <t>bc99766ebabdf58c3fd10c399ccabdfcece9991a</t>
  </si>
  <si>
    <t>biz/db/mysql/broker_v5.0.0.0/curr_develop_for_quickbroker.sql;biz/db/oracle/broker_v5.0.0.0/curr_develop_for_quickbroker.sql;biz/ems/base/basecomp/tradecomp_hs_secu/hs_broker_connect.cpp;biz/ems/base/transcommon/broker_connect_base.cpp;biz/ems/base/transcommon/broker_connect_interface.h;biz/ems/base/transcommon/trans_head.h;biz/ems/base/transcommon/trans_trade_broker_base_wt.cpp;special/xyzq/db/personal_xyzq.sql</t>
  </si>
  <si>
    <t>dev-syr-B2BKSGT-7297'</t>
  </si>
  <si>
    <t>be40f652ae1de4b99530713f78987496b7cf16f9</t>
  </si>
  <si>
    <t>biz/ems/base_linux/basecomp/tradecomp_hs_secu/hs_broker_connect.cpp;biz/ems/base_linux/transcommon/broker_connect_base.cpp;biz/ems/base_linux/transcommon/broker_connect_interface.h;biz/ems/base_linux/transcommon/trans_trade_broker_base_wt.cpp;special/xyzq/db/personal_xyzq.sql</t>
  </si>
  <si>
    <t>中天国富适配FS统一接入_支持FS多地址接入</t>
  </si>
  <si>
    <t>e87015ca2dbc4ef0da6c3c1eef723db357e5b7a8</t>
  </si>
  <si>
    <t>混报对接集中接入高可用_金证U签入失败未切换BUG修复</t>
  </si>
  <si>
    <t>5c9dac49c36fad95719eb550d6461d61e03359bf</t>
  </si>
  <si>
    <t>B2BKSGT-6974</t>
  </si>
  <si>
    <t>国元报盘委托留痕适配</t>
  </si>
  <si>
    <t>9ee58f515eeb6081716a649699ea72d5d0a24326</t>
  </si>
  <si>
    <t>biz/ems/base/basecomp/tradecomp_jzu_secu/jzu_broker_connect.cpp;special/gyzq/db/broker_v4.1.0.1/personal_gyzq.sql</t>
  </si>
  <si>
    <t>b0f23338dc1472dec2a85f0617996b58b1eeb319</t>
  </si>
  <si>
    <t>tradelib.so</t>
  </si>
  <si>
    <t>transbase.so</t>
  </si>
  <si>
    <t>报盘分笔成交回报节点使用主链表</t>
  </si>
  <si>
    <t>094f1d5ee1a4230a9bb57b07710c3b32827f3506</t>
  </si>
  <si>
    <t>报盘内存占用高优化</t>
  </si>
  <si>
    <t>d9ba57755f69d012b305a735a86cee746b897169</t>
  </si>
  <si>
    <t>biz/ems/base/transcommon/trans_biz_worker_base.h</t>
  </si>
  <si>
    <t>报盘重复发送成交回报BUG修复</t>
  </si>
  <si>
    <t>c8d169936f3980c09a988642eccbaf8cc2a8e525</t>
  </si>
  <si>
    <t>B2BKSGT-7275</t>
  </si>
  <si>
    <t>报盘无席位时跳过注册上线</t>
  </si>
  <si>
    <t>8a0103781273a113b8e5083b207de3ad46d0eac1</t>
  </si>
  <si>
    <t>2032572634a7e79dc37802a117320a036eafa49e</t>
  </si>
  <si>
    <t>biz/ems/base_linux/basecomp/bizcomp_secu/order_relation_manager.cpp;biz/ems/base_linux/transcommon/trans_biz_worker_base.cpp</t>
  </si>
  <si>
    <t>twap.so</t>
  </si>
  <si>
    <t>twap_yh.so</t>
  </si>
  <si>
    <t>ufxamex.so</t>
  </si>
  <si>
    <t>ufx.so</t>
  </si>
  <si>
    <t>updatestockbroker.so</t>
  </si>
  <si>
    <t>user_list.so</t>
  </si>
  <si>
    <t>v6.3.0_20140521.so</t>
  </si>
  <si>
    <t>v6.3.11_20180109.so</t>
  </si>
  <si>
    <t>v6.3.5_20150803.so</t>
  </si>
  <si>
    <t>vc6.so</t>
  </si>
  <si>
    <t>vwap_yh.so</t>
  </si>
  <si>
    <t>WIN32-Code.so</t>
  </si>
  <si>
    <t>zipkin.so</t>
  </si>
  <si>
    <t>zklua.so</t>
  </si>
  <si>
    <t>zlibstr.so</t>
  </si>
  <si>
    <t>zmqproxy.so</t>
  </si>
  <si>
    <t>zmq.so</t>
  </si>
  <si>
    <t>zookeeper.so</t>
  </si>
  <si>
    <t>89cf2768697d4c8ac692bcbb9037d64fb5c8e759</t>
  </si>
  <si>
    <t>22083425cd1f74067462ee6bc809d796;;71ff43c140b234d0ef236b1dd1c8368e;fb263146414431c1b4fe4839a4b2c9de;b7abcba2c7d4ed80d14ba09d8ddbc851;51661eb7f200bbc119d123167485a5e4;ed28d111cfa9a1f9132954356e61665d;dab03628d97269401641ef255fb793b9;14914fee4e04e85dd3f92521db718fd1;62e80035e90f0d8e75858e81d6d83c7e;63cf277469f23901435fa7cce1b3d19e;8e0ca350ab37e83d3ea60361033dfc00;;1f96a7d2d08aad2258a1782722079d3a;4a535bd0b5717031d72007020c5b2bc6;79ccaf1740e66a9baf65e45ea0545fb0;65305526ab1c18f1df1f416d55c31f8d;b44fca2750800886281b88b96aff54ca;8f97579b7d901193150ddd95e9d04502;1423e0939dc98b8bb0d315fab2871733;84ad6fbd8be5d19099eb6f7d054d5cb7;;;;;577472194487fd3f5d3fa0168a2ed317;4ef8ebe4b9b2ff902a2ac31b7ecebe65;;;4896603e2a8a00bee0a533fecc60e78d;;;9f1c909d04e5d9db1cd26344bb18af0a;;;;9d676ed16fd6a99ec3de303f88406aa8;;2422533f3c62abd43022a264f6812c74;;b690ee8e5395ef23cfd04aa89d98ba8b;bc4e96a6bf9f09d843cd162e3c27f576;b1ec33d60a37e4393761395e367961d3;1cdfec9103d3c01d1c219b180ac3bead;f4b9473c315dc5071839f37f50be51e2;dfcbebe1933f64bd8d90fdefe4ea6e7b;e412ca0e0186356d7b9012a879901caa;;c0387e2fd3a27b6a863659b4a6e034e9;5aa01f265cbf9f24414ccf1903f7d060;2396c088d5751e2c51b5f3063fbc8cc7;c7b7e8a6b923c1f10bc77e323a135cee;eb2530f8ff25570a00d5c1dd94ddaf90;;;;;b04c58536b3a94691cf9e47a14895e9f;;6c2d0bad78404e8a136b0bbdf53a8e74;dbe7cef46453a3ff27eb44acb5cded75;338bc3d6a7c16c33ab931f7253605c4c;7e31af38ae3c847b004762f52ee6b033;;;6467a4f9e35221ca23cf147f339f559f;c3289751055acc3c1d874e051d5362b8;37566700eda130c902776d67206f4d3a;07026efc56b5d103372d937a76ff15c5;bdf86a50563f5c2442d806775b9f5c5d;a23d3da672f409c32abdc850282d4992;3ca9b3ed683a9b71d96fdc383ff871e1;0c6d8b0044bbda12657b19e7e4376c88;9f15c8a73ed734c4c90b21f25d17b58e;fd01346abc566a6153327155cc4ac698;;8a04fe6cacc1964ed620308f6e859c12;872406867919a3ef085d7c593286b6d1;0dd1fcf54d6c412f9b46630d6e52a630;894e82b627e1a924c2e9d87b755d24be;3863ccd0a93322b6b6624aae5d169d13;ce320648bf63f05e0da4a325e5e0e65f;66933ffc2294a58178c64830184ad5c7;24659f59b62142351cf66e5a80c56444;;c9f1729eac4c2ca2b29037882a956977;a8bd544729d0e01999405cbef92b6bb5;181b7dd198d07777cdf797ff68be4df7;;7c427296319c532687728418adb10163;;;;9afba8c5bf1fad798fd43373f627fa74;63bc6ecf248684f9825bef44d0dd825d;107e9d00b7dea206a44e77da9b9320b7;9b7c84d74fc094bff800627be38971f7;4ccb843b6c07a0d2ead1780fd0c949c7;88763dcd4a79d2b56a7e2ca488eec1ae;012d70288a9884aa274318b191f47f13;12756e801bbb9711bd67af8029493dea;042e82135cf31fcd067a4eb427dc3fb2;eaae958d38efb431d252ff9ebea79a2a;;b3667d774693c6d4d0795ec243717ce4;fcb7208c065edd301a34fc8e0f99a0ee;ce320648bf63f05e0da4a325e5e0e65f;ec6159e22d8cd0ba067263ee44d8cbd3;d9f1fcb54ae49c05f8b656aec6422211;;82bf1330c2d8c7aefad23c37cc484fa3;;;f31ac262068f3b0241146aa7e8ff9418;e4c8aac69b382694be5f301ef2f62721;930731d88d2edfb815417b3ed8a32dd9;b62bc5d3344ed618a52e01ffd66e6d83;2a4e5c809daa0d9935d970f1b8e63dfb;fe24445f7ff9fddf4ef1553e78cd6ba6;6578323a65fa271e24d8e0467207a912;9aee40a3936b6fee32fe6a9c7839bfcb;;474b0f618f18ba1252e40c91042179df;52fa3337176811b978a68f842bda8b58;231ac7531f620201b952fd1d40790ce6;fe20e48b4b671760d98d489a63847519;2b07d2b63b164933bf5af175126162a2;23f18c272338e0edb556960ddd18238d;2ad0dbb24b4bc9c2a59273dcb2ce54bb;45770888fc4a8a8354572223f61251be;6bc5c3273568ba446d3f23541e520fc9;1752c6e50305532a008d05d6b909054c;;;1833f84aa1df21f1683864406c938a13;;b44fca2750800886281b88b96aff54ca;;;;0631e1c3557f802327d875d7e909ae8c;;;22baad25dd488f34fd793e0d00b0d29b;a763a0eda46900ea5175e1e78de85bba;;;;19b3a42dbe6fa03d208410ee7cf5af95;a4e2f730b73d284fded6056e0516053e;</t>
  </si>
  <si>
    <t>biz/db/oracle/broker_v5.0.1.0/curr_develop_for_quickbroker.sql</t>
  </si>
  <si>
    <t>华福费率转换脚本适配特殊费率,由于faregroup表无读取权限故脚本回退,代码同步v4.1.0.1</t>
  </si>
  <si>
    <t>9568cc6b6e3c485c2c7e398a10496d1466403a82</t>
  </si>
  <si>
    <t>修复渤海证券，成本价与集中柜台不一致的问题。</t>
  </si>
  <si>
    <t>62cd41581a9b5055470a38b64c6d480b63c7c233</t>
  </si>
  <si>
    <t>c781129a0a5266c0231fb75e3cd47e1365b1c167</t>
  </si>
  <si>
    <t>82e8af6aadd749f6b9176c4d7a04cfad3a8b7980</t>
  </si>
  <si>
    <t>biz/db/mysql/broker_v4.1.0.1/curr_develop_for_quickbroker.sql;biz/db/oracle/broker_v4.1.0.1/curr_develop_for_quickbroker.sql;special/cxzq/db/personal_cxzq.sql</t>
  </si>
  <si>
    <t>提交拦截北交所市价委托接口测试用例</t>
  </si>
  <si>
    <t>7d249d2deee4394f15c08abd912fb359a32760ff</t>
  </si>
  <si>
    <t>tests/autotest/testcase/testCases/test_entrust_bj.py;tests/autotest/testcase/testDatas/data_for_quickbroker_basedata.sql;tests/autotest/testcase/testDatas/testdata.xlsx</t>
  </si>
  <si>
    <t>B2BKSGT-5953</t>
  </si>
  <si>
    <t>自动化用例：增加用户标记用例</t>
  </si>
  <si>
    <t>74d66c31ac4981c084e61191669a67173f32f712</t>
  </si>
  <si>
    <t>biz/build/linux/autoEnvironment.sh;tests/autotest/.restart_service.sh;tests/autotest/testcase/testCases/test_user_tag.py;tests/autotest/testcase/testDatas/data_for_quickbroker_basedata.sql;tests/autotest/testcase/testDatas/testdata.xlsx</t>
  </si>
  <si>
    <t>节点扩容：任务列表字段长度扩充-同步至最新版</t>
  </si>
  <si>
    <t>4661b3b8a7baa0b1ebb3353ddd0ae20942b0c8c2</t>
  </si>
  <si>
    <t>biz/db/mysql/broker_v4.1.0.1/curr_develop_for_quickbroker.sql;biz/db/oracle/broker_v4.1.0.1/curr_develop_for_quickbroker.sql</t>
  </si>
  <si>
    <t>B2BKSGT-5958</t>
  </si>
  <si>
    <t>098e2e9672f7b3c34003802fbf516fcfbc4a0f95</t>
  </si>
  <si>
    <t>资金查询返回资产分析类别修改</t>
  </si>
  <si>
    <t>560491b51e15ab7170bf6a4bd31dd7a57fc87638</t>
  </si>
  <si>
    <t>biz/db/mysql/broker_v4.1.0.1/curr_develop_for_quickbroker.sql</t>
  </si>
  <si>
    <t>2fbeffc20b4a58d98dd9f2ae93a90219270877aa</t>
  </si>
  <si>
    <t>e5155e56c1d6d1b3ca28cbaeb3efa42bbf214652</t>
  </si>
  <si>
    <t>交易预览默认开启计算清算费用开关</t>
  </si>
  <si>
    <t>ed6ad744565578b9ad970ad865a269e460077236</t>
  </si>
  <si>
    <t>B2BKSGT-5981</t>
  </si>
  <si>
    <t>修复恒生系利息归本资金同步支持，增加同步的业务科目</t>
  </si>
  <si>
    <t>2cad7838454363eb9fdcac0adc41c5e92f747b34</t>
  </si>
  <si>
    <t>增加清算后同步名单到自营的开关、打开盘中解约同步到自营开关</t>
  </si>
  <si>
    <t>1e028f286d3040906114e52e48caf72aa6633765</t>
  </si>
  <si>
    <t>f394ec16a95c2d9a17fdc9f7795952acaef95e3f</t>
  </si>
  <si>
    <t>biz/db/mysql/broker_v4.1.0.1/curr_develop_for_qbhistory.sql;biz/db/mysql/broker_v4.1.0.1/curr_develop_for_qbrelated.sql;biz/db/mysql/broker_v4.1.0.1/curr_develop_for_qbrzrq.sql;biz/db/mysql/broker_v4.1.0.1/curr_develop_for_quickbroker.sql;biz/db/mysql/broker_v4.1.0.1/curr_develop_for_sm.sql;biz/db/oracle/broker_v4.1.0.1/curr_develop_for_qbhistory.sql;biz/db/oracle/broker_v4.1.0.1/curr_develop_for_qbrelated.sql;biz/db/oracle/broker_v4.1.0.1/curr_develop_for_qbrzrq.sql;biz/db/oracle/broker_v4.1.0.1/curr_develop_for_quickbroker.sql;biz/db/oracle/broker_v4.1.0.1/curr_develop_for_sm.sql</t>
  </si>
  <si>
    <t>自动化测试_测试用例修复</t>
  </si>
  <si>
    <t>4d6d61b93cce6faf703c982ad257ff116cd9add0</t>
  </si>
  <si>
    <t>7e4d2be469c6163650593f815005fd2f02661eb9</t>
  </si>
  <si>
    <t>B2BKSGT-6068</t>
  </si>
  <si>
    <t>自动化测试用例，支持查询盈亏与盈亏比例</t>
  </si>
  <si>
    <t>8b887be4174c4a7513b6c8815475de663392258c</t>
  </si>
  <si>
    <t>tests/autotest/testcase/testDatas/data_for_quickbroker_basedata.sql;tests/autotest/testcase/testDatas/data_for_quickbroker_config.sql;tests/autotest/testcase/testDatas/testdata.xlsx</t>
  </si>
  <si>
    <t>ddfb7c2f9d5d41c53e7ad2ecb3884bfe212d6cb2</t>
  </si>
  <si>
    <t>d7459c18b11f33f90363ea9b3af7d7ba2c2011df</t>
  </si>
  <si>
    <t>a5f690e548abf561d4d39741fd52ff2ece4c84c7</t>
  </si>
  <si>
    <t>933d5e71347d59e781a0016e80461d1bb5161da3</t>
  </si>
  <si>
    <t>华福财信增加历史查询转发配置-最新版提交</t>
  </si>
  <si>
    <t>f1f73db2220082b34a28ae232c171ebcc19bb510</t>
  </si>
  <si>
    <t>200c02cdb2e517a49556839c4c14598a01981ed4</t>
  </si>
  <si>
    <t>中天国富关闭港股报盘</t>
  </si>
  <si>
    <t>a8479ad65b5240dc78a3b2fdb4cde1622187ec14</t>
  </si>
  <si>
    <t>606436672da0a7e3d844cc35a246c6561f42b510</t>
  </si>
  <si>
    <t>95a8723691f547dd1651c3fda68d67e0acbc4f04</t>
  </si>
  <si>
    <t>4d1014ac89abb37eb2a9f9bbc199e5f803947d74</t>
  </si>
  <si>
    <t>中金隔日委托交易适配sql提交-最新版</t>
  </si>
  <si>
    <t>4ac0a4879bcebc977f517b95ffac5414cce54776</t>
  </si>
  <si>
    <t>biz/db/mysql/broker_v4.1.0.1/curr_develop_for_quickbroker.sql;biz/db/oracle/broker_v4.1.0.1/curr_develop_for_quickbroker.sql;special/zjcf/db/personal_zjcf.sql</t>
  </si>
  <si>
    <t>377a59501945fdfb64c19daec068600895a4fdcf</t>
  </si>
  <si>
    <t>条件单下单验资验券增加开关控制_SQL</t>
  </si>
  <si>
    <t>1ac21ef393a6b98a7449183a88d81e4402bc70d9</t>
  </si>
  <si>
    <t>c2436953854e6460df54beaae926da364f7cf28a</t>
  </si>
  <si>
    <t>b7f880ccc74d6fe4370cfb4e353db7799acebdc8</t>
  </si>
  <si>
    <t>special/ztgf/config-template/windows/madapt/config/kingdomfs_dict_switch.xml;special/ztgf/db/personal_ztgf.sql;special/ztgf/script/pythonscript/kingdom/csvconvert.xml;special/ztgf/script/pythonscript/kingdom/initstockrate.py</t>
  </si>
  <si>
    <t>中天国富个性化配置修改</t>
  </si>
  <si>
    <t>9be85d70270e2c8198dcc0618c2a249735c2067c</t>
  </si>
  <si>
    <t>财信华福鉴权功能打开，后台支持本地路由配套实现</t>
  </si>
  <si>
    <t>165ae48b59295391c9b80ede4ba13058012ffc5d</t>
  </si>
  <si>
    <t>e40b13ba4984432d5a5fe35ad55c31d994e8ff6a</t>
  </si>
  <si>
    <t>中天国富FS统一接_申报对应关系修改</t>
  </si>
  <si>
    <t>ccfad8442f06b0bd0d3a18e4ade966a597fc8748</t>
  </si>
  <si>
    <t>biz/db/mysql/broker_v4.1.0.1/curr_develop_for_quickbroker.sql;special/ztgf/config-template/windows/madapt/config/kingdomfs_dict_switch.xml;special/ztgf/config-template/windows/madapt/config/kingdomfs_func_switch.xml;special/ztgf/db/personal_ztgf.sql</t>
  </si>
  <si>
    <t>288ef877f17d338ee4486cf7c9121b9480d265fd</t>
  </si>
  <si>
    <t>5b0262cbd5349b3c0b116154cdf9d17ae75f5304</t>
  </si>
  <si>
    <t>同步上海ETF新代码段520xxx(跨境ETF)模板升级SQL脚本至v4.1.0.1版本</t>
  </si>
  <si>
    <t>0bdeb8e31a47e39dce690f1e7d5a7287126e8b07</t>
  </si>
  <si>
    <t>报盘统一使用OrderID做回报匹配_SQL</t>
  </si>
  <si>
    <t>ac8d27220a08d6cb5d993a432cce9858eb9a2652</t>
  </si>
  <si>
    <t>东吴：清算前集中下单用户处理关闭&amp;临时签约不置废条件单_同步V4.1.0</t>
  </si>
  <si>
    <t>0f47de49bb7f8388d186fe5b8a34b6d6b4c66596</t>
  </si>
  <si>
    <t>报盘新配置模式添加shwinbp</t>
  </si>
  <si>
    <t>2b337613ee1e017ff6b8feb5bb643740f5e59d5f</t>
  </si>
  <si>
    <t>biz/db/mysql/broker_v4.1.0.1/curr_develop_for_quickbroker.sql;biz/db/mysql/broker_v4.1.0.1/curr_develop_for_quickbroker_transparam.sql;biz/db/oracle/broker_v4.1.0.1/curr_develop_for_quickbroker_transparam.sql</t>
  </si>
  <si>
    <t>3e7d19b22cb8f100e29036ed1f00bc15bcfb8e2c</t>
  </si>
  <si>
    <t>biz/db/mysql/broker_v4.1.0.1/curr_develop_for_quickbroker.sql;biz/db/oracle/broker_v4.1.0.1/curr_develop_for_quickbroker.sql;special/ztgf/db/personal_ztgf.sql</t>
  </si>
  <si>
    <t>中金上海债券交易行为转换错误BUG修复</t>
  </si>
  <si>
    <t>b673260826f82ff9132ad7b50e7adca66662a4a1</t>
  </si>
  <si>
    <t>8073fcde3ba8334ef4c959deea650716642f8674</t>
  </si>
  <si>
    <t>58329588ef87f648177e6c6e720a5ccdec669bfa</t>
  </si>
  <si>
    <t>B2BKSGT-6277</t>
  </si>
  <si>
    <t>中金财富，支持B股用户的持仓展示，通过用户标记交易转发到集中</t>
  </si>
  <si>
    <t>6c349ab6715f2fffb2f1a5a86ac8dc4c628b5f28</t>
  </si>
  <si>
    <t>special/zjcf/db/personal_zjcf.sql;special/zjcf/script/hundsun/csvconvert.xml</t>
  </si>
  <si>
    <t>运维看板推送内容优化SQL部分</t>
  </si>
  <si>
    <t>0d8a68ec57d1d0a0bd20af008146ed85c2b3539f</t>
  </si>
  <si>
    <t>57b6edd4cca30587d31553fce2ec25fe6c82bfc5</t>
  </si>
  <si>
    <t>交易节点启动速度优化_配置&amp;SQL</t>
  </si>
  <si>
    <t>42ad6abd28ebf9b739fd0f188017ac8daa3c4b27</t>
  </si>
  <si>
    <t>biz/db/mysql/broker_v4.1.0.1/curr_develop_for_quickbroker.sql;biz/db/oracle/broker_v4.1.0.1/curr_develop_for_quickbroker.sql;biz/output/release/conf/linux/quickbroker/config/mu.xml;special/dbzq/config-template/linux/quickbroker/config/mu.xml;special/dwzq/config-template/linux/quickbroker/config/mu.xml;special/htzq/config-template/linux/quickbroker/config/mu.xml;special/tpyzq/config-template/linux/quickbroker/config/mu.xml</t>
  </si>
  <si>
    <t>c88a9665ecc3d9b5a6260cbef971eaa70de4b1c6</t>
  </si>
  <si>
    <t>用户标记:配置调整_同步最新版</t>
  </si>
  <si>
    <t>98d02d3c1443d5f34581fb9b05f03dfda51d984c</t>
  </si>
  <si>
    <t>修复资产分析解析类型提交</t>
  </si>
  <si>
    <t>06bf1fd20684399f7bc1e111f8d2959574a54019</t>
  </si>
  <si>
    <t>提交日志回传相关SQL</t>
  </si>
  <si>
    <t>186258ecf79921efe4e49cb7104a8e6e3bae0566</t>
  </si>
  <si>
    <t>biz/db/mysql/broker_v4.1.0.1/curr_develop_for_quickbroker.sql;biz/db/oracle/broker_v4.1.0.1/curr_develop_for_quickbroker.sql;special/bhzq/db/personal_bhzq.sql;special/cxzq/db/personal_cxzq.sql;special/dbzq/db/personal_dbzq.sql;special/dwzq/db/personal_dwzq.sql;special/dyqh/db/personal_dyqh.sql;special/gjzq/db/personal_gjzq.sql;special/hfzq/db/personal_hfzq.sql;special/hrzq/db/personal_hrzq.sql;special/htzq/db/personal_htzq.sql;special/hxzq/db/personal_hxzq.sql;special/jhzq/db/personal_jhzq.sql;special/tfzq/db/personal_tfzq.sql;special/tpyzq/db/personal_tpyzq.sql;special/ykzq/db/personal_ykzq.sql;special/zjcf/db/personal_zjcf.sql</t>
  </si>
  <si>
    <t>上海竞价增加报盘配置项</t>
  </si>
  <si>
    <t>0b1e67c0f29afdb5efaa32650d17acd690446451</t>
  </si>
  <si>
    <t>biz/db/mysql/broker_v5.0.1.0/curr_develop_for_quickbroker.sql;biz/db/oracle/broker_v5.0.1.0/curr_develop_for_quickbroker.sql</t>
  </si>
  <si>
    <t>9b73bbcb9f2932002ca74d374f196af0590eda14</t>
  </si>
  <si>
    <t>special/ztgf/db/personal_ztgf.sql;special/ztgf/linux/quickbroker/script/hxdaemon_base_trade1.sh;special/ztgf/linux/quickbroker/script/hxdaemon_base_trade2.sh;special/ztgf/linux/quickbroker/startbs.sh</t>
  </si>
  <si>
    <t>7899fc0ec338a836d6ea949cdbe3a3fe9c8e8911</t>
  </si>
  <si>
    <t>国金银证闭市时间从16点延长至16点15分</t>
  </si>
  <si>
    <t>494e26acfdaa037f188338e642f9010e9e9ea0ae</t>
  </si>
  <si>
    <t>修改新版异常单推送的频率-同步到V5</t>
  </si>
  <si>
    <t>f4110f212cdcf18264ec4006efb27f74afbf4308</t>
  </si>
  <si>
    <t>biz/db/mysql/broker_v5.0.0.0/curr_develop_for_quickbroker.sql;biz/db/oracle/broker_v5.0.0.0/curr_develop_for_quickbroker.sql</t>
  </si>
  <si>
    <t>配置修改条件单请通过hxgate外部请求默认不鉴权</t>
  </si>
  <si>
    <t>e26e9ba0dbcb3ad39ecdd58f3b5852cd84b41007</t>
  </si>
  <si>
    <t>biz/output/release/conf/linux/quickbroker/config/hxgate.xml;special/cxzq/config-template/linux/quickbroker/config/hxgate.xml;special/hfzq/config-template/linux/quickbroker/config/hxgate.xml;special/ztgf/config-template/linux/quickbroker/config/hxgate.xml;special/ztgf/db/personal_ztgf.sql</t>
  </si>
  <si>
    <t>粤开关闭认证服务短号登录支持开关同步至v4.1.0.1版本</t>
  </si>
  <si>
    <t>89e52f72cf13ceeb720bf6c19fc2ca0a6add3763</t>
  </si>
  <si>
    <t>b99fe471a97c17890c4fb2948ebe468ab712d94b</t>
  </si>
  <si>
    <t>biz/db/mysql/broker_v4.1.0.1/curr_develop_for_quickbroker.sql;biz/db/oracle/broker_v4.1.0.1/curr_develop_for_quickbroker.sql;special/gjzq/db/personal_gjzq.sql</t>
  </si>
  <si>
    <t>926467279213d842ba067e06fc74d3e190a91f89</t>
  </si>
  <si>
    <t>d94b4b95020ed06aad519b6220f69cc0c1d7179b</t>
  </si>
  <si>
    <t>委托检查配置提交</t>
  </si>
  <si>
    <t>59803ee05b22ca8808ee9222575ed449899ff2ba</t>
  </si>
  <si>
    <t>中天国富回报匹配模式适配&amp;关闭回报跳号</t>
  </si>
  <si>
    <t>6a6e909f17685e0de67638c8d94a2dcb43e33999</t>
  </si>
  <si>
    <t>afbf0b26a36412f294f164de63dabcf2eecbc48a</t>
  </si>
  <si>
    <t>B2BKSGT-6487</t>
  </si>
  <si>
    <t>支持年费收取非交易资金同步业务科目适配</t>
  </si>
  <si>
    <t>7911d5914397de6a5f04495c6b06149b78bf1ee6</t>
  </si>
  <si>
    <t>51841217392436b808f44832b208fc302ce6df97</t>
  </si>
  <si>
    <t>中天国富空转阶段问题修复代码cherry-pick到v4.1.0.1版本</t>
  </si>
  <si>
    <t>8ede9c4d8d66165a27d4398598b484e73718be25</t>
  </si>
  <si>
    <t>4b510a2f9d0f519898bc425829de856ac6c285b3</t>
  </si>
  <si>
    <t>2add981e9b37c2e5b818010a11a507e271207e8c</t>
  </si>
  <si>
    <t>5c909f1872094c05a9bff304e4e0552ec8f6b80b</t>
  </si>
  <si>
    <t>381d2350cc08ff3101103d5ab235184b85ed85b2</t>
  </si>
  <si>
    <t>9f0506ce5a5a810b5f59bed2212686875221f2f3</t>
  </si>
  <si>
    <t>B2BKSGT-6543</t>
  </si>
  <si>
    <t>sql注释问题修复</t>
  </si>
  <si>
    <t>25048e1a054b46dd284b27e717649b45e51ddb64</t>
  </si>
  <si>
    <t>提交恒泰special下新版异常单配置-同步到4101</t>
  </si>
  <si>
    <t>8ccab6ef3fc498c97548a2f779e4cb3749b40923</t>
  </si>
  <si>
    <t>smadapter服务SQL部分</t>
  </si>
  <si>
    <t>cac14bba21a256e39d69ef8b610b5a6f5733ebd6</t>
  </si>
  <si>
    <t>委托下单证券代码不存在转发_sql提交</t>
  </si>
  <si>
    <t>69a2bbc9b3390f74afba6c7b14b39f6be8c49052</t>
  </si>
  <si>
    <t>国元证券删除港股报盘</t>
  </si>
  <si>
    <t>2f20f1c71df9c20f00b1f37044bbef3dc048de57</t>
  </si>
  <si>
    <t>special/gyzq/config-template/windows/thstrans/config/monitor.xml;special/gyzq/config-template/windows/thstrans/config/monitor_slave.xml;special/gyzq/db/personal_gyzq.sql</t>
  </si>
  <si>
    <t>B2BKSGT-6684</t>
  </si>
  <si>
    <t>国元资金股份同步配置参数修改</t>
  </si>
  <si>
    <t>746bf38b5f3b9bf2473ad9d1a80b97184810d56e</t>
  </si>
  <si>
    <t>special/gyzq/db/personal_gyzq.sql</t>
  </si>
  <si>
    <t>B2BKSGT-6759</t>
  </si>
  <si>
    <t>国元表配置提交</t>
  </si>
  <si>
    <t>0e48b081abb99667391c3abfc28b29c748c0dacd</t>
  </si>
  <si>
    <t>27888a0960941bf61c8ba10ca4d8a3506df097fc</t>
  </si>
  <si>
    <t>长期非终态委托SQL脚本提交</t>
  </si>
  <si>
    <t>9ebad5620654e40bed17d708e7ff3e2409ca5f27</t>
  </si>
  <si>
    <t>biz/db/mysql/broker_v4.1.0.1/curr_develop_for_quickbroker.sql;biz/db/oracle/broker_v4.1.0.1/curr_develop_for_quickbroker.sql;biz/xms/svc/svc_entrust_monitor/em_confmng.cpp;biz/xms/svc/svc_entrust_monitor/em_confmng.h</t>
  </si>
  <si>
    <t>133c557b769449ff0377aa611cde97f72d3db7cd</t>
  </si>
  <si>
    <t>B2BKSGT-6910</t>
  </si>
  <si>
    <t>oracle版本开启多节点启用开关配置</t>
  </si>
  <si>
    <t>490fbb463f1e4264102b5b01b1207732bd32821e</t>
  </si>
  <si>
    <t>biz/db/oracle/broker_v4.1.0.1/curr_develop_for_quickbroker.sql</t>
  </si>
  <si>
    <t>B2BKSGT-6922</t>
  </si>
  <si>
    <t>国元多冻结适配</t>
  </si>
  <si>
    <t>183c6c32ddb28c7f7ee0fe9a2b1fc92a2196a147</t>
  </si>
  <si>
    <t>oracle版本_用户签约页面缺少签约提示信息</t>
  </si>
  <si>
    <t>ef5ad1ad8772840fcc94523875b9e71708d9ea10</t>
  </si>
  <si>
    <t>用户标记_日志脱敏&amp;一致性最大上限1000</t>
  </si>
  <si>
    <t>eb0c050b30499b2ae8918f0335b24dc40cc50659</t>
  </si>
  <si>
    <t>biz/db/mysql/broker_v4.1.0.1/curr_develop_for_quickbroker.sql;biz/db/oracle/broker_v4.1.0.1/curr_develop_for_quickbroker.sql;biz/ums/svc/svc_ums_usertag/user_tag_action.cpp;biz/ums/svc/svc_ums_usertag/user_tag_manager.cpp</t>
  </si>
  <si>
    <t>B2BKSGT-6942</t>
  </si>
  <si>
    <t>国元银证转账相关配置修改</t>
  </si>
  <si>
    <t>b3a36497a8a86ecb13b112745e98f504235db865</t>
  </si>
  <si>
    <t>B2BKSGT-6966</t>
  </si>
  <si>
    <t>适配国元special的配置文件提交</t>
  </si>
  <si>
    <t>79380c3cd745027ebc8b4ebcdb4ea7122d5a4b35</t>
  </si>
  <si>
    <t>biz/db/mysql/broker_v4.1.0.1/curr_develop_for_quickbroker_transparam.sql;biz/db/oracle/broker_v4.1.0.1/curr_develop_for_quickbroker_transparam.sql;special/gyzq/db/personal_gyzq.sql</t>
  </si>
  <si>
    <t>权限校验：国元买卖权限均不校验</t>
  </si>
  <si>
    <t>4897bf77ac240c00cc485681f192057d94450033</t>
  </si>
  <si>
    <t>B2BKSGT-6977</t>
  </si>
  <si>
    <t>国元报盘回报匹配适配</t>
  </si>
  <si>
    <t>1456ad17378b88afc96fdc7c6fc73ef740a41aaf</t>
  </si>
  <si>
    <t>biz/db/mysql/broker_v4.1.0.1/curr_develop_for_quickbroker.sql;biz/db/oracle/broker_v4.1.0.1/curr_develop_for_quickbroker.sql;special/gyzq/db/personal_gyzq.sql</t>
  </si>
  <si>
    <t>cffdc037804075193e06bdbbc6ba7dc802894c8d</t>
  </si>
  <si>
    <t>B2BKSGT-7007</t>
  </si>
  <si>
    <t>去除两融条件单相关配置和sql语句</t>
  </si>
  <si>
    <t>94b346edb3830023673eeb0c259c2b60a3a3f45a</t>
  </si>
  <si>
    <t>biz/output/release/conf/linux/quickbroker/config/mu.xml;special/gyzq/db/broker_v4.1.0.1/personal_gyzq.sql;special/zjcf/db/personal_zjcf.sql</t>
  </si>
  <si>
    <t>B2BKSGT-7027</t>
  </si>
  <si>
    <t>关闭非恒生系券商同步集中开放式基金最小申购下限</t>
  </si>
  <si>
    <t>cf392fd80935e49cc1330b5c13dd82c7f584b562</t>
  </si>
  <si>
    <t>云条件单业务解耦：全自动逆回购可用资金取集中币种缺陷修复&amp;功能开启_v5.0.1.0</t>
  </si>
  <si>
    <t>84cce73f5f1b192909d3c4316aac021594e171ab</t>
  </si>
  <si>
    <t>biz/db/mysql/broker_v5.0.1.0/curr_develop_for_quickbroker.sql;biz/db/oracle/broker_v5.0.1.0/curr_develop_for_quickbroker.sql;biz/oms/svc/svc_mtu_order/stock_operate.cpp</t>
  </si>
  <si>
    <t>签约前权限校验数据库配置修改SQL提交</t>
  </si>
  <si>
    <t>e379dd7ff99c5b3d1b80208afbddc69f1a76ad94</t>
  </si>
  <si>
    <t>biz/db/mysql/broker_v4.1.0.1/curr_develop_for_quickbroker.sql;biz/db/oracle/broker_v4.1.0.1/curr_develop_for_quickbroker.sql;special/cxzq/db/personal_cxzq.sql;special/dwzq/db/personal_dwzq.sql</t>
  </si>
  <si>
    <t>e119b14d377ba3fa02810ec5cfa718928aaf27c9</t>
  </si>
  <si>
    <t>biz/db/mysql/broker_v5.0.1.0/curr_develop_for_qbhistory.sql;biz/db/mysql/broker_v5.0.1.0/curr_develop_for_qbrelated.sql;biz/db/mysql/broker_v5.0.1.0/curr_develop_for_quickbroker.sql;biz/db/oracle/broker_v4.1.0.1/curr_develop_for_quickbroker.sql;biz/db/oracle/broker_v5.0.0.0/curr_develop_for_quickbroker.sql;biz/db/oracle/broker_v5.0.1.0/curr_develop_for_qbhistory.sql;biz/db/oracle/broker_v5.0.1.0/curr_develop_for_qbrelated.sql;biz/db/oracle/broker_v5.0.1.0/curr_develop_for_quickbroker.sql</t>
  </si>
  <si>
    <t>aa042979e5e7140954457ec96fd68fe93c57dc57</t>
  </si>
  <si>
    <t>B2BKSGT-7080</t>
  </si>
  <si>
    <t>各券商配置统一</t>
  </si>
  <si>
    <t>54bc92ce1f81869076ccffc97553e16bf3e1cc8a</t>
  </si>
  <si>
    <t>biz/db/mysql/broker_v4.1.0.1/curr_develop_for_quickbroker.sql;biz/db/oracle/broker_v4.1.0.1/curr_develop_for_quickbroker.sql;special/cxzq/db/personal_cxzq.sql;special/dwzq/db/personal_dwzq.sql;special/hrzq/db/personal_hrzq.sql;special/tfzq/db/personal_tfzq.sql;special/zjcf/db/personal_zjcf.sql</t>
  </si>
  <si>
    <t>14e1a61938c485f774d9be73ec5f883d97f20a52</t>
  </si>
  <si>
    <t>定时任务可取为负SQL检查结果接入用户标记,SQL配置提交</t>
  </si>
  <si>
    <t>e3c69b950bc3b1d38142b7e7d3d8973263b09e11</t>
  </si>
  <si>
    <t>biz/db/mysql/broker_v5.0.0.0/curr_develop_for_quickbroker.sql;biz/db/oracle/broker_v5.0.0.0/curr_develop_for_quickbroker.sql;special/dwzq/db/personal_dwzq.sql</t>
  </si>
  <si>
    <t>配置统一-新版异常单金证U柜台打开外部订单号模式-同步到v5版本</t>
  </si>
  <si>
    <t>bc559a6f7ecd5216a2c341e49dc1087952c0ab7b</t>
  </si>
  <si>
    <t>biz/db/mysql/broker_v5.0.0.0/curr_develop_for_quickbroker.sql</t>
  </si>
  <si>
    <t>0e04754083fc77f315ffbf64201afce26fdbfe09</t>
  </si>
  <si>
    <t>biz/db/mysql/broker_v5.0.0.0/curr_develop_for_quickbroker.sql;biz/db/oracle/broker_v5.0.0.0/curr_develop_for_quickbroker.sql;special/dwzq/db/PRO_INIT_CLIENTRATE.sql</t>
  </si>
  <si>
    <t>33eceb148659a17cdc2b1debf7251efe1f738c91</t>
  </si>
  <si>
    <t>兴业默认使用上海Binary流行情网关</t>
  </si>
  <si>
    <t>4f2b75a7259054069ba46ec942add57f1783f0ca</t>
  </si>
  <si>
    <t>special/xyzq/db/personal_xyzq.sql</t>
  </si>
  <si>
    <t>增量查询集中夜市委托配置提交</t>
  </si>
  <si>
    <t>58e6eab2dee448d8dcc4a12f6b31f95a153faa02</t>
  </si>
  <si>
    <t>国金、兴业打开夜市委托开关</t>
  </si>
  <si>
    <t>35fc0c0b76ccfe8350f105ea92a8b528ac671d07</t>
  </si>
  <si>
    <t>special/gjzq/db/personal_gjzq.sql;special/xyzq/db/personal_xyzq.sql</t>
  </si>
  <si>
    <t>ce3f7b5f8411f49d4796c6199c37f85228e909e6</t>
  </si>
  <si>
    <t>biz/inc/quicktrade/qtsysdef.h;biz/tms/svc/svc_mtk_ora/check_3rd_clear.cpp;biz/tms/svc/svc_mtk_ora/check_3rd_clear.h;biz/tms/svc/svc_mtk_ora/exportdataworker_new.cpp;special/cxzq/db/personal_cxzq.sql;special/cxzq/script/hundsun/csvconvert.xml</t>
  </si>
  <si>
    <t>增加589和551证券代码模板</t>
  </si>
  <si>
    <t>8e147bc98ea252b79854319610ea7e9ef1551bd2</t>
  </si>
  <si>
    <t>00e1fcea868180f473bc0bf3f0e57e3e6644246f</t>
  </si>
  <si>
    <t>兴业证券个性化脚本提交</t>
  </si>
  <si>
    <t>3009fe3632ae0a621b0c4048b01f66f89d12648b</t>
  </si>
  <si>
    <t>兴业转托管配置脚本提交</t>
  </si>
  <si>
    <t>a01e0cedbf62ab137b8e9637114bf3268397f8d5</t>
  </si>
  <si>
    <t>biz/db/mysql/broker_v5.0.0.0/curr_develop_for_quickbroker.sql;biz/db/oracle/broker_v5.0.0.0/curr_develop_for_quickbroker.sql;biz/output/release/conf/linux/quickbroker/config/hundsun_func_switch.xml;biz/output/release/conf/linux/quickbroker/config/m_adapt.xml;special/xyzq/config-template/linux/quickbroker/config/ch_hundsun_ufx.xml;special/xyzq/config-template/linux/quickbroker/config/hundsun_func_switch_ufx.xml;special/xyzq/config-template/linux/quickbroker/config/m_adapt.xml;special/xyzq/config-template/linux/quickbroker/config/usermgr.xml;special/xyzq/db/personal_xyzq.sql</t>
  </si>
  <si>
    <t>05dbe95ff3ed65c71dd81d070d24b76a383ff5ac</t>
  </si>
  <si>
    <t>1808b29b97189a9b18cf6f62d4cb9c81bc3eae09</t>
  </si>
  <si>
    <t>biz/auth/svc_authserver_manager/authserver.cpp;biz/auth/svc_authserver_manager/authserver.h;biz/db/mysql/broker_v5.0.0.0/curr_develop_for_quickbroker.sql;biz/db/oracle/broker_v5.0.0.0/curr_develop_for_quickbroker.sql;special/zjcf/db/personal_zjcf.sql</t>
  </si>
  <si>
    <t>增加持仓查询模式控制参数</t>
  </si>
  <si>
    <t>5c309984f1f89ab137bdc2149786aa4ee8631da0</t>
  </si>
  <si>
    <t>cbdb114a2cd3d27be707c04462d6642558cbef8a</t>
  </si>
  <si>
    <t>清算文件读取，处理签约用户，增加是否检查温备数据库用户席位的开关，默认关闭，兴业需要开启</t>
  </si>
  <si>
    <t>1abd3838ebd28c4ca36d5304ab24e541f8467041</t>
  </si>
  <si>
    <t>客户签约查询转托管状态(功能号900155)支持返回预计生效日期、返回文案支持可配(SQL配置部分)</t>
  </si>
  <si>
    <t>b10aa7fde2f6e4614fc7567fba676e995de72727</t>
  </si>
  <si>
    <t>biz/db/mysql/broker_v5.0.0.0/curr_develop_for_quickbroker.sql;biz/db/oracle/broker_v5.0.0.0/curr_develop_for_quickbroker.sql;special/cxzq/db/personal_cxzq.sql;special/xyzq/db/personal_xyzq.sql</t>
  </si>
  <si>
    <t>报盘服务迁移至Linux平台_配置提交</t>
  </si>
  <si>
    <t>ca5ee61cd5e99bb61f176fc59a2e6cc15e53949b</t>
  </si>
  <si>
    <t>biz/db/mysql/broker_v5.0.0.0/curr_develop_for_quickbroker.sql;biz/db/oracle/broker_v5.0.0.0/curr_develop_for_quickbroker.sql;biz/output/release/conf/linux/quickbroker/config/monitor_trans.xml;biz/output/release/windows/hxdaemon.bat</t>
  </si>
  <si>
    <t>各券商银行时间适配对齐(同步到5.0.0.0版本)</t>
  </si>
  <si>
    <t>1756aa78780b1c3ec45239544c440abae8a3448a</t>
  </si>
  <si>
    <t>东吴支持0117营业部客户编号签约前校验适配,SQL提交,v5.0.0.0</t>
  </si>
  <si>
    <t>ad7da7ab4e05ecda6d74d37a112e2f44ca2e3fe2</t>
  </si>
  <si>
    <t>转发不同步功能适配SQL</t>
  </si>
  <si>
    <t>831f9cc057d40891408bd11265741a4e0d9efadb</t>
  </si>
  <si>
    <t>38d254c58148c5260c5a6aaaad6ee7a3ca3c1d28</t>
  </si>
  <si>
    <t>d3ef91b093ff058c4b1d7c65a3de751978670ea3</t>
  </si>
  <si>
    <t>bcb9bd0367daec733894b27fb542086b350753c0</t>
  </si>
  <si>
    <t>用户标记增强版本_sql脚本</t>
  </si>
  <si>
    <t>9b1d81a2156d672ea643496d18dea7cd2857e47f</t>
  </si>
  <si>
    <t>B2BKSGT-7371</t>
  </si>
  <si>
    <t>交易节点1-4</t>
  </si>
  <si>
    <t>478cd7894b6d1cdc4ab8e8ea82affea93d5d53cb</t>
  </si>
  <si>
    <t>财信用户标记标签开启&amp;清算前集中下单模式修改&amp;SQL重复执行错误修复</t>
  </si>
  <si>
    <t>f3cc7768b4d709db7881b4f25966517e1469e77c</t>
  </si>
  <si>
    <t>biz/db/mysql/broker_v5.0.0.0/curr_develop_for_quickbroker.sql;biz/db/oracle/broker_v5.0.0.0/curr_develop_for_quickbroker.sql;special/cxzq/db/personal_cxzq.sql</t>
  </si>
  <si>
    <t>5003cfc8e298acf9dc39159e2ce367104b024b87</t>
  </si>
  <si>
    <t>新股和reits基金转发sql更正-v5.0.1.0版本同步</t>
  </si>
  <si>
    <t>898148eef76d17ed3f3ca6504c4503c41aeef392</t>
  </si>
  <si>
    <t>提交日志回传相关sql-同步到V5.0.1.0</t>
  </si>
  <si>
    <t>1381c0b800aa0af3002eaf6ac2a10882d746b9a9</t>
  </si>
  <si>
    <t>B2BKSGT-7489</t>
  </si>
  <si>
    <t>恒生系券商默认开启用户级成本价配置提交</t>
  </si>
  <si>
    <t>bc4ed7df08036c40a486ea4f0f6e9d3d6fb8c33c</t>
  </si>
  <si>
    <t>签约前校验港股通、北交所权限提示文案调整</t>
  </si>
  <si>
    <t>c72075331b7ce05123c396704ef9b4788ea9b3fd</t>
  </si>
  <si>
    <t>1814f1ee9b822aee29ab06124ecd96e8eadcfb8c</t>
  </si>
  <si>
    <t>ce63a6ecf61398673948347aadc5e6e4bbcc5b60</t>
  </si>
  <si>
    <t>B2BKSGT-7583</t>
  </si>
  <si>
    <t>兴业：手机和pc的委托方式均改成7</t>
  </si>
  <si>
    <t>071e36addcd2135b9dee64bf00965472115c2f3c</t>
  </si>
  <si>
    <t>special/xyzq/config-template/linux/quickbroker/config/hundsun_dict_switch.xml;special/xyzq/db/personal_xyzq.sql</t>
  </si>
  <si>
    <t>f2236a4636d36590e3ab45f4c4b3bfe7048e3dda</t>
  </si>
  <si>
    <t>special/tpyzq/config-template/linux/quickbroker/config/mtk.xml;special/tpyzq/config-template/linux/quickbroker/config/mtu.xml;special/tpyzq/config-template/linux/quickbroker/config/mu.xml;special/tpyzq/db/expand_tradenode_tpyzq.sql</t>
  </si>
  <si>
    <t>中金财富4.0.10.6版本升级对应脚本支持</t>
  </si>
  <si>
    <t>4ca84314be65e25f4d85f05a4673f956221e79e0</t>
  </si>
  <si>
    <t>biz/output/release/conf/windows/QBMonitor/config/procmonitor.xml;special/dwzq/config-template/linux/quickbroker/config/monitor_trade2.xml;special/dwzq/config-template/linux/quickbroker/config/monitor_trade3.xml;special/dwzq/config-template/linux/quickbroker/config/monitor_trade4.xml;special/dwzq/config-template/windows/QBMonitor/config/procmonitor.xml;special/dwzq/linux/quickbroker/stopbs.sh;special/zjcf/config-template/linux/quickbroker/config/monitor_mgr1.xml;special/zjcf/config-template/linux/quickbroker/config/monitor_mgr2.xml;special/zjcf/config-template/linux/quickbroker/config/monitor_trade1.xml;special/zjcf/config-template/linux/quickbroker/config/monitor_trade1_slave.xml;special/zjcf/config-template/linux/quickbroker/config/routermnger.xml;special/zjcf/config-template/windows/QBMonitor/config/monitorinfo.xml;special/zjcf/config-template/windows/QBMonitor/config/procmonitor.xml;special/zjcf/db/personal_zjcf.sql;special/zjcf/linux/quickbroker/startbs.sh;special/zjcf/linux/quickbroker/stopbs.sh</t>
  </si>
  <si>
    <t>国金证券，由于委托流量费，清算检查不过，调整检查方式，检查各市场、与资金的初始化标志，不再单独检查持仓表和资金表的冻结数据</t>
  </si>
  <si>
    <t>7ca8a3d61b3ccc3d83df592b2c9136408974caf3</t>
  </si>
  <si>
    <t>根据券商需求，国金证券运维开始时间调整为20：00：00开始,</t>
  </si>
  <si>
    <t>07cba93e80fb9b25f62e482e37a920e27e5f0bf0</t>
  </si>
  <si>
    <t>东吴港股通成本价使用的汇率类型配置修改,配置修改同步到v5.0.1.0</t>
  </si>
  <si>
    <t>a33f63f4bd43bc72d870de241bf9198cf17e1d59</t>
  </si>
  <si>
    <t>用户标记增强：阈值校验新增最大处理人数上限_sql递交</t>
  </si>
  <si>
    <t>4beaf0d9029373431d29935d211e475b456525a3</t>
  </si>
  <si>
    <t>e07cc22cbb3e7c3c42062f8d4fcbdfa109a64794</t>
  </si>
  <si>
    <t>fc440f201d3d57e9fcc88358b09af742d4c09d94</t>
  </si>
  <si>
    <t>B2BKSGT-7722</t>
  </si>
  <si>
    <t>代码同步最新版：签约用户名单上传小财神控制开关的配置提交</t>
  </si>
  <si>
    <t>e467e90451fb7157817a25ff790c8e598a128832</t>
  </si>
  <si>
    <t>biz/db/mysql/broker_v5.0.1.0/curr_develop_for_quickbroker.sql</t>
  </si>
  <si>
    <t>国金证券，查询费率超时，目前的超时时间从120秒调整到240秒(v4.0.10.6已经合并)，同步到v5.0.1.0</t>
  </si>
  <si>
    <t>6cfc8a54963835b8c97f6a5f3f3fb3f2cd8c0e4e</t>
  </si>
  <si>
    <t>简化集中查询配置</t>
  </si>
  <si>
    <t>c67a49838b72e4e8b47f8ba318284ddccd5c6647</t>
  </si>
  <si>
    <t>biz/db/mysql/broker_v5.0.1.0/curr_develop_for_quickbroker.sql;biz/db/oracle/broker_v5.0.1.0/curr_develop_for_quickbroker.sql;biz/tms/svc/svc_mtk_ora/check_jzdb_poll.cpp;biz/tms/svc/svc_mtk_ora/check_jzdb_poll.h</t>
  </si>
  <si>
    <t>金证U柜台券商sql脚本检查差异同步到v5.0.1.0版本</t>
  </si>
  <si>
    <t>5b48030545da5eab77eff9f2a5d5d2076af0a218</t>
  </si>
  <si>
    <t>special/gyzq/db/personal_gyzq.sql;special/hrzq/db/personal_hrzq.sql;special/zjcf/db/personal_zjcf.sql</t>
  </si>
  <si>
    <t>盘中服务重启后,银证处理服务功能自启动开关开启(同步到v5.0.1.0版本)</t>
  </si>
  <si>
    <t>401c9b86517fde81062479dcfd4a4df1d49e0bfc</t>
  </si>
  <si>
    <t>biz/db/mysql/broker_v5.0.0.0/curr_develop_for_quickbroker.sql;biz/db/oracle/broker_v5.0.1.0/curr_develop_for_quickbroker.sql</t>
  </si>
  <si>
    <t>B2BKSGT-7793</t>
  </si>
  <si>
    <t>关闭兴业夜市委托开关</t>
  </si>
  <si>
    <t>a5f65a2a94247b43e36a7b72ded2787e6f7d6d0a</t>
  </si>
  <si>
    <t>f6e2630e9b84a807e6dab601dc7668c4e36f7dac</t>
  </si>
  <si>
    <t>2eb3626bed88468407ada67afb763583;;06e7a3711920e70a619ca13b4243677f;23513dbaebb4d7ba926caad89dc7cf34;d86b09f80e61367ec24349a95c86c53b;;104fa8ef4f1dbcd7e9dcac6340d91119;0024e1a5f085ee7b5a3d533c0fb5cbdb;;d761e08aca6be324b0fe000c5995e3ec;30b60c3437b100b131ec195202a10dd0;afd2bdf46592698325469c2910ba84ae;;6a7d21f2f6adc0cd5a0dcfc80dc700f6;73a6559e740a6a5b0331521d27a3197f;;65ddb92ff341e3ad6462c3bd89bfab75;ba308778e08f9a15a85c9005f0e81e4a;81bfcfd52fd6f30a1032e963bce655f2;71310bed5bff31998bb3b8c39d6b8c1b;0e18f631e230efab1402d64adf37ff20;53f9cca0b16f65a56ab3cf864c0d15de;;5bfbdf775fa4a656cd76c5b15f9ef8b2;;;;6910df549a94b4086a286441e93e501d;6d0c7680b8b77650854ef4fe18af2418;20c7793b73b5f40244c97cd012a5179e;ee220bd0d978ee34ea6aab03c0af4319;8543a03fca01c382b8f7bca155afdb72;e5e8fbd2b780edf65f762aac4c60778a;;a1f413de06a81ffb251d236dc2d3a41c;6fdd4f6768e631157c7e6e96203ccd5d;;;25c63019324b73312f31e236393ee37c;36ab5436b00334dcbc1a4cf26d5d89ea;245131589a53e3d4223daff5a2111e35;;1acbcc1a1b836da33c722134719d8b69;da74b6b8f9d7368175a0e9f384e5e477;c62b52ac93a6d83961c5549935cf7c5e;;3fa338a6fa32bb6a32e7bca5518156c7;;8ad79504883994ab30303f1037f147a3;;;;8fed30612f14880dc0a899cfa8171118;715fb22e22ca2d1a310387fb184f3916;87ac31d7ec1b7601175e121b052bb5dd;7af3334e6fcd170c598ef38afd43d113;;;;;;d67536fe18357ca369defc1b4b215334;128ff643844f170474212fdcaf3df0d6;ca61c5428bb219a78572b0fac1b86f69;f9ffd92e011046013467e63868b466a0;dc0efe93698ade57758244f9aac7255a;1f7c21403110099001a3e1c88ab9f043;c74f541135579dbe3c8139c475c5b174;;;3690b237d32033bbcc77681342d75e2f;;20c786bd25ba4bc0e6a87e9445dd9008;;0c018b02deb690cda0fce477cba5da4b;;;d167b2a80ab102c3cf068146a1baff7d;;8353191b205ea2588c26c74535723750;;;0a722d6bb87ff82954d4ca5ed3d61f9f;;c6054de384ed05ee4f9e81a6c1908d7c;240b8a465c558d1eaa6d35a5f6e3a70d;92f781315d758127310ea0a17011c682;3046b6e015f7d4a62bcd517302319bc7;a9fab0998ed892287a2285156604532b;;d84c8949d93b51cba45d09f0b33800db;d24c668a7ad015b07cb70ff8d60a9fc0;a240e729e0849f31b5912fabf5ad0175;83f61de8bb04cb45bbffcd54e4b03926;;;;;;9653883ba49b93c180794a0b2a8a52f5;;7416cc53ae2b788a3ad02b43e88f5fe6;;e038295261de91bbcb893937dac265dc;;6698a3076d11c2f8447826a33d066f5f;e1312b79bdce6055e3359e0e3b68471f;30034f0426f7efcc8e9b6b5c62d08485;683a9335eee8939a45fdacbcf0fb27fa;;;6f50745479b53f6973c20378112a8b1d;1b22a277eabc98d6e3bf70953d603082;15da2dd0ac5618d0fb7391ac299cb23a;2cee5f23defcb7b3284d86407a997644;011dc17fabdf2ccb202b9eef03165313;145485b5760f74112f548f4f2625de2c;;;55498a889025420d0a229756220afe60;;;;;edc7f8d78640d009f0954fc3a281796a;8e0afa265c617d0889907993fa73b388;19cfa1348e3ec2a42fb1c6d64fdd1a16;58cf472ba1e6e366632dbc5eba92fae2;;;ed6133a08a9d9b77b54b32e991380e2d;;;;f82722a479eb82fc99a25513d029c929;5d9874b51a32ce181c92de7393f7d39b;6f3550e97e71f4acffcde6d6fa7f9e2e;f60dd98ebac5a002acb47f4e218b92cf;49702d4bd5afca099ec358ceeb83a29f;0386afa8e570c64c18c2fbb94e8f2f7b;037b60d5b7eef6b85fe2acf6b16e9d62;b6e9cce575ab93031fe11e3399038e64;9ca74b93f524a75466dcb74035b5b583;bb56e319b502d4bbc22a2cab30925763;ef216d9dd42a0ed866545a7b4b9ed0b5;6c5c9541d1358b9beb76459147a48f06;184749657da7892ffccbb502b82f9e2e;;bb9a31825e75b568608335b31b33b03c;d74a04356456d18e7b037c2fe73259b0;;d39adfe43db65e3e7020d862ba556354;c1d2925431b99a37539041505e21402c;23a78309421e278cf4307672528feea5;9f50afd195e1ccf2fc9cec064f09df27;;a5e12e535a3417b57a304def4bd698d6;e5f2c243afe4982c57807aeb91d34bfa;4ebb5ba1e0279cabb96f48d4ddc028dd;c01e931debd2b77ab2fe8bf9606603ea;67d036b2a31587d132893d93565a9e1d;;b2ddec0092e3b6dfb3466c169a310080;0f49506a80188ed74156fdac869c8997;97b6c4061cf5567a143d6a77ac6967f0;;d41d8cd98f00b204e9800998ecf8427e;09f91c91f7e9787cdb1ecfd8f735c656;b6a2be0fa5469242c0c8449d449148a7;e4a4ba56bc50ae5cde5affc1d57301e8;;;;;9d5a131e2cce1bc04458303b6ce71685;;05431cd88c662d494330ac6c8d72e328;8af3ed0aea290ac60757bb266eaafed7;3e3e309a4de891768986a93c2a392105;;be05fcba7b4b48305d1cfabeae2c504e;304a031a528cba3210b87be633d85fca;e78a379b91e68d30bb2deeb8609a7648;ebd2f269f504f7d157671f6aa461f6cd;;;ce6e63b0a48a58821d97aa356e05f862;c12ce25b1fa97b94f4768d7ac51f3797;a04268eff8925c9e24d77f1ec9a46a0b;0d432f62ef42c4ad1b29cc9c141e1f6f;;;a72c6e2d9570fbcbafc7b922502c7987;;;0405e3d55175219919181822d5f30963;;7085a54a28e2436bb10cec2186684588;;;;a06ec6f6275d8b9a713e7d53735e9ae6;cfb15f9fd7ac5ae7ba625cf79736f220;f86e67206dd975e3944c00642b78ea39;;5d52c94214c313af01fd5dadd319be5e;2a09850ce37b4bdff2da9d84b0e386d9;;;8bde29a604145c95539d454191eda43b;11ca8f5be5b6f87d132f0c373d2d3acb;;;;eafbdf6fc86db579fbe9b254277fcd40;;0f3c917f53b00eee5cbe94eae881d988;b360a56a5c26d105dbc5984e64d581cd;;;;6d0840e07e829383a398a57ceceabd86;4cfa7f50d1ea690b4b47fa75112bbb58;485606aa81548275af761387a08b13a6;c285f089ec10fb641a2a8ebc8f5af6eb;135ac7934a9812873de3911007577358;3afdc72144b179ce613ae945d71d2111;b66c327924c76c26d4b76fe4a0408cd6;;;18feef0d8650b07911cfd83f35800e48;0405e3d55175219919181822d5f30963;56583e9ca25452901d97191400763354;684d282020755a19e4af91443f562e31;;;3cee3225ebb8bf096744c94c49d771ac;;;d1ae1fcbd5e670ed7d8614159fdb7223;dc2cef1d0330bab812b2b8b91d6af362;d586e99a44566eb573561bfbf93431d4;ae4587fc2c55d55d9a711f4d79ab8271;620deabcc9f315c84f681ae2391085c5;3916c43a05e52bb9cbcb534c02b46982;;;8126eecb39b858d62ae58c56fc8b2d12;;06bb7ecddc87b9ae4ffcb0b41bcf23d0;;61d3b2d68371da637f38101b0fc255f8;cfaec4cf01d1d2460955611ee9ab61fe;;d2cac2540a32cde8c1c74b3323ef8ccd;d24c668a7ad015b07cb70ff8d60a9fc0;674b587c723040579b9cfa10bf6300e9;0d9e6f7502e85f673710e373b44ec6f5;;;fb850dfa92fc2997c45640b868742c2f;dfba3f935729419d7e8be386d5052a6f;9384c72e046741881944684fa09c3e09;1eb2332f84db96e42ee93d9c17e5761e;4e3db1d76c3a1950475fd9d8c1ff0a7b;60916602b950c8c5dd714a3944fa917e;;9a3d3293a922ab3092bdedbd9c5212be;d31db6e05033a5cd673428a86031b45b;;;;dc6e186be5381560710867b5e6d89e27;acf0186bc7d8bcdb36fae2bc08bd4dc1;;7e35708f0ba53600c6c2cec22fb3294e;;;;;b158c04c25b320695818d54dc66d31e3;;2a5130cc7b398d46d1d8f9b71e97f661;a5dce834b39e758371267c896e06da29;369139a8890f645d88f8669f5f59656d;;;120c411c747d262072c0d1fa6a389865;;04ab2aea3f7070cd9b3d15173144e344;;d30fd2f2126e2569bad51a9f9a0552e8;0ecab14be7d2858abcc5adffc787a370;929816dfb0c4bb3c5f8fd3fc7041727f;7b523add484f6995cee6634ddddcbe56;6114f3af43a348dc724050ef4353ed57;8c2fd9295f2b542dd15a60ab9d0ae248;;b88c5d75ab461d76e527f473375f55e1;5e5a60921a881b5f8583414b2937e286;d30426900589f998a0aa5e27b3b3cced;;;8d52329c1874e1225ff9bb8ad96dc47a;86f717cb9cc2b7bd6b5d5f2af8c58c3c;;c04377f44ef7b1024d07377c53689c38;3fbe9a04e23dad6b4fe2811573e30195;3d41a3ec946b0dc445234079b9be9503;;2dc3b0f0c7480b3ae4636869dd5158d1;;6317d533c149d7056bc552feefe0aca7;94b9a0211960dd7d40f58661bfcbce58;e942df08294dbc8175fbd1aae7b1e7f7;8b0ae8f08d36b822d952022940556b31;;;e020b0162d1713fc47d65f2141fc0c4b;90a5aeee95b66e3dad939d46eabe5e33;;a6bbff4d732cc9bffee8611bf2c260ea;2f6edc5fc9f6da4e63491827f2e6b31d;8c3d38e6fc64a7569a892bd1f62e81cf;;66a459afa55698e9454cb37d067984b2;01dfa29d37f525bc9911355180b8bf8d;cd36879919a758572979e9c4b65a5273;;;1871e8b497a91e2f76cb07401c53f726;76183c5445589588c0b5eb605c6ad8dc;;c1d9dd40db5485ee610e6f23420e669a;f53d2a70f96627d211d820ea7ef30779;;0499a465a8c2f6567f9bc1464c60aaf7;;b91a79ddbddd71415f965ce3877fbe48;b5c206ef156c4d9922b5c4273d9fc2d9;79a979d82aa087a56a2de3115dc58658;;7bf1defd84ffa57293ccc783eeddd8c8;598cf9baed0c7b1f813270424b8ba2a9;b400383b88d4fbb754277c5e9b7b8272;885a38bb04343709462d3c1bb0717d58;;0f060c8fcbe15262e0c665b6a454f80a;;;;426cf80569133342fcd3898491e8fc41;;;6d4a0f415fd7aa17e761a922d3e32a37;;fc2a4bd737e064d8ba442a941e17485c;;f320c9c3adeb0107676f063f689e7ead;700fe0167d1f1fb5d4080bb427388eb4;977f2447b629368e018dbad4a49c2cd4;f1f14ff79f15d460743dc8ebd26c62eb;;ceca5a820b67c220d84c83fbd57c3268;447779f593d6bf22e95371257dbfd5a6;;6133c9a4855aaeb7c50a47f8e7cffb9f;;bde1138d1b4b317a808f4410223947ff;;fcdb726f1b9366867126ea641f699416;a660db80f48b7f6706adf07482c55ad4;;;;ff38699eaf7b8046de151f105d1b131f;;;;7ec79398f463252262be5e011d7e0f5a;c8c14b02b8a9b8640f939ff5944a4732;30034f0426f7efcc8e9b6b5c62d08485;;6270a1739a32cad501f975455d194b35;;be6257649f302dc4f33bbbf84d468738;;b14fb557ae3b7db746a4d62de6eeeda7;;69d0d314280e8f18c5f231707c0a4f4e;122e288ced53af92a00466490e9cb69e;;61f1c6858cfbbe2bd82a587552869a6e;a3f35b4e20e2583b65b9e951780e8c0d;625296aa3503dd49c8054e1c5997dbc1;2db489168ef8680936f91282629dd9fd;;;;7f00bb6d1fd1ea9a608515a430593a9a;15f0ece24908edd76331c98025566638;;;01a5179a0af0eacccacd5c9fde7aba65;9448d999affb788343eba48e6815fe20;7706cd1f0c95b6861d23b8e65dd71f43;7121db93c2f9888979453255c3def28e;ed7bfa5d4118292d24dcf6c5d58fce3e;;30e0657656a20f8334f6347cd2a6a4c9;;f125dd40f37a9a80b56e08ec15e863c9;;;6a84df340c0137ca4531ea2fb473945d;1240eb39386f2015d4c6d015659fa982;3de654f391cd1383d671bdce38d6bb35;5720e10681292cd075b10295af4ff88b;;;dbbe3bf831043fa560cf41c3b0834b61;;;f569b718a5382405aeb818583d1aa476;5691b48d1b772f60171e530faeb30115;166b74d1e3a7da4ff4e2fe3b1c8124a9;;;0c018b02deb690cda0fce477cba5da4b;ed7406dd78d08f4a0f4b75253c5c0432;913f753f32e50609051e3c31032ccbc5;f2b231ecfe7b816c3a9242a99dd09c1c;3d17d454e80cd170056c79f71d5dcd60;336b7d829780ba9e9901e8002cd4b4cb;e0e74e6851188f351124a09489210727;ff2a9159929a150a48f509316d73a03c;c8de3c02916275eca46ab0e70ddb3009;c01e931debd2b77ab2fe8bf9606603ea;;;a49b882e836be117db4a0c1ef70b9f29;;593edbb71006157aaeb83bd3d80b9c6b;;0e9ba6dc4073144da8657d7dc10aec93;;5629e6638dfa5ebbecba546457e34292;c8aebc2860caa919cec7826c4f3c8fd8;0970a4c604ad92c8e31bf8231a7c3083;a084e2fe969960e325326e1989d697d1;;;581411d63d22dabf60788b87a46b9fa0;64f9dd6fd3aac94eaff5a040a8ed1121;b260eedd7e14001964a07a6e12882ec2;53f6a754007001e1bc3e9f85a4a97157;bea9fc6442ae36af4871f92dd711874e;46f2b3781ee4b1c30816a028c0339111;38270dcdb5c0ff9531937e25234043e0;1901791f31f23a81f7738f6dac575b94;eb359592c43a3a9590c0b026f75e03b0;98cd902ebd861cc7e0ba6209ddfcf539;;;fc2221455342f9f80cc27c75be38132f;;;29b6eddc8929cf773dc3f8a9976346ee;f9fa5835735a9f5f5d54b98722baee78;1cc9dc8f0445347715bcad39ada27722;769a228b72c951618bdb32b4587f21bf;;13b79073dd21f7c06d7503b2e5c6c39a;e17a9837c07d1ac3621e9ddcfe69d5d3;c72879e5100403f5038f1a518c7304ad;861a3247de843d7f8b4da4c76acc434d;;e09c5323d56682885a9786eb6d837916;;986a32589631b5f34c4b1cd2635319b1;6e134421da1480885a2f6de404dc1707;;d24c668a7ad015b07cb70ff8d60a9fc0;;;;;b0d005d7942dc5c930b96f559e4f4c32;b4709cad87002dcc3326dfd5a5f6f0ab;c8de3c02916275eca46ab0e70ddb3009;46e053947ad57a2b3dce0eb4254e73fe;;;49d67335df51d788a46a4fb14a8dadb8;;;;b901134891c13d8a05ca82bb99f8292f;49ec6921d33ccee6f0c5968da0c3dbae;5ffa93f6dbc06ab07536366c3acff6e7;6ee970ba09f3d2d0cd80fe4f9aa3734b;;fd299721f6bf44f554786a10e83f7369;;;;;0dfd6b75c7a6fc626771a01ef7a5c193;;0aa4e206b50235650f835790cf7fc8b8;fdbfb72a2b6b428d4becf99d5f621a41;;;;054d2cf2e8651266a4936ee4ccb6aaaa;;7ee065280e39c61a76b460dbd41c9f72;f82722a479eb82fc99a25513d029c929;e85e26fc13f5a6de3531075b11a98cd9;538b081c01a34661b551d52c58c232f0;cfd74ff3614b841293c0a6de5b0f4b21;6a854e1db8a20abc89a615031efb853b;;fac83ee7adf03483fdf9efada1d7417e;ab2e523a04ba0441b6123962e79fe9d4;dccbbd0c068b40d09728d1980bb06abf;;93df995398a6c5fccbdf6e51acd128b9;79570e99e3908c1cebf0436203ef8da2;99936991f128644c571104f15847b140;;30034f0426f7efcc8e9b6b5c62d08485;a9fab0998ed892287a2285156604532b;;;23973076e308154462fddb3601f1599a;945fabb1d4f23c87b06e48bc5e77c76c;5ae4a0fc5ed24b004e83cb665f72c986;;418cd2f31c494caecbd8af1f19bcadb6;;;dcbdea32fff8b4038f60f11b2cc96a19;30e0657656a20f8334f6347cd2a6a4c9;;;;;;c39286511caa1cd97b8f6ccb02f0df0b;ab75891aea325d126289ee8ac5baa2f6;b505e40260d62b4f009c8e43031c355f;756df014f87d5fb5aeaaf1b05bedda09;;2944fb291712fec62c431351fc79acb3;;472213786ab18461963c5f6b951b647a;e4b27e56b2f615d5aca59684fddc1071;7b4f9fa9df706ef8fb5cf0b1b07decba;;9bbe026f0e9f2d1cc589dfd71c655ff6;;224d5ae8db2690da2a57d88b027befc9;21a2166ba3a9086df89f31a026d35705;f95abf304195f773a4416ec057c5ea0b;d1e100a680a5a9c4b97552d2a9e5e526;;e39125a70b3c73e5f7295625a5ae6eb2;;;e16f95ab4da280d57bd82a4572bd19b8;d9780177ebd6fb7504e7cd47e872537c;ba9ce7ea48ae8fdf5ad10f7bcb549d97;;a0c4e0e6020c79d0265e4b144f3bf467;;e45fcd6f839cab9f7c1c5ce26a979ee0;;8976fc17a7a246a9f270f5b2245350f1;d3c60f5fd1ae2cc135642f0a3cd609dd;9c1d026c058d18f16777cc8b8088c6ea;086554706ed98918599cdedf3dc9d610;76b2784b6f330125d7ecacefa7018002;5c8b02982decc806a8a5cba15f0b7bc6;;ccf78f15c2f33bfc8b36bee9c9ef427b;073ad0c71f1d303e2354b0118f30cad7;0cea773843471af5910fa491b8a3389c;f732beb21ecd4af38259bcfdde7ebd33;768999b5906debd670cbeb1727e8699e;8b764f9b39ceb6b469cbec702610e9e1;7321c20ddff0fbd58b741a7b935e48ce;b72a608a6d79915e45537f4955990ca9;a4ef19316a2262f1cd56443e12b2592b;c1b3d862b58f2169e4efc59709214d69;;;;18d5223bf906ef56f787e8f15bb4ccd2;9236efefc2f17005a157777efef7321f;2abe5bd1bec8fd63dd07b2ab121959b4;9cd79276dc882a3d99a2175539a0bfc4;;b81afecd40968477225d58d6e3cf3caf;64c9c098bff7d23631c3ed13294489c6;de5a4f0c6311952146716e5300aa9807;;;093f32dcc515968a11e2e08436c34b78;6c2084d2284c4457f2ec51bfbad7d9ec;;19168b4ef62ad04114b1b547d18ffdf3;a900e0adaf517a8dc8db2c48e16413b3;88df4b0ee06b0bddf54bdb98fa057f6b;15e68c80d53eb9a6dc0f1e909890910c;;8a595ca5295f53bd2bf09e72897d571c;a3ba366cc17b1b71307adade0c4430bb;480f3d068e8aa3a40c0a99945fbed362;f5e3df96cac1c2be7ee937d0c74485af;6d6d27405ae74d0804d36e7dad9a1482;d1185d03b1bf17d1081f0f88db9796cd;d3eebc7185d091df91a932368541cfd6;11a320ffc5ca143df84bc53cec9db268;e13b6f16825b413bbc0eecf69328541b;;7ff095ea0d78d13eee4e05bee9988b9a;;;;;bc1be50f9ed35078aed25d62d94b2e9f;;1c339d697665d269981763d146009c4e;07d4389f73103f2102237045c556499f;696646f9310f823b576c60fb42841c2a;a274577ffce5bcaea835771cefb6e518;0b151b2be6216f50151d594d99e466b8;1032f62f766d5589dffc33cd179c28ee;3545b400d9a4565e03b3d9b42b8e6233;dda6311f206a180f210991b550043a4e;;;;6180f9326b3d3c0761d3a1da4b4ed17b;ac5b34550f97aa3375076a65a82ff7c2;e01be52c89045611476a256c4eadc729;;fefaa6cafe86ea721a1e44d73e0fc6cb;24b77039718ebe7d1ff5c6a37277482e;;8ef85614a05a4cfee36e5cd37346af73;;6d4a0f415fd7aa17e761a922d3e32a37;0d170d8b63c47f3b4bfd23bf846778aa;;;837f45ae934dbef8d075836d13b2acfa;598a36fb909728da6cd09ab3bf5efd64;;1de905bd4ab06ae74847f87a8598fe63;f5d51b81e400b7fed359627a7233449d;;;913c8fc400e44c1ea46a5f696e63450f;776e1f91388d9cbee3dcbee3c327bde0;9676c5c34f32f6692b988a88f4f2278e;650ad643a1d248281dfd3f911746bdf2;db582c2eeeff6c6984cbef857e6f55d4;;d7171103bce26f2fec5931db477046d7;2f9316e0bbe1a3f61cace300c2f7c895;;;7de03d4a1e88cbc1ca5f4899f99f9fb0;a3010f3dea6776e345f667a41f4e7241;05ba6f9a617e5be2d03411979b81d62b;;92d93b8f95564288817f42680796a027;6f2da0781878440e73f80d89ccddb205;;;d6ea83f98582ce8373344d3aa50ea7da;;9383d125d0e4f704c1a4eab0f5d5f886;19e69227a29a99c05447df4fbb692494;1a02c87e5702da315eb2a7cadb93dcd9;580947b913fce165aa7dd94d25e3bb98;427302826a42adbea719125715df169b;;5ad60861d274f230d4079dd7be0e8173;;b6305cf21fa20dc787e51ed352da359e;;;4256188f5de513f21947884fb86123ec;;effdd0b24791d9f700a83c73e0656f95;;;36bb9185072b45b2cb17971c0e636539;;258730bcdff2db454257128f3c22dfa4;;92ea55c29606fabb11111062e9cac9d2;;2d2fe9c35edee2f7d602d117a5f10e9e;;048744be72fac2ab074712c6c7743582;2b7a092cf7872a58486ad4c6b6fd453d;bd274d6c73bcaf77b60162f868b0c53d;abdfc6780b416624576128139a4400eb;322cb3990c43d38f12fbb474a5d92c9f;;673dba09d23c52a2ca5737cb900cd643;3882a23c2af9ca0a2b6c6d5da82b0387;f8e363580aca70c9cfa8f1e0d802c071;;390b1d215340f4f3e06ae089b9ad2267;126c68b622938d4b399d891a7bb3bc74;b9f677c5185b173a546cd956549e0906;7401cdb65408b5f93cb5205ca3a2ac58;01bdadf7f1f5fb51d22015d1265d9a6d;84eb2f9db3d03f80708fc209c51a611a;8ea37f6fb329eeabd946df0dc4335aa2;;0699127f4fcc506e84d5084d2b8458ae;;cf49b0c8e764dde0ec3328e277cdea4f;;0ce5458d10ef16a4208d2f380080b864;a9d3ac5fb2bc4318ca2145ba62003332;;86e2795f5c804aa3ad2e7842f03a62c7;;;d39bd86325f9a865fa4f25fec751ada8;8c2e420603bd488dc90c6701abd9e4c3;;;049396909b1e5f245fa6fb79cee6f92a;8eb125579e483d5158c952c8358999e9;38e02fdcf97435552cb8590012f99dd3;;b707c56057735857491d81d76a230e0f;9979063aecfde1ae9bffdd6f7b1b235d;a305994f2fdf58c1fc18c8cb39e5790f;;9bb2d6a30605682217024f30f23ff62a;d4214e638537112be6ba1ed1248a67d3;;;;;78eb701cff47c369bd37f387a6040843;46ddb5004af7f79e99fb8db19c178e4a;;;45420641075922bc61536f59a340ede4;;;bd274d6c73bcaf77b60162f868b0c53d;;5e10157225c9162ad120e61f9616b377;bde6f11fe4e7935843cea2d2f5a1975c;;;;;a164dfc970d4dd905947cacd083b7932;;8f8ebcf89ea77a92633870a8e65bde89;0d7fd57b8a488fd06af7ccb8ac332536;;7661b2d4828548a15479fca64d1c0453;;;55c5e2344d21d8c7efc87ea3b9c3a347;;;;;;21042ab80fb75617264771e78d192fef;;33217fa8884a02c9f19f1c03ed70f36e;;8a0e7f689e4de533e82d4a04a1abb9de;dcdd8e5749c85791330db336da0dff2b;b2dc536fb726f448983010563df0cbe3;;3e7ccbd14b737e245921bf1ea5c4b1eb;7e5c3b8a2c51502668f07d1d29892beb;afe44bda57fcaefbd8960552413cca68;5b1767991c4657de3b247f35afff68b7;;3785023402245f7af799ef58a0be23e3;ef854db3893cc0243ff35ea86cfb9cb6;69829c7ed99d56c224d8db2db877817b;be5d18430a5ab98612fab1ba26aa005b;;8c2e420603bd488dc90c6701abd9e4c3;030e39c119e86c1f522a9d94fa78c3f8;c8bfc2e7901863ed9b7c33633e01eb21;31032a531a42e9a04bb345befd487059;;;;cc1cc623aede0ceec12ce593526c9265;a1932da8ba44c1b6b041f9a3e8d174fd;987912d73897704c1d704e452deb0b57;fe983218a8178663f31445e033e0cdbd;853c2fa631c3999d3c2984aa37ef6674;;a6e7337647069535dd450e05d45519d9;92ceb667901a25b8e10685fc24232c24;3770981f899129a491f18c3432b34e59;;19c80b14444dd81acba1cb12c32c1fdd;;c64ad3ad40215beb033f0d3d9105d468;1080ce87ec8f136910c34e6cacaf844c;;;306a527a2151612695b7c791ac5afb2a;;5ee4815b53f7787d28e9f5c5edb59e86;;;;7e12d970e903cc1af19410b909484c71;73a2fcd2acbde100b447747adc53c4a9;5bd68613ea3c7711695ffe62247c93a3;97cd4fc77f9606143e07e9af9029c82a;83faab3de25a405daebc46c1a93f7abc;58aad5837177357081a6ffabd9275049;aa4a4182a9cafbf2e8044efa5059695e;b21bf4920de20af0c4180803b6509a6f;34a42743cc54717d4ca8298b25e41f7c;04a35b800050a53c20d9119544c95ba8;73a6559e740a6a5b0331521d27a3197f;f2bc6dba9864c3029a6fdd369b5884d7;;a26f71b7cda5183cd810f56ef33016af;;;7dbde761a2e9c816a84fb6e36e8423fa;207c9779d1a2fa7927a954397e928980;;cef67e6f56d27bf69b7b8cc98bc2b222;a837be263c0c096f7ba6dcbae7c76cef;504b3e1d3c6ce829239bd2afa1525ed6;f60dd98ebac5a002acb47f4e218b92cf;5961c8f54c8b05c63943ff885059dc55;65b4f5ca214d974e2decc7cecf2574a5;00dd4d0db5fd6fd84e558b7cf4c8169c;bd5e748a939f0e510299da92a51d5192;0f5032c55ee64513f863025eff51af4a;;5379a26c633ca52bcd4d94c54677b3d1;984cd8aa4faea346ea0c7c1892361be4;;40be2c2803f1d9758dd0a4a8ee85bdfa;;6a085943dd82298f019cff2e835d5fba;4d05a3313db8be7da22691f41fbb7324;;;fc349f06e5c90e661cee538bb90da93a;e5cf24157a96b2ee08203a77a24741ac;e78f6d067811fb87e7b1882be84d1c97;695997ebbee639eb0e0e4c9aa8ff2ce8;5ffe4256484930eaa182c5ee1be261ab;;79858ae1403e9a4a1d82b12190a280b7;;;;29707e06466442e8f1847c9cc07cb81f;0917fcd345f7c48351053908ba3e5712;3ce63acb56a2e1703875b0a9aed4c251;;360e1442af2b03969313d121f6b88244;d41a29dcd3936266a8081f841e3e4c32;0f599dc56bd6cd9a43220db94eb9190a;c2e2a667856a070cbe1fad0e58fb5226;;044c04e33e4f7e0a3e434a06af665335;;;118047ced72c4cd4cb18370618d7baa4;3457d05573bf645501ad71af1ca2e491;;da5ae96ad9be4adf8c8c41c28da2b6ea;f2ef4e4dc0b69956e4d4101733ef3609;5734625a4eca79f39ba9ff0ab6e1ea44;a4e2965e2edde6bdffcfc0552f54c4de;fc26755d4ce4879958317cfaffafbcc6;;f9e02dd7b4844374d4e3c267d716fcc0;a7a7113fd0cb91fe35269ae58783095c;;;;;;e49d5805c0d07d34b25376c1b80f7ce3;29ac0b7bfb3f382fb40e1783610bea45;ebd2f269f504f7d157671f6aa461f6cd;642bf943cb347cc5b7a39552d656b13b;7fe2ecafb4f8c86e70e3196f48359ead;88669276d3734601368a5f832fa6e652;476e6addef97adac2d23797dcd0e8994;ccd083476515de8f060de2c2f754fc5d;;;e978fa0e4fcac91bc7899b4384ffa46d;85fc55a5c867bb5de664d4d77b10abae;;77d992b4872e14d130b1e567a295151b;;c3bd02e0e2eadd6805c27da44399a169;;42058039e12c287ab851a3224a98c9eb;e161d290b89aa99293659e320ca4640a;;6e9799704d44307074bad81997e3a42f;590671af2a4717594322efd1ce9d1fff;937dceb891fce3953944682fc5625497;df806661e474ad16a37bf13ae27ad19f;;368cd55c4c7ad85d58883a0d29fbc79d;;;87b18a5cc4db56507052ce07dea724f5;35f62bf461ba6f5faf15bec097837b4b;;e16c9b152df44dceeb725ed46786f601;;;c15187b0bc856ce4d9788e37b4e1e711;;effb8b8bb92785311f00d9a0aebf48de;07d4389f73103f2102237045c556499f;71dc857ef8ed5e864542b519ae936903;4849a9291c24d915b11e811680edce71;e3c57749e105f2cabdd4b7444e104bba;;49b9410f65196334c172fb754305bb85;e0732a670ce384011313b013966d254e;;;d3d83c40bf4bcff10b9b6e03252f4f53;d4b9d8b50b5d946cdf598ae72c498c6f;2f0e6b187d3d70b9662ab7c644bdd806;;4cb334cfd869113246ad36e75a75679a;76279c8568d756899bfbe2a63ad296b3;9c86baa7901d98530f9a59e426254338;5947c38a793942dc4b7a251e7e7cea76;;;;34bb8e5f74b2ac462352fb42e5f338f7;31ca291b648fc69fe13a52718e180455;776af1ffc35c121bb8177e9a3fa665ae;bc6a3d69d47c7d2fc53a86284fd92232;65cffe1f6c95d773efd5c594b62dd5f8;;db8c16fded9a21e09d53bc6c9d4977ad;9378a8f67469c1c23da484c4cd054da5;013ae679ef1cbc44fa0fa379919c6770;;79884d657ef5a6df67647e29cf6bf704;0911eecdb48d7c54c082a34fb6159a73;ae369a05696b1af8bc855cfcbdeb151c;568468f382f682133aa8276f30492b1d;5ad8d893770e3c88600a2f82da60d298;76b4c4fa341f0fce014d48d664d77bbc;;;;c0aec6b8d4c84250b3769b695e07312e;d4aaff38cffd27363e42c67ee182249a;84f19fc3f79d4f812c19cac5ab98b5bc;d304862b71f809e0dc3395071af9819e;8f6bac6fb8f7943e7695356d8d151664;;0b500257f5840a521a494a4b78a6a8f1;28825f2a1003ed21126425e7779007d3;b4f968d5e44fe159b3392ede50f23e72;;;;3ebc1bf870be8d69ec2de984f780e8b8;a24c17ef6ad41103b078d6104919b1bf;96081b8c898c09689365727f45bcc9e9;09a80e0dc7a3b7885338b6a7ff59d519;933be9ef4b9d70e5e0bc2c03409a52df;f1f14ff79f15d460743dc8ebd26c62eb;8b08511e8402dc01e20450ef72bb3a84;;79570e99e3908c1cebf0436203ef8da2;19fa6e3aa193e5365c384331e8fd1cec;;;f3c3c8ace4d77ce456f3124fa5611b65;4d469b7e2c4e2623456684ae4500db28;932a430f74c228e4089e26070ab2ff6d;093f8202ea2da9950247b692a5d56b38;;6452bfaa3c1a1eb3759d2f67f9eda398;;ac7404fc684504166da5c23ee8805463;;5054d7c067ecad05741eedd697885cc0;edca93b2896575a2498d55497b6dfbeb;;;e5e8fbd2b780edf65f762aac4c60778a;d7e1a042c86ba3459fbfd2f245ab673e;;1573b20289b3c2dab2ea4a889ed53f2f;7f0dccb3a8318a81c34450d7f19804f0;26bfdae1b73be97340f3058c3dca9d53;;37ce671d64ab85a86d7c90b6f8608310;8976fc17a7a246a9f270f5b2245350f1;;fa14e00b0b3ae7d6ee582e2e835d5257;3c7c90156959a9f535be91d999f79d2f;;;764957e3dbcc2a4decf63f72e62de1f1;;;31a36bcd0f73007af12bfcaa53047f78;cea1f0303c7284a34fd4c8c766ed9c88;;5ddfedbc9d33a08e66edb13e5b7a9ab2;0911eecdb48d7c54c082a34fb6159a73;19520c0bf24ba85f023beb2a57eb1f17;b007ad7303a642c0b5c711bb8ae64416;f781be7d4bfeeb6f68fa5fddb30cc55c;d621de5a47c8d352e66a0464c299ed9e;;;;;081f7a1c682a5511cc1b878c50d3f540;d47bb4c9c4ff4565a8f2145754561963;d5fb498f35870b4384a214385819a00e;1764eb61daa3b67ce81bab26cd6517f8;e7422dd81dccebadb0bbb936f4f18399;;89409ea003cf11d14272fb9f47ed1ee2;82929acee0a455d7cddfed5eac9d2c7e;078e59a519150d33eb83211857272099;08be9bc8ebbb2fe4e088892756a0cac1;ca26529e0c723f351ddc4c94912a3b11;da1619ae8dc08d4c837f01dd7e762480;3896f516f4843caf48e3c194ece5a7ce;0dafdcb152fef65a9aad20825726ea97;56aebc452e0a0b8f8ba3df2cac72366a;;;;d4aaca3e94457d119cff6b30657835ad;d7ead006e76db36144b48342d254958e;;38caf16086b620b9cdfc68dfb5842a15;;5bca56ea271a59d27e529afbd99317b3;;;2ad729ffc38b72163143844cec78718a;fed575700b426af0edbde0782b0485e1;3aa7e9d6c25b5de82207f88c639095e6;322f004c6d2d6400a2e196b24d63d90f;d1079adcb6105d6bb0e91720c86a49b0;;;16c6c2d9ef27482add2ce956dc13ecc2;59fa2e0370ab88136cc8c865cfe1e00b;937dceb891fce3953944682fc5625497;e1039f2ce1ffd7c33b0986851b84f85b;;09f24967a2645191a5c0d60689ed7ba3;9dca2b1a12fc7708c6c926310a4ea5d6;;bddcef179758183eddc6fb95972b7fd7;f5daedfd8fa40ab46b7ae65f56342904;f272aae7ec0992fef0a38013b2b970fd;;;d28e61e361fa8c9c1b8c4381818e22be;;97be9b86ac1285cd53cc18ebcd6d07d5;0bc49730031d690ce9a2d656d8232809;;93ce169cd827ff0ecc5001c1e340b34a;4cb5dc35fbcc7850dc74060a8f3ac8a4;0c6c267891394d4ea3b3d769b86bc898;904bf053d678366e69aed13fa9f9fa0c;;f4d598798c44079104049160465510d8;0ce5458d10ef16a4208d2f380080b864;ef1404aca93a38ef7696f23b2a7a6208;;;00fc4551a28e0d42ba37059f080e528e;f50a9e0b6b9bd06320cebb471306538b;;7eb7f3f8d68f52fae7b7b794d46d0956;;;;;a4f1d3ed5ab9583d17399ce7f005205a;0beae49ff1558304caf826cd2ef963b3;bef64067625a1d0eab5878b0cfa34f34;74b17342490936554d9fc796ac3dfa5f;;;ef4d9bfc154aff773288d148e6eef7c8;398c52fca36cfd33928b9df86f0f824c;efe7f6fa4435aeacfb2bd2fa7247d8f3;20ba834769f06abab76e1dc8a891f1c4;38a77e62262e389724f085945221633a;ba4b62501b9e1b2f736df1b7ed48b726;a679dbf4ae370a1db07170a61d059673;5219ccf2a056e07eae41887e09c149a3;;1d857275fc27452dcd1701a2691ab3ae;d509d8cb554704068d19f54772a1d929;;0984b7e47a8df79abfe173dad89ead59;875d0859b70105fd8de970c79e2a682e;;;8a29bfac07f8e900c340c297e1ff3dec;;;f3d429affd3784778031be5304eb4fee;;d0d0edfe33727f1a2f99b7f24c2c1f6b;;;5b5be12098c05baed204e939f752f233;;3707769cd38f0cdcbc10e28e4fab4a7d;09898024346ea1303938b1809520ba0e;528f6900afd02e6a75528fb61a8ea646;b6bd721ce081a4b9a5abbbaa8b401b9d;29b3fff35c672c7e02e6e341d9658451;0e1970f8b29a58c408bed55ebfe111cf;5e515c0afe3be8a87656344756e4f8b4;75a00ed96182d5c45aea35b5611c0043;;d974085dfea9a410e35b0bab7cc20a37;2a7a5bd337a3ec23db63659aca27bc62;ca26d6b1b7e9055e2c27981c69910c36;1d9506ad85b095842ca61e9638a83811;f38d122623b0525be233b80be57f3a07;;;73b79409ac137b554a285acce100c421;;c71e3da50a6eb1889ba5b9f72b1f6bd8;77d992b4872e14d130b1e567a295151b;dd1be38a437baa456bf51b5ff984cfb7;;8bde29a604145c95539d454191eda43b;;;077a0aa5474ecef178b83ecaca449c9e;5fd685820b8d4b373b775a184eb1a0f5;bb0562b79a57f5429d3b42dfd2078063;d3c6a280f5781368128eea3c045fd58c;48a679d22c5be6383d2d54350371297a;64daa0991690c73209ebf6386f226aeb;;917e33fe8f9165cd370c58723c392346;;8a1b0894a9c02a7cff38f44340d42ca8;;e5bb1627a1ac675d65ed124cd235a671;;;0af3251cf0dac2759d01d6d70e88d702;42375fb2ab952f70b94424684e28d6ae;;5d32a518c0aa9a8073530a5ed477c010;;0b4674765573b4295e2ad30a01d0228c;;b3cefa63ebbb68a2fcf8bdf0f9ebedde;;14cbd2b154596f40dce5e96b392566cd;97100c85f03021a5d4c37fe1b19aeb59;0b148f68812c4324373c632db6177a6f;;;6bb37b92e8365b3b8c5e96880643f524;7259555ddd40752942d8c8ea4901a5d7;;a485833bb61bde3a624171c35be32bdb;4cf074ee4f569d04384eed88064d0f76;e2d1566e285fa0639f75b50e8c641106;;;;;37b1a9c948d5966a303be8a36bae7bde;7f97910e8e8176a474edf0b95f70d832;;059e345283506211838e4dcda12c5be5;40e7f93c806d24183ffeb8fd75d85192;c7e0f8d968ca39cb4fd2641e9e905111;deeaac990d3edb401f82509b5c67b8f7;;d52a2e49f92be9c512589b60416e3e4e;;;89397ee47a3a7d4e51065540d95d7ae4;;a5f468a769e414861dc0b8b19392a85a;ed331e3eb47f6226ea418cf54e06865e;8928f0df75eef2a1ee20f27b2b601da9;30034f0426f7efcc8e9b6b5c62d08485;eb2f225d0df0a6dbb3ee7bbfcf565510;e76de79a858978198deb45cb2bbf704d;76c6b34c91689a6d91618cf260a47795;6ac6650d46278c4326b135c5bd57d11e;2679337c2cb89de8659cb560334fb020;;c3142c72954799e17d061e1d3ea83b84;;;;f3bea853a45aacc156abda7a9566abac;1e1f8810bdcf214dc4c261a30b53d383;;;b594f2b971b758f3b4b696c85ebb0ec4;6b7e4731067b73abf8b8b0b29727a110;449b7755b70d4fa794cc0a2493d3e478;96dfaac172ac511c95bfa4eee4af5196;eb9bca141452af1319c39b9a83996f47;7bb1380a6e3f9abc5586e2730a3c2161;;;eb5eb77965ec88c4eb4be37a89cdb850;;0e6e3871099df639a3a52eb5d8c64081;f9ffd92e011046013467e63868b466a0;fb70495eb86bc792c9bf12eb8f23406f;b4b8028e5c6c1226f6bc5c06209ba2f4;;;;5263ccdfe0e5bb78e050a33c4c19e76f;;;;;722ad8f6dcaf4c43a99848708a5466fb;5caa92cae19025f4f7a0a15bd390ab10;;;;3dadf14967c9f286d8d0f328f2b9b04f;b4709cad87002dcc3326dfd5a5f6f0ab;e6065e00762065377eac45b8ace31376;f84e090e6b1930c40a3913bbec40a851;;4eae4deeef579d3928f43a5a5ce30609;;ca002eb95a15b7f9aa59237180935e0d;22f4aa163519541bc286eb9d1a97349f;f2c5cba302a0a43bbbae2c92ff6d913f;;d88094ff3cbadd9c27eebc6bbca36e19;0b50dfc6bbbf5e485aab867bfb059370;;2a21cacbe29d240e23cca28a1d83f73a;a6d3d1847647d7a71168737a74f92f09;5e48262d59ef4f4326e4dda1452da5c0;;3ef7dd1d6e85c58e278136ffa0d96669;1cd7aca95c1ea6f4870e3ed17e22c110;;d60c1ad79c8d568bd3f7763aa3ec5a18;276b12366e8ab3427e01c293acd20d3d;;96f8d8beab66aeb8fb6e13e559b113c8;bcdee25fe046d9a32a12836777636c56;af8b68cf1191a98d14402f164148177d;c812f7d01d888587ef19809e7189db72;bac6290d8b5fb79f44f1953a4f1cb9b2;;</t>
  </si>
  <si>
    <t>B2BKSGT-5520</t>
  </si>
  <si>
    <t>升级比对脚本支持比对数据库和本地对比</t>
  </si>
  <si>
    <t>35d95c9614032a7133013812e39ac9ed3c68c501</t>
  </si>
  <si>
    <t>tools/update_analysis/generate_update_report.py</t>
  </si>
  <si>
    <t>B2BKSGT-5521</t>
  </si>
  <si>
    <t>升级结果检查</t>
  </si>
  <si>
    <t>bd2766b6323be66cab50b9a9dc776136312df766</t>
  </si>
  <si>
    <t>8cb87f60b48af535b618fedb7a186e9f62d4f978</t>
  </si>
  <si>
    <t>e6b266af69a68c0162d209498d3cd6041abc1773</t>
  </si>
  <si>
    <t>编译告警数量限制校验_支持按分支检查</t>
  </si>
  <si>
    <t>de514be6da9651991578c4525fae578a1839a38b</t>
  </si>
  <si>
    <t>中金csv转换执行错误导致用户席位为空修复-v4.1.0.1-国元</t>
  </si>
  <si>
    <t>8c8755ead4d9ede34f1b4df464720c4ccbbe50f7</t>
  </si>
  <si>
    <t>special/gyzq/script/hundsun/convert_func.py;special/gyzq/script/hundsun/csvconvert.xml</t>
  </si>
  <si>
    <t>底层支持配置热更新_配置中心_配置提交</t>
  </si>
  <si>
    <t>59070c08532108396ec2b1f5ecaf6f467997ddb3</t>
  </si>
  <si>
    <t>biz/build/linux/autoEnvironment.sh;biz/output/release/conf/linux/quickbroker/config/configcenter.xml;biz/output/release/conf/linux/quickbroker/config/mtu.xml;biz/output/release/conf/linux/quickbroker/config/routermnger.xml;biz/output/release/conf/windows/QBMonitor/config/procmonitor.xml;biz/output/release/linux/quicktrade/.configcenter1.sh;biz/output/release/linux/quicktrade/.configcenter2.sh;biz/output/release/linux/quicktrade/script/hxdaemon_base.sh;biz/output/release/linux/quicktrade/script/hxdaemon_base_trade1.sh;biz/output/release/linux/quicktrade/script/hxdaemon_base_trade2.sh;biz/output/release/linux/quicktrade/startbs.sh;biz/output/release/linux/quicktrade/stopbs.sh</t>
  </si>
  <si>
    <t>32485cdaf83bc6af052353f8a5d6b9bf48534546</t>
  </si>
  <si>
    <t>提交拦截北交所市价委托接口测试用例-修改编码格式</t>
  </si>
  <si>
    <t>6f1a47c8667a7b8ac02a941ff822f0d540514489</t>
  </si>
  <si>
    <t>6d4fefd02b2c4023c72623f83affe413a1dbe4c2</t>
  </si>
  <si>
    <t>8d383027fcb207a1d980b62a6f5b8e1fce0c15e4</t>
  </si>
  <si>
    <t>87b84a3ec59b3f977bf13ecdb3d7223f5a9fab5a</t>
  </si>
  <si>
    <t>云条件单解耦部分对一些配置进行调整</t>
  </si>
  <si>
    <t>e721e22e21f062f09dedc764c8aa127f435e1484</t>
  </si>
  <si>
    <t>biz/output/release/conf/linux/quickbroker/config/monitor_mgr1.xml;biz/output/release/conf/linux/quickbroker/config/routermnger.xml;biz/output/release/conf/linux/quickbroker/config/smadapter.xml;biz/output/release/conf/windows/QBMonitor/config/monitorinfo.xml;biz/output/release/linux/quicktrade/.smadapter.sh</t>
  </si>
  <si>
    <t>B2BKSGT-6010</t>
  </si>
  <si>
    <t>windows版本tmguard更新，底层依赖包更新到arc_baratol_cifox_depencence_v20240606.zip</t>
  </si>
  <si>
    <t>c1d01e646b462a94e83a51bb0de9ee8abfabc1fa</t>
  </si>
  <si>
    <t>自动化测试_服务启动脚本调整</t>
  </si>
  <si>
    <t>76d01d6bb42891d36e1fa4eb8d7a7899891b6505</t>
  </si>
  <si>
    <t>biz/build/linux/autoEnvironment.sh;tests/autotest/.restart_service.sh</t>
  </si>
  <si>
    <t>7250eaa2570b0876b310cb6432ba149f7a2fa676</t>
  </si>
  <si>
    <t>f2eaa9892998a77e422e9b95624abc8644866701</t>
  </si>
  <si>
    <t>hxgate支持鉴权模式脚本调整&amp;修复认证缓存过期重载失败问题</t>
  </si>
  <si>
    <t>0c5e2030840d73062432b3f4d8f76ff06f2786d7</t>
  </si>
  <si>
    <t>biz/auth/svc_authserver_manager/client_auth_manager.cpp;biz/auth/svc_authserver_manager/process.cpp;biz/output/release/conf/linux/quickbroker/config/hxgate.xml;biz/output/release/conf/linux/quickbroker/config/routermnger.xml;biz/output/release/linux/quicktrade/.hxgate.sh;biz/output/release/linux/quicktrade/.hxgate2.sh</t>
  </si>
  <si>
    <t>713f7fd8f8c5f1a41f614f29406ece78bbd5caad</t>
  </si>
  <si>
    <t>46384882fa00cf7cb570d4ef37596b7838f91153</t>
  </si>
  <si>
    <t>业务层支持版本发布制品库流水线</t>
  </si>
  <si>
    <t>c4eff6b62750e73231662afa30ddbe44a32747f2</t>
  </si>
  <si>
    <t>biz/build/linux/buildCI.sh;biz/build/linux/uploadPkg.sh</t>
  </si>
  <si>
    <t>45cf180cb96973b9c49ded2ea71b134cd979d16c</t>
  </si>
  <si>
    <t>c0d1f10f550aafb7620e00d7c75cc46ea54e45c2</t>
  </si>
  <si>
    <t>5ad5d6d3d51b2fe1dfef18d00132e8b2a4e654dc</t>
  </si>
  <si>
    <t>报盘配置优化实施_自动化配置部署脚本上传_v4101</t>
  </si>
  <si>
    <t>09d577b2d179c1a0ae2886cdd68e95a8d830aebf</t>
  </si>
  <si>
    <t>6cb234ce17fd446dc2af2f467f03cbfb9b3eaee6</t>
  </si>
  <si>
    <t>金证W银证不依赖集中温本库中天国富中转适配</t>
  </si>
  <si>
    <t>b30f3c87ef91a621aeb2a4f38bfb3966f61144cf</t>
  </si>
  <si>
    <t>2aeba8c86ce9ccccbc51816622df4915713998a6</t>
  </si>
  <si>
    <t>c988490e91f0671959da41cb680d5f22e5370442</t>
  </si>
  <si>
    <t>B2BKSGT-6393</t>
  </si>
  <si>
    <t>报盘服务支持主从_配置</t>
  </si>
  <si>
    <t>182c69886d75df0ba69640aea00a9ca57c29b30b</t>
  </si>
  <si>
    <t>bbb27a51eb84192ca781a1e8c6156cc3d6bc374e</t>
  </si>
  <si>
    <t>bef6c1fc77830c4b22680ac89cb3265100fa35f8</t>
  </si>
  <si>
    <t>B2BKSGT-6460</t>
  </si>
  <si>
    <t>东吴新版生产部署根据生产情况调整脚本</t>
  </si>
  <si>
    <t>82a90e40659e21d586c78aac3f01222403d33ad8</t>
  </si>
  <si>
    <t>5c889bbcf4c09ac8a861461b8c89dd619b25a672</t>
  </si>
  <si>
    <t>B2BKSGT-6495</t>
  </si>
  <si>
    <t>删除Linux下的中转对接文件</t>
  </si>
  <si>
    <t>ef5033d8ed4c577d4cb3c4c621c2f1cbb2a13a04</t>
  </si>
  <si>
    <t>biz/output/release/conf/linux/quickbroker/config/hundsun_dict_switch.xml;biz/output/release/conf/linux/quickbroker/config/hundsun_func_switch.xml;biz/output/release/conf/linux/quickbroker/config/kingdom_u_dict_switch.xml;biz/output/release/conf/linux/quickbroker/config/kingdom_u_func_switch.xml</t>
  </si>
  <si>
    <t>新版异常单完善相关配置提交</t>
  </si>
  <si>
    <t>529b46ac2f5b114d79cbb713389c15f116d597ac</t>
  </si>
  <si>
    <t>biz/output/release/conf/windows/madapt/config/aboss_func_switch.xml;biz/output/release/conf/windows/madapt/config/hundsun_func_switch.xml;biz/output/release/conf/windows/madapt/config/kingdom_u_dict_switch.xml;biz/output/release/conf/windows/madapt/config/kingdom_u_func_switch.xml;special/bhzq/config-template/windows/madapt/config/kingdom_dict_switch.xml;special/bhzq/config-template/windows/madapt/config/kingdom_func_switch.xml;special/ctzq/config-template/windows/madapt/config/hundsun_dict_switch.xml;special/ctzq/config-template/windows/madapt/config/hundsun_func_switch.xml;special/cxzq/config-template/windows/madapt/config/hundsun_dict_switch.xml;special/dbzq/config-template/windows/madapt/config/hundsun_dict_switch.xml;special/dyqh/config-template/windows/madapt/config/hundsun_dict_switch.xml;special/dyqh/config-template/windows/madapt/config/hundsun_func_switch.xml;special/gjzq/config-template/windows/madapt/config/hundsun_dict_switch.xml;special/gyzq/config-template/windows/madapt/config/kingdom_u_dict_switch.xml;special/hfzq/config-template/windows/madapt/config/hundsun_dict_switch.xml;special/hfzq/config-template/windows/madapt/config/hundsun_func_switch.xml;special/hrzq/config-template/windows/madapt/config/kingdom_u_dict_switch.xml;special/hrzq/config-template/windows/madapt/config/kingdom_u_func_switch.xml;special/htzq/config-template/windows/madapt/config/hundsun_dict_switch.xml;special/htzq/config-template/windows/madapt/config/hundsun_func_switch.xml;special/jhzq/config-template/windows/madapt/config/hundsun_dict_switch.xml;special/tfzq/config-template/windows/madapt/config/hundsun_dict_switch.xml;special/tfzq/config-template/windows/madapt/config/hundsun_func_switch.xml;special/tpyzq/config-template/windows/madapt/config/hundsun_dict_switch.xml;special/tpyzq/config-template/windows/madapt/config/hundsun_func_switch.xml;special/ykzq/config-template/windows/madapt/config/hundsun_dict_switch.xml;special/zjcf/config-template/windows/madapt/config/kingdom_u_func_switch.xml</t>
  </si>
  <si>
    <t>88c0f3d02bde8aa2ae981b9c128c4e72ecd4a3b8</t>
  </si>
  <si>
    <t>5e2510d3f25aaa01ea606dda34b5082aa730e7b0</t>
  </si>
  <si>
    <t>东吴证券签约适配SEB网厅进行留痕同步v4.1.0.1</t>
  </si>
  <si>
    <t>cb2bd9c097819025b1f9e99e83774950d46f4363</t>
  </si>
  <si>
    <t>biz/output/release/conf/linux/quickbroker/config/usermgr.xml;biz/ums/svc/svc_ums_ca_record_dw/ca_http_handle.cpp;biz/ums/svc/svc_ums_ca_record_dw/ca_http_handle.h;biz/ums/svc/svc_ums_ca_record_dw/ca_record_def.h;biz/ums/svc/svc_ums_ca_record_dw/ca_record_mng.cpp;biz/ums/svc/svc_ums_ca_record_dw/ca_util_func.cpp;biz/ums/svc/svc_ums_ca_record_dw/ca_util_func.h;biz/ums/svc/svc_ums_ca_record_dw/makefile.64;biz/ums/svc/svc_ums_ca_record_dw/process.cpp;special/dwzq/config-template/linux/quickbroker/config/usermgr.xml</t>
  </si>
  <si>
    <t>华福证券报价回购业务支持的回退(hs_prod.secumentrust表权限未开)</t>
  </si>
  <si>
    <t>9033bb599fd2aeb1ab890a519c42650e7f459e00</t>
  </si>
  <si>
    <t>c030e090357cc4c653b7600a85c5b92a3c53bdc9</t>
  </si>
  <si>
    <t>8025c5ee70e51e7de6615640f18cded0dbec59a7</t>
  </si>
  <si>
    <t>关闭各家中转单元的debug、business、trade日志</t>
  </si>
  <si>
    <t>6203dbe24ca04239599767ac3c7862cdc94dfe7d</t>
  </si>
  <si>
    <t>948afe519ce38fcefb8f014312cf78667903f177</t>
  </si>
  <si>
    <t>B2BKSGT-6614</t>
  </si>
  <si>
    <t>服务端增加应急管理模板代码</t>
  </si>
  <si>
    <t>7418d6b536f2c34d9f10d1f5fbe7d2bc72dce35b</t>
  </si>
  <si>
    <t>.gitignore;tools/emergency_handles/executor.py;tools/emergency_handles/sample_hanle.py</t>
  </si>
  <si>
    <t>23f871e9a775da4535d103f594d56b8a406a1d95</t>
  </si>
  <si>
    <t>f03a4fcf8b91bfb384bae73fb3812725cef2937b</t>
  </si>
  <si>
    <t>B2BKSGT-6626</t>
  </si>
  <si>
    <t>4。1.10.1版本编译问题</t>
  </si>
  <si>
    <t>b1cc9a90b41bed20c504152ef173b13b93645bd1</t>
  </si>
  <si>
    <t>B2BKSGT-6645</t>
  </si>
  <si>
    <t>csv文件转换后，支持按照主键去重的功能</t>
  </si>
  <si>
    <t>476e4109fec8a5b110abd2627fa6120ae0021aa3</t>
  </si>
  <si>
    <t>special/gyzq/script/hundsun/csvconvert.xml</t>
  </si>
  <si>
    <t>B2BKSGT-6647</t>
  </si>
  <si>
    <t>e7271bc45529631d4dc0cbdb47bbfabbb6ec22d8</t>
  </si>
  <si>
    <t>special/dwzq/script/aboss/csvconvert.xml</t>
  </si>
  <si>
    <t>B2BKSGT-6667</t>
  </si>
  <si>
    <t>金证U中转字典表字段修改</t>
  </si>
  <si>
    <t>33dc803863b16421c08f1e2923de4f8beee840cd</t>
  </si>
  <si>
    <t>biz/output/release/conf/windows/madapt/config/kingdom_u_dict_switch.xml;special/gyzq/config-template/windows/madapt/config/kingdom_u_dict_switch.xml</t>
  </si>
  <si>
    <t>B2BKSGT-6671</t>
  </si>
  <si>
    <t>银行代码对应关系整理_国元</t>
  </si>
  <si>
    <t>565215a1c08b886a4ce030172ae93c307acb9986</t>
  </si>
  <si>
    <t>special/gyzq/config-template/linux/quickbroker/config/banknameconvert.xml;special/gyzq/config-template/windows/madapt/config/kingdom_u_dict_switch.xml;special/gyzq/script/hundsun/csvconvert.xml</t>
  </si>
  <si>
    <t>B2BKSGT-6685</t>
  </si>
  <si>
    <t>国元证券对接订单系统适配,ipo_handover适配</t>
  </si>
  <si>
    <t>c6eb675ba570983a71e422768f595a6435449030</t>
  </si>
  <si>
    <t>各券商线程数统一_svc_mub_qryparam改成8个_svc_mtu_deal改成8个_svc_mtk_qry改成8个</t>
  </si>
  <si>
    <t>481dccd9657cd7f696b80566eeeda8adfeeb6371</t>
  </si>
  <si>
    <t>biz/output/release/conf/linux/quickbroker/config/mtk.xml;biz/output/release/conf/linux/quickbroker/config/mtu.xml;biz/output/release/conf/linux/quickbroker/config/mtu_mysql.xml;special/bhzq/config-template/linux/quickbroker/config/mtk.xml;special/dbzq/config-template/linux/quickbroker/config/mtk.xml;special/dbzq/config-template/linux/quickbroker/config/mtu.xml;special/dbzq/config-template/linux/quickbroker/config/mtu2.xml;special/dwzq/config-template/linux/quickbroker/config/mtk.xml;special/dyqh/config-template/linux/quickbroker/config/mtk.xml;special/dyqh/config-template/linux/quickbroker/config/mtu.xml;special/dyqh/config-template/linux/quickbroker/config/mtu2.xml;special/htzq/config-template/linux/quickbroker/config/mtk.xml;special/tpyzq/config-template/linux/quickbroker/config/mtk.xml;special/tpyzq/config-template/linux/quickbroker/config/mtu.xml;special/tpyzq/config-template/linux/quickbroker/config/mtu2.xml;special/ztgf/config-template/linux/quickbroker/config/mtk.xml</t>
  </si>
  <si>
    <t>修复国金LDP用户北交所委托报密码类型错误的问题-同步到V5</t>
  </si>
  <si>
    <t>1269ee6b844fac5c2ccdc901bd40914022fa3fd5</t>
  </si>
  <si>
    <t>844ae96d186eba43d32cada1a6597f03b9b369d6</t>
  </si>
  <si>
    <t>Windows服务启动命令显式声明监控文件</t>
  </si>
  <si>
    <t>09ada5e3b3341cc1709615317beff97ce741faae</t>
  </si>
  <si>
    <t>biz/output/release/conf/windows/hqserver/config/monitor.xml;biz/output/release/conf/windows/madapt/config/monitor.xml;biz/output/release/conf/windows/madapt/config/monitor2.xml;biz/output/release/conf/windows/thstrans/config/monitor.xml;biz/output/release/conf/windows/thstrans/config/monitor_slave.xml;biz/output/release/windows/hqserver/start_hqserver.bat;biz/output/release/windows/madapt/start_adapt1.bat;biz/output/release/windows/madapt/start_adapt2.bat;biz/output/release/windows/madapt/start_m_adapt2.bat;biz/output/release/windows/thstrans/start_shbp_binary_bond.bat;biz/output/release/windows/thstrans/start_shbp_ezstep.bat;biz/output/release/windows/thstrans/start_shbp_secu_hk.bat;biz/output/release/windows/thstrans/start_shwin2bp_binary_secu.bat;biz/output/release/windows/thstrans/start_shwinbp_binary_secu.bat;biz/output/release/windows/thstrans/start_szbp_binary_bond.bat;biz/output/release/windows/thstrans/start_szbp_binary_fjy.bat;biz/output/release/windows/thstrans/start_szbp_binary_secu.bat;biz/output/release/windows/thstrans/start_szbp_binary_secu_sk.bat;biz/output/release/windows/thstrans/start_szbp_binary_zh.bat;special/bhzq/config-template/windows/thstrans/config/monitor.xml;special/dyqh/config-template/windows/thstrans/config/monitor.xml;special/gjzq/config-template/windows/thstrans/config/monitor.xml;special/htzq/config-template/windows/madapt/config/monitor.xml</t>
  </si>
  <si>
    <t>国元special配置适配</t>
  </si>
  <si>
    <t>66892bbba36db0c4262c9d3adf83412c2d6182bc</t>
  </si>
  <si>
    <t>special/gyzq/config-template/linux/quickbroker/config/banknameconvert.xml;special/gyzq/config-template/windows/madapt/config/kingdom_u_dict_switch.xml;special/gyzq/db/broker_v3.2.0/personal_gyzq.sql;special/gyzq/db/broker_v4.0.2/personal_gyzq.sql;special/gyzq/db/broker_v4.0.5/personal_gyzq.sql;special/gyzq/db/broker_v4.1.0.1/personal_gyzq.sql</t>
  </si>
  <si>
    <t>B2BKSGT-6764</t>
  </si>
  <si>
    <t>国元证券清算脚本适配（基于中金最新版本）</t>
  </si>
  <si>
    <t>743b147f53143dc2107a46e83faa009c952cc886</t>
  </si>
  <si>
    <t>special/gyzq/script/hundsun/convert_func.py;special/gyzq/script/hundsun/csvconvert.xml;special/gyzq/script/hundsun/csvfinalwork.py</t>
  </si>
  <si>
    <t>v5.0.0.0版本sql模板提交</t>
  </si>
  <si>
    <t>85d417ffe57fb85788b314cce24f7c17f6b3af9a</t>
  </si>
  <si>
    <t>biz/build/linux/creat_version.py;biz/build/linux/data/master.json;biz/db/mysql/broker_v5.0.0.0/curr_develop_for_qbhistory.sql;biz/db/mysql/broker_v5.0.0.0/curr_develop_for_qbrelated.sql;biz/db/mysql/broker_v5.0.0.0/curr_develop_for_quickbroker.sql;biz/db/oracle/broker_v5.0.0.0/curr_develop_for_qbhistory.sql;biz/db/oracle/broker_v5.0.0.0/curr_develop_for_qbrelated.sql;biz/db/oracle/broker_v5.0.0.0/curr_develop_for_quickbroker.sql</t>
  </si>
  <si>
    <t>d5279d4f9809c1f0492dd0992ab366ca5e4577be</t>
  </si>
  <si>
    <t>B2BKSGT-6815</t>
  </si>
  <si>
    <t>东吴证券，支持python转换的客户费率转换逻辑</t>
  </si>
  <si>
    <t>6b60700a804ed1166443d3f7fa3d4a3c92c595e1</t>
  </si>
  <si>
    <t>special/dwzq/script/aboss/initclientrate.py</t>
  </si>
  <si>
    <t>B2BKSGT-6895</t>
  </si>
  <si>
    <t>获取额外冻结金额导致国元清算文件读取失败问题修复</t>
  </si>
  <si>
    <t>44d2c501225d4c4dba448881d4c4ec7f361bf658</t>
  </si>
  <si>
    <t>special/gyzq/script/hundsun/convert_func.py</t>
  </si>
  <si>
    <t>B2BKSGT-6897</t>
  </si>
  <si>
    <t>修复财信证券生成验证，日志发现的sql报错问题</t>
  </si>
  <si>
    <t>5ab04e9ce91871dacb3028790156330995440693</t>
  </si>
  <si>
    <t>B2BKSGT-6921</t>
  </si>
  <si>
    <t>适配国元证券资金账号级和营业部级费率渠道类型</t>
  </si>
  <si>
    <t>3bb58f38c06576638b9bcc26a9c9113a2f9b9a58</t>
  </si>
  <si>
    <t>special/gyzq/script/hundsun/initclientrate.py</t>
  </si>
  <si>
    <t>B2BKSGT-6948</t>
  </si>
  <si>
    <t>国元证券对接适配，支持CDR的费率适配</t>
  </si>
  <si>
    <t>912aeee27ec054203a3de8c231bf905309532866</t>
  </si>
  <si>
    <t>B2BKSGT-6949</t>
  </si>
  <si>
    <t>北交所委托股转股份为空问题修复</t>
  </si>
  <si>
    <t>17a152161db4c11eb7d3a0880552270b6a64a45a</t>
  </si>
  <si>
    <t>异常订单管理改成订单状态管理-4.1.0.1</t>
  </si>
  <si>
    <t>4e8b4ea0f2a35d038165f6f779fabb644ec6abab</t>
  </si>
  <si>
    <t>B2BKSGT-6988</t>
  </si>
  <si>
    <t>东吴证券，支持统一版的csv转换功能，适配东吴特性</t>
  </si>
  <si>
    <t>0c5517fed07c8158ac149ee78580ea7b23bd831f</t>
  </si>
  <si>
    <t>B2BKSGT-6989</t>
  </si>
  <si>
    <t>东吴证券csv转换，支持证券代码费率的支持</t>
  </si>
  <si>
    <t>99f2e0751a9f69ed9a9123500910c30138d200a0</t>
  </si>
  <si>
    <t>special/dwzq/script/aboss/initstockrate.py</t>
  </si>
  <si>
    <t>B2BKSGT-7011</t>
  </si>
  <si>
    <t>交易网关回报转发程序_监控配置</t>
  </si>
  <si>
    <t>2989dfee9a04bdbc8d9c04806643eaf471ab14d0</t>
  </si>
  <si>
    <t>biz/output/release/conf/linux/quickbroker/config/monitor_report.xml;biz/output/release/conf/windows/QBMonitor/config/monitorinfo.xml</t>
  </si>
  <si>
    <t>1247f6c4f8995a2de67d3acea63de4977f881f1f</t>
  </si>
  <si>
    <t>7cffb103900e95441fa274f3cb0caea1c464470c</t>
  </si>
  <si>
    <t>行情服务迁移至Linux平台_编译修复</t>
  </si>
  <si>
    <t>5fea974df1e2e9670e25744a943b41148def4c7c</t>
  </si>
  <si>
    <t>biz/build/linux/makefile;biz/build/linux/makefile_qms;biz/build/linux/postmake_qms.sh;biz/qms/svc/hq_datacomp_bj/hq_datacomp_bj.vcproj;biz/qms/svc/hq_datacomp_sh/hq_datacomp_sh.vcproj;biz/qms/svc/hq_datacomp_sh_binary/hq_datacomp_sh_binary.vcproj</t>
  </si>
  <si>
    <t>f08684c6e5444c2459f259d4adc9e970d38eeec7</t>
  </si>
  <si>
    <t>biz/output/release/conf/linux/quickbroker/config/m_adapt.xml;biz/ums/svc/svc_ums_ztg/ztg_manager.cpp;special/xyzq/config-template/linux/quickbroker/config/adapt.xml;special/xyzq/config-template/linux/quickbroker/config/ch_hundsun_ufx.xml;special/xyzq/config-template/linux/quickbroker/config/hundsun_func_switch_ufx.xml;special/xyzq/config-template/linux/quickbroker/config/m_adapt.xml</t>
  </si>
  <si>
    <t>df8a3fcdfc7f2259b4f618a3980e2344696f17d8</t>
  </si>
  <si>
    <t>B2BKSGT-7236</t>
  </si>
  <si>
    <t>兴业中转银证配置提交</t>
  </si>
  <si>
    <t>136c7b2b9796ed401e07bcc40ba895daec88e034</t>
  </si>
  <si>
    <t>special/xyzq/config-template/linux/quickbroker/config/hundsun_dict_switch.xml</t>
  </si>
  <si>
    <t>中转单元迁移至Linux平台_配置提交</t>
  </si>
  <si>
    <t>e505f98640e5106787d6425d00623b51e693e291</t>
  </si>
  <si>
    <t>biz/output/release/conf/linux/quickbroker/config/adapt.xml;biz/output/release/conf/linux/quickbroker/config/hundsun_func_switch.xml;biz/output/release/conf/linux/quickbroker/config/monitor_mgr1.xml;biz/output/release/conf/linux/quickbroker/config/monitor_mgr2.xml;biz/output/release/windows/hxdaemon.bat</t>
  </si>
  <si>
    <t>兴业:CA留痕适配</t>
  </si>
  <si>
    <t>d7b5056421179fa0ee7718cb34b2590fc4229c48</t>
  </si>
  <si>
    <t>biz/bms/svc/svc_mub_mgrparam/mub_mgrparam_def.h;biz/bms/svc/svc_mub_mgrparam/process.cpp;biz/bms/svc/svc_mub_mgrparam/reg_client_handler.cpp;biz/bms/svc/svc_mub_mgrparam/reg_client_handler.h;biz/output/release/conf/linux/quickbroker/config/hundsun_func_switch.xml</t>
  </si>
  <si>
    <t>国新清算支持港股通基础数据导入</t>
  </si>
  <si>
    <t>4691068c9d33c39a594efa4d268040ef3d447c23</t>
  </si>
  <si>
    <t>31b0e7c1f83833f0d0fdce6b640b7ea8df2004e7</t>
  </si>
  <si>
    <t>biz/output/release/conf/linux/quickbroker/config/mtu.xml;special/dbzq/config-template/linux/quickbroker/config/mtu.xml;special/dbzq/config-template/linux/quickbroker/config/mtu2.xml;special/dyqh/config-template/linux/quickbroker/config/mtu.xml;special/dyqh/config-template/linux/quickbroker/config/mtu2.xml;special/tpyzq/config-template/linux/quickbroker/config/mtu.xml;special/tpyzq/config-template/linux/quickbroker/config/mtu2.xml</t>
  </si>
  <si>
    <t>兴业证券适配，提交python转换函数，不再使用fundaccountauth、users这两张表</t>
  </si>
  <si>
    <t>c503ebe91357312d0e58f9ee7bf70dfb9dd87d99</t>
  </si>
  <si>
    <t>special/xyzq/script/hundsun/convert_func.py</t>
  </si>
  <si>
    <t>管理单元多活_配置提交</t>
  </si>
  <si>
    <t>193946af747e97a9ed760ae1587f7c74ef7bd7a8</t>
  </si>
  <si>
    <t>biz/output/release/conf/linux/quickbroker/config/monitor_mgr2.xml;biz/output/release/conf/windows/QBMonitor/config/monitorinfo.xml</t>
  </si>
  <si>
    <t>B2BKSGT-7485</t>
  </si>
  <si>
    <t>兴业监控端适配回报转发进程显示</t>
  </si>
  <si>
    <t>1d2f7f20b00f53f08078d721158f862fbf736cf2</t>
  </si>
  <si>
    <t>arc/hxmonitor/CustomUI/CustomControl/AimProgressBar.cs;arc/hxmonitor/CustomUI/CustomControl/CustomTabControlTrap.cs;arc/hxmonitor/QBMonitor/CustomControl/RealMonitor/TradeMonitor/CustomContiProgress.cs;arc/hxmonitor/QBMonitor/DataMngr/guard/GuardMngr.cs;arc/hxmonitor/QBMonitor/DataMngr/guard/proc/ProcMngr.cs;special/xyzq/config-template/windows/QBMonitor/monitorinfo.xml</t>
  </si>
  <si>
    <t>9bd2f7c60b322367c1c663bf50e2081ed88e7eca</t>
  </si>
  <si>
    <t>中转新版异常单请求增加返回行数入参</t>
  </si>
  <si>
    <t>11429e905098f365506d441c70b818d7051ee9a0</t>
  </si>
  <si>
    <t>B2BKSGT-7524</t>
  </si>
  <si>
    <t>配置和脚本优化：清理无用的脚本和配置</t>
  </si>
  <si>
    <t>deedc6fcde1be7c1eff44df2bce2b84706fd370b</t>
  </si>
  <si>
    <t>biz/output/release/conf/linux/quickbroker/config/hxgate_test.xml;biz/output/release/conf/linux/quickbroker/config/impbasedatacfg_sim.xml;biz/output/release/conf/linux/quickbroker/config/monitor.xml;biz/output/release/conf/linux/quickbroker/config/monitor_adapt1.xml;biz/output/release/conf/linux/quickbroker/config/monitor_adapt2.xml;biz/output/release/conf/linux/quickbroker/config/monitor_mtu2.xml;biz/output/release/conf/linux/quickbroker/config/monitor_trans1.xml;biz/output/release/conf/linux/quickbroker/config/mtu_mysql.xml;biz/output/release/conf/linux/quickbroker/config/routermnger.xml;biz/output/release/conf/linux/quickbroker/config/tmcenter.xml;biz/output/release/linux/quicktrade/.authserver.sh;biz/output/release/linux/quicktrade/.authserver_slave.sh;biz/output/release/linux/quicktrade/.mc.sh;biz/output/release/linux/quicktrade/.mtk.sh;biz/output/release/linux/quicktrade/.mtk_slave.sh;biz/output/release/linux/quicktrade/.mtu.mysql.sh;biz/output/release/linux/quicktrade/.mtu.sh;biz/output/release/linux/quicktrade/.mtu2.mysql.sh;biz/output/release/linux/quicktrade/.mtu2.sh;biz/output/release/linux/quicktrade/.mtu2_slave.sh;biz/output/release/linux/quicktrade/.mtu3.sh;biz/output/release/linux/quicktrade/.mtu3_slave.sh;biz/output/release/linux/quicktrade/.mtu4.sh;biz/output/release/linux/quicktrade/.mtu4_slave.sh;biz/output/release/linux/quicktrade/.mtu_slave.sh;biz/output/release/linux/quicktrade/.mu.sh;biz/output/release/linux/quicktrade/.mu2.sh;biz/output/release/linux/quicktrade/.report.sh;biz/output/release/linux/quicktrade/.shbp_binary_bond.sh;biz/output/release/linux/quicktrade/.shbp_binary_secu.sh;biz/output/release/linux/quicktrade/.smadapter.sh;biz/output/release/linux/quicktrade/.tmcenter.sh;biz/output/release/linux/quicktrade/.trdinnergate.sh;biz/output/release/linux/quicktrade/.usermgr.sh;biz/output/release/linux/quicktrade/startall.sh;biz/output/release/linux/quicktrade/startbz.sh;biz/output/release/linux/quicktrade/stopall.sh;biz/output/release/linux/quicktrade/stopbz.sh;biz/output/release/linux/quicktrade/version.txt;special/bhzq/linux/quickbroker/.routermnger.sh;special/ctzq/linux/quicktrade/startbz.sh;special/dbzq/config-template/linux/quickbroker/config/mtu2.xml;special/dbzq/config-template/linux/quickbroker/config/routermnger.xml;special/dwzq/config-template/linux/quickbroker/config/monitor.xml;special/dwzq/config-template/linux/quickbroker/config/tmcenter.xml;special/dwzq/linux/quickbroker/.mtu5.sh;special/dwzq/linux/quickbroker/.mtu6.sh;special/dyqh/config-template/linux/quickbroker/config/monitor.xml;special/dyqh/config-template/linux/quickbroker/config/mtu2.xml;special/htzq/config-template/linux/quickbroker/config/monitor.xml;special/htzq/config-template/linux/quickbroker/config/monitor_mtu2.xml;special/htzq/config-template/linux/quickbroker/config/tmcenter.xml;special/jhzq/linux/quickbroker/.routermnger.sh;special/tpyzq/config-template/linux/quickbroker/config/mtu2.xml;special/zjcf/linux/quickbroker/.mtu3.sh;special/zjcf/linux/quickbroker/.mtu4.sh;special/zjcf/linux/quickbroker/startbz.sh</t>
  </si>
  <si>
    <t>B2BKSGT-7535</t>
  </si>
  <si>
    <t>底层版本封板，业务层关联到release版本固定制品</t>
  </si>
  <si>
    <t>3df0ac9b4ddd7661683a137cb26e79e4d759dae3</t>
  </si>
  <si>
    <t>f8820a001fc2d88bac266f807877a0ccd21c7816</t>
  </si>
  <si>
    <t>B2BKSGT-7566</t>
  </si>
  <si>
    <t>异常单修复新版查询集中委托,Linux中转xml配置同步</t>
  </si>
  <si>
    <t>d9fbfec9fb1511b4daad5b6838c3f83cb423db3d</t>
  </si>
  <si>
    <t>0c72f0f04eefd928bc253435c439ed3d5a964a57</t>
  </si>
  <si>
    <t>biz/output/release/conf/linux/quickbroker/config/condigate.xml;biz/output/release/conf/windows/QBMonitor/config/monitorinfo.xml;biz/output/release/conf/windows/QBMonitor/config/procmonitor.xml;biz/output/release/linux/quicktrade/script/hxdaemon_base.sh;biz/output/release/linux/quicktrade/script/hxdaemon_base_mgr1.sh;biz/output/release/linux/quicktrade/script/hxdaemon_base_mgr2.sh;biz/output/release/linux/quicktrade/script/hxdaemon_base_trade1.sh;biz/output/release/linux/quicktrade/script/hxdaemon_base_trade2.sh;biz/output/release/linux/quicktrade/script/hxdaemon_hxgate.sh;biz/output/release/linux/quicktrade/script/hxdaemon_trans1.sh;biz/output/release/linux/quicktrade/script/hxdaemon_trans2.sh;biz/output/release/linux/quicktrade/script/hxoems_daemon.sh;biz/output/release/linux/quicktrade/script/hxoems_daemon_base.sh;biz/output/release/linux/quicktrade/startbs.sh;biz/output/release/linux/quicktrade/stopall.sh;biz/output/release/linux/quicktrade/stopbs.sh;biz/output/release/linux/quicktrade/stopbz.sh;special/dwzq/config-template/linux/quickbroker/config/monitor_trade2.xml;special/dwzq/config-template/linux/quickbroker/config/monitor_trade3.xml;special/dwzq/config-template/linux/quickbroker/config/monitor_trade4.xml;special/gjzq/config-template/linux/quickbroker/config/monitor_trade1.xml;special/gjzq/config-template/linux/quickbroker/config/monitor_trade1_slave.xml;special/gjzq/config-template/linux/quickbroker/config/monitor_trade2.xml;special/gjzq/config-template/linux/quickbroker/config/monitor_trade2_slave.xml;special/gjzq/config-template/linux/quickbroker/config/monitor_trade3.xml;special/gjzq/config-template/linux/quickbroker/config/monitor_trade3_slave.xml;special/gjzq/config-template/linux/quickbroker/config/routermnger.xml;special/gjzq/config-template/windows/QBMonitor/config/procmonitor.xml;special/gjzq/linux/quicktrade/startbs.sh;special/gjzq/linux/quicktrade/stopbs.sh</t>
  </si>
  <si>
    <t>东吴&amp;中天国富等非标准部署脚本调整&amp;其它存量券商无效special脚本配置清理</t>
  </si>
  <si>
    <t>ea17df3b4952d042244886966e930db3a3966f67</t>
  </si>
  <si>
    <t>biz/output/release/linux/quicktrade/script/hxoems_daemon_base.sh;special/ctzq/config-template/linux/quickbroker/config/authserver.xml;special/ctzq/config-template/linux/quickbroker/config/authserver2.xml;special/ctzq/config-template/linux/quickbroker/config/monitor.xml;special/ctzq/config-template/linux/sm/quickbroker/oems/config/monitor.xml;special/ctzq/linux/quicktrade/.authserver.sh;special/ctzq/linux/quicktrade/.authserver2.sh;special/dbzq/config-template/linux/quickbroker/config/mtk.xml;special/dbzq/config-template/linux/quickbroker/config/mtu.xml;special/dbzq/config-template/linux/quickbroker/config/mu.xml;special/dwzq/config-template/sm/quant/conf/dbconnect.xml;special/dwzq/config-template/sm/quickbroker/config/sm.xml;special/dwzq/config-template/sm/quickbroker/config/transpush.xml;special/dwzq/linux/quickbroker/script/hxdaemon_base_mgr1.sh;special/dwzq/linux/quickbroker/script/hxdaemon_base_mgr2.sh;special/dwzq/linux/quickbroker/script/hxdaemon_base_trade2.sh;special/dwzq/linux/quickbroker/script/hxdaemon_base_trade3.sh;special/dwzq/linux/quickbroker/script/hxdaemon_base_trade4.sh;special/dwzq/linux/quickbroker/startbs.sh;special/dwzq/linux/quickbroker/stopbs.sh;special/dyqh/config-template/linux/quickbroker/config/mtk.xml;special/dyqh/config-template/linux/quickbroker/config/mtu.xml;special/dyqh/config-template/linux/quickbroker/config/mu.xml;special/dyqh/config-template/sm/quickbroker/config/monitor.xml;special/htzq/config-template/sm/quant/conf/dbconnect.xml;special/htzq/config-template/sm/quickbroker/config/sm.xml;special/htzq/config-template/sm/quickbroker/config/transpush.xml;special/tpyzq/config-template/linux/quickbroker/config/routermnger.xml;special/xyzq/linux/quickbroker/script/hxdaemon_trans1.sh;special/xyzq/linux/quickbroker/startbs.sh;special/xyzq/linux/quickbroker/stopbs.sh;special/ztgf/config-template/linux/quickbroker/config/routermnger.xml;special/ztgf/linux/quickbroker/script/hxdaemon_base_trade1.sh;special/ztgf/linux/quickbroker/script/hxdaemon_base_trade2.sh;special/ztgf/linux/quickbroker/startbs.sh</t>
  </si>
  <si>
    <t>B2BKSGT-7766</t>
  </si>
  <si>
    <t>代码治理-服务启停等脚本统一标准化</t>
  </si>
  <si>
    <t>4d26ba6a41a4835a18375d584a06810dbaeb17f8</t>
  </si>
  <si>
    <t>biz/output/release/linux/quicktrade/.condigate.sh;biz/output/release/linux/quicktrade/.configcenter1.sh;biz/output/release/linux/quicktrade/.configcenter2.sh;biz/output/release/linux/quicktrade/.hbus.sh;biz/output/release/linux/quicktrade/.hxgate.sh;biz/output/release/linux/quicktrade/.hxgate2.sh;biz/output/release/linux/quicktrade/.msgcenter.sh;biz/output/release/linux/quicktrade/.routermnger.sh;biz/output/release/linux/quicktrade/.routermnger2.sh;biz/output/release/linux/quicktrade/.routermnger3.sh;biz/output/release/linux/quicktrade/.tmcenter.sh;biz/output/release/linux/quicktrade/.tmguard.sh;biz/output/release/linux/quicktrade/.webgate.sh;biz/output/release/linux/quicktrade/.webgate2.sh;biz/output/release/linux/quicktrade/hxoems_service.sh;biz/output/release/linux/quicktrade/script/.util_function.sh;biz/output/release/linux/quicktrade/script/hxoems_daemon.sh;biz/output/release/linux/quicktrade/script/hxoems_daemon_base.sh;biz/output/release/linux/quicktrade/script/hxoems_service.sh;biz/output/release/linux/quicktrade/script/util_function.sh;biz/output/release/linux/quicktrade/startbs.sh;biz/output/release/linux/quicktrade/stopall.sh;biz/output/release/linux/quicktrade/stopbs.sh;biz/output/release/linux/quicktrade/stopbz.sh;special/dwzq/linux/quickbroker/startbs.sh;special/dwzq/linux/quickbroker/stopbs.sh;special/gjzq/linux/quicktrade/startbs.sh;special/gjzq/linux/quicktrade/stopbs.sh;special/xyzq/linux/quickbroker/startbs.sh;special/xyzq/linux/quickbroker/stopbs.sh;special/zjcf/linux/quickbroker/startbs.sh;special/zjcf/linux/quickbroker/stopbs.sh;special/ztgf/linux/quickbroker/startbs.sh</t>
  </si>
  <si>
    <t>2e66ee32c701da4ca257bc8b50800007110c3085</t>
  </si>
  <si>
    <t>云条件单push单元名称修改4101版本提交</t>
  </si>
  <si>
    <t>d22f4f532baad04cc98c0bd3809ca792006fa8f2</t>
  </si>
  <si>
    <t>v5.0.0.0-bugfix002产物清单</t>
  </si>
  <si>
    <t>biz/db/mysql/baseline/0.create_db_for_sm.sql</t>
  </si>
  <si>
    <t>1cdfec9103d3c01d1c219b180ac3bead</t>
  </si>
  <si>
    <t>biz/db/mysql/baseline/1.create_tables_for_sm.sql</t>
  </si>
  <si>
    <t>0631e1c3557f802327d875d7e909ae8c</t>
  </si>
  <si>
    <t>biz/db/mysql/baseline/2.insert_data_for_sm.sql</t>
  </si>
  <si>
    <t>f4b9473c315dc5071839f37f50be51e2</t>
  </si>
  <si>
    <t>biz/db/mysql/baseline/3.sequence_for_sm.sql</t>
  </si>
  <si>
    <t>84ad6fbd8be5d19099eb6f7d054d5cb7</t>
  </si>
  <si>
    <t>biz/db/mysql/broker_v2.4.3/broker_v2.4.3.506_curr_develop_for_sm.sql</t>
  </si>
  <si>
    <t>1752c6e50305532a008d05d6b909054c</t>
  </si>
  <si>
    <t>biz/db/mysql/broker_v2.4.3/broker_v2.4.3.509_curr_develop_for_sm.sql</t>
  </si>
  <si>
    <t>181b7dd198d07777cdf797ff68be4df7</t>
  </si>
  <si>
    <t>biz/db/mysql/broker_v2.4.3/broker_v2.4.3.513_sequence_for_sm.sql</t>
  </si>
  <si>
    <t>6bc5c3273568ba446d3f23541e520fc9</t>
  </si>
  <si>
    <t>biz/db/mysql/broker_v3.0.0/curr_develop_for_sm.sql</t>
  </si>
  <si>
    <t>3ca9b3ed683a9b71d96fdc383ff871e1</t>
  </si>
  <si>
    <t>biz/db/mysql/broker_v3.1.1/curr_develop_for_sm.sql</t>
  </si>
  <si>
    <t>a23d3da672f409c32abdc850282d4992</t>
  </si>
  <si>
    <t>biz/db/mysql/broker_v3.2.0/curr_develop_for_sm.sql</t>
  </si>
  <si>
    <t>22083425cd1f74067462ee6bc809d796</t>
  </si>
  <si>
    <t>biz/db/mysql/broker_v4.0.0/curr_develop_for_sm.sql</t>
  </si>
  <si>
    <t>dab03628d97269401641ef255fb793b9</t>
  </si>
  <si>
    <t>biz/db/mysql/broker_v4.0.0/ty_sm.sql</t>
  </si>
  <si>
    <t>e4c8aac69b382694be5f301ef2f62721</t>
  </si>
  <si>
    <t>biz/db/mysql/broker_v4.0.2/curr_develop_for_sm.sql</t>
  </si>
  <si>
    <t>fb263146414431c1b4fe4839a4b2c9de</t>
  </si>
  <si>
    <t>biz/db/mysql/broker_v4.0.3/curr_develop_for_sm.sql</t>
  </si>
  <si>
    <t>930731d88d2edfb815417b3ed8a32dd9</t>
  </si>
  <si>
    <t>biz/db/mysql/broker_v4.0.4/curr_develop_for_sm.sql</t>
  </si>
  <si>
    <t>9f15c8a73ed734c4c90b21f25d17b58e</t>
  </si>
  <si>
    <t>biz/db/mysql/broker_v4.0.5/curr_develop_for_sm.sql</t>
  </si>
  <si>
    <t>f31ac262068f3b0241146aa7e8ff9418</t>
  </si>
  <si>
    <t>biz/db/mysql/broker_v4.1.0.1/curr_develop_for_qbhistory.sql</t>
  </si>
  <si>
    <t>biz/db/mysql/broker_v4.1.0.1/curr_develop_for_qbrelated.sql</t>
  </si>
  <si>
    <t>biz/db/mysql/broker_v4.1.0.1/curr_develop_for_qbrzrq.sql</t>
  </si>
  <si>
    <t>biz/db/mysql/broker_v4.1.0.1/curr_develop_for_quickbroker_transparam.sql</t>
  </si>
  <si>
    <t>biz/db/mysql/broker_v4.1.0.1/curr_develop_for_sm.sql</t>
  </si>
  <si>
    <t>biz/db/mysql/broker_v5.0.0.0/curr_develop_for_qbhistory.sql</t>
  </si>
  <si>
    <t>biz/db/mysql/broker_v5.0.0.0/curr_develop_for_qbrelated.sql</t>
  </si>
  <si>
    <t>biz/db/mysql/broker_v5.0.1.0/curr_develop_for_qbhistory.sql</t>
  </si>
  <si>
    <t>biz/db/mysql/broker_v5.0.1.0/curr_develop_for_qbrelated.sql</t>
  </si>
  <si>
    <t>biz/db/oracle/broker_v4.0.5/curr_develop_for_sm.sql</t>
  </si>
  <si>
    <t>a8bd544729d0e01999405cbef92b6bb5</t>
  </si>
  <si>
    <t>biz/db/oracle/broker_v4.1.0.1/curr_develop_for_qbhistory.sql</t>
  </si>
  <si>
    <t>biz/db/oracle/broker_v4.1.0.1/curr_develop_for_qbrelated.sql</t>
  </si>
  <si>
    <t>biz/db/oracle/broker_v4.1.0.1/curr_develop_for_qbrzrq.sql</t>
  </si>
  <si>
    <t>biz/db/oracle/broker_v4.1.0.1/curr_develop_for_quickbroker_transparam.sql</t>
  </si>
  <si>
    <t>biz/db/oracle/broker_v4.1.0.1/curr_develop_for_sm.sql</t>
  </si>
  <si>
    <t>biz/db/oracle/broker_v5.0.0.0/curr_develop_for_qbhistory.sql</t>
  </si>
  <si>
    <t>biz/db/oracle/broker_v5.0.0.0/curr_develop_for_qbrelated.sql</t>
  </si>
  <si>
    <t>biz/db/oracle/broker_v5.0.0.0/curr_develop_for_quickbroker.sql</t>
  </si>
  <si>
    <t>biz/db/oracle/broker_v5.0.1.0/curr_develop_for_qbhistory.sql</t>
  </si>
  <si>
    <t>biz/db/oracle/broker_v5.0.1.0/curr_develop_for_qbrelated.sql</t>
  </si>
  <si>
    <t>biz/db/oracle/ht/ht_sm.sql</t>
  </si>
  <si>
    <t>c9f1729eac4c2ca2b29037882a956977</t>
  </si>
  <si>
    <t>biz/db/oracle/sqlV4.0.4/curr_develop_for_sm.sql</t>
  </si>
  <si>
    <t>c3289751055acc3c1d874e051d5362b8</t>
  </si>
  <si>
    <t>biz/sms/quants/deploy/db/alter_accounts.sql</t>
  </si>
  <si>
    <t>88763dcd4a79d2b56a7e2ca488eec1ae</t>
  </si>
  <si>
    <t>biz/sms/quants/deploy/db/alter_algounit.sql</t>
  </si>
  <si>
    <t>07026efc56b5d103372d937a76ff15c5</t>
  </si>
  <si>
    <t>biz/sms/quants/deploy/db/alter_instruction_relation.sql</t>
  </si>
  <si>
    <t>24659f59b62142351cf66e5a80c56444</t>
  </si>
  <si>
    <t>biz/sms/quants/deploy/db/alter_instruction.sql</t>
  </si>
  <si>
    <t>577472194487fd3f5d3fa0168a2ed317</t>
  </si>
  <si>
    <t>biz/sms/quants/deploy/db/alter_signal.sql</t>
  </si>
  <si>
    <t>eaae958d38efb431d252ff9ebea79a2a</t>
  </si>
  <si>
    <t>biz/sms/quants/deploy/db/basket.sql</t>
  </si>
  <si>
    <t>872406867919a3ef085d7c593286b6d1</t>
  </si>
  <si>
    <t>biz/sms/quants/deploy/db/drop_lowercase_persist.sql</t>
  </si>
  <si>
    <t>79ccaf1740e66a9baf65e45ea0545fb0</t>
  </si>
  <si>
    <t>biz/sms/quants/deploy/db/instruction.sql</t>
  </si>
  <si>
    <t>b62bc5d3344ed618a52e01ffd66e6d83</t>
  </si>
  <si>
    <t>biz/sms/quants/deploy/db/instsystem.sql</t>
  </si>
  <si>
    <t>8f97579b7d901193150ddd95e9d04502</t>
  </si>
  <si>
    <t>biz/sms/quants/deploy/db/mindgo_logininfo.sql</t>
  </si>
  <si>
    <t>4ccb843b6c07a0d2ead1780fd0c949c7</t>
  </si>
  <si>
    <t>biz/sms/quants/deploy/db/quants_db_add.sql</t>
  </si>
  <si>
    <t>22baad25dd488f34fd793e0d00b0d29b</t>
  </si>
  <si>
    <t>biz/sms/quants/deploy/db/quants_db/init.sql</t>
  </si>
  <si>
    <t>c0387e2fd3a27b6a863659b4a6e034e9</t>
  </si>
  <si>
    <t>biz/sms/quants/deploy/db/quants_db/quants.sql</t>
  </si>
  <si>
    <t>2a4e5c809daa0d9935d970f1b8e63dfb</t>
  </si>
  <si>
    <t>biz/sms/quants/deploy/db/rename.sql</t>
  </si>
  <si>
    <t>3863ccd0a93322b6b6624aae5d169d13</t>
  </si>
  <si>
    <t>biz/sms/quants/deploy/db/risk.sql</t>
  </si>
  <si>
    <t>1f96a7d2d08aad2258a1782722079d3a</t>
  </si>
  <si>
    <t>biz/sms/quants/deploy/db/zipkin.sql</t>
  </si>
  <si>
    <t>fe24445f7ff9fddf4ef1553e78cd6ba6</t>
  </si>
  <si>
    <t>biz/sms/quants/product/db/create_market.sql</t>
  </si>
  <si>
    <t>7e31af38ae3c847b004762f52ee6b033</t>
  </si>
  <si>
    <t>biz/sms/quants/product/db/create_oms.sql</t>
  </si>
  <si>
    <t>a4e2f730b73d284fded6056e0516053e</t>
  </si>
  <si>
    <t>biz/sms/quants/product/db/create_quants.sql</t>
  </si>
  <si>
    <t>fe20e48b4b671760d98d489a63847519</t>
  </si>
  <si>
    <t>biz/sms/quants/src/modules/m_inst_algounit/quants_trade_instruction_algounit.sql</t>
  </si>
  <si>
    <t>82bf1330c2d8c7aefad23c37cc484fa3</t>
  </si>
  <si>
    <t>biz/sms/quants/src/modules/m_inst_manage/quants_trade_instruction_relation.sql</t>
  </si>
  <si>
    <t>b3667d774693c6d4d0795ec243717ce4</t>
  </si>
  <si>
    <t>biz/sms/quants/src/modules/m_inst_manage/quants_trade_instruction.sql</t>
  </si>
  <si>
    <t>23f18c272338e0edb556960ddd18238d</t>
  </si>
  <si>
    <t>special/ctzq/db/broker_v4.0.2/personal_ctzq.sql</t>
  </si>
  <si>
    <t>8e0ca350ab37e83d3ea60361033dfc00</t>
  </si>
  <si>
    <t>special/dbzq/db/broker_v4.0.2/personal_dbzq.sql</t>
  </si>
  <si>
    <t>2396c088d5751e2c51b5f3063fbc8cc7</t>
  </si>
  <si>
    <t>special/dyqh/db/broker_v4.0.2/personal_dyqh.sql</t>
  </si>
  <si>
    <t>042e82135cf31fcd067a4eb427dc3fb2</t>
  </si>
  <si>
    <t>special/gjzq/db/broker_v3.1.1/personal_gjzq.sql</t>
  </si>
  <si>
    <t>19b3a42dbe6fa03d208410ee7cf5af95</t>
  </si>
  <si>
    <t>special/gyzq/db/broker_v3.2.0/personal_gyzq.sql</t>
  </si>
  <si>
    <t>special/gyzq/db/broker_v4.0.2/personal_gyzq.sql</t>
  </si>
  <si>
    <t>special/gyzq/db/broker_v4.0.5/personal_gyzq.sql</t>
  </si>
  <si>
    <t>special/gyzq/db/broker_v4.1.0.1/personal_gyzq.sql</t>
  </si>
  <si>
    <t>special/tfzq/db/broker_v4.0.2/personal_tfzq.sql</t>
  </si>
  <si>
    <t>012d70288a9884aa274318b191f47f13</t>
  </si>
  <si>
    <t>special/tpyzq/db/broker_v4.0.2/personal_tpyzq.sql</t>
  </si>
  <si>
    <t>bdf86a50563f5c2442d806775b9f5c5d</t>
  </si>
  <si>
    <t>special/xyzq/db/personal_xyzq_synonym.sql</t>
  </si>
  <si>
    <t>special/xyzq/db/personal_xyzq_view.sql</t>
  </si>
  <si>
    <t>special/zjcf/db/broker_v4.0.2/personal_zjcf.sql</t>
  </si>
  <si>
    <t>ed28d111cfa9a1f9132954356e61665d</t>
  </si>
  <si>
    <t>biz/build/linux/postmake_auth.sh</t>
  </si>
  <si>
    <t>b2dc536fb726f448983010563df0cbe3</t>
  </si>
  <si>
    <t>biz/build/linux/postmake_qms.sh</t>
  </si>
  <si>
    <t>biz/build/linux/postmake_sms.sh</t>
  </si>
  <si>
    <t>6452bfaa3c1a1eb3759d2f67f9eda398</t>
  </si>
  <si>
    <t>biz/build/linux/uploadPkg.sh</t>
  </si>
  <si>
    <t>biz/output/release/conf/linux/quickbroker/config/adapt.xml</t>
  </si>
  <si>
    <t>biz/output/release/conf/linux/quickbroker/config/configcenter.xml</t>
  </si>
  <si>
    <t>biz/output/release/conf/linux/quickbroker/config/HQBinaryConfig.ini</t>
  </si>
  <si>
    <t>biz/output/release/conf/linux/quickbroker/config/hqserver.ini</t>
  </si>
  <si>
    <t>biz/output/release/conf/linux/quickbroker/config/hqserver.xml</t>
  </si>
  <si>
    <t>biz/output/release/conf/linux/quickbroker/config/hxgate_test.xml</t>
  </si>
  <si>
    <t>64f9dd6fd3aac94eaff5a040a8ed1121</t>
  </si>
  <si>
    <t>biz/output/release/conf/linux/quickbroker/config/impbasedatacfg_sim.xml</t>
  </si>
  <si>
    <t>c7e0f8d968ca39cb4fd2641e9e905111</t>
  </si>
  <si>
    <t>biz/output/release/conf/linux/quickbroker/config/m_adapt.xml</t>
  </si>
  <si>
    <t>biz/output/release/conf/linux/quickbroker/config/monitor_adapt1.xml</t>
  </si>
  <si>
    <t>biz/output/release/conf/linux/quickbroker/config/monitor_adapt2.xml</t>
  </si>
  <si>
    <t>biz/output/release/conf/linux/quickbroker/config/monitor_report.xml</t>
  </si>
  <si>
    <t>biz/output/release/conf/linux/quickbroker/config/monitor_trans1.xml</t>
  </si>
  <si>
    <t>biz/output/release/conf/linux/quickbroker/config/monitor_trans.xml</t>
  </si>
  <si>
    <t>76b4c4fa341f0fce014d48d664d77bbc</t>
  </si>
  <si>
    <t>biz/output/release/conf/linux/quickbroker/config/shhqmktdt02.xml</t>
  </si>
  <si>
    <t>biz/output/release/conf/linux/quickbroker/config/shhqmktdt04.xml</t>
  </si>
  <si>
    <t>biz/output/release/conf/linux/quickbroker/config/shhqmktdt.xml</t>
  </si>
  <si>
    <t>biz/output/release/conf/linux/quickbroker/config/smadapter.xml</t>
  </si>
  <si>
    <t>dc0efe93698ade57758244f9aac7255a</t>
  </si>
  <si>
    <t>biz/output/release/conf/linux/quickbroker/config/tmcenter.xml</t>
  </si>
  <si>
    <t>biz/output/release/conf/windows/hqserver/config/mu_exchg.xml</t>
  </si>
  <si>
    <t>ebd2f269f504f7d157671f6aa461f6cd</t>
  </si>
  <si>
    <t>biz/output/release/conf/windows/thstrans/config/monitor_slave.xml</t>
  </si>
  <si>
    <t>biz/output/release/conf/windows/thstrans/config/mu_exchg.xml</t>
  </si>
  <si>
    <t>biz/output/release/linux/quicktrade/.configcenter1.sh</t>
  </si>
  <si>
    <t>biz/output/release/linux/quicktrade/.configcenter2.sh</t>
  </si>
  <si>
    <t>biz/output/release/linux/quicktrade/hxoems_service.sh</t>
  </si>
  <si>
    <t>biz/output/release/linux/quicktrade/script/get_process_cmdparam.py</t>
  </si>
  <si>
    <t>biz/output/release/linux/quicktrade/script/hxdaemon_trans1.sh</t>
  </si>
  <si>
    <t>biz/output/release/linux/quicktrade/script/hxdaemon_trans2.sh</t>
  </si>
  <si>
    <t>biz/output/release/linux/quicktrade/script/hxoems_service.sh</t>
  </si>
  <si>
    <t>biz/output/release/linux/quicktrade/script/util_function.sh</t>
  </si>
  <si>
    <t>biz/output/release/linux/quicktrade/.smadapter.sh</t>
  </si>
  <si>
    <t>a164dfc970d4dd905947cacd083b7932</t>
  </si>
  <si>
    <t>biz/output/release/linux/quicktrade/startall.sh</t>
  </si>
  <si>
    <t>937dceb891fce3953944682fc5625497</t>
  </si>
  <si>
    <t>biz/output/release/linux/sm/quant/script/check_quant_bus.sh</t>
  </si>
  <si>
    <t>f86e67206dd975e3944c00642b78ea39</t>
  </si>
  <si>
    <t>biz/output/release/linux/sm/quant/script/check_quant_condition.sh</t>
  </si>
  <si>
    <t>ed7406dd78d08f4a0f4b75253c5c0432</t>
  </si>
  <si>
    <t>biz/output/release/linux/sm/quant/script/check_quant_ordercenter.sh</t>
  </si>
  <si>
    <t>55c5e2344d21d8c7efc87ea3b9c3a347</t>
  </si>
  <si>
    <t>biz/output/release/linux/sm/quant/script/check_quant_redis.sh</t>
  </si>
  <si>
    <t>d3c6a280f5781368128eea3c045fd58c</t>
  </si>
  <si>
    <t>biz/output/release/linux/sm/quant/script/check_quant_signalmanager.sh</t>
  </si>
  <si>
    <t>f9e02dd7b4844374d4e3c267d716fcc0</t>
  </si>
  <si>
    <t>biz/output/release/linux/sm/quant/script/check_quant_stockcounter.sh</t>
  </si>
  <si>
    <t>84f19fc3f79d4f812c19cac5ab98b5bc</t>
  </si>
  <si>
    <t>biz/output/release/linux/sm/quant/script/check_quant_tactic.sh</t>
  </si>
  <si>
    <t>dfba3f935729419d7e8be386d5052a6f</t>
  </si>
  <si>
    <t>biz/output/release/linux/sm/quant/script/check_quant_zookeeper.sh</t>
  </si>
  <si>
    <t>0917fcd345f7c48351053908ba3e5712</t>
  </si>
  <si>
    <t>biz/output/release/linux/sm/quant/shell.oems/mecho.sh</t>
  </si>
  <si>
    <t>e6065e00762065377eac45b8ace31376</t>
  </si>
  <si>
    <t>biz/output/release/linux/sm/quant/shell.oems/mlog.sh</t>
  </si>
  <si>
    <t>3aa7e9d6c25b5de82207f88c639095e6</t>
  </si>
  <si>
    <t>biz/output/release/linux/sm/quant/shell.oems/monitor.sh</t>
  </si>
  <si>
    <t>04ab2aea3f7070cd9b3d15173144e344</t>
  </si>
  <si>
    <t>biz/output/release/linux/sm/quant/shell.oems/quanthbus.sh</t>
  </si>
  <si>
    <t>d3c60f5fd1ae2cc135642f0a3cd609dd</t>
  </si>
  <si>
    <t>biz/output/release/linux/sm/quant/shell.oems/start.sh</t>
  </si>
  <si>
    <t>fd299721f6bf44f554786a10e83f7369</t>
  </si>
  <si>
    <t>biz/output/release/linux/sm/quant/shell.oems/stop.sh</t>
  </si>
  <si>
    <t>31ca291b648fc69fe13a52718e180455</t>
  </si>
  <si>
    <t>biz/output/release/linux/sm/quant/shell.zyy35/clear.sh</t>
  </si>
  <si>
    <t>19cfa1348e3ec2a42fb1c6d64fdd1a16</t>
  </si>
  <si>
    <t>biz/output/release/linux/sm/quant/shell.zyy35/start.sh</t>
  </si>
  <si>
    <t>c72879e5100403f5038f1a518c7304ad</t>
  </si>
  <si>
    <t>biz/output/release/linux/sm/quant/shell.zyy35/stop.sh</t>
  </si>
  <si>
    <t>79a979d82aa087a56a2de3115dc58658</t>
  </si>
  <si>
    <t>biz/output/release/linux/sm/quickbroker/oems/config/bus.ini</t>
  </si>
  <si>
    <t>b4f968d5e44fe159b3392ede50f23e72</t>
  </si>
  <si>
    <t>biz/output/release/linux/sm/quickbroker/oems/config/log_filter.xml</t>
  </si>
  <si>
    <t>360e1442af2b03969313d121f6b88244</t>
  </si>
  <si>
    <t>biz/output/release/linux/sm/quickbroker/oems/config/quantgatebus.ini</t>
  </si>
  <si>
    <t>d621de5a47c8d352e66a0464c299ed9e</t>
  </si>
  <si>
    <t>biz/output/release/linux/sm/quickbroker/oems/config/trade_stream.xml</t>
  </si>
  <si>
    <t>7085a54a28e2436bb10cec2186684588</t>
  </si>
  <si>
    <t>biz/output/release/linux/sm/quickbroker/oems/script/check_sm_tmguard.sh</t>
  </si>
  <si>
    <t>166b74d1e3a7da4ff4e2fe3b1c8124a9</t>
  </si>
  <si>
    <t>biz/output/release/linux/sm/quickbroker/oems/script/clear_quant.sh</t>
  </si>
  <si>
    <t>e13b6f16825b413bbc0eecf69328541b</t>
  </si>
  <si>
    <t>biz/output/release/linux/sm/quickbroker/oems/script/hxdaemon_third.sh</t>
  </si>
  <si>
    <t>01dfa29d37f525bc9911355180b8bf8d</t>
  </si>
  <si>
    <t>biz/output/release/linux/sm/quickbroker/oems/script/version.sh</t>
  </si>
  <si>
    <t>d1185d03b1bf17d1081f0f88db9796cd</t>
  </si>
  <si>
    <t>biz/output/release/linux/sm/quickbroker/oems/startall.sh</t>
  </si>
  <si>
    <t>biz/output/release/linux/sm/quickbroker/oems/startbz.sh</t>
  </si>
  <si>
    <t>4cfa7f50d1ea690b4b47fa75112bbb58</t>
  </si>
  <si>
    <t>biz/output/release/linux/sm/quickbroker/oems/stopall.sh</t>
  </si>
  <si>
    <t>9c86baa7901d98530f9a59e426254338</t>
  </si>
  <si>
    <t>biz/output/release/linux/sm/quickbroker/oems/stopbz.sh</t>
  </si>
  <si>
    <t>eb2f225d0df0a6dbb3ee7bbfcf565510</t>
  </si>
  <si>
    <t>biz/output/release/linux/sm/quickbroker/oems/.tmguard.sh</t>
  </si>
  <si>
    <t>122e288ced53af92a00466490e9cb69e</t>
  </si>
  <si>
    <t>biz/output/release/linux/sm/quickbroker/oems/.transpush.sh</t>
  </si>
  <si>
    <t>2abe5bd1bec8fd63dd07b2ab121959b4</t>
  </si>
  <si>
    <t>biz/output/release/linux/sm/quickbroker/zyy/clear_quant.sh</t>
  </si>
  <si>
    <t>d6ea83f98582ce8373344d3aa50ea7da</t>
  </si>
  <si>
    <t>biz/output/release/linux/sm/quickbroker/zyy/config_248/bus.ini</t>
  </si>
  <si>
    <t>f82722a479eb82fc99a25513d029c929</t>
  </si>
  <si>
    <t>biz/output/release/linux/sm/quickbroker/zyy/config_248/clear.xml</t>
  </si>
  <si>
    <t>6e134421da1480885a2f6de404dc1707</t>
  </si>
  <si>
    <t>biz/output/release/linux/sm/quickbroker/zyy/config_248/hxgate.xml</t>
  </si>
  <si>
    <t>e978fa0e4fcac91bc7899b4384ffa46d</t>
  </si>
  <si>
    <t>biz/output/release/linux/sm/quickbroker/zyy/config_248/logconv.xml</t>
  </si>
  <si>
    <t>6d4a0f415fd7aa17e761a922d3e32a37</t>
  </si>
  <si>
    <t>biz/output/release/linux/sm/quickbroker/zyy/config_248/quantgatebus.ini</t>
  </si>
  <si>
    <t>biz/output/release/linux/sm/quickbroker/zyy/config_248/quantgate.xml</t>
  </si>
  <si>
    <t>a9fab0998ed892287a2285156604532b</t>
  </si>
  <si>
    <t>biz/output/release/linux/sm/quickbroker/zyy/config_248/routermnger.xml</t>
  </si>
  <si>
    <t>0ce5458d10ef16a4208d2f380080b864</t>
  </si>
  <si>
    <t>biz/output/release/linux/sm/quickbroker/zyy/config_248/sm_jsonconvert.xml</t>
  </si>
  <si>
    <t>0386afa8e570c64c18c2fbb94e8f2f7b</t>
  </si>
  <si>
    <t>biz/output/release/linux/sm/quickbroker/zyy/config_248/smlog_switch.xml</t>
  </si>
  <si>
    <t>0c018b02deb690cda0fce477cba5da4b</t>
  </si>
  <si>
    <t>biz/output/release/linux/sm/quickbroker/zyy/config_248/sm_url.xml</t>
  </si>
  <si>
    <t>8af3ed0aea290ac60757bb266eaafed7</t>
  </si>
  <si>
    <t>biz/output/release/linux/sm/quickbroker/zyy/config_248/sm.xml</t>
  </si>
  <si>
    <t>b901134891c13d8a05ca82bb99f8292f</t>
  </si>
  <si>
    <t>biz/output/release/linux/sm/quickbroker/zyy/config/bus.ini</t>
  </si>
  <si>
    <t>8976fc17a7a246a9f270f5b2245350f1</t>
  </si>
  <si>
    <t>biz/output/release/linux/sm/quickbroker/zyy/config/clear.xml</t>
  </si>
  <si>
    <t>7e12d970e903cc1af19410b909484c71</t>
  </si>
  <si>
    <t>biz/output/release/linux/sm/quickbroker/zyy/config/hxgate.xml</t>
  </si>
  <si>
    <t>cea1f0303c7284a34fd4c8c766ed9c88</t>
  </si>
  <si>
    <t>biz/output/release/linux/sm/quickbroker/zyy/config/logconv.xml</t>
  </si>
  <si>
    <t>biz/output/release/linux/sm/quickbroker/zyy/config/quantgatebus.ini</t>
  </si>
  <si>
    <t>biz/output/release/linux/sm/quickbroker/zyy/config/quantgate.xml</t>
  </si>
  <si>
    <t>biz/output/release/linux/sm/quickbroker/zyy/config/routermnger.xml</t>
  </si>
  <si>
    <t>biz/output/release/linux/sm/quickbroker/zyy/config/sm_jsonconvert.xml</t>
  </si>
  <si>
    <t>8928f0df75eef2a1ee20f27b2b601da9</t>
  </si>
  <si>
    <t>biz/output/release/linux/sm/quickbroker/zyy/config/smlog_switch.xml</t>
  </si>
  <si>
    <t>biz/output/release/linux/sm/quickbroker/zyy/config/sm_url.xml</t>
  </si>
  <si>
    <t>8b0ae8f08d36b822d952022940556b31</t>
  </si>
  <si>
    <t>biz/output/release/linux/sm/quickbroker/zyy/config/sm.xml</t>
  </si>
  <si>
    <t>5e515c0afe3be8a87656344756e4f8b4</t>
  </si>
  <si>
    <t>biz/output/release/linux/sm/quickbroker/zyy/script/check_sm_clear.sh</t>
  </si>
  <si>
    <t>3690b237d32033bbcc77681342d75e2f</t>
  </si>
  <si>
    <t>biz/output/release/linux/sm/quickbroker/zyy/script/check_sm_hbus.sh</t>
  </si>
  <si>
    <t>afd2bdf46592698325469c2910ba84ae</t>
  </si>
  <si>
    <t>biz/output/release/linux/sm/quickbroker/zyy/script/check_sm_hxgate.sh</t>
  </si>
  <si>
    <t>8353191b205ea2588c26c74535723750</t>
  </si>
  <si>
    <t>biz/output/release/linux/sm/quickbroker/zyy/script/check_sm_init.sh</t>
  </si>
  <si>
    <t>504b3e1d3c6ce829239bd2afa1525ed6</t>
  </si>
  <si>
    <t>biz/output/release/linux/sm/quickbroker/zyy/script/check_sm_nginx.sh</t>
  </si>
  <si>
    <t>875d0859b70105fd8de970c79e2a682e</t>
  </si>
  <si>
    <t>biz/output/release/linux/sm/quickbroker/zyy/script/check_sm_routemnger.sh</t>
  </si>
  <si>
    <t>35f62bf461ba6f5faf15bec097837b4b</t>
  </si>
  <si>
    <t>biz/output/release/linux/sm/quickbroker/zyy/script/check_sm_sett.sh</t>
  </si>
  <si>
    <t>7706cd1f0c95b6861d23b8e65dd71f43</t>
  </si>
  <si>
    <t>biz/output/release/linux/sm/quickbroker/zyy/script/check_sm_sm.sh</t>
  </si>
  <si>
    <t>a1932da8ba44c1b6b041f9a3e8d174fd</t>
  </si>
  <si>
    <t>biz/output/release/linux/sm/quickbroker/zyy/start_logconv.sh</t>
  </si>
  <si>
    <t>49d67335df51d788a46a4fb14a8dadb8</t>
  </si>
  <si>
    <t>biz/output/release/linux/sm/quickbroker/zyy/start.sh</t>
  </si>
  <si>
    <t>7401cdb65408b5f93cb5205ca3a2ac58</t>
  </si>
  <si>
    <t>biz/output/release/linux/sm/quickbroker/zyy/stop.sh</t>
  </si>
  <si>
    <t>69d0d314280e8f18c5f231707c0a4f4e</t>
  </si>
  <si>
    <t>biz/sms/quants/build/linux/build_quant_old.sh</t>
  </si>
  <si>
    <t>e01be52c89045611476a256c4eadc729</t>
  </si>
  <si>
    <t>biz/sms/quants/build/linux/build_run_32.sh</t>
  </si>
  <si>
    <t>1080ce87ec8f136910c34e6cacaf844c</t>
  </si>
  <si>
    <t>biz/sms/quants/build/linux/build_run_64.sh</t>
  </si>
  <si>
    <t>5bfbdf775fa4a656cd76c5b15f9ef8b2</t>
  </si>
  <si>
    <t>biz/sms/quants/build/linux/build_run.sh</t>
  </si>
  <si>
    <t>ba4b62501b9e1b2f736df1b7ed48b726</t>
  </si>
  <si>
    <t>biz/sms/quants/build/linux/deploy_branch.sh</t>
  </si>
  <si>
    <t>c1b3d862b58f2169e4efc59709214d69</t>
  </si>
  <si>
    <t>biz/sms/quants/build/linux/deploy_luaclib.sh</t>
  </si>
  <si>
    <t>a5dce834b39e758371267c896e06da29</t>
  </si>
  <si>
    <t>biz/sms/quants/build/linux/deploy_module.sh</t>
  </si>
  <si>
    <t>d4214e638537112be6ba1ed1248a67d3</t>
  </si>
  <si>
    <t>biz/sms/quants/build/linux/deploy_script.sh</t>
  </si>
  <si>
    <t>4cb5dc35fbcc7850dc74060a8f3ac8a4</t>
  </si>
  <si>
    <t>biz/sms/quants/build/linux/deploy_tactic.sh</t>
  </si>
  <si>
    <t>8126eecb39b858d62ae58c56fc8b2d12</t>
  </si>
  <si>
    <t>biz/sms/quants/build/linux/deploy_unittest.sh</t>
  </si>
  <si>
    <t>db582c2eeeff6c6984cbef857e6f55d4</t>
  </si>
  <si>
    <t>biz/sms/quants/build/linux/staging_branch.sh</t>
  </si>
  <si>
    <t>5734625a4eca79f39ba9ff0ab6e1ea44</t>
  </si>
  <si>
    <t>biz/sms/quants/deploy/bin/signal/conf/hqitems.ini</t>
  </si>
  <si>
    <t>30034f0426f7efcc8e9b6b5c62d08485</t>
  </si>
  <si>
    <t>biz/sms/quants/deploy/bin/signal/conf/quants.ini</t>
  </si>
  <si>
    <t>a3ba366cc17b1b71307adade0c4430bb</t>
  </si>
  <si>
    <t>biz/sms/quants/deploy/bin/signal/conf/redis.ini</t>
  </si>
  <si>
    <t>bea9fc6442ae36af4871f92dd711874e</t>
  </si>
  <si>
    <t>biz/sms/quants/deploy/conf/server196_1/dbconnect.xml</t>
  </si>
  <si>
    <t>56583e9ca25452901d97191400763354</t>
  </si>
  <si>
    <t>biz/sms/quants/deploy/conf/server196_1/hbus.ini</t>
  </si>
  <si>
    <t>97100c85f03021a5d4c37fe1b19aeb59</t>
  </si>
  <si>
    <t>biz/sms/quants/deploy/conf/server196_1/hqitems.ini</t>
  </si>
  <si>
    <t>c01e931debd2b77ab2fe8bf9606603ea</t>
  </si>
  <si>
    <t>biz/sms/quants/deploy/conf/server196_1/redis.ini</t>
  </si>
  <si>
    <t>e4b27e56b2f615d5aca59684fddc1071</t>
  </si>
  <si>
    <t>biz/sms/quants/deploy/conf/server196/hbus.ini</t>
  </si>
  <si>
    <t>f53d2a70f96627d211d820ea7ef30779</t>
  </si>
  <si>
    <t>biz/sms/quants/deploy/conf/server196/hqitems.ini</t>
  </si>
  <si>
    <t>biz/sms/quants/deploy/conf/server196/quanthxapi.xml</t>
  </si>
  <si>
    <t>f2ef4e4dc0b69956e4d4101733ef3609</t>
  </si>
  <si>
    <t>biz/sms/quants/deploy/conf/server196/quants.ini</t>
  </si>
  <si>
    <t>bde6f11fe4e7935843cea2d2f5a1975c</t>
  </si>
  <si>
    <t>biz/sms/quants/deploy/conf/server196/redis.ini</t>
  </si>
  <si>
    <t>bac6290d8b5fb79f44f1953a4f1cb9b2</t>
  </si>
  <si>
    <t>biz/sms/quants/deploy/deploy_script/check_auth.sh</t>
  </si>
  <si>
    <t>0f49506a80188ed74156fdac869c8997</t>
  </si>
  <si>
    <t>biz/sms/quants/deploy/deploy_script/check_quants_accessdata.sh</t>
  </si>
  <si>
    <t>a26f71b7cda5183cd810f56ef33016af</t>
  </si>
  <si>
    <t>biz/sms/quants/deploy/deploy_script/check_quants_actionlogr.sh</t>
  </si>
  <si>
    <t>abdfc6780b416624576128139a4400eb</t>
  </si>
  <si>
    <t>biz/sms/quants/deploy/deploy_script/check_quants_actionlogw.sh</t>
  </si>
  <si>
    <t>3916c43a05e52bb9cbcb534c02b46982</t>
  </si>
  <si>
    <t>biz/sms/quants/deploy/deploy_script/check_quants_algorithm.sh</t>
  </si>
  <si>
    <t>5c8b02982decc806a8a5cba15f0b7bc6</t>
  </si>
  <si>
    <t>biz/sms/quants/deploy/deploy_script/check_quants_auth.sh</t>
  </si>
  <si>
    <t>79858ae1403e9a4a1d82b12190a280b7</t>
  </si>
  <si>
    <t>biz/sms/quants/deploy/deploy_script/check_quants_client.sh</t>
  </si>
  <si>
    <t>6d6d27405ae74d0804d36e7dad9a1482</t>
  </si>
  <si>
    <t>biz/sms/quants/deploy/deploy_script/check_quants_data.sh</t>
  </si>
  <si>
    <t>d509d8cb554704068d19f54772a1d929</t>
  </si>
  <si>
    <t>biz/sms/quants/deploy/deploy_script/check_quants_hq.sh</t>
  </si>
  <si>
    <t>6ee970ba09f3d2d0cd80fe4f9aa3734b</t>
  </si>
  <si>
    <t>biz/sms/quants/deploy/deploy_script/check_quants_http.sh</t>
  </si>
  <si>
    <t>f38d122623b0525be233b80be57f3a07</t>
  </si>
  <si>
    <t>biz/sms/quants/deploy/deploy_script/check_quants_monitor.sh</t>
  </si>
  <si>
    <t>9bb2d6a30605682217024f30f23ff62a</t>
  </si>
  <si>
    <t>biz/sms/quants/deploy/deploy_script/check_quants_tacticmanager.sh</t>
  </si>
  <si>
    <t>8ea37f6fb329eeabd946df0dc4335aa2</t>
  </si>
  <si>
    <t>biz/sms/quants/deploy/deploy_script/check_quants_taskmanager.sh</t>
  </si>
  <si>
    <t>c8aebc2860caa919cec7826c4f3c8fd8</t>
  </si>
  <si>
    <t>biz/sms/quants/deploy/deploy_script/instsystem/check_quants_assethttpproxy.sh</t>
  </si>
  <si>
    <t>19168b4ef62ad04114b1b547d18ffdf3</t>
  </si>
  <si>
    <t>biz/sms/quants/deploy/deploy_script/instsystem/check_quants_assettrade.sh</t>
  </si>
  <si>
    <t>b81afecd40968477225d58d6e3cf3caf</t>
  </si>
  <si>
    <t>biz/sms/quants/deploy/deploy_script/instsystem/check_quants_echohbus.sh</t>
  </si>
  <si>
    <t>e1039f2ce1ffd7c33b0986851b84f85b</t>
  </si>
  <si>
    <t>biz/sms/quants/deploy/deploy_script/instsystem/check_quants_hub.sh</t>
  </si>
  <si>
    <t>d3eebc7185d091df91a932368541cfd6</t>
  </si>
  <si>
    <t>biz/sms/quants/deploy/deploy_script/instsystem/check_quants_instserver.sh</t>
  </si>
  <si>
    <t>76183c5445589588c0b5eb605c6ad8dc</t>
  </si>
  <si>
    <t>biz/sms/quants/deploy/deploy_script/instsystem/check_quants_newalgounit.sh</t>
  </si>
  <si>
    <t>dd1be38a437baa456bf51b5ff984cfb7</t>
  </si>
  <si>
    <t>biz/sms/quants/deploy/deploy_script/instsystem/check_quants_newcondition.sh</t>
  </si>
  <si>
    <t>76c6b34c91689a6d91618cf260a47795</t>
  </si>
  <si>
    <t>biz/sms/quants/deploy/deploy_script/instsystem/check_quants_newinstmanage.sh</t>
  </si>
  <si>
    <t>92f781315d758127310ea0a17011c682</t>
  </si>
  <si>
    <t>biz/sms/quants/deploy/deploy_script/instsystem/check_quants_signal_calc.sh</t>
  </si>
  <si>
    <t>049396909b1e5f245fa6fb79cee6f92a</t>
  </si>
  <si>
    <t>biz/sms/quants/deploy/deploy_script/instsystem/check_quants_signal_manager.sh</t>
  </si>
  <si>
    <t>683a9335eee8939a45fdacbcf0fb27fa</t>
  </si>
  <si>
    <t>biz/sms/quants/deploy/deploy_script/signal_server/check_quants_hbus.sh</t>
  </si>
  <si>
    <t>7321c20ddff0fbd58b741a7b935e48ce</t>
  </si>
  <si>
    <t>biz/sms/quants/deploy/deploy_script/signal_server/check_quants_instruction.sh</t>
  </si>
  <si>
    <t>0beae49ff1558304caf826cd2ef963b3</t>
  </si>
  <si>
    <t>biz/sms/quants/deploy/deploy_script/signal_server/check_quants_log.sh</t>
  </si>
  <si>
    <t>97b6c4061cf5567a143d6a77ac6967f0</t>
  </si>
  <si>
    <t>biz/sms/quants/deploy/deploy_script/signal_server/check_quants_ordercenter.sh</t>
  </si>
  <si>
    <t>6270a1739a32cad501f975455d194b35</t>
  </si>
  <si>
    <t>biz/sms/quants/deploy/deploy_script/signal_server/check_quants_signalmanager.sh</t>
  </si>
  <si>
    <t>7eb7f3f8d68f52fae7b7b794d46d0956</t>
  </si>
  <si>
    <t>biz/sms/quants/deploy/deploy_script/signal_server/check_quants_stockcounter.sh</t>
  </si>
  <si>
    <t>c812f7d01d888587ef19809e7189db72</t>
  </si>
  <si>
    <t>biz/sms/quants/deploy/deploy_script/signal_server/check_quants_stockproxy.sh</t>
  </si>
  <si>
    <t>5d32a518c0aa9a8073530a5ed477c010</t>
  </si>
  <si>
    <t>biz/sms/quants/deploy/deploy_script/signal_server/check_quants_stocksge.sh</t>
  </si>
  <si>
    <t>0f3c917f53b00eee5cbe94eae881d988</t>
  </si>
  <si>
    <t>biz/sms/quants/deploy/deploy_script/signal_server/check_quants_tactic.sh</t>
  </si>
  <si>
    <t>be5d18430a5ab98612fab1ba26aa005b</t>
  </si>
  <si>
    <t>biz/sms/quants/deploy/deploy_script/signal_server/quants_crontabhbus.sh</t>
  </si>
  <si>
    <t>b6a2be0fa5469242c0c8449d449148a7</t>
  </si>
  <si>
    <t>biz/sms/quants/deploy/deploy_script/signal_server/quants_echo.sh</t>
  </si>
  <si>
    <t>0e18f631e230efab1402d64adf37ff20</t>
  </si>
  <si>
    <t>biz/sms/quants/deploy/deploy_script/signal_server/quants_monitor_httphq.sh</t>
  </si>
  <si>
    <t>65cffe1f6c95d773efd5c594b62dd5f8</t>
  </si>
  <si>
    <t>biz/sms/quants/deploy/deploy_script/signal_server/quants_redis.sh</t>
  </si>
  <si>
    <t>a06ec6f6275d8b9a713e7d53735e9ae6</t>
  </si>
  <si>
    <t>biz/sms/quants/deploy/deploy_script/signal_server/quants_tactic.sh</t>
  </si>
  <si>
    <t>e5bb1627a1ac675d65ed124cd235a671</t>
  </si>
  <si>
    <t>biz/sms/quants/deploy/deploy_script/signal_server/quants_zk_connections.sh</t>
  </si>
  <si>
    <t>0b50dfc6bbbf5e485aab867bfb059370</t>
  </si>
  <si>
    <t>biz/sms/quants/deploy/deploy_script/signal_server/quants_zookeeper.sh</t>
  </si>
  <si>
    <t>e45fcd6f839cab9f7c1c5ce26a979ee0</t>
  </si>
  <si>
    <t>biz/sms/quants/deploy/deploy_script/test.ini</t>
  </si>
  <si>
    <t>933be9ef4b9d70e5e0bc2c03409a52df</t>
  </si>
  <si>
    <t>biz/sms/quants/deploy/deploy_script/trade_server/check_quants_account.sh</t>
  </si>
  <si>
    <t>fdbfb72a2b6b428d4becf99d5f621a41</t>
  </si>
  <si>
    <t>biz/sms/quants/deploy/deploy_script/trade_server/check_quants_balance.sh</t>
  </si>
  <si>
    <t>ef216d9dd42a0ed866545a7b4b9ed0b5</t>
  </si>
  <si>
    <t>biz/sms/quants/deploy/deploy_script/trade_server/check_quants_baskettrade.sh</t>
  </si>
  <si>
    <t>476e6addef97adac2d23797dcd0e8994</t>
  </si>
  <si>
    <t>biz/sms/quants/deploy/deploy_script/trade_server/check_quants_ems.sh</t>
  </si>
  <si>
    <t>4e3db1d76c3a1950475fd9d8c1ff0a7b</t>
  </si>
  <si>
    <t>biz/sms/quants/deploy/deploy_script/trade_server/check_quants_entrust2sql.sh</t>
  </si>
  <si>
    <t>37ce671d64ab85a86d7c90b6f8608310</t>
  </si>
  <si>
    <t>biz/sms/quants/deploy/deploy_script/trade_server/check_quants_ordercenter.sh</t>
  </si>
  <si>
    <t>46e053947ad57a2b3dce0eb4254e73fe</t>
  </si>
  <si>
    <t>biz/sms/quants/deploy/deploy_script/trade_server/check_quants_repairdata.sh</t>
  </si>
  <si>
    <t>19e69227a29a99c05447df4fbb692494</t>
  </si>
  <si>
    <t>biz/sms/quants/deploy/deploy_script/trade_server/check_quants_riskcenter.sh</t>
  </si>
  <si>
    <t>5ffa93f6dbc06ab07536366c3acff6e7</t>
  </si>
  <si>
    <t>biz/sms/quants/deploy/deploy_script/trade_server/check_quants_stockhx.sh</t>
  </si>
  <si>
    <t>184749657da7892ffccbb502b82f9e2e</t>
  </si>
  <si>
    <t>biz/sms/quants/deploy/deploy_script/trade_server/check_quants_stockrzrq.sh</t>
  </si>
  <si>
    <t>390b1d215340f4f3e06ae089b9ad2267</t>
  </si>
  <si>
    <t>biz/sms/quants/deploy/deploy_script/trade_server/check_quants_stockthsproxy.sh</t>
  </si>
  <si>
    <t>013ae679ef1cbc44fa0fa379919c6770</t>
  </si>
  <si>
    <t>biz/sms/quants/deploy/deploy_script/trade_server/check_quants_stockths.sh</t>
  </si>
  <si>
    <t>073ad0c71f1d303e2354b0118f30cad7</t>
  </si>
  <si>
    <t>biz/sms/quants/deploy/deploy_script/trade_server/check_quants_tradejudge.sh</t>
  </si>
  <si>
    <t>dccbbd0c068b40d09728d1980bb06abf</t>
  </si>
  <si>
    <t>biz/sms/quants/deploy/deploy_script/trade_server/check_quants_tradepush.sh</t>
  </si>
  <si>
    <t>dcdd8e5749c85791330db336da0dff2b</t>
  </si>
  <si>
    <t>biz/sms/quants/deploy/deploy_script/userlist.ini</t>
  </si>
  <si>
    <t>011dc17fabdf2ccb202b9eef03165313</t>
  </si>
  <si>
    <t>biz/sms/quants/deploy/install/conf/auth.ini</t>
  </si>
  <si>
    <t>e0732a670ce384011313b013966d254e</t>
  </si>
  <si>
    <t>biz/sms/quants/deploy/install/conf/hqitems.ini</t>
  </si>
  <si>
    <t>biz/sms/quants/deploy/install/conf/quants.ini</t>
  </si>
  <si>
    <t>3cee3225ebb8bf096744c94c49d771ac</t>
  </si>
  <si>
    <t>biz/sms/quants/deploy/install/conf/redis.ini</t>
  </si>
  <si>
    <t>8d52329c1874e1225ff9bb8ad96dc47a</t>
  </si>
  <si>
    <t>biz/sms/quants/deploy/install/deploy.sh</t>
  </si>
  <si>
    <t>46ddb5004af7f79e99fb8db19c178e4a</t>
  </si>
  <si>
    <t>biz/sms/quants/deploy/install/mysql.sh</t>
  </si>
  <si>
    <t>3afdc72144b179ce613ae945d71d2111</t>
  </si>
  <si>
    <t>biz/sms/quants/deploy/install/scripts/start_deps.sh</t>
  </si>
  <si>
    <t>69829c7ed99d56c224d8db2db877817b</t>
  </si>
  <si>
    <t>biz/sms/quants/deploy/install/scripts/start.sh</t>
  </si>
  <si>
    <t>64c9c098bff7d23631c3ed13294489c6</t>
  </si>
  <si>
    <t>biz/sms/quants/deploy/install/scripts/stop.sh</t>
  </si>
  <si>
    <t>31032a531a42e9a04bb345befd487059</t>
  </si>
  <si>
    <t>biz/sms/quants/deploy/install/system.sh</t>
  </si>
  <si>
    <t>29b3fff35c672c7e02e6e341d9658451</t>
  </si>
  <si>
    <t>biz/sms/quants/deploy/install/tactics/main.sh</t>
  </si>
  <si>
    <t>6f50745479b53f6973c20378112a8b1d</t>
  </si>
  <si>
    <t>biz/sms/quants/deploy/lua/instsys/mail.py</t>
  </si>
  <si>
    <t>81bfcfd52fd6f30a1032e963bce655f2</t>
  </si>
  <si>
    <t>biz/sms/quants/deploy/lua/instsys/start_instruction_statistic.sh</t>
  </si>
  <si>
    <t>a24c17ef6ad41103b078d6104919b1bf</t>
  </si>
  <si>
    <t>biz/sms/quants/package/install_quants.sh</t>
  </si>
  <si>
    <t>dcbdea32fff8b4038f60f11b2cc96a19</t>
  </si>
  <si>
    <t>biz/sms/quants/product/lua/mykill.sh</t>
  </si>
  <si>
    <t>9f50afd195e1ccf2fc9cec064f09df27</t>
  </si>
  <si>
    <t>biz/sms/quants/product/script/broker_set_56_gbk.sh</t>
  </si>
  <si>
    <t>a7a7113fd0cb91fe35269ae58783095c</t>
  </si>
  <si>
    <t>biz/sms/quants/src/app/hqzmq/conf/hqrediszmq.ini</t>
  </si>
  <si>
    <t>f5e3df96cac1c2be7ee937d0c74485af</t>
  </si>
  <si>
    <t>biz/sms/quants/src/app/hqzmq/src/mkversion.sh</t>
  </si>
  <si>
    <t>f9ffd92e011046013467e63868b466a0</t>
  </si>
  <si>
    <t>biz/sms/quants/src/app/hqzmq/test/stat.sh</t>
  </si>
  <si>
    <t>a3010f3dea6776e345f667a41f4e7241</t>
  </si>
  <si>
    <t>biz/sms/quants/src/app/hqzmq/test/test.sh</t>
  </si>
  <si>
    <t>4cf074ee4f569d04384eed88064d0f76</t>
  </si>
  <si>
    <t>biz/sms/quants/src/app/savetactic/savetactic.ini</t>
  </si>
  <si>
    <t>19fa6e3aa193e5365c384331e8fd1cec</t>
  </si>
  <si>
    <t>biz/sms/quants/src/luaaddons/hqzmq/mkversion.sh</t>
  </si>
  <si>
    <t>biz/sms/quants/src/luaaddons/luasql-2.1.1/src/jdbc/build.xml</t>
  </si>
  <si>
    <t>b91a79ddbddd71415f965ce3877fbe48</t>
  </si>
  <si>
    <t>biz/sms/quants/src/luaaddons/luawencai/luawencai.ini</t>
  </si>
  <si>
    <t>f272aae7ec0992fef0a38013b2b970fd</t>
  </si>
  <si>
    <t>biz/sms/quants/src/luaaddons/talib/linux/ta-lib/autogen.sh</t>
  </si>
  <si>
    <t>b505e40260d62b4f009c8e43031c355f</t>
  </si>
  <si>
    <t>biz/sms/quants/src/luaaddons/talib/linux/ta-lib/ltmain.sh</t>
  </si>
  <si>
    <t>5ae4a0fc5ed24b004e83cb665f72c986</t>
  </si>
  <si>
    <t>biz/sms/quants/src/luaaddons/tradeinterface/conf/ctpbrokerid.ini</t>
  </si>
  <si>
    <t>598a36fb909728da6cd09ab3bf5efd64</t>
  </si>
  <si>
    <t>biz/sms/quants/src/luaaddons/tradeinterface/conf/quants.ini</t>
  </si>
  <si>
    <t>8a29bfac07f8e900c340c297e1ff3dec</t>
  </si>
  <si>
    <t>biz/sms/quants/src/luaaddons/tradeinterface/ctp/api/linux32/lib/error.xml</t>
  </si>
  <si>
    <t>30e0657656a20f8334f6347cd2a6a4c9</t>
  </si>
  <si>
    <t>biz/sms/quants/src/luaaddons/tradeinterface/ctp/api/linux64/lib/error.xml</t>
  </si>
  <si>
    <t>c1d2925431b99a37539041505e21402c</t>
  </si>
  <si>
    <t>biz/sms/quants/src/luaaddons/tradeinterface/ctp/api/win/lib/error.xml</t>
  </si>
  <si>
    <t>biz/sms/quants/src/modules/signalsystem/bin/conf/hqitems.ini</t>
  </si>
  <si>
    <t>biz/sms/quants/src/modules/signalsystem/bin/conf/quants.ini</t>
  </si>
  <si>
    <t>f125dd40f37a9a80b56e08ec15e863c9</t>
  </si>
  <si>
    <t>biz/sms/quants/src/modules/signalsystem/bin/signal/conf/hqitems.ini</t>
  </si>
  <si>
    <t>biz/sms/quants/src/modules/signalsystem/bin/signal/conf/quants.ini</t>
  </si>
  <si>
    <t>5ee4815b53f7787d28e9f5c5edb59e86</t>
  </si>
  <si>
    <t>biz/sms/quants/src/modules/signalsystem/bin/signal/conf/redis.ini</t>
  </si>
  <si>
    <t>eb9bca141452af1319c39b9a83996f47</t>
  </si>
  <si>
    <t>biz/sms/quants/src/nagios/basic/ptpur/account.sh</t>
  </si>
  <si>
    <t>07d4389f73103f2102237045c556499f</t>
  </si>
  <si>
    <t>biz/sms/quants/src/nagios/basic/ptpur/auth.sh</t>
  </si>
  <si>
    <t>c8de3c02916275eca46ab0e70ddb3009</t>
  </si>
  <si>
    <t>biz/sms/quants/src/nagios/basic/ptpur/check_datatohttp_ems.sh</t>
  </si>
  <si>
    <t>df806661e474ad16a37bf13ae27ad19f</t>
  </si>
  <si>
    <t>biz/sms/quants/src/nagios/basic/ptpur/check_datatohttp_instruction.sh</t>
  </si>
  <si>
    <t>71310bed5bff31998bb3b8c39d6b8c1b</t>
  </si>
  <si>
    <t>biz/sms/quants/src/nagios/basic/ptpur/check_tacticservice_num.sh</t>
  </si>
  <si>
    <t>904bf053d678366e69aed13fa9f9fa0c</t>
  </si>
  <si>
    <t>biz/sms/quants/src/nagios/basic/ptpur/data.sh</t>
  </si>
  <si>
    <t>bd274d6c73bcaf77b60162f868b0c53d</t>
  </si>
  <si>
    <t>biz/sms/quants/src/nagios/basic/ptpur/ems.sh</t>
  </si>
  <si>
    <t>3d17d454e80cd170056c79f71d5dcd60</t>
  </si>
  <si>
    <t>biz/sms/quants/src/nagios/basic/ptpur/fundallocation.sh</t>
  </si>
  <si>
    <t>bd5e748a939f0e510299da92a51d5192</t>
  </si>
  <si>
    <t>biz/sms/quants/src/nagios/basic/ptpur/hbus.sh</t>
  </si>
  <si>
    <t>0911eecdb48d7c54c082a34fb6159a73</t>
  </si>
  <si>
    <t>biz/sms/quants/src/nagios/basic/ptpur/http.sh</t>
  </si>
  <si>
    <t>8c2e420603bd488dc90c6701abd9e4c3</t>
  </si>
  <si>
    <t>biz/sms/quants/src/nagios/basic/ptpur/instructionlite.sh</t>
  </si>
  <si>
    <t>0405e3d55175219919181822d5f30963</t>
  </si>
  <si>
    <t>biz/sms/quants/src/nagios/basic/ptpur/log.sh</t>
  </si>
  <si>
    <t>79570e99e3908c1cebf0436203ef8da2</t>
  </si>
  <si>
    <t>biz/sms/quants/src/nagios/basic/ptpur/monitor.sh</t>
  </si>
  <si>
    <t>8bde29a604145c95539d454191eda43b</t>
  </si>
  <si>
    <t>biz/sms/quants/src/nagios/basic/ptpur/orderreport.sh</t>
  </si>
  <si>
    <t>a5f468a769e414861dc0b8b19392a85a</t>
  </si>
  <si>
    <t>biz/sms/quants/src/nagios/basic/ptpur/pubhq.sh</t>
  </si>
  <si>
    <t>73a6559e740a6a5b0331521d27a3197f</t>
  </si>
  <si>
    <t>biz/sms/quants/src/nagios/basic/ptpur/push.sh</t>
  </si>
  <si>
    <t>84eb2f9db3d03f80708fc209c51a611a</t>
  </si>
  <si>
    <t>biz/sms/quants/src/nagios/basic/ptpur/reload.sh</t>
  </si>
  <si>
    <t>dc2cef1d0330bab812b2b8b91d6af362</t>
  </si>
  <si>
    <t>biz/sms/quants/src/nagios/basic/ptpur/riskcontrol.sh</t>
  </si>
  <si>
    <t>f5daedfd8fa40ab46b7ae65f56342904</t>
  </si>
  <si>
    <t>biz/sms/quants/src/nagios/basic/ptpur/servicemanager.sh</t>
  </si>
  <si>
    <t>77d992b4872e14d130b1e567a295151b</t>
  </si>
  <si>
    <t>biz/sms/quants/src/nagios/basic/ptpur/stockhx.sh</t>
  </si>
  <si>
    <t>e5e8fbd2b780edf65f762aac4c60778a</t>
  </si>
  <si>
    <t>biz/sms/quants/src/nagios/basic/ptpur/tacticmanager.sh</t>
  </si>
  <si>
    <t>b4709cad87002dcc3326dfd5a5f6f0ab</t>
  </si>
  <si>
    <t>biz/sms/quants/src/nagios/basic/quants/accessdata.sh</t>
  </si>
  <si>
    <t>a660db80f48b7f6706adf07482c55ad4</t>
  </si>
  <si>
    <t>biz/sms/quants/src/nagios/basic/quants/account.sh</t>
  </si>
  <si>
    <t>biz/sms/quants/src/nagios/basic/quants/actionlogr.sh</t>
  </si>
  <si>
    <t>5ad8d893770e3c88600a2f82da60d298</t>
  </si>
  <si>
    <t>biz/sms/quants/src/nagios/basic/quants/actionlogw.sh</t>
  </si>
  <si>
    <t>cfd74ff3614b841293c0a6de5b0f4b21</t>
  </si>
  <si>
    <t>biz/sms/quants/src/nagios/basic/quants/auth.sh</t>
  </si>
  <si>
    <t>biz/sms/quants/src/nagios/basic/quants/check_cpu.sh</t>
  </si>
  <si>
    <t>2a21cacbe29d240e23cca28a1d83f73a</t>
  </si>
  <si>
    <t>biz/sms/quants/src/nagios/basic/quants/check_entrust2sql.sh</t>
  </si>
  <si>
    <t>dc6e186be5381560710867b5e6d89e27</t>
  </si>
  <si>
    <t>biz/sms/quants/src/nagios/basic/quants/check_mem.sh</t>
  </si>
  <si>
    <t>dbbe3bf831043fa560cf41c3b0834b61</t>
  </si>
  <si>
    <t>biz/sms/quants/src/nagios/basic/quants/check_quants_all.sh</t>
  </si>
  <si>
    <t>7e35708f0ba53600c6c2cec22fb3294e</t>
  </si>
  <si>
    <t>biz/sms/quants/src/nagios/basic/quants/client.sh</t>
  </si>
  <si>
    <t>0bc49730031d690ce9a2d656d8232809</t>
  </si>
  <si>
    <t>biz/sms/quants/src/nagios/basic/quants/data.sh</t>
  </si>
  <si>
    <t>biz/sms/quants/src/nagios/basic/quants/echo.sh</t>
  </si>
  <si>
    <t>e85e26fc13f5a6de3531075b11a98cd9</t>
  </si>
  <si>
    <t>biz/sms/quants/src/nagios/basic/quants/ems.sh</t>
  </si>
  <si>
    <t>d39adfe43db65e3e7020d862ba556354</t>
  </si>
  <si>
    <t>biz/sms/quants/src/nagios/basic/quants/futuresctp.sh</t>
  </si>
  <si>
    <t>79884d657ef5a6df67647e29cf6bf704</t>
  </si>
  <si>
    <t>biz/sms/quants/src/nagios/basic/quants/hbus.sh</t>
  </si>
  <si>
    <t>biz/sms/quants/src/nagios/basic/quants/hq.sh</t>
  </si>
  <si>
    <t>e16f95ab4da280d57bd82a4572bd19b8</t>
  </si>
  <si>
    <t>biz/sms/quants/src/nagios/basic/quants/http.sh</t>
  </si>
  <si>
    <t>biz/sms/quants/src/nagios/basic/quants/instructionlite.sh</t>
  </si>
  <si>
    <t>biz/sms/quants/src/nagios/basic/quants/instruction.sh</t>
  </si>
  <si>
    <t>e5cf24157a96b2ee08203a77a24741ac</t>
  </si>
  <si>
    <t>biz/sms/quants/src/nagios/basic/quants/log.sh</t>
  </si>
  <si>
    <t>biz/sms/quants/src/nagios/basic/quants/monitor.sh</t>
  </si>
  <si>
    <t>biz/sms/quants/src/nagios/basic/quants/pubhq.sh</t>
  </si>
  <si>
    <t>biz/sms/quants/src/nagios/basic/quants/servicemanager.sh</t>
  </si>
  <si>
    <t>biz/sms/quants/src/nagios/basic/quants/signalmanager.sh</t>
  </si>
  <si>
    <t>7bf1defd84ffa57293ccc783eeddd8c8</t>
  </si>
  <si>
    <t>biz/sms/quants/src/nagios/basic/quants/simtrade.sh</t>
  </si>
  <si>
    <t>7af3334e6fcd170c598ef38afd43d113</t>
  </si>
  <si>
    <t>biz/sms/quants/src/nagios/basic/quants/simuquote.sh</t>
  </si>
  <si>
    <t>49702d4bd5afca099ec358ceeb83a29f</t>
  </si>
  <si>
    <t>biz/sms/quants/src/nagios/basic/quants/stockhx.sh</t>
  </si>
  <si>
    <t>biz/sms/quants/src/nagios/basic/quants/stockthsproxy.sh</t>
  </si>
  <si>
    <t>73b79409ac137b554a285acce100c421</t>
  </si>
  <si>
    <t>biz/sms/quants/src/nagios/basic/quants/tacticmanager.sh</t>
  </si>
  <si>
    <t>biz/sms/quants/src/nagios/basic/quants/taskmanager.sh</t>
  </si>
  <si>
    <t>037b60d5b7eef6b85fe2acf6b16e9d62</t>
  </si>
  <si>
    <t>biz/sms/quants/src/nagios/basic/quants/timer.sh</t>
  </si>
  <si>
    <t>c8c14b02b8a9b8640f939ff5944a4732</t>
  </si>
  <si>
    <t>biz/sms/quants/src/nagios/basic/quants/zookeeper.sh</t>
  </si>
  <si>
    <t>ac7404fc684504166da5c23ee8805463</t>
  </si>
  <si>
    <t>biz/sms/quants/src/nagios/basic/tyyt/check_calmqdaq.sh</t>
  </si>
  <si>
    <t>ab2e523a04ba0441b6123962e79fe9d4</t>
  </si>
  <si>
    <t>biz/sms/quants/src/nagios/basic/tyyt/check_daily_trans.sh</t>
  </si>
  <si>
    <t>7bb1380a6e3f9abc5586e2730a3c2161</t>
  </si>
  <si>
    <t>biz/sms/quants/src/nagios/basic/tyyt/check_mqdaq.sh</t>
  </si>
  <si>
    <t>0d9e6f7502e85f673710e373b44ec6f5</t>
  </si>
  <si>
    <t>biz/sms/quants/src/nagios/basic/tyyt/check_nettyserver.sh</t>
  </si>
  <si>
    <t>650ad643a1d248281dfd3f911746bdf2</t>
  </si>
  <si>
    <t>biz/sms/quants/src/nagios/basic/tyyt/check_nginx_master_process_alive.sh</t>
  </si>
  <si>
    <t>5caa92cae19025f4f7a0a15bd390ab10</t>
  </si>
  <si>
    <t>biz/sms/quants/src/nagios/basic/tyyt/check_nginx_worker_process_alive.sh</t>
  </si>
  <si>
    <t>29b6eddc8929cf773dc3f8a9976346ee</t>
  </si>
  <si>
    <t>biz/sms/quants/src/nagios/basic/tyyt/check_rabbitmq.sh</t>
  </si>
  <si>
    <t>49b9410f65196334c172fb754305bb85</t>
  </si>
  <si>
    <t>biz/sms/quants/src/nagios/basic/tyyt/check_tomcat.sh</t>
  </si>
  <si>
    <t>a72c6e2d9570fbcbafc7b922502c7987</t>
  </si>
  <si>
    <t>biz/sms/quants/src/nagios/feature/elk/check_elk_list.sh</t>
  </si>
  <si>
    <t>2dc3b0f0c7480b3ae4636869dd5158d1</t>
  </si>
  <si>
    <t>biz/sms/quants/src/nagios/feature/elk/check_kibanaindex.sh</t>
  </si>
  <si>
    <t>0b151b2be6216f50151d594d99e466b8</t>
  </si>
  <si>
    <t>biz/sms/quants/src/nagios/feature/elk/elasticsearch.sh</t>
  </si>
  <si>
    <t>a274577ffce5bcaea835771cefb6e518</t>
  </si>
  <si>
    <t>biz/sms/quants/src/nagios/feature/elk/kibana.sh</t>
  </si>
  <si>
    <t>74b17342490936554d9fc796ac3dfa5f</t>
  </si>
  <si>
    <t>biz/sms/quants/src/nagios/feature/elk/logstash.sh</t>
  </si>
  <si>
    <t>d1ae1fcbd5e670ed7d8614159fdb7223</t>
  </si>
  <si>
    <t>biz/sms/quants/src/nagios/feature/elk/redis.sh</t>
  </si>
  <si>
    <t>23513dbaebb4d7ba926caad89dc7cf34</t>
  </si>
  <si>
    <t>biz/sms/quants/src/nagios/feature/elk/sqlpad.sh</t>
  </si>
  <si>
    <t>61f1c6858cfbbe2bd82a587552869a6e</t>
  </si>
  <si>
    <t>biz/sms/quants/src/nagios/feature/hbussub/check_hbussublua.sh</t>
  </si>
  <si>
    <t>590671af2a4717594322efd1ce9d1fff</t>
  </si>
  <si>
    <t>biz/sms/quants/src/nagios/feature/hbussub/check_server_hq.sh</t>
  </si>
  <si>
    <t>2cee5f23defcb7b3284d86407a997644</t>
  </si>
  <si>
    <t>biz/sms/quants/src/nagios/feature/hq/check_hexinl2cs64.sh</t>
  </si>
  <si>
    <t>d1e100a680a5a9c4b97552d2a9e5e526</t>
  </si>
  <si>
    <t>biz/sms/quants/src/nagios/feature/hq/check_hexinl2rs64.sh</t>
  </si>
  <si>
    <t>09f24967a2645191a5c0d60689ed7ba3</t>
  </si>
  <si>
    <t>biz/sms/quants/src/nagios/feature/hq/check_hqhttp.sh</t>
  </si>
  <si>
    <t>bb0562b79a57f5429d3b42dfd2078063</t>
  </si>
  <si>
    <t>biz/sms/quants/src/nagios/feature/hq/check_hq_plugging_bag.sh</t>
  </si>
  <si>
    <t>a1f413de06a81ffb251d236dc2d3a41c</t>
  </si>
  <si>
    <t>biz/sms/quants/src/nagios/feature/hq/check_hq_redis.sh</t>
  </si>
  <si>
    <t>f2b231ecfe7b816c3a9242a99dd09c1c</t>
  </si>
  <si>
    <t>biz/sms/quants/src/nagios/feature/hq/check_hq_time.sh</t>
  </si>
  <si>
    <t>ff38699eaf7b8046de151f105d1b131f</t>
  </si>
  <si>
    <t>biz/sms/quants/src/nagios/feature/hq/check_stock_entrust_time.sh</t>
  </si>
  <si>
    <t>5691b48d1b772f60171e530faeb30115</t>
  </si>
  <si>
    <t>biz/sms/quants/src/nagios/feature/hq/check_syncd.sh</t>
  </si>
  <si>
    <t>9448d999affb788343eba48e6815fe20</t>
  </si>
  <si>
    <t>biz/sms/quants/src/nagios/feature/httplimit/check_httplimit_num.sh</t>
  </si>
  <si>
    <t>5e10157225c9162ad120e61f9616b377</t>
  </si>
  <si>
    <t>biz/sms/quants/src/nagios/feature/httplimit/check_httplimit.sh</t>
  </si>
  <si>
    <t>e76de79a858978198deb45cb2bbf704d</t>
  </si>
  <si>
    <t>biz/sms/quants/src/nagios/feature/mysql/check_db_backup.sh</t>
  </si>
  <si>
    <t>d3d83c40bf4bcff10b9b6e03252f4f53</t>
  </si>
  <si>
    <t>biz/sms/quants/src/nagios/feature/mysql/check_different_security.sh</t>
  </si>
  <si>
    <t>0a722d6bb87ff82954d4ca5ed3d61f9f</t>
  </si>
  <si>
    <t>biz/sms/quants/src/nagios/feature/mysql/check_entrusting_serial.sh</t>
  </si>
  <si>
    <t>5b1767991c4657de3b247f35afff68b7</t>
  </si>
  <si>
    <t>biz/sms/quants/src/nagios/feature/mysql/check_file.sh</t>
  </si>
  <si>
    <t>f84e090e6b1930c40a3913bbec40a851</t>
  </si>
  <si>
    <t>biz/sms/quants/src/nagios/feature/mysql/check_fund.sh</t>
  </si>
  <si>
    <t>3dadf14967c9f286d8d0f328f2b9b04f</t>
  </si>
  <si>
    <t>biz/sms/quants/src/nagios/feature/mysql/check_fund_v.sh</t>
  </si>
  <si>
    <t>e2d1566e285fa0639f75b50e8c641106</t>
  </si>
  <si>
    <t>biz/sms/quants/src/nagios/feature/mysql/check_index_stock.sh</t>
  </si>
  <si>
    <t>23a78309421e278cf4307672528feea5</t>
  </si>
  <si>
    <t>biz/sms/quants/src/nagios/feature/mysql/check_mysqladmin.sh</t>
  </si>
  <si>
    <t>837f45ae934dbef8d075836d13b2acfa</t>
  </si>
  <si>
    <t>biz/sms/quants/src/nagios/feature/mysql/check_mysql_fund_ip.sh</t>
  </si>
  <si>
    <t>207c9779d1a2fa7927a954397e928980</t>
  </si>
  <si>
    <t>biz/sms/quants/src/nagios/feature/mysql/check_mysql_slave.sh</t>
  </si>
  <si>
    <t>700fe0167d1f1fb5d4080bb427388eb4</t>
  </si>
  <si>
    <t>biz/sms/quants/src/nagios/feature/mysql/check_position.sh</t>
  </si>
  <si>
    <t>f2c5cba302a0a43bbbae2c92ff6d913f</t>
  </si>
  <si>
    <t>biz/sms/quants/src/nagios/feature/mysql/check_presale_amount.sh</t>
  </si>
  <si>
    <t>7f97910e8e8176a474edf0b95f70d832</t>
  </si>
  <si>
    <t>biz/sms/quants/src/nagios/feature/mysql/check_presale_amount_v.sh</t>
  </si>
  <si>
    <t>3fa338a6fa32bb6a32e7bca5518156c7</t>
  </si>
  <si>
    <t>biz/sms/quants/src/nagios/feature/mysql/check_purchase_return.sh</t>
  </si>
  <si>
    <t>f95abf304195f773a4416ec057c5ea0b</t>
  </si>
  <si>
    <t>biz/sms/quants/src/nagios/feature/mysql/check_strategy_stock.sh</t>
  </si>
  <si>
    <t>3c7c90156959a9f535be91d999f79d2f</t>
  </si>
  <si>
    <t>biz/sms/quants/src/nagios/feature/mysql/check_strategy_stock_v.sh</t>
  </si>
  <si>
    <t>58aad5837177357081a6ffabd9275049</t>
  </si>
  <si>
    <t>biz/sms/quants/src/nagios/feature/mysql/check_trust_and_transaction.sh</t>
  </si>
  <si>
    <t>19520c0bf24ba85f023beb2a57eb1f17</t>
  </si>
  <si>
    <t>biz/sms/quants/src/nagios/feature/others/check_code_name.sh</t>
  </si>
  <si>
    <t>0c6c267891394d4ea3b3d769b86bc898</t>
  </si>
  <si>
    <t>biz/sms/quants/src/nagios/feature/others/check_connect8080.sh</t>
  </si>
  <si>
    <t>a837be263c0c096f7ba6dcbae7c76cef</t>
  </si>
  <si>
    <t>biz/sms/quants/src/nagios/feature/others/check_connect8088.sh</t>
  </si>
  <si>
    <t>bde1138d1b4b317a808f4410223947ff</t>
  </si>
  <si>
    <t>biz/sms/quants/src/nagios/feature/others/check_five_tactics.sh</t>
  </si>
  <si>
    <t>40be2c2803f1d9758dd0a4a8ee85bdfa</t>
  </si>
  <si>
    <t>biz/sms/quants/src/nagios/feature/others/check_sysdisk.sh</t>
  </si>
  <si>
    <t>82929acee0a455d7cddfed5eac9d2c7e</t>
  </si>
  <si>
    <t>biz/sms/quants/src/nagios/feature/others/svnserve.sh</t>
  </si>
  <si>
    <t>1764eb61daa3b67ce81bab26cd6517f8</t>
  </si>
  <si>
    <t>biz/sms/quants/src/nagios/feature/risk/check_querynode.sh</t>
  </si>
  <si>
    <t>24b77039718ebe7d1ff5c6a37277482e</t>
  </si>
  <si>
    <t>biz/sms/quants/src/nagios/feature/risk/check_riskhq.sh</t>
  </si>
  <si>
    <t>00dd4d0db5fd6fd84e558b7cf4c8169c</t>
  </si>
  <si>
    <t>biz/sms/quants/src/nagios/feature/risk/check_risk_init.sh</t>
  </si>
  <si>
    <t>945fabb1d4f23c87b06e48bc5e77c76c</t>
  </si>
  <si>
    <t>biz/sms/quants/src/nagios/feature/risk/check_risk_num.sh</t>
  </si>
  <si>
    <t>cef67e6f56d27bf69b7b8cc98bc2b222</t>
  </si>
  <si>
    <t>biz/sms/quants/src/nagios/feature/risk/check_risk_user.sh</t>
  </si>
  <si>
    <t>76279c8568d756899bfbe2a63ad296b3</t>
  </si>
  <si>
    <t>biz/sms/quants/src/nagios/feature/risk/querynode.sh</t>
  </si>
  <si>
    <t>38caf16086b620b9cdfc68dfb5842a15</t>
  </si>
  <si>
    <t>biz/sms/quants/src/nagios/feature/risk/redis.sh</t>
  </si>
  <si>
    <t>15e68c80d53eb9a6dc0f1e909890910c</t>
  </si>
  <si>
    <t>biz/sms/quants/src/nagios/feature/risk/risk.sh</t>
  </si>
  <si>
    <t>0024e1a5f085ee7b5a3d533c0fb5cbdb</t>
  </si>
  <si>
    <t>biz/sms/quants/src/nagios/package.sh</t>
  </si>
  <si>
    <t>76b2784b6f330125d7ecacefa7018002</t>
  </si>
  <si>
    <t>biz/sms/quants/src/tradelib/api/ctpapi/futures/include/v6.3.0_20140521/error.xml</t>
  </si>
  <si>
    <t>fac83ee7adf03483fdf9efada1d7417e</t>
  </si>
  <si>
    <t>biz/sms/quants/src/tradelib/api/ctpapi/futures/include/v6.3.11_20180109/error.xml</t>
  </si>
  <si>
    <t>65b4f5ca214d974e2decc7cecf2574a5</t>
  </si>
  <si>
    <t>biz/sms/quants/src/tradelib/api/ctpapi/futures/include/v6.3.5_20150803/error.xml</t>
  </si>
  <si>
    <t>120c411c747d262072c0d1fa6a389865</t>
  </si>
  <si>
    <t>biz/sms/quants/src/tradelib/api/mcapi/stock/lib/thosttraderapiSSESetting.ini</t>
  </si>
  <si>
    <t>d7ead006e76db36144b48342d254958e</t>
  </si>
  <si>
    <t>biz/sms/quants/src/tradelib/api/optionapi/error.xml</t>
  </si>
  <si>
    <t>75a00ed96182d5c45aea35b5611c0043</t>
  </si>
  <si>
    <t>biz/sms/quants/src/tradelib/conf/futuresctpbroker/axqh_real.xml</t>
  </si>
  <si>
    <t>4d469b7e2c4e2623456684ae4500db28</t>
  </si>
  <si>
    <t>biz/sms/quants/src/tradelib/conf/futuresctpbroker/bcqh_real2.xml</t>
  </si>
  <si>
    <t>c3bd02e0e2eadd6805c27da44399a169</t>
  </si>
  <si>
    <t>biz/sms/quants/src/tradelib/conf/futuresctpbroker/bcqh_real2zx.xml</t>
  </si>
  <si>
    <t>1901791f31f23a81f7738f6dac575b94</t>
  </si>
  <si>
    <t>biz/sms/quants/src/tradelib/conf/futuresctpbroker/bcqh_simcffex.xml</t>
  </si>
  <si>
    <t>d28e61e361fa8c9c1b8c4381818e22be</t>
  </si>
  <si>
    <t>biz/sms/quants/src/tradelib/conf/futuresctpbroker/bcqh_sim.xml</t>
  </si>
  <si>
    <t>18feef0d8650b07911cfd83f35800e48</t>
  </si>
  <si>
    <t>biz/sms/quants/src/tradelib/conf/futuresctpbroker/bhqh_real1.xml</t>
  </si>
  <si>
    <t>e0e74e6851188f351124a09489210727</t>
  </si>
  <si>
    <t>biz/sms/quants/src/tradelib/conf/futuresctpbroker/bhqh_real.xml</t>
  </si>
  <si>
    <t>2f9316e0bbe1a3f61cace300c2f7c895</t>
  </si>
  <si>
    <t>biz/sms/quants/src/tradelib/conf/futuresctpbroker/bhqh_sim.xml</t>
  </si>
  <si>
    <t>b21bf4920de20af0c4180803b6509a6f</t>
  </si>
  <si>
    <t>biz/sms/quants/src/tradelib/conf/futuresctpbroker/bjcif_real.xml</t>
  </si>
  <si>
    <t>d84c8949d93b51cba45d09f0b33800db</t>
  </si>
  <si>
    <t>biz/sms/quants/src/tradelib/conf/futuresctpbroker/ccwy_real2.xml</t>
  </si>
  <si>
    <t>9979063aecfde1ae9bffdd6f7b1b235d</t>
  </si>
  <si>
    <t>biz/sms/quants/src/tradelib/conf/futuresctpbroker/ccwy_real3.xml</t>
  </si>
  <si>
    <t>56aebc452e0a0b8f8ba3df2cac72366a</t>
  </si>
  <si>
    <t>biz/sms/quants/src/tradelib/conf/futuresctpbroker/ccwy_real4.xml</t>
  </si>
  <si>
    <t>240b8a465c558d1eaa6d35a5f6e3a70d</t>
  </si>
  <si>
    <t>biz/sms/quants/src/tradelib/conf/futuresctpbroker/ccwy_real5.xml</t>
  </si>
  <si>
    <t>1240eb39386f2015d4c6d015659fa982</t>
  </si>
  <si>
    <t>biz/sms/quants/src/tradelib/conf/futuresctpbroker/ccwy_real.xml</t>
  </si>
  <si>
    <t>01bdadf7f1f5fb51d22015d1265d9a6d</t>
  </si>
  <si>
    <t>biz/sms/quants/src/tradelib/conf/futuresctpbroker/ccwy_simcffex.xml</t>
  </si>
  <si>
    <t>a04268eff8925c9e24d77f1ec9a46a0b</t>
  </si>
  <si>
    <t>biz/sms/quants/src/tradelib/conf/futuresctpbroker/cffc_real2.xml</t>
  </si>
  <si>
    <t>1d9506ad85b095842ca61e9638a83811</t>
  </si>
  <si>
    <t>biz/sms/quants/src/tradelib/conf/futuresctpbroker/cffc_real.xml</t>
  </si>
  <si>
    <t>23973076e308154462fddb3601f1599a</t>
  </si>
  <si>
    <t>biz/sms/quants/src/tradelib/conf/futuresctpbroker/cffc_simcffex.xml</t>
  </si>
  <si>
    <t>e3c57749e105f2cabdd4b7444e104bba</t>
  </si>
  <si>
    <t>biz/sms/quants/src/tradelib/conf/futuresctpbroker/cffc_sim.xml</t>
  </si>
  <si>
    <t>8ad79504883994ab30303f1037f147a3</t>
  </si>
  <si>
    <t>biz/sms/quants/src/tradelib/conf/futuresctpbroker/cifco_real2.xml</t>
  </si>
  <si>
    <t>96dfaac172ac511c95bfa4eee4af5196</t>
  </si>
  <si>
    <t>biz/sms/quants/src/tradelib/conf/futuresctpbroker/cifco_real.xml</t>
  </si>
  <si>
    <t>7416cc53ae2b788a3ad02b43e88f5fe6</t>
  </si>
  <si>
    <t>biz/sms/quants/src/tradelib/conf/futuresctpbroker/cjqh_real.xml</t>
  </si>
  <si>
    <t>ba9ce7ea48ae8fdf5ad10f7bcb549d97</t>
  </si>
  <si>
    <t>biz/sms/quants/src/tradelib/conf/futuresctpbroker/cqdh_real2.xml</t>
  </si>
  <si>
    <t>7ec79398f463252262be5e011d7e0f5a</t>
  </si>
  <si>
    <t>biz/sms/quants/src/tradelib/conf/futuresctpbroker/cyqh_real2.xml</t>
  </si>
  <si>
    <t>ca61c5428bb219a78572b0fac1b86f69</t>
  </si>
  <si>
    <t>biz/sms/quants/src/tradelib/conf/futuresctpbroker/dfhj_real.xml</t>
  </si>
  <si>
    <t>9653883ba49b93c180794a0b2a8a52f5</t>
  </si>
  <si>
    <t>biz/sms/quants/src/tradelib/conf/futuresctpbroker/dhqh_real.xml</t>
  </si>
  <si>
    <t>987912d73897704c1d704e452deb0b57</t>
  </si>
  <si>
    <t>biz/sms/quants/src/tradelib/conf/futuresctpbroker/dlqh_real.xml</t>
  </si>
  <si>
    <t>fc2221455342f9f80cc27c75be38132f</t>
  </si>
  <si>
    <t>biz/sms/quants/src/tradelib/conf/futuresctpbroker/donghai_real.xml</t>
  </si>
  <si>
    <t>a485833bb61bde3a624171c35be32bdb</t>
  </si>
  <si>
    <t>biz/sms/quants/src/tradelib/conf/futuresctpbroker/dtqh_real.xml</t>
  </si>
  <si>
    <t>7b523add484f6995cee6634ddddcbe56</t>
  </si>
  <si>
    <t>biz/sms/quants/src/tradelib/conf/futuresctpbroker/dtqh_simcffex.xml</t>
  </si>
  <si>
    <t>258730bcdff2db454257128f3c22dfa4</t>
  </si>
  <si>
    <t>biz/sms/quants/src/tradelib/conf/futuresctpbroker/dwqh_real2.xml</t>
  </si>
  <si>
    <t>de5a4f0c6311952146716e5300aa9807</t>
  </si>
  <si>
    <t>biz/sms/quants/src/tradelib/conf/futuresctpbroker/dxqh_real.xml</t>
  </si>
  <si>
    <t>40e7f93c806d24183ffeb8fd75d85192</t>
  </si>
  <si>
    <t>biz/sms/quants/src/tradelib/conf/futuresctpbroker/dyqh_real.xml</t>
  </si>
  <si>
    <t>5ffe4256484930eaa182c5ee1be261ab</t>
  </si>
  <si>
    <t>biz/sms/quants/src/tradelib/conf/futuresctpbroker/dyqh_test.xml</t>
  </si>
  <si>
    <t>135ac7934a9812873de3911007577358</t>
  </si>
  <si>
    <t>biz/sms/quants/src/tradelib/conf/futuresctpbroker/dzqh_real2.xml</t>
  </si>
  <si>
    <t>a6e7337647069535dd450e05d45519d9</t>
  </si>
  <si>
    <t>biz/sms/quants/src/tradelib/conf/futuresctpbroker/dzqh_real3.xml</t>
  </si>
  <si>
    <t>38a77e62262e389724f085945221633a</t>
  </si>
  <si>
    <t>biz/sms/quants/src/tradelib/conf/futuresctpbroker/dzqh_real.xml</t>
  </si>
  <si>
    <t>f781be7d4bfeeb6f68fa5fddb30cc55c</t>
  </si>
  <si>
    <t>biz/sms/quants/src/tradelib/conf/futuresctpbroker/dzqh_simcffex.xml</t>
  </si>
  <si>
    <t>f4d598798c44079104049160465510d8</t>
  </si>
  <si>
    <t>biz/sms/quants/src/tradelib/conf/futuresctpbroker/dzqh_test.xml</t>
  </si>
  <si>
    <t>3707769cd38f0cdcbc10e28e4fab4a7d</t>
  </si>
  <si>
    <t>biz/sms/quants/src/tradelib/conf/futuresctpbroker/fcfco_real2.xml</t>
  </si>
  <si>
    <t>a49b882e836be117db4a0c1ef70b9f29</t>
  </si>
  <si>
    <t>biz/sms/quants/src/tradelib/conf/futuresctpbroker/ftol_real2.xml</t>
  </si>
  <si>
    <t>ff2a9159929a150a48f509316d73a03c</t>
  </si>
  <si>
    <t>biz/sms/quants/src/tradelib/conf/futuresctpbroker/fzcif_real.xml</t>
  </si>
  <si>
    <t>1c339d697665d269981763d146009c4e</t>
  </si>
  <si>
    <t>biz/sms/quants/src/tradelib/conf/futuresctpbroker/fzqh_real.xml</t>
  </si>
  <si>
    <t>8a1b0894a9c02a7cff38f44340d42ca8</t>
  </si>
  <si>
    <t>biz/sms/quants/src/tradelib/conf/futuresctpbroker/fzqh_simcffex.xml</t>
  </si>
  <si>
    <t>5fd685820b8d4b373b775a184eb1a0f5</t>
  </si>
  <si>
    <t>biz/sms/quants/src/tradelib/conf/futuresctpbroker/gdqh_real2.xml</t>
  </si>
  <si>
    <t>26bfdae1b73be97340f3058c3dca9d53</t>
  </si>
  <si>
    <t>biz/sms/quants/src/tradelib/conf/futuresctpbroker/gdqh_real.xml</t>
  </si>
  <si>
    <t>a240e729e0849f31b5912fabf5ad0175</t>
  </si>
  <si>
    <t>biz/sms/quants/src/tradelib/conf/futuresctpbroker/gdqh_realzz.xml</t>
  </si>
  <si>
    <t>6f3550e97e71f4acffcde6d6fa7f9e2e</t>
  </si>
  <si>
    <t>biz/sms/quants/src/tradelib/conf/futuresctpbroker/gdqh_simcffex.xml</t>
  </si>
  <si>
    <t>3882a23c2af9ca0a2b6c6d5da82b0387</t>
  </si>
  <si>
    <t>biz/sms/quants/src/tradelib/conf/futuresctpbroker/gfqh_real1000.xml</t>
  </si>
  <si>
    <t>7fe2ecafb4f8c86e70e3196f48359ead</t>
  </si>
  <si>
    <t>biz/sms/quants/src/tradelib/conf/futuresctpbroker/gfqh_real2000.xml</t>
  </si>
  <si>
    <t>66a459afa55698e9454cb37d067984b2</t>
  </si>
  <si>
    <t>biz/sms/quants/src/tradelib/conf/futuresctpbroker/gfqh_real2001.xml</t>
  </si>
  <si>
    <t>dda6311f206a180f210991b550043a4e</t>
  </si>
  <si>
    <t>biz/sms/quants/src/tradelib/conf/futuresctpbroker/gfqh_real2002.xml</t>
  </si>
  <si>
    <t>c15187b0bc856ce4d9788e37b4e1e711</t>
  </si>
  <si>
    <t>biz/sms/quants/src/tradelib/conf/futuresctpbroker/gfqh_real9000IB.xml</t>
  </si>
  <si>
    <t>c3142c72954799e17d061e1d3ea83b84</t>
  </si>
  <si>
    <t>biz/sms/quants/src/tradelib/conf/futuresctpbroker/gfqh_real9000zx.xml</t>
  </si>
  <si>
    <t>ed331e3eb47f6226ea418cf54e06865e</t>
  </si>
  <si>
    <t>biz/sms/quants/src/tradelib/conf/futuresctpbroker/gfqh_real.xml</t>
  </si>
  <si>
    <t>0b148f68812c4324373c632db6177a6f</t>
  </si>
  <si>
    <t>biz/sms/quants/src/tradelib/conf/futuresctpbroker/gfqh_simcffex.xml</t>
  </si>
  <si>
    <t>5961c8f54c8b05c63943ff885059dc55</t>
  </si>
  <si>
    <t>biz/sms/quants/src/tradelib/conf/futuresctpbroker/gfqh_sim.xml</t>
  </si>
  <si>
    <t>a4f1d3ed5ab9583d17399ce7f005205a</t>
  </si>
  <si>
    <t>biz/sms/quants/src/tradelib/conf/futuresctpbroker/ghls_real.xml</t>
  </si>
  <si>
    <t>4cb334cfd869113246ad36e75a75679a</t>
  </si>
  <si>
    <t>biz/sms/quants/src/tradelib/conf/futuresctpbroker/ghqh_real.xml</t>
  </si>
  <si>
    <t>764957e3dbcc2a4decf63f72e62de1f1</t>
  </si>
  <si>
    <t>biz/sms/quants/src/tradelib/conf/futuresctpbroker/ghqh_simcffex.xml</t>
  </si>
  <si>
    <t>28825f2a1003ed21126425e7779007d3</t>
  </si>
  <si>
    <t>biz/sms/quants/src/tradelib/conf/futuresctpbroker/gjqh_real.xml</t>
  </si>
  <si>
    <t>5379a26c633ca52bcd4d94c54677b3d1</t>
  </si>
  <si>
    <t>biz/sms/quants/src/tradelib/conf/futuresctpbroker/gjqh_sim.xml</t>
  </si>
  <si>
    <t>15f0ece24908edd76331c98025566638</t>
  </si>
  <si>
    <t>biz/sms/quants/src/tradelib/conf/futuresctpbroker/gjqh_test.xml</t>
  </si>
  <si>
    <t>eafbdf6fc86db579fbe9b254277fcd40</t>
  </si>
  <si>
    <t>biz/sms/quants/src/tradelib/conf/futuresctpbroker/glqh_real.xml</t>
  </si>
  <si>
    <t>6f2da0781878440e73f80d89ccddb205</t>
  </si>
  <si>
    <t>biz/sms/quants/src/tradelib/conf/futuresctpbroker/gmqh_real.xml</t>
  </si>
  <si>
    <t>e78f6d067811fb87e7b1882be84d1c97</t>
  </si>
  <si>
    <t>biz/sms/quants/src/tradelib/conf/futuresctpbroker/gtjaqh_real2.xml</t>
  </si>
  <si>
    <t>a679dbf4ae370a1db07170a61d059673</t>
  </si>
  <si>
    <t>biz/sms/quants/src/tradelib/conf/futuresctpbroker/gtjaqh_real.xml</t>
  </si>
  <si>
    <t>a3f35b4e20e2583b65b9e951780e8c0d</t>
  </si>
  <si>
    <t>biz/sms/quants/src/tradelib/conf/futuresctpbroker/gtjaqh_sim.xml</t>
  </si>
  <si>
    <t>c04377f44ef7b1024d07377c53689c38</t>
  </si>
  <si>
    <t>biz/sms/quants/src/tradelib/conf/futuresctpbroker/gtjaqh_ssl.xml</t>
  </si>
  <si>
    <t>33217fa8884a02c9f19f1c03ed70f36e</t>
  </si>
  <si>
    <t>biz/sms/quants/src/tradelib/conf/futuresctpbroker/gtjaqh_test.xml</t>
  </si>
  <si>
    <t>49ec6921d33ccee6f0c5968da0c3dbae</t>
  </si>
  <si>
    <t>biz/sms/quants/src/tradelib/conf/futuresctpbroker/gtzgqh_real.xml</t>
  </si>
  <si>
    <t>7f0dccb3a8318a81c34450d7f19804f0</t>
  </si>
  <si>
    <t>biz/sms/quants/src/tradelib/conf/futuresctpbroker/gtzgqh_sim.xml</t>
  </si>
  <si>
    <t>fb850dfa92fc2997c45640b868742c2f</t>
  </si>
  <si>
    <t>biz/sms/quants/src/tradelib/conf/futuresctpbroker/guodu_real2.xml</t>
  </si>
  <si>
    <t>d7171103bce26f2fec5931db477046d7</t>
  </si>
  <si>
    <t>biz/sms/quants/src/tradelib/conf/futuresctpbroker/gxqh_real.xml</t>
  </si>
  <si>
    <t>6c5c9541d1358b9beb76459147a48f06</t>
  </si>
  <si>
    <t>biz/sms/quants/src/tradelib/conf/futuresctpbroker/gxqh_sim.xml</t>
  </si>
  <si>
    <t>a6bbff4d732cc9bffee8611bf2c260ea</t>
  </si>
  <si>
    <t>biz/sms/quants/src/tradelib/conf/futuresctpbroker/gyqh_real.xml</t>
  </si>
  <si>
    <t>d1079adcb6105d6bb0e91720c86a49b0</t>
  </si>
  <si>
    <t>biz/sms/quants/src/tradelib/conf/futuresctpbroker/haqh_real.xml</t>
  </si>
  <si>
    <t>4ebb5ba1e0279cabb96f48d4ddc028dd</t>
  </si>
  <si>
    <t>biz/sms/quants/src/tradelib/conf/futuresctpbroker/haqh_sim.xml</t>
  </si>
  <si>
    <t>673dba09d23c52a2ca5737cb900cd643</t>
  </si>
  <si>
    <t>biz/sms/quants/src/tradelib/conf/futuresctpbroker/hhdy_real2n.xml</t>
  </si>
  <si>
    <t>674b587c723040579b9cfa10bf6300e9</t>
  </si>
  <si>
    <t>biz/sms/quants/src/tradelib/conf/futuresctpbroker/hhdy_real2.xml</t>
  </si>
  <si>
    <t>4eae4deeef579d3928f43a5a5ce30609</t>
  </si>
  <si>
    <t>biz/sms/quants/src/tradelib/conf/futuresctpbroker/hicend_real.xml</t>
  </si>
  <si>
    <t>09a80e0dc7a3b7885338b6a7ff59d519</t>
  </si>
  <si>
    <t>biz/sms/quants/src/tradelib/conf/futuresctpbroker/hicend_sim.xml</t>
  </si>
  <si>
    <t>d304862b71f809e0dc3395071af9819e</t>
  </si>
  <si>
    <t>biz/sms/quants/src/tradelib/conf/futuresctpbroker/hrqh_real.xml</t>
  </si>
  <si>
    <t>2a09850ce37b4bdff2da9d84b0e386d9</t>
  </si>
  <si>
    <t>biz/sms/quants/src/tradelib/conf/futuresctpbroker/hrqh_sim.xml</t>
  </si>
  <si>
    <t>3de654f391cd1383d671bdce38d6bb35</t>
  </si>
  <si>
    <t>biz/sms/quants/src/tradelib/conf/futuresctpbroker/hsqh_real.xml</t>
  </si>
  <si>
    <t>ed7bfa5d4118292d24dcf6c5d58fce3e</t>
  </si>
  <si>
    <t>biz/sms/quants/src/tradelib/conf/futuresctpbroker/htqh_real11.xml</t>
  </si>
  <si>
    <t>20c786bd25ba4bc0e6a87e9445dd9008</t>
  </si>
  <si>
    <t>biz/sms/quants/src/tradelib/conf/futuresctpbroker/htqh_real3.xml</t>
  </si>
  <si>
    <t>093f32dcc515968a11e2e08436c34b78</t>
  </si>
  <si>
    <t>biz/sms/quants/src/tradelib/conf/futuresctpbroker/htqh_realudp.xml</t>
  </si>
  <si>
    <t>34bb8e5f74b2ac462352fb42e5f338f7</t>
  </si>
  <si>
    <t>biz/sms/quants/src/tradelib/conf/futuresctpbroker/htqh_real.xml</t>
  </si>
  <si>
    <t>8b764f9b39ceb6b469cbec702610e9e1</t>
  </si>
  <si>
    <t>biz/sms/quants/src/tradelib/conf/futuresctpbroker/htqh_realzx.xml</t>
  </si>
  <si>
    <t>9236efefc2f17005a157777efef7321f</t>
  </si>
  <si>
    <t>biz/sms/quants/src/tradelib/conf/futuresctpbroker/htqh_simcffex.xml</t>
  </si>
  <si>
    <t>d30426900589f998a0aa5e27b3b3cced</t>
  </si>
  <si>
    <t>biz/sms/quants/src/tradelib/conf/futuresctpbroker/htqh_sim.xml</t>
  </si>
  <si>
    <t>427302826a42adbea719125715df169b</t>
  </si>
  <si>
    <t>biz/sms/quants/src/tradelib/conf/futuresctpbroker/hwqh_real.xml</t>
  </si>
  <si>
    <t>6910df549a94b4086a286441e93e501d</t>
  </si>
  <si>
    <t>biz/sms/quants/src/tradelib/conf/futuresctpbroker/hxqh_real2.xml</t>
  </si>
  <si>
    <t>0cea773843471af5910fa491b8a3389c</t>
  </si>
  <si>
    <t>biz/sms/quants/src/tradelib/conf/futuresctpbroker/hxqh_real.xml</t>
  </si>
  <si>
    <t>485606aa81548275af761387a08b13a6</t>
  </si>
  <si>
    <t>biz/sms/quants/src/tradelib/conf/futuresctpbroker/hxqh_simcffex.xml</t>
  </si>
  <si>
    <t>f50a9e0b6b9bd06320cebb471306538b</t>
  </si>
  <si>
    <t>biz/sms/quants/src/tradelib/conf/futuresctpbroker/hyqh_real.xml</t>
  </si>
  <si>
    <t>5b5be12098c05baed204e939f752f233</t>
  </si>
  <si>
    <t>biz/sms/quants/src/tradelib/conf/futuresctpbroker/jhqh_real.xml</t>
  </si>
  <si>
    <t>b594f2b971b758f3b4b696c85ebb0ec4</t>
  </si>
  <si>
    <t>biz/sms/quants/src/tradelib/conf/futuresctpbroker/jnqh_real2.xml</t>
  </si>
  <si>
    <t>53f6a754007001e1bc3e9f85a4a97157</t>
  </si>
  <si>
    <t>biz/sms/quants/src/tradelib/conf/futuresctpbroker/jrqh_real2.xml</t>
  </si>
  <si>
    <t>d39bd86325f9a865fa4f25fec751ada8</t>
  </si>
  <si>
    <t>biz/sms/quants/src/tradelib/conf/futuresctpbroker/jrqh_sim.xml</t>
  </si>
  <si>
    <t>c285f089ec10fb641a2a8ebc8f5af6eb</t>
  </si>
  <si>
    <t>biz/sms/quants/src/tradelib/conf/futuresctpbroker/jshy_real.xml</t>
  </si>
  <si>
    <t>87b18a5cc4db56507052ce07dea724f5</t>
  </si>
  <si>
    <t>biz/sms/quants/src/tradelib/conf/futuresctpbroker/jtqh_real2.xml</t>
  </si>
  <si>
    <t>118047ced72c4cd4cb18370618d7baa4</t>
  </si>
  <si>
    <t>biz/sms/quants/src/tradelib/conf/futuresctpbroker/jxqh_sim.xml</t>
  </si>
  <si>
    <t>c1d9dd40db5485ee610e6f23420e669a</t>
  </si>
  <si>
    <t>biz/sms/quants/src/tradelib/conf/futuresctpbroker/jyqh_real.xml</t>
  </si>
  <si>
    <t>af8b68cf1191a98d14402f164148177d</t>
  </si>
  <si>
    <t>biz/sms/quants/src/tradelib/conf/futuresctpbroker/ldqh_real.xml</t>
  </si>
  <si>
    <t>769a228b72c951618bdb32b4587f21bf</t>
  </si>
  <si>
    <t>biz/sms/quants/src/tradelib/conf/futuresctpbroker/lmqh_real.xml</t>
  </si>
  <si>
    <t>deeaac990d3edb401f82509b5c67b8f7</t>
  </si>
  <si>
    <t>biz/sms/quants/src/tradelib/conf/futuresctpbroker/lyqh_real2.xml</t>
  </si>
  <si>
    <t>2eb3626bed88468407ada67afb763583</t>
  </si>
  <si>
    <t>biz/sms/quants/src/tradelib/conf/futuresctpbroker/lzqh_real.xml</t>
  </si>
  <si>
    <t>426cf80569133342fcd3898491e8fc41</t>
  </si>
  <si>
    <t>biz/sms/quants/src/tradelib/conf/futuresctpbroker/meyqh_real.xml</t>
  </si>
  <si>
    <t>06bb7ecddc87b9ae4ffcb0b41bcf23d0</t>
  </si>
  <si>
    <t>biz/sms/quants/src/tradelib/conf/futuresctpbroker/meyqh_realzx.xml</t>
  </si>
  <si>
    <t>581411d63d22dabf60788b87a46b9fa0</t>
  </si>
  <si>
    <t>biz/sms/quants/src/tradelib/conf/futuresctpbroker/meyqh_simcffex.xml</t>
  </si>
  <si>
    <t>776af1ffc35c121bb8177e9a3fa665ae</t>
  </si>
  <si>
    <t>biz/sms/quants/src/tradelib/conf/futuresctpbroker/nhqh_real2.xml</t>
  </si>
  <si>
    <t>b3cefa63ebbb68a2fcf8bdf0f9ebedde</t>
  </si>
  <si>
    <t>biz/sms/quants/src/tradelib/conf/futuresctpbroker/nzqh_real2.xml</t>
  </si>
  <si>
    <t>5ad60861d274f230d4079dd7be0e8173</t>
  </si>
  <si>
    <t>biz/sms/quants/src/tradelib/conf/futuresctpbroker/paqh_real2.xml</t>
  </si>
  <si>
    <t>1cd7aca95c1ea6f4870e3ed17e22c110</t>
  </si>
  <si>
    <t>biz/sms/quants/src/tradelib/conf/futuresctpbroker/paqh_sim.xml</t>
  </si>
  <si>
    <t>756df014f87d5fb5aeaaf1b05bedda09</t>
  </si>
  <si>
    <t>biz/sms/quants/src/tradelib/conf/futuresctpbroker/rdqh_real.xml</t>
  </si>
  <si>
    <t>447779f593d6bf22e95371257dbfd5a6</t>
  </si>
  <si>
    <t>biz/sms/quants/src/tradelib/conf/futuresctpbroker/rlqh_real.xml</t>
  </si>
  <si>
    <t>c12ce25b1fa97b94f4768d7ac51f3797</t>
  </si>
  <si>
    <t>biz/sms/quants/src/tradelib/conf/futuresctpbroker/rlqh_simcffex.xml</t>
  </si>
  <si>
    <t>83f61de8bb04cb45bbffcd54e4b03926</t>
  </si>
  <si>
    <t>biz/sms/quants/src/tradelib/conf/futuresctpbroker/scqh_real.xml</t>
  </si>
  <si>
    <t>21042ab80fb75617264771e78d192fef</t>
  </si>
  <si>
    <t>biz/sms/quants/src/tradelib/conf/futuresctpbroker/scqh_sim.xml</t>
  </si>
  <si>
    <t>d30fd2f2126e2569bad51a9f9a0552e8</t>
  </si>
  <si>
    <t>biz/sms/quants/src/tradelib/conf/futuresctpbroker/sdzz_real.xml</t>
  </si>
  <si>
    <t>8a0e7f689e4de533e82d4a04a1abb9de</t>
  </si>
  <si>
    <t>biz/sms/quants/src/tradelib/conf/futuresctpbroker/sdzz_simcffex.xml</t>
  </si>
  <si>
    <t>d7e1a042c86ba3459fbfd2f245ab673e</t>
  </si>
  <si>
    <t>biz/sms/quants/src/tradelib/conf/futuresctpbroker/shdh_real.xml</t>
  </si>
  <si>
    <t>0d432f62ef42c4ad1b29cc9c141e1f6f</t>
  </si>
  <si>
    <t>biz/sms/quants/src/tradelib/conf/futuresctpbroker/shdy_real.xml</t>
  </si>
  <si>
    <t>0af3251cf0dac2759d01d6d70e88d702</t>
  </si>
  <si>
    <t>biz/sms/quants/src/tradelib/conf/futuresctpbroker/shdy_test.xml</t>
  </si>
  <si>
    <t>104fa8ef4f1dbcd7e9dcac6340d91119</t>
  </si>
  <si>
    <t>biz/sms/quants/src/tradelib/conf/futuresctpbroker/shjyqh_real2.xml</t>
  </si>
  <si>
    <t>09f91c91f7e9787cdb1ecfd8f735c656</t>
  </si>
  <si>
    <t>biz/sms/quants/src/tradelib/conf/futuresctpbroker/shjyqh_real4.xml</t>
  </si>
  <si>
    <t>ef854db3893cc0243ff35ea86cfb9cb6</t>
  </si>
  <si>
    <t>biz/sms/quants/src/tradelib/conf/futuresctpbroker/shjyqh_real.xml</t>
  </si>
  <si>
    <t>18d5223bf906ef56f787e8f15bb4ccd2</t>
  </si>
  <si>
    <t>biz/sms/quants/src/tradelib/conf/futuresctpbroker/shjyqh_sim.xml</t>
  </si>
  <si>
    <t>0b4674765573b4295e2ad30a01d0228c</t>
  </si>
  <si>
    <t>biz/sms/quants/src/tradelib/conf/futuresctpbroker/shzq_real2.xml</t>
  </si>
  <si>
    <t>086554706ed98918599cdedf3dc9d610</t>
  </si>
  <si>
    <t>biz/sms/quants/src/tradelib/conf/futuresctpbroker/shzq_real.xml</t>
  </si>
  <si>
    <t>ce6e63b0a48a58821d97aa356e05f862</t>
  </si>
  <si>
    <t>biz/sms/quants/src/tradelib/conf/futuresctpbroker/shzq_simcffex.xml</t>
  </si>
  <si>
    <t>87ac31d7ec1b7601175e121b052bb5dd</t>
  </si>
  <si>
    <t>biz/sms/quants/src/tradelib/conf/futuresctpbroker/shzq_sim.xml</t>
  </si>
  <si>
    <t>6698a3076d11c2f8447826a33d066f5f</t>
  </si>
  <si>
    <t>biz/sms/quants/src/tradelib/conf/futuresctpbroker/sywg_real3.xml</t>
  </si>
  <si>
    <t>e78a379b91e68d30bb2deeb8609a7648</t>
  </si>
  <si>
    <t>biz/sms/quants/src/tradelib/conf/futuresctpbroker/sywg_real4.xml</t>
  </si>
  <si>
    <t>0dfd6b75c7a6fc626771a01ef7a5c193</t>
  </si>
  <si>
    <t>biz/sms/quants/src/tradelib/conf/futuresctpbroker/sywg_real.xml</t>
  </si>
  <si>
    <t>cf49b0c8e764dde0ec3328e277cdea4f</t>
  </si>
  <si>
    <t>biz/sms/quants/src/tradelib/conf/futuresctpbroker/sywg_simcffex.xml</t>
  </si>
  <si>
    <t>f732beb21ecd4af38259bcfdde7ebd33</t>
  </si>
  <si>
    <t>biz/sms/quants/src/tradelib/conf/futuresctpbroker/sywg_sim.xml</t>
  </si>
  <si>
    <t>fa14e00b0b3ae7d6ee582e2e835d5257</t>
  </si>
  <si>
    <t>biz/sms/quants/src/tradelib/conf/futuresctpbroker/szjh_real.xml</t>
  </si>
  <si>
    <t>0e6e3871099df639a3a52eb5d8c64081</t>
  </si>
  <si>
    <t>biz/sms/quants/src/tradelib/conf/futuresctpbroker/szsqh_real.xml</t>
  </si>
  <si>
    <t>0970a4c604ad92c8e31bf8231a7c3083</t>
  </si>
  <si>
    <t>biz/sms/quants/src/tradelib/conf/futuresctpbroker/tfqh_real.xml</t>
  </si>
  <si>
    <t>0499a465a8c2f6567f9bc1464c60aaf7</t>
  </si>
  <si>
    <t>biz/sms/quants/src/tradelib/conf/futuresctpbroker/thqh_real.xml</t>
  </si>
  <si>
    <t>effdd0b24791d9f700a83c73e0656f95</t>
  </si>
  <si>
    <t>biz/sms/quants/src/tradelib/conf/futuresctpbroker/thqh_simcffex.xml</t>
  </si>
  <si>
    <t>fefaa6cafe86ea721a1e44d73e0fc6cb</t>
  </si>
  <si>
    <t>biz/sms/quants/src/tradelib/conf/futuresctpbroker/tlqh_real2.xml</t>
  </si>
  <si>
    <t>ccd083476515de8f060de2c2f754fc5d</t>
  </si>
  <si>
    <t>biz/sms/quants/src/tradelib/conf/futuresctpbroker/tlqh_sim.xml</t>
  </si>
  <si>
    <t>fed575700b426af0edbde0782b0485e1</t>
  </si>
  <si>
    <t>biz/sms/quants/src/tradelib/conf/futuresctpbroker/tqqh_real.xml</t>
  </si>
  <si>
    <t>88669276d3734601368a5f832fa6e652</t>
  </si>
  <si>
    <t>biz/sms/quants/src/tradelib/conf/futuresctpbroker/tqqh_simcffex.xml</t>
  </si>
  <si>
    <t>da5ae96ad9be4adf8c8c41c28da2b6ea</t>
  </si>
  <si>
    <t>biz/sms/quants/src/tradelib/conf/futuresctpbroker/wdqh_real2.xml</t>
  </si>
  <si>
    <t>0f5032c55ee64513f863025eff51af4a</t>
  </si>
  <si>
    <t>biz/sms/quants/src/tradelib/conf/futuresctpbroker/wkqh_real2.xml</t>
  </si>
  <si>
    <t>128ff643844f170474212fdcaf3df0d6</t>
  </si>
  <si>
    <t>biz/sms/quants/src/tradelib/conf/futuresctpbroker/wxgl_real2.xml</t>
  </si>
  <si>
    <t>8ef85614a05a4cfee36e5cd37346af73</t>
  </si>
  <si>
    <t>biz/sms/quants/src/tradelib/conf/futuresctpbroker/xbqh_real.xml</t>
  </si>
  <si>
    <t>ae369a05696b1af8bc855cfcbdeb151c</t>
  </si>
  <si>
    <t>biz/sms/quants/src/tradelib/conf/futuresctpbroker/xcqh_real.xml</t>
  </si>
  <si>
    <t>09898024346ea1303938b1809520ba0e</t>
  </si>
  <si>
    <t>biz/sms/quants/src/tradelib/conf/futuresctpbroker/xcqh_sim.xml</t>
  </si>
  <si>
    <t>e038295261de91bbcb893937dac265dc</t>
  </si>
  <si>
    <t>biz/sms/quants/src/tradelib/conf/futuresctpbroker/xnqh_real.xml</t>
  </si>
  <si>
    <t>98cd902ebd861cc7e0ba6209ddfcf539</t>
  </si>
  <si>
    <t>biz/sms/quants/src/tradelib/conf/futuresctpbroker/xsjqh_real.xml</t>
  </si>
  <si>
    <t>31a36bcd0f73007af12bfcaa53047f78</t>
  </si>
  <si>
    <t>biz/sms/quants/src/tradelib/conf/futuresctpbroker/xyqh_real2.xml</t>
  </si>
  <si>
    <t>059e345283506211838e4dcda12c5be5</t>
  </si>
  <si>
    <t>biz/sms/quants/src/tradelib/conf/futuresctpbroker/xyqh_real.xml</t>
  </si>
  <si>
    <t>b0d005d7942dc5c930b96f559e4f4c32</t>
  </si>
  <si>
    <t>biz/sms/quants/src/tradelib/conf/futuresctpbroker/xyqh_realzx.xml</t>
  </si>
  <si>
    <t>1e1f8810bdcf214dc4c261a30b53d383</t>
  </si>
  <si>
    <t>biz/sms/quants/src/tradelib/conf/futuresctpbroker/xyqh_simcffex.xml</t>
  </si>
  <si>
    <t>3d41a3ec946b0dc445234079b9be9503</t>
  </si>
  <si>
    <t>biz/sms/quants/src/tradelib/conf/futuresctpbroker/xyqh_sim.xml</t>
  </si>
  <si>
    <t>f3d429affd3784778031be5304eb4fee</t>
  </si>
  <si>
    <t>biz/sms/quants/src/tradelib/conf/futuresctpbroker/yaqh_real.xml</t>
  </si>
  <si>
    <t>e1312b79bdce6055e3359e0e3b68471f</t>
  </si>
  <si>
    <t>biz/sms/quants/src/tradelib/conf/futuresctpbroker/yaqh_sim.xml</t>
  </si>
  <si>
    <t>d86b09f80e61367ec24349a95c86c53b</t>
  </si>
  <si>
    <t>biz/sms/quants/src/tradelib/conf/futuresctpbroker/ydqh_real.xml</t>
  </si>
  <si>
    <t>29707e06466442e8f1847c9cc07cb81f</t>
  </si>
  <si>
    <t>biz/sms/quants/src/tradelib/conf/futuresctpbroker/ydqh_simcffex.xml</t>
  </si>
  <si>
    <t>9a3d3293a922ab3092bdedbd9c5212be</t>
  </si>
  <si>
    <t>biz/sms/quants/src/tradelib/conf/futuresctpbroker/ydqh_sim.xml</t>
  </si>
  <si>
    <t>322f004c6d2d6400a2e196b24d63d90f</t>
  </si>
  <si>
    <t>biz/sms/quants/src/tradelib/conf/futuresctpbroker/yhqh_real1.xml</t>
  </si>
  <si>
    <t>c2e2a667856a070cbe1fad0e58fb5226</t>
  </si>
  <si>
    <t>biz/sms/quants/src/tradelib/conf/futuresctpbroker/yhqh_real.xml</t>
  </si>
  <si>
    <t>538b081c01a34661b551d52c58c232f0</t>
  </si>
  <si>
    <t>biz/sms/quants/src/tradelib/conf/futuresctpbroker/yhqh_simcffex.xml</t>
  </si>
  <si>
    <t>16c6c2d9ef27482add2ce956dc13ecc2</t>
  </si>
  <si>
    <t>biz/sms/quants/src/tradelib/conf/futuresctpbroker/yhqh_sim.xml</t>
  </si>
  <si>
    <t>f320c9c3adeb0107676f063f689e7ead</t>
  </si>
  <si>
    <t>biz/sms/quants/src/tradelib/conf/futuresctpbroker/yide_real.xml</t>
  </si>
  <si>
    <t>081f7a1c682a5511cc1b878c50d3f540</t>
  </si>
  <si>
    <t>biz/sms/quants/src/tradelib/conf/futuresctpbroker/zcqh_real.xml</t>
  </si>
  <si>
    <t>06e7a3711920e70a619ca13b4243677f</t>
  </si>
  <si>
    <t>biz/sms/quants/src/tradelib/conf/futuresctpbroker/zdqh_real2.xml</t>
  </si>
  <si>
    <t>5bd68613ea3c7711695ffe62247c93a3</t>
  </si>
  <si>
    <t>biz/sms/quants/src/tradelib/conf/futuresctpbroker/zdqh_realzx.xml</t>
  </si>
  <si>
    <t>d761e08aca6be324b0fe000c5995e3ec</t>
  </si>
  <si>
    <t>biz/sms/quants/src/tradelib/conf/futuresctpbroker/zdqh_sim.xml</t>
  </si>
  <si>
    <t>b9f677c5185b173a546cd956549e0906</t>
  </si>
  <si>
    <t>biz/sms/quants/src/tradelib/conf/futuresctpbroker/zdqh_simzx.xml</t>
  </si>
  <si>
    <t>6fdd4f6768e631157c7e6e96203ccd5d</t>
  </si>
  <si>
    <t>biz/sms/quants/src/tradelib/conf/futuresctpbroker/zgqh_real2.xml</t>
  </si>
  <si>
    <t>d5fb498f35870b4384a214385819a00e</t>
  </si>
  <si>
    <t>biz/sms/quants/src/tradelib/conf/futuresctpbroker/zjdd_real2.xml</t>
  </si>
  <si>
    <t>e942df08294dbc8175fbd1aae7b1e7f7</t>
  </si>
  <si>
    <t>biz/sms/quants/src/tradelib/conf/futuresctpbroker/zjs_simcffex.xml</t>
  </si>
  <si>
    <t>369139a8890f645d88f8669f5f59656d</t>
  </si>
  <si>
    <t>biz/sms/quants/src/tradelib/conf/futuresctpbroker/zjxh_real1.xml</t>
  </si>
  <si>
    <t>1acbcc1a1b836da33c722134719d8b69</t>
  </si>
  <si>
    <t>biz/sms/quants/src/tradelib/conf/futuresctpbroker/zjxh_real.xml</t>
  </si>
  <si>
    <t>3ef7dd1d6e85c58e278136ffa0d96669</t>
  </si>
  <si>
    <t>biz/sms/quants/src/tradelib/conf/futuresctpbroker/zjxh_simcffex.xml</t>
  </si>
  <si>
    <t>d4aaca3e94457d119cff6b30657835ad</t>
  </si>
  <si>
    <t>biz/sms/quants/src/tradelib/conf/futuresctpbroker/zlqh_real2.xml</t>
  </si>
  <si>
    <t>15da2dd0ac5618d0fb7391ac299cb23a</t>
  </si>
  <si>
    <t>biz/sms/quants/src/tradelib/conf/futuresctpbroker/zlqh_simcffex.xml</t>
  </si>
  <si>
    <t>bef64067625a1d0eab5878b0cfa34f34</t>
  </si>
  <si>
    <t>biz/sms/quants/src/tradelib/conf/futuresctpbroker/zlqh_sim.xml</t>
  </si>
  <si>
    <t>59fa2e0370ab88136cc8c865cfe1e00b</t>
  </si>
  <si>
    <t>biz/sms/quants/src/tradelib/conf/futuresctpbroker/zlqh_test.xml</t>
  </si>
  <si>
    <t>3457d05573bf645501ad71af1ca2e491</t>
  </si>
  <si>
    <t>biz/sms/quants/src/tradelib/conf/futuresctpbroker/zrhx_real2.xml</t>
  </si>
  <si>
    <t>8eb125579e483d5158c952c8358999e9</t>
  </si>
  <si>
    <t>biz/sms/quants/src/tradelib/conf/futuresctpbroker/zrhx_real.xml</t>
  </si>
  <si>
    <t>0984b7e47a8df79abfe173dad89ead59</t>
  </si>
  <si>
    <t>biz/sms/quants/src/tradelib/conf/futuresctpbroker/zrhx_realzx.xml</t>
  </si>
  <si>
    <t>b88c5d75ab461d76e527f473375f55e1</t>
  </si>
  <si>
    <t>biz/sms/quants/src/tradelib/conf/futuresctpbroker/zrhx_simcffex.xml</t>
  </si>
  <si>
    <t>d167b2a80ab102c3cf068146a1baff7d</t>
  </si>
  <si>
    <t>biz/sms/quants/src/tradelib/conf/futuresctpbroker/zsqh_real.xml</t>
  </si>
  <si>
    <t>ca26d6b1b7e9055e2c27981c69910c36</t>
  </si>
  <si>
    <t>biz/sms/quants/src/tradelib/conf/futuresctpbroker/zsqh_sim.xml</t>
  </si>
  <si>
    <t>8e0afa265c617d0889907993fa73b388</t>
  </si>
  <si>
    <t>biz/sms/quants/src/tradelib/conf/futuresctpbroker/zsqh_test.xml</t>
  </si>
  <si>
    <t>22f4aa163519541bc286eb9d1a97349f</t>
  </si>
  <si>
    <t>biz/sms/quants/src/tradelib/conf/futuresctpbroker/zxjt_real2.xml</t>
  </si>
  <si>
    <t>eb359592c43a3a9590c0b026f75e03b0</t>
  </si>
  <si>
    <t>biz/sms/quants/src/tradelib/conf/futuresctpbroker/zxjt_real.xml</t>
  </si>
  <si>
    <t>0f599dc56bd6cd9a43220db94eb9190a</t>
  </si>
  <si>
    <t>biz/sms/quants/src/tradelib/conf/futuresctpbroker/zxjt_simcffex.xml</t>
  </si>
  <si>
    <t>3896f516f4843caf48e3c194ece5a7ce</t>
  </si>
  <si>
    <t>biz/sms/quants/src/tradelib/conf/futuresctpbroker/zxxj_real1.xml</t>
  </si>
  <si>
    <t>d67536fe18357ca369defc1b4b215334</t>
  </si>
  <si>
    <t>biz/sms/quants/src/tradelib/conf/futuresctpbroker/zxxj_real3.xml</t>
  </si>
  <si>
    <t>2b7a092cf7872a58486ad4c6b6fd453d</t>
  </si>
  <si>
    <t>biz/sms/quants/src/tradelib/conf/futuresctpbroker/zxxj_real.xml</t>
  </si>
  <si>
    <t>da1619ae8dc08d4c837f01dd7e762480</t>
  </si>
  <si>
    <t>biz/sms/quants/src/tradelib/conf/futuresctpbroker/zxxj_simcffex.xml</t>
  </si>
  <si>
    <t>c62b52ac93a6d83961c5549935cf7c5e</t>
  </si>
  <si>
    <t>biz/sms/quants/src/tradelib/conf/futuresctpbroker/zxxj_sim.xml</t>
  </si>
  <si>
    <t>45420641075922bc61536f59a340ede4</t>
  </si>
  <si>
    <t>biz/sms/quants/src/tradelib/conf/futuresctpbroker/zygj_real.xml</t>
  </si>
  <si>
    <t>9384c72e046741881944684fa09c3e09</t>
  </si>
  <si>
    <t>biz/sms/quants/src/tradelib/conf/futuresctpbroker/zzqh_real.xml</t>
  </si>
  <si>
    <t>3770981f899129a491f18c3432b34e59</t>
  </si>
  <si>
    <t>biz/sms/quants/src/tradelib/conf/futuresctpbroker/zzqh_realzx.xml</t>
  </si>
  <si>
    <t>bddcef179758183eddc6fb95972b7fd7</t>
  </si>
  <si>
    <t>biz/sms/quants/src/tradelib/conf/futuresctpbroker/zzqh_simcffex.xml</t>
  </si>
  <si>
    <t>853c2fa631c3999d3c2984aa37ef6674</t>
  </si>
  <si>
    <t>biz/sms/quants/src/tradelib/conf/hsconnectcfg/t2sdk1.ini</t>
  </si>
  <si>
    <t>7121db93c2f9888979453255c3def28e</t>
  </si>
  <si>
    <t>biz/sms/quants/src/tradelib/conf/hxenv.ini</t>
  </si>
  <si>
    <t>ccf78f15c2f33bfc8b36bee9c9ef427b</t>
  </si>
  <si>
    <t>biz/sms/quants/src/tradelib/conf/node.ini</t>
  </si>
  <si>
    <t>bc1be50f9ed35078aed25d62d94b2e9f</t>
  </si>
  <si>
    <t>biz/sms/quants/src/tradelib/conf/route.ini</t>
  </si>
  <si>
    <t>1871e8b497a91e2f76cb07401c53f726</t>
  </si>
  <si>
    <t>biz/sms/quants/src/tradelib/conf/subscribe.ini</t>
  </si>
  <si>
    <t>e020b0162d1713fc47d65f2141fc0c4b</t>
  </si>
  <si>
    <t>biz/sms/quants/src/tradelib/conf/thostenv.ini</t>
  </si>
  <si>
    <t>8c2fd9295f2b542dd15a60ab9d0ae248</t>
  </si>
  <si>
    <t>biz/sms/quants/src/tradelib/doc/FunID.ini</t>
  </si>
  <si>
    <t>715fb22e22ca2d1a310387fb184f3916</t>
  </si>
  <si>
    <t>biz/sms/quants/src/util/libevent_sourcecodes/autogen.sh</t>
  </si>
  <si>
    <t>2679337c2cb89de8659cb560334fb020</t>
  </si>
  <si>
    <t>biz/sms/quants/src/util/libevent_sourcecodes/event_rpcgen.py</t>
  </si>
  <si>
    <t>d60c1ad79c8d568bd3f7763aa3ec5a18</t>
  </si>
  <si>
    <t>biz/sms/quants/src/util/libevent_sourcecodes/ltmain.sh</t>
  </si>
  <si>
    <t>077a0aa5474ecef178b83ecaca449c9e</t>
  </si>
  <si>
    <t>biz/sms/quants/src/util/libevent_sourcecodes/test/rpcgen_wrapper.sh</t>
  </si>
  <si>
    <t>94b9a0211960dd7d40f58661bfcbce58</t>
  </si>
  <si>
    <t>biz/sms/quants/src/util/libevent_sourcecodes/test/test.sh</t>
  </si>
  <si>
    <t>044c04e33e4f7e0a3e434a06af665335</t>
  </si>
  <si>
    <t>biz/sms/quants/src/util/librdkafka-master/dev-conf.sh</t>
  </si>
  <si>
    <t>d974085dfea9a410e35b0bab7cc20a37</t>
  </si>
  <si>
    <t>biz/sms/quants/src/util/librdkafka-master/lds-gen.py</t>
  </si>
  <si>
    <t>c39286511caa1cd97b8f6ccb02f0df0b</t>
  </si>
  <si>
    <t>biz/sms/quants/src/util/librdkafka-master/packaging/get_version.py</t>
  </si>
  <si>
    <t>14cbd2b154596f40dce5e96b392566cd</t>
  </si>
  <si>
    <t>biz/sms/quants/src/util/librdkafka-master/packaging/homebrew/brew-update-pr.sh</t>
  </si>
  <si>
    <t>b007ad7303a642c0b5c711bb8ae64416</t>
  </si>
  <si>
    <t>biz/sms/quants/src/util/librdkafka-master/packaging/nuget/artifact.py</t>
  </si>
  <si>
    <t>fc26755d4ce4879958317cfaffafbcc6</t>
  </si>
  <si>
    <t>biz/sms/quants/src/util/librdkafka-master/packaging/nuget/nuget.sh</t>
  </si>
  <si>
    <t>e39125a70b3c73e5f7295625a5ae6eb2</t>
  </si>
  <si>
    <t>biz/sms/quants/src/util/librdkafka-master/packaging/nuget/packaging.py</t>
  </si>
  <si>
    <t>1de905bd4ab06ae74847f87a8598fe63</t>
  </si>
  <si>
    <t>biz/sms/quants/src/util/librdkafka-master/packaging/nuget/release.py</t>
  </si>
  <si>
    <t>d4b9d8b50b5d946cdf598ae72c498c6f</t>
  </si>
  <si>
    <t>biz/sms/quants/src/util/librdkafka-master/packaging/nuget/zfile/__init__.py</t>
  </si>
  <si>
    <t>biz/sms/quants/src/util/librdkafka-master/packaging/nuget/zfile/zfile.py</t>
  </si>
  <si>
    <t>21a2166ba3a9086df89f31a026d35705</t>
  </si>
  <si>
    <t>biz/sms/quants/src/util/librdkafka-master/packaging/tools/build-debian.sh</t>
  </si>
  <si>
    <t>ef4d9bfc154aff773288d148e6eef7c8</t>
  </si>
  <si>
    <t>biz/sms/quants/src/util/librdkafka-master/tests/broker_version_tests.py</t>
  </si>
  <si>
    <t>da74b6b8f9d7368175a0e9f384e5e477</t>
  </si>
  <si>
    <t>biz/sms/quants/src/util/librdkafka-master/tests/buildbox.sh</t>
  </si>
  <si>
    <t>05ba6f9a617e5be2d03411979b81d62b</t>
  </si>
  <si>
    <t>biz/sms/quants/src/util/librdkafka-master/tests/cleanup-checker-tests.sh</t>
  </si>
  <si>
    <t>89397ee47a3a7d4e51065540d95d7ae4</t>
  </si>
  <si>
    <t>biz/sms/quants/src/util/librdkafka-master/tests/cluster_testing.py</t>
  </si>
  <si>
    <t>96081b8c898c09689365727f45bcc9e9</t>
  </si>
  <si>
    <t>biz/sms/quants/src/util/librdkafka-master/tests/delete-test-topics.sh</t>
  </si>
  <si>
    <t>768999b5906debd670cbeb1727e8699e</t>
  </si>
  <si>
    <t>biz/sms/quants/src/util/librdkafka-master/tests/gen-ssl-certs.sh</t>
  </si>
  <si>
    <t>f9fa5835735a9f5f5d54b98722baee78</t>
  </si>
  <si>
    <t>biz/sms/quants/src/util/librdkafka-master/tests/interactive_broker_version.py</t>
  </si>
  <si>
    <t>ba308778e08f9a15a85c9005f0e81e4a</t>
  </si>
  <si>
    <t>biz/sms/quants/src/util/librdkafka-master/tests/java/run-class.sh</t>
  </si>
  <si>
    <t>8f6bac6fb8f7943e7695356d8d151664</t>
  </si>
  <si>
    <t>biz/sms/quants/src/util/librdkafka-master/tests/LibrdkafkaTestApp.py</t>
  </si>
  <si>
    <t>c8bfc2e7901863ed9b7c33633e01eb21</t>
  </si>
  <si>
    <t>biz/sms/quants/src/util/librdkafka-master/tests/lz4_manual_test.sh</t>
  </si>
  <si>
    <t>55498a889025420d0a229756220afe60</t>
  </si>
  <si>
    <t>biz/sms/quants/src/util/librdkafka-master/tests/multi-broker-version-test.sh</t>
  </si>
  <si>
    <t>929816dfb0c4bb3c5f8fd3fc7041727f</t>
  </si>
  <si>
    <t>biz/sms/quants/src/util/librdkafka-master/tests/performance_plot.py</t>
  </si>
  <si>
    <t>5e5a60921a881b5f8583414b2937e286</t>
  </si>
  <si>
    <t>biz/sms/quants/src/util/librdkafka-master/tests/run-test.sh</t>
  </si>
  <si>
    <t>d0d0edfe33727f1a2f99b7f24c2c1f6b</t>
  </si>
  <si>
    <t>biz/sms/quants/src/util/librdkafka-master/tests/sasl_test.py</t>
  </si>
  <si>
    <t>20c7793b73b5f40244c97cd012a5179e</t>
  </si>
  <si>
    <t>biz/sms/quants/src/util/librdkafka-master/tests/until-fail.sh</t>
  </si>
  <si>
    <t>aa4a4182a9cafbf2e8044efa5059695e</t>
  </si>
  <si>
    <t>special/ctzq/config-template/windows/madapt/config/hundsun_dict_switch.xml</t>
  </si>
  <si>
    <t>6e9799704d44307074bad81997e3a42f</t>
  </si>
  <si>
    <t>special/dwzq/config-template/linux/quickbroker/config/tmcenter.xml</t>
  </si>
  <si>
    <t>special/gjzq/config-template/windows/madapt/config/hundsun_dict_switch.xml</t>
  </si>
  <si>
    <t>593edbb71006157aaeb83bd3d80b9c6b</t>
  </si>
  <si>
    <t>special/gyzq/config-template/linux/quickbroker/config/banknameconvert.xml</t>
  </si>
  <si>
    <t>special/gyzq/config-template/windows/madapt/config/kingdom_u_dict_switch.xml</t>
  </si>
  <si>
    <t>special/gyzq/config-template/windows/thstrans/config/monitor_slave.xml</t>
  </si>
  <si>
    <t>special/gyzq/config-template/windows/thstrans/config/monitor.xml</t>
  </si>
  <si>
    <t>special/gyzq/script/hundsun/csvfinalwork.py</t>
  </si>
  <si>
    <t>special/gyzq/script/hundsun/csvtranslate.py</t>
  </si>
  <si>
    <t>special/gyzq/script/hundsun/initstockrate.py</t>
  </si>
  <si>
    <t>special/htzq/config-template/linux/quickbroker/config/authserver.xml</t>
  </si>
  <si>
    <t>580947b913fce165aa7dd94d25e3bb98</t>
  </si>
  <si>
    <t>special/htzq/config-template/linux/quickbroker/config/monitor_mtu2.xml</t>
  </si>
  <si>
    <t>5947c38a793942dc4b7a251e7e7cea76</t>
  </si>
  <si>
    <t>special/htzq/config-template/linux/quickbroker/config/tmcenter.xml</t>
  </si>
  <si>
    <t>special/htzq/config-template/windows/madapt/config/hundsun_dict_switch.xml</t>
  </si>
  <si>
    <t>97be9b86ac1285cd53cc18ebcd6d07d5</t>
  </si>
  <si>
    <t>special/jhzq/config-template/windows/madapt/config/hundsun_dict_switch.xml</t>
  </si>
  <si>
    <t>9676c5c34f32f6692b988a88f4f2278e</t>
  </si>
  <si>
    <t>special/xyzq/config-template/linux/quickbroker/config/adapt.xml</t>
  </si>
  <si>
    <t>special/xyzq/config-template/linux/quickbroker/config/banknameconvert.xml</t>
  </si>
  <si>
    <t>special/xyzq/config-template/linux/quickbroker/config/ch_hundsun_ufx.xml</t>
  </si>
  <si>
    <t>special/xyzq/config-template/linux/quickbroker/config/hundsun_func_switch_ufx.xml</t>
  </si>
  <si>
    <t>special/xyzq/config-template/linux/quickbroker/config/m_adapt.xml</t>
  </si>
  <si>
    <t>special/xyzq/config-template/linux/quickbroker/config/usermgr.xml</t>
  </si>
  <si>
    <t>special/xyzq/config-template/windows/QBMonitor/monitorinfo.xml</t>
  </si>
  <si>
    <t>special/xyzq/linux/quickbroker/script/hxdaemon_trans1.sh</t>
  </si>
  <si>
    <t>special/xyzq/linux/quickbroker/startbs.sh</t>
  </si>
  <si>
    <t>special/xyzq/linux/quickbroker/stopbs.sh</t>
  </si>
  <si>
    <t>special/xyzq/script/hundsun/csvconvert.xml</t>
  </si>
  <si>
    <t>tests/autotest/testcase/testCases/test_after_market_trade/test_buy_done_cyb.py</t>
  </si>
  <si>
    <t>tests/autotest/testcase/testCases/test_after_market_trade/test_buy_done_kcb.py</t>
  </si>
  <si>
    <t>tests/autotest/testcase/testCases/test_after_market_trade/test_buy_entrust_cyb.py</t>
  </si>
  <si>
    <t>tests/autotest/testcase/testCases/test_after_market_trade/test_buy_entrust_kcb.py</t>
  </si>
  <si>
    <t>tests/autotest/testcase/testCases/test_after_market_trade/test_buy_withdraw_cyb.py</t>
  </si>
  <si>
    <t>tests/autotest/testcase/testCases/test_after_market_trade/test_buy_withdraw_kcb.py</t>
  </si>
  <si>
    <t>tests/autotest/testcase/testCases/test_after_market_trade/test_sell_done_cyb.py</t>
  </si>
  <si>
    <t>tests/autotest/testcase/testCases/test_after_market_trade/test_sell_done_kcb.py</t>
  </si>
  <si>
    <t>tests/autotest/testcase/testCases/test_after_market_trade/test_sell_entrust_cyb.py</t>
  </si>
  <si>
    <t>tests/autotest/testcase/testCases/test_after_market_trade/test_sell_entrust_kcb.py</t>
  </si>
  <si>
    <t>tests/autotest/testcase/testCases/test_after_market_trade/test_sell_withdraw_cyb.py</t>
  </si>
  <si>
    <t>tests/autotest/testcase/testCases/test_after_market_trade/test_sell_withdraw_kcb.py</t>
  </si>
  <si>
    <t>tests/autotest/testcase/testCases/test_gznhg/test_sh_done.py</t>
  </si>
  <si>
    <t>tests/autotest/testcase/testCases/test_gznhg/test_sh_entrust.py</t>
  </si>
  <si>
    <t>tests/autotest/testcase/testCases/test_gznhg/test_sh_withdraw.py</t>
  </si>
  <si>
    <t>tests/autotest/testcase/testCases/test_gznhg/test_sz_done.py</t>
  </si>
  <si>
    <t>tests/autotest/testcase/testCases/test_gznhg/test_sz_entrust.py</t>
  </si>
  <si>
    <t>tests/autotest/testcase/testCases/test_gznhg/test_sz_withdraw.py</t>
  </si>
  <si>
    <t>tests/autotest/testcase/testCases/test_ipo/test_buy_cf.py</t>
  </si>
  <si>
    <t>tests/autotest/testcase/testCases/test_ipo/test_buy_cf_zq.py</t>
  </si>
  <si>
    <t>tests/autotest/testcase/testCases/test_ipo/test_buy_cyb1.py</t>
  </si>
  <si>
    <t>tests/autotest/testcase/testCases/test_ipo/test_buy_cyb2.py</t>
  </si>
  <si>
    <t>tests/autotest/testcase/testCases/test_ipo/test_buy_cyb_zq.py</t>
  </si>
  <si>
    <t>tests/autotest/testcase/testCases/test_ipo/test_buy_fxj.py</t>
  </si>
  <si>
    <t>tests/autotest/testcase/testCases/test_ipo/test_buy_kcb1.py</t>
  </si>
  <si>
    <t>tests/autotest/testcase/testCases/test_ipo/test_buy_kcb2.py</t>
  </si>
  <si>
    <t>tests/autotest/testcase/testCases/test_ipo/test_buy_kcb_zq.py</t>
  </si>
  <si>
    <t>tests/autotest/testcase/testCases/test_ipo/test_buy_qx.py</t>
  </si>
  <si>
    <t>tests/autotest/testcase/testCases/test_ipo/test_buy_qx_zq.py</t>
  </si>
  <si>
    <t>tests/autotest/testcase/testCases/test_ipo/test_buy_sha1.py</t>
  </si>
  <si>
    <t>tests/autotest/testcase/testCases/test_ipo/test_buy_sha2.py</t>
  </si>
  <si>
    <t>tests/autotest/testcase/testCases/test_ipo/test_buy_sha_zq.py</t>
  </si>
  <si>
    <t>tests/autotest/testcase/testCases/test_ipo/test_buy_sza1.py</t>
  </si>
  <si>
    <t>tests/autotest/testcase/testCases/test_ipo/test_buy_sza2.py</t>
  </si>
  <si>
    <t>tests/autotest/testcase/testCases/test_ipo/test_buy_sza_zq.py</t>
  </si>
  <si>
    <t>tests/autotest/testcase/testCases/test_ipo/test_ipo_query.py</t>
  </si>
  <si>
    <t>tests/autotest/testcase/testCases/test_market_order_sh/test_sh_buy_entrust_ag1.py</t>
  </si>
  <si>
    <t>tests/autotest/testcase/testCases/test_market_order_sh/test_sh_buy_entrust_ag2.py</t>
  </si>
  <si>
    <t>tests/autotest/testcase/testCases/test_market_order_sh/test_sh_buy_entrust_ag3.py</t>
  </si>
  <si>
    <t>tests/autotest/testcase/testCases/test_market_order_sh/test_sh_buy_entrust_ag4.py</t>
  </si>
  <si>
    <t>tests/autotest/testcase/testCases/test_market_order_sh/test_sh_buy_entrust_jj1.py</t>
  </si>
  <si>
    <t>tests/autotest/testcase/testCases/test_market_order_sh/test_sh_buy_entrust_jj2.py</t>
  </si>
  <si>
    <t>tests/autotest/testcase/testCases/test_market_order_sh/test_sh_buy_entrust_jj3.py</t>
  </si>
  <si>
    <t>tests/autotest/testcase/testCases/test_market_order_sh/test_sh_buy_entrust_jj4.py</t>
  </si>
  <si>
    <t>tests/autotest/testcase/testCases/test_market_order_sh/test_sh_buy_entrust_kcb1.py</t>
  </si>
  <si>
    <t>tests/autotest/testcase/testCases/test_market_order_sh/test_sh_buy_entrust_kcb2.py</t>
  </si>
  <si>
    <t>tests/autotest/testcase/testCases/test_market_order_sh/test_sh_buy_entrust_kcb3.py</t>
  </si>
  <si>
    <t>tests/autotest/testcase/testCases/test_market_order_sh/test_sh_buy_entrust_kcb4.py</t>
  </si>
  <si>
    <t>tests/autotest/testcase/testCases/test_market_order_sh/test_sh_buy_withdraw_ag1.py</t>
  </si>
  <si>
    <t>tests/autotest/testcase/testCases/test_market_order_sh/test_sh_buy_withdraw_ag2.py</t>
  </si>
  <si>
    <t>tests/autotest/testcase/testCases/test_market_order_sh/test_sh_buy_withdraw_ag3.py</t>
  </si>
  <si>
    <t>tests/autotest/testcase/testCases/test_market_order_sh/test_sh_buy_withdraw_ag4.py</t>
  </si>
  <si>
    <t>tests/autotest/testcase/testCases/test_market_order_sh/test_sh_buy_withdraw_jj1.py</t>
  </si>
  <si>
    <t>tests/autotest/testcase/testCases/test_market_order_sh/test_sh_buy_withdraw_jj2.py</t>
  </si>
  <si>
    <t>tests/autotest/testcase/testCases/test_market_order_sh/test_sh_buy_withdraw_jj3.py</t>
  </si>
  <si>
    <t>tests/autotest/testcase/testCases/test_market_order_sh/test_sh_buy_withdraw_jj4.py</t>
  </si>
  <si>
    <t>tests/autotest/testcase/testCases/test_market_order_sh/test_sh_buy_withdraw_kcb1.py</t>
  </si>
  <si>
    <t>tests/autotest/testcase/testCases/test_market_order_sh/test_sh_buy_withdraw_kcb2.py</t>
  </si>
  <si>
    <t>tests/autotest/testcase/testCases/test_market_order_sh/test_sh_buy_withdraw_kcb3.py</t>
  </si>
  <si>
    <t>tests/autotest/testcase/testCases/test_market_order_sh/test_sh_buy_withdraw_kcb4.py</t>
  </si>
  <si>
    <t>tests/autotest/testcase/testCases/test_market_order_sh/test_sh_sell_entrust_ag1.py</t>
  </si>
  <si>
    <t>tests/autotest/testcase/testCases/test_market_order_sh/test_sh_sell_entrust_ag2.py</t>
  </si>
  <si>
    <t>tests/autotest/testcase/testCases/test_market_order_sh/test_sh_sell_entrust_ag3.py</t>
  </si>
  <si>
    <t>tests/autotest/testcase/testCases/test_market_order_sh/test_sh_sell_entrust_ag4.py</t>
  </si>
  <si>
    <t>tests/autotest/testcase/testCases/test_market_order_sh/test_sh_sell_entrust_jj1.py</t>
  </si>
  <si>
    <t>tests/autotest/testcase/testCases/test_market_order_sh/test_sh_sell_entrust_jj2.py</t>
  </si>
  <si>
    <t>tests/autotest/testcase/testCases/test_market_order_sh/test_sh_sell_entrust_jj3.py</t>
  </si>
  <si>
    <t>tests/autotest/testcase/testCases/test_market_order_sh/test_sh_sell_entrust_jj4.py</t>
  </si>
  <si>
    <t>tests/autotest/testcase/testCases/test_market_order_sh/test_sh_sell_entrust_kcb1.py</t>
  </si>
  <si>
    <t>tests/autotest/testcase/testCases/test_market_order_sh/test_sh_sell_entrust_kcb2.py</t>
  </si>
  <si>
    <t>tests/autotest/testcase/testCases/test_market_order_sh/test_sh_sell_entrust_kcb3.py</t>
  </si>
  <si>
    <t>tests/autotest/testcase/testCases/test_market_order_sh/test_sh_sell_entrust_kcb4.py</t>
  </si>
  <si>
    <t>tests/autotest/testcase/testCases/test_market_order_sh/test_sh_sell_withdraw_ag1.py</t>
  </si>
  <si>
    <t>tests/autotest/testcase/testCases/test_market_order_sh/test_sh_sell_withdraw_ag2.py</t>
  </si>
  <si>
    <t>tests/autotest/testcase/testCases/test_market_order_sh/test_sh_sell_withdraw_ag3.py</t>
  </si>
  <si>
    <t>tests/autotest/testcase/testCases/test_market_order_sh/test_sh_sell_withdraw_ag4.py</t>
  </si>
  <si>
    <t>tests/autotest/testcase/testCases/test_market_order_sh/test_sh_sell_withdraw_jj1.py</t>
  </si>
  <si>
    <t>tests/autotest/testcase/testCases/test_market_order_sh/test_sh_sell_withdraw_jj2.py</t>
  </si>
  <si>
    <t>tests/autotest/testcase/testCases/test_market_order_sh/test_sh_sell_withdraw_jj3.py</t>
  </si>
  <si>
    <t>tests/autotest/testcase/testCases/test_market_order_sh/test_sh_sell_withdraw_jj4.py</t>
  </si>
  <si>
    <t>tests/autotest/testcase/testCases/test_market_order_sh/test_sh_sell_withdraw_kcb1.py</t>
  </si>
  <si>
    <t>tests/autotest/testcase/testCases/test_market_order_sh/test_sh_sell_withdraw_kcb2.py</t>
  </si>
  <si>
    <t>tests/autotest/testcase/testCases/test_market_order_sh/test_sh_sell_withdraw_kcb3.py</t>
  </si>
  <si>
    <t>tests/autotest/testcase/testCases/test_market_order_sh/test_sh_sell_withdraw_kcb4.py</t>
  </si>
  <si>
    <t>tests/autotest/testcase/testCases/test_market_order_sz/test_sz_buy_entrust_ag1.py</t>
  </si>
  <si>
    <t>tests/autotest/testcase/testCases/test_market_order_sz/test_sz_buy_entrust_ag2.py</t>
  </si>
  <si>
    <t>tests/autotest/testcase/testCases/test_market_order_sz/test_sz_buy_entrust_ag3.py</t>
  </si>
  <si>
    <t>tests/autotest/testcase/testCases/test_market_order_sz/test_sz_buy_entrust_ag4.py</t>
  </si>
  <si>
    <t>tests/autotest/testcase/testCases/test_market_order_sz/test_sz_buy_entrust_ag5.py</t>
  </si>
  <si>
    <t>tests/autotest/testcase/testCases/test_market_order_sz/test_sz_buy_entrust_cyb1.py</t>
  </si>
  <si>
    <t>tests/autotest/testcase/testCases/test_market_order_sz/test_sz_buy_entrust_cyb2.py</t>
  </si>
  <si>
    <t>tests/autotest/testcase/testCases/test_market_order_sz/test_sz_buy_entrust_cyb3.py</t>
  </si>
  <si>
    <t>tests/autotest/testcase/testCases/test_market_order_sz/test_sz_buy_entrust_cyb4.py</t>
  </si>
  <si>
    <t>tests/autotest/testcase/testCases/test_market_order_sz/test_sz_buy_entrust_cyb5.py</t>
  </si>
  <si>
    <t>tests/autotest/testcase/testCases/test_market_order_sz/test_sz_buy_withdraw_ag1.py</t>
  </si>
  <si>
    <t>tests/autotest/testcase/testCases/test_market_order_sz/test_sz_buy_withdraw_ag2.py</t>
  </si>
  <si>
    <t>tests/autotest/testcase/testCases/test_market_order_sz/test_sz_buy_withdraw_ag3.py</t>
  </si>
  <si>
    <t>tests/autotest/testcase/testCases/test_market_order_sz/test_sz_buy_withdraw_ag4.py</t>
  </si>
  <si>
    <t>tests/autotest/testcase/testCases/test_market_order_sz/test_sz_buy_withdraw_ag5.py</t>
  </si>
  <si>
    <t>tests/autotest/testcase/testCases/test_market_order_sz/test_sz_buy_withdraw_cyb1.py</t>
  </si>
  <si>
    <t>tests/autotest/testcase/testCases/test_market_order_sz/test_sz_buy_withdraw_cyb2.py</t>
  </si>
  <si>
    <t>tests/autotest/testcase/testCases/test_market_order_sz/test_sz_buy_withdraw_cyb3.py</t>
  </si>
  <si>
    <t>tests/autotest/testcase/testCases/test_market_order_sz/test_sz_buy_withdraw_cyb4.py</t>
  </si>
  <si>
    <t>tests/autotest/testcase/testCases/test_market_order_sz/test_sz_buy_withdraw_cyb5.py</t>
  </si>
  <si>
    <t>tests/autotest/testcase/testCases/test_market_order_sz/test_sz_sell_entrust_ag1.py</t>
  </si>
  <si>
    <t>tests/autotest/testcase/testCases/test_market_order_sz/test_sz_sell_entrust_ag2.py</t>
  </si>
  <si>
    <t>tests/autotest/testcase/testCases/test_market_order_sz/test_sz_sell_entrust_ag3.py</t>
  </si>
  <si>
    <t>tests/autotest/testcase/testCases/test_market_order_sz/test_sz_sell_entrust_ag4.py</t>
  </si>
  <si>
    <t>tests/autotest/testcase/testCases/test_market_order_sz/test_sz_sell_entrust_ag5.py</t>
  </si>
  <si>
    <t>tests/autotest/testcase/testCases/test_market_order_sz/test_sz_sell_entrust_cyb1.py</t>
  </si>
  <si>
    <t>tests/autotest/testcase/testCases/test_market_order_sz/test_sz_sell_entrust_cyb2.py</t>
  </si>
  <si>
    <t>tests/autotest/testcase/testCases/test_market_order_sz/test_sz_sell_entrust_cyb3.py</t>
  </si>
  <si>
    <t>tests/autotest/testcase/testCases/test_market_order_sz/test_sz_sell_entrust_cyb4.py</t>
  </si>
  <si>
    <t>tests/autotest/testcase/testCases/test_market_order_sz/test_sz_sell_entrust_cyb5.py</t>
  </si>
  <si>
    <t>tests/autotest/testcase/testCases/test_market_order_sz/test_sz_sell_withdraw_ag1.py</t>
  </si>
  <si>
    <t>tests/autotest/testcase/testCases/test_market_order_sz/test_sz_sell_withdraw_ag2.py</t>
  </si>
  <si>
    <t>tests/autotest/testcase/testCases/test_market_order_sz/test_sz_sell_withdraw_ag3.py</t>
  </si>
  <si>
    <t>tests/autotest/testcase/testCases/test_market_order_sz/test_sz_sell_withdraw_ag4.py</t>
  </si>
  <si>
    <t>tests/autotest/testcase/testCases/test_market_order_sz/test_sz_sell_withdraw_ag5.py</t>
  </si>
  <si>
    <t>tests/autotest/testcase/testCases/test_market_order_sz/test_sz_sell_withdraw_cyb1.py</t>
  </si>
  <si>
    <t>tests/autotest/testcase/testCases/test_market_order_sz/test_sz_sell_withdraw_cyb2.py</t>
  </si>
  <si>
    <t>tests/autotest/testcase/testCases/test_market_order_sz/test_sz_sell_withdraw_cyb3.py</t>
  </si>
  <si>
    <t>tests/autotest/testcase/testCases/test_market_order_sz/test_sz_sell_withdraw_cyb4.py</t>
  </si>
  <si>
    <t>tests/autotest/testcase/testCases/test_market_order_sz/test_sz_sell_withdraw_cyb5.py</t>
  </si>
  <si>
    <t>tests/autotest/testcase/testCases/test_sign/test_sign.py</t>
  </si>
  <si>
    <t>tests/autotest/testcase/testCases/test_sign/test_unsign.py</t>
  </si>
  <si>
    <t>tests/autotest/testcase/testCases/test_trade_night/test_sh_buy_entrust.py</t>
  </si>
  <si>
    <t>tests/autotest/testcase/testCases/test_trade_night/test_sh_buy_withdraw.py</t>
  </si>
  <si>
    <t>tests/autotest/testcase/testCases/test_trade_night/test_sh_sell_entrust.py</t>
  </si>
  <si>
    <t>tests/autotest/testcase/testCases/test_trade_night/test_sh_sell_withdraw.py</t>
  </si>
  <si>
    <t>tests/autotest/testcase/testCases/test_trade_night/test_sz_buy_entrust.py</t>
  </si>
  <si>
    <t>tests/autotest/testcase/testCases/test_trade_night/test_sz_buy_withdraw.py</t>
  </si>
  <si>
    <t>tests/autotest/testcase/testCases/test_trade_night/test_sz_sell_entrust.py</t>
  </si>
  <si>
    <t>tests/autotest/testcase/testCases/test_trade_night/test_sz_sell_withdraw.py</t>
  </si>
  <si>
    <t>tests/autotest/testcase/testCases/test_trade_sh_jhjj/test_sh_jhjj1_buy_entrust_ag.py</t>
  </si>
  <si>
    <t>tests/autotest/testcase/testCases/test_trade_sh_jhjj/test_sh_jhjj1_buy_entrust_jj.py</t>
  </si>
  <si>
    <t>tests/autotest/testcase/testCases/test_trade_sh_jhjj/test_sh_jhjj1_buy_entrust_zq.py</t>
  </si>
  <si>
    <t>tests/autotest/testcase/testCases/test_trade_sh_jhjj/test_sh_jhjj1_buy_withdraw_ag.py</t>
  </si>
  <si>
    <t>tests/autotest/testcase/testCases/test_trade_sh_jhjj/test_sh_jhjj1_buy_withdraw_jj.py</t>
  </si>
  <si>
    <t>tests/autotest/testcase/testCases/test_trade_sh_jhjj/test_sh_jhjj1_buy_withdraw_zq.py</t>
  </si>
  <si>
    <t>tests/autotest/testcase/testCases/test_trade_sh_jhjj/test_sh_jhjj1_sell_entrust_ag.py</t>
  </si>
  <si>
    <t>tests/autotest/testcase/testCases/test_trade_sh_jhjj/test_sh_jhjj1_sell_entrust_jj.py</t>
  </si>
  <si>
    <t>tests/autotest/testcase/testCases/test_trade_sh_jhjj/test_sh_jhjj1_sell_entrust_zq.py</t>
  </si>
  <si>
    <t>tests/autotest/testcase/testCases/test_trade_sh_jhjj/test_sh_jhjj1_sell_withdraw_ag.py</t>
  </si>
  <si>
    <t>tests/autotest/testcase/testCases/test_trade_sh_jhjj/test_sh_jhjj1_sell_withdraw_jj.py</t>
  </si>
  <si>
    <t>tests/autotest/testcase/testCases/test_trade_sh_jhjj/test_sh_jhjj1_sell_withdraw_zq.py</t>
  </si>
  <si>
    <t>tests/autotest/testcase/testCases/test_trade_sh_jhjj/test_sh_jhjj2_buy_entrust_ag.py</t>
  </si>
  <si>
    <t>tests/autotest/testcase/testCases/test_trade_sh_jhjj/test_sh_jhjj2_buy_entrust_jj.py</t>
  </si>
  <si>
    <t>tests/autotest/testcase/testCases/test_trade_sh_jhjj/test_sh_jhjj2_buy_entrust_zq.py</t>
  </si>
  <si>
    <t>tests/autotest/testcase/testCases/test_trade_sh_jhjj/test_sh_jhjj2_buy_withdraw_ag.py</t>
  </si>
  <si>
    <t>tests/autotest/testcase/testCases/test_trade_sh_jhjj/test_sh_jhjj2_buy_withdraw_jj.py</t>
  </si>
  <si>
    <t>tests/autotest/testcase/testCases/test_trade_sh_jhjj/test_sh_jhjj2_buy_withdraw_zq.py</t>
  </si>
  <si>
    <t>tests/autotest/testcase/testCases/test_trade_sh_jhjj/test_sh_jhjj2_sell_entrust_ag.py</t>
  </si>
  <si>
    <t>tests/autotest/testcase/testCases/test_trade_sh_jhjj/test_sh_jhjj2_sell_entrust_jj.py</t>
  </si>
  <si>
    <t>tests/autotest/testcase/testCases/test_trade_sh_jhjj/test_sh_jhjj2_sell_entrust_zq.py</t>
  </si>
  <si>
    <t>tests/autotest/testcase/testCases/test_trade_sh_jhjj/test_sh_jhjj2_sell_withdraw_ag.py</t>
  </si>
  <si>
    <t>tests/autotest/testcase/testCases/test_trade_sh_jhjj/test_sh_jhjj2_sell_withdraw_jj.py</t>
  </si>
  <si>
    <t>tests/autotest/testcase/testCases/test_trade_sh_jhjj/test_sh_jhjj2_sell_withdraw_zq.py</t>
  </si>
  <si>
    <t>tests/autotest/testcase/testCases/test_trade_sh_jhjj/test_sh_jhjj3_buy_entrust_ag.py</t>
  </si>
  <si>
    <t>tests/autotest/testcase/testCases/test_trade_sh_jhjj/test_sh_jhjj3_buy_entrust_jj.py</t>
  </si>
  <si>
    <t>tests/autotest/testcase/testCases/test_trade_sh_jhjj/test_sh_jhjj3_buy_entrust_zq.py</t>
  </si>
  <si>
    <t>tests/autotest/testcase/testCases/test_trade_sh_jhjj/test_sh_jhjj3_buy_withdraw_ag.py</t>
  </si>
  <si>
    <t>tests/autotest/testcase/testCases/test_trade_sh_jhjj/test_sh_jhjj3_buy_withdraw_jj.py</t>
  </si>
  <si>
    <t>tests/autotest/testcase/testCases/test_trade_sh_jhjj/test_sh_jhjj3_buy_withdraw_zq.py</t>
  </si>
  <si>
    <t>tests/autotest/testcase/testCases/test_trade_sh_jhjj/test_sh_jhjj3_sell_entrust_ag.py</t>
  </si>
  <si>
    <t>tests/autotest/testcase/testCases/test_trade_sh_jhjj/test_sh_jhjj3_sell_entrust_jj.py</t>
  </si>
  <si>
    <t>tests/autotest/testcase/testCases/test_trade_sh_jhjj/test_sh_jhjj3_sell_entrust_zq.py</t>
  </si>
  <si>
    <t>tests/autotest/testcase/testCases/test_trade_sh_jhjj/test_sh_jhjj3_sell_withdraw_ag.py</t>
  </si>
  <si>
    <t>tests/autotest/testcase/testCases/test_trade_sh_jhjj/test_sh_jhjj3_sell_withdraw_jj.py</t>
  </si>
  <si>
    <t>tests/autotest/testcase/testCases/test_trade_sh_jhjj/test_sh_jhjj3_sell_withdraw_zq.py</t>
  </si>
  <si>
    <t>tests/autotest/testcase/testCases/test_trade_sh_jhjj/test_sh_jhjj4_buy_entrust_ag.py</t>
  </si>
  <si>
    <t>tests/autotest/testcase/testCases/test_trade_sh_jhjj/test_sh_jhjj4_buy_entrust_jj.py</t>
  </si>
  <si>
    <t>tests/autotest/testcase/testCases/test_trade_sh_jhjj/test_sh_jhjj4_buy_entrust_zq.py</t>
  </si>
  <si>
    <t>tests/autotest/testcase/testCases/test_trade_sh_jhjj/test_sh_jhjj4_buy_withdraw_ag.py</t>
  </si>
  <si>
    <t>tests/autotest/testcase/testCases/test_trade_sh_jhjj/test_sh_jhjj4_buy_withdraw_jj.py</t>
  </si>
  <si>
    <t>tests/autotest/testcase/testCases/test_trade_sh_jhjj/test_sh_jhjj4_buy_withdraw_zq.py</t>
  </si>
  <si>
    <t>tests/autotest/testcase/testCases/test_trade_sh_jhjj/test_sh_jhjj4_sell_entrust_ag.py</t>
  </si>
  <si>
    <t>tests/autotest/testcase/testCases/test_trade_sh_jhjj/test_sh_jhjj4_sell_entrust_jj.py</t>
  </si>
  <si>
    <t>tests/autotest/testcase/testCases/test_trade_sh_jhjj/test_sh_jhjj4_sell_entrust_zq.py</t>
  </si>
  <si>
    <t>tests/autotest/testcase/testCases/test_trade_sh_jhjj/test_sh_jhjj4_sell_withdraw_ag.py</t>
  </si>
  <si>
    <t>tests/autotest/testcase/testCases/test_trade_sh_jhjj/test_sh_jhjj4_sell_withdraw_jj.py</t>
  </si>
  <si>
    <t>tests/autotest/testcase/testCases/test_trade_sh_jhjj/test_sh_jhjj4_sell_withdraw_zq.py</t>
  </si>
  <si>
    <t>tests/autotest/testcase/testCases/test_trade_sh_jhjj/test_sh_jhjj5_buy_entrust_ag.py</t>
  </si>
  <si>
    <t>tests/autotest/testcase/testCases/test_trade_sh_jhjj/test_sh_jhjj5_buy_entrust_jj.py</t>
  </si>
  <si>
    <t>tests/autotest/testcase/testCases/test_trade_sh_jhjj/test_sh_jhjj5_buy_entrust_zq.py</t>
  </si>
  <si>
    <t>tests/autotest/testcase/testCases/test_trade_sh_jhjj/test_sh_jhjj5_buy_withdraw_ag.py</t>
  </si>
  <si>
    <t>tests/autotest/testcase/testCases/test_trade_sh_jhjj/test_sh_jhjj5_buy_withdraw_jj.py</t>
  </si>
  <si>
    <t>tests/autotest/testcase/testCases/test_trade_sh_jhjj/test_sh_jhjj5_buy_withdraw_zq.py</t>
  </si>
  <si>
    <t>tests/autotest/testcase/testCases/test_trade_sh_jhjj/test_sh_jhjj5_sell_entrust_ag.py</t>
  </si>
  <si>
    <t>tests/autotest/testcase/testCases/test_trade_sh_jhjj/test_sh_jhjj5_sell_entrust_jj.py</t>
  </si>
  <si>
    <t>tests/autotest/testcase/testCases/test_trade_sh_jhjj/test_sh_jhjj5_sell_entrust_zq.py</t>
  </si>
  <si>
    <t>tests/autotest/testcase/testCases/test_trade_sh_jhjj/test_sh_jhjj5_sell_withdraw_ag.py</t>
  </si>
  <si>
    <t>tests/autotest/testcase/testCases/test_trade_sh_jhjj/test_sh_jhjj5_sell_withdraw_jj.py</t>
  </si>
  <si>
    <t>tests/autotest/testcase/testCases/test_trade_sh_jhjj/test_sh_jhjj5_sell_withdraw_zq.py</t>
  </si>
  <si>
    <t>tests/autotest/testcase/testCases/test_trade_sh/test_sh_buy_done_ag.py</t>
  </si>
  <si>
    <t>tests/autotest/testcase/testCases/test_trade_sh/test_sh_buy_done_cdr.py</t>
  </si>
  <si>
    <t>tests/autotest/testcase/testCases/test_trade_sh/test_sh_buy_done_jj.py</t>
  </si>
  <si>
    <t>tests/autotest/testcase/testCases/test_trade_sh/test_sh_buy_done_kcb.py</t>
  </si>
  <si>
    <t>tests/autotest/testcase/testCases/test_trade_sh/test_sh_buy_done_zq.py</t>
  </si>
  <si>
    <t>tests/autotest/testcase/testCases/test_trade_sh/test_sh_buy_entrust_ag.py</t>
  </si>
  <si>
    <t>tests/autotest/testcase/testCases/test_trade_sh/test_sh_buy_entrust_cdr.py</t>
  </si>
  <si>
    <t>tests/autotest/testcase/testCases/test_trade_sh/test_sh_buy_entrust_jj.py</t>
  </si>
  <si>
    <t>tests/autotest/testcase/testCases/test_trade_sh/test_sh_buy_entrust_kcb.py</t>
  </si>
  <si>
    <t>tests/autotest/testcase/testCases/test_trade_sh/test_sh_buy_entrust_zq.py</t>
  </si>
  <si>
    <t>tests/autotest/testcase/testCases/test_trade_sh/test_sh_buy_fxg_wqx.py</t>
  </si>
  <si>
    <t>tests/autotest/testcase/testCases/test_trade_sh/test_sh_buy_fxg_yqx.py</t>
  </si>
  <si>
    <t>tests/autotest/testcase/testCases/test_trade_sh/test_sh_buy_tsg_wqx.py</t>
  </si>
  <si>
    <t>tests/autotest/testcase/testCases/test_trade_sh/test_sh_buy_tsg_yqx.py</t>
  </si>
  <si>
    <t>tests/autotest/testcase/testCases/test_trade_sh/test_sh_buy_withdraw_ag.py</t>
  </si>
  <si>
    <t>tests/autotest/testcase/testCases/test_trade_sh/test_sh_buy_withdraw_cdr.py</t>
  </si>
  <si>
    <t>tests/autotest/testcase/testCases/test_trade_sh/test_sh_buy_withdraw_jj.py</t>
  </si>
  <si>
    <t>tests/autotest/testcase/testCases/test_trade_sh/test_sh_buy_withdraw_kcb.py</t>
  </si>
  <si>
    <t>tests/autotest/testcase/testCases/test_trade_sh/test_sh_buy_withdraw_zq.py</t>
  </si>
  <si>
    <t>tests/autotest/testcase/testCases/test_trade_sh/test_sh_sell_done_ag.py</t>
  </si>
  <si>
    <t>tests/autotest/testcase/testCases/test_trade_sh/test_sh_sell_done_cdr.py</t>
  </si>
  <si>
    <t>tests/autotest/testcase/testCases/test_trade_sh/test_sh_sell_done_jj.py</t>
  </si>
  <si>
    <t>tests/autotest/testcase/testCases/test_trade_sh/test_sh_sell_done_kcb.py</t>
  </si>
  <si>
    <t>tests/autotest/testcase/testCases/test_trade_sh/test_sh_sell_done_zq.py</t>
  </si>
  <si>
    <t>tests/autotest/testcase/testCases/test_trade_sh/test_sh_sell_entrust_ag.py</t>
  </si>
  <si>
    <t>tests/autotest/testcase/testCases/test_trade_sh/test_sh_sell_entrust_cdr.py</t>
  </si>
  <si>
    <t>tests/autotest/testcase/testCases/test_trade_sh/test_sh_sell_entrust_jj.py</t>
  </si>
  <si>
    <t>tests/autotest/testcase/testCases/test_trade_sh/test_sh_sell_entrust_kcb.py</t>
  </si>
  <si>
    <t>tests/autotest/testcase/testCases/test_trade_sh/test_sh_sell_entrust_zq.py</t>
  </si>
  <si>
    <t>tests/autotest/testcase/testCases/test_trade_sh/test_sh_sell_withdraw_ag.py</t>
  </si>
  <si>
    <t>tests/autotest/testcase/testCases/test_trade_sh/test_sh_sell_withdraw_cdr.py</t>
  </si>
  <si>
    <t>tests/autotest/testcase/testCases/test_trade_sh/test_sh_sell_withdraw_jj.py</t>
  </si>
  <si>
    <t>tests/autotest/testcase/testCases/test_trade_sh/test_sh_sell_withdraw_kcb.py</t>
  </si>
  <si>
    <t>tests/autotest/testcase/testCases/test_trade_sh/test_sh_sell_withdraw_zq.py</t>
  </si>
  <si>
    <t>tests/autotest/testcase/testCases/test_trade_sh_xsbs/test_sh_bssp_buy_entrust_ag.py</t>
  </si>
  <si>
    <t>tests/autotest/testcase/testCases/test_trade_sh_xsbs/test_sh_bssp_buy_entrust_jj.py</t>
  </si>
  <si>
    <t>tests/autotest/testcase/testCases/test_trade_sh_xsbs/test_sh_bssp_buy_entrust_zq.py</t>
  </si>
  <si>
    <t>tests/autotest/testcase/testCases/test_trade_sh_xsbs/test_sh_bssp_sell_entrust_ag.py</t>
  </si>
  <si>
    <t>tests/autotest/testcase/testCases/test_trade_sh_xsbs/test_sh_bssp_sell_entrust_jj.py</t>
  </si>
  <si>
    <t>tests/autotest/testcase/testCases/test_trade_sh_xsbs/test_sh_bssp_sell_entrust_zq.py</t>
  </si>
  <si>
    <t>tests/autotest/testcase/testCases/test_trade_sh_xsbs/test_sh_zwxs_buy_entrust_ag.py</t>
  </si>
  <si>
    <t>tests/autotest/testcase/testCases/test_trade_sh_xsbs/test_sh_zwxs_buy_entrust_jj.py</t>
  </si>
  <si>
    <t>tests/autotest/testcase/testCases/test_trade_sh_xsbs/test_sh_zwxs_buy_entrust_zq.py</t>
  </si>
  <si>
    <t>tests/autotest/testcase/testCases/test_trade_sh_xsbs/test_sh_zwxs_buy_withdraw_ag.py</t>
  </si>
  <si>
    <t>tests/autotest/testcase/testCases/test_trade_sh_xsbs/test_sh_zwxs_buy_withdraw_jj.py</t>
  </si>
  <si>
    <t>tests/autotest/testcase/testCases/test_trade_sh_xsbs/test_sh_zwxs_buy_withdraw_zq.py</t>
  </si>
  <si>
    <t>tests/autotest/testcase/testCases/test_trade_sh_xsbs/test_sh_zwxs_sell_entrust_ag.py</t>
  </si>
  <si>
    <t>tests/autotest/testcase/testCases/test_trade_sh_xsbs/test_sh_zwxs_sell_entrust_jj.py</t>
  </si>
  <si>
    <t>tests/autotest/testcase/testCases/test_trade_sh_xsbs/test_sh_zwxs_sell_entrust_zq.py</t>
  </si>
  <si>
    <t>tests/autotest/testcase/testCases/test_trade_sh_xsbs/test_sh_zwxs_sell_withdraw_ag.py</t>
  </si>
  <si>
    <t>tests/autotest/testcase/testCases/test_trade_sh_xsbs/test_sh_zwxs_sell_withdraw_jj.py</t>
  </si>
  <si>
    <t>tests/autotest/testcase/testCases/test_trade_sh_xsbs/test_sh_zwxs_sell_withdraw_zq.py</t>
  </si>
  <si>
    <t>tests/autotest/testcase/testCases/test_trade_sz_jhjj/test_sz_jhjj1_buy_entrust_ag.py</t>
  </si>
  <si>
    <t>tests/autotest/testcase/testCases/test_trade_sz_jhjj/test_sz_jhjj1_buy_entrust_jj.py</t>
  </si>
  <si>
    <t>tests/autotest/testcase/testCases/test_trade_sz_jhjj/test_sz_jhjj1_buy_entrust_zq.py</t>
  </si>
  <si>
    <t>tests/autotest/testcase/testCases/test_trade_sz_jhjj/test_sz_jhjj1_buy_withdraw_ag.py</t>
  </si>
  <si>
    <t>tests/autotest/testcase/testCases/test_trade_sz_jhjj/test_sz_jhjj1_buy_withdraw_jj.py</t>
  </si>
  <si>
    <t>tests/autotest/testcase/testCases/test_trade_sz_jhjj/test_sz_jhjj1_buy_withdraw_zq.py</t>
  </si>
  <si>
    <t>tests/autotest/testcase/testCases/test_trade_sz_jhjj/test_sz_jhjj1_sell_entrust_ag.py</t>
  </si>
  <si>
    <t>tests/autotest/testcase/testCases/test_trade_sz_jhjj/test_sz_jhjj1_sell_entrust_jj.py</t>
  </si>
  <si>
    <t>tests/autotest/testcase/testCases/test_trade_sz_jhjj/test_sz_jhjj1_sell_entrust_zq.py</t>
  </si>
  <si>
    <t>tests/autotest/testcase/testCases/test_trade_sz_jhjj/test_sz_jhjj1_sell_withdraw_ag.py</t>
  </si>
  <si>
    <t>tests/autotest/testcase/testCases/test_trade_sz_jhjj/test_sz_jhjj1_sell_withdraw_jj.py</t>
  </si>
  <si>
    <t>tests/autotest/testcase/testCases/test_trade_sz_jhjj/test_sz_jhjj1_sell_withdraw_zq.py</t>
  </si>
  <si>
    <t>tests/autotest/testcase/testCases/test_trade_sz_jhjj/test_sz_jhjj2_buy_entrust_ag.py</t>
  </si>
  <si>
    <t>tests/autotest/testcase/testCases/test_trade_sz_jhjj/test_sz_jhjj2_buy_entrust_jj.py</t>
  </si>
  <si>
    <t>tests/autotest/testcase/testCases/test_trade_sz_jhjj/test_sz_jhjj2_buy_entrust_zq.py</t>
  </si>
  <si>
    <t>tests/autotest/testcase/testCases/test_trade_sz_jhjj/test_sz_jhjj2_buy_withdraw_ag.py</t>
  </si>
  <si>
    <t>tests/autotest/testcase/testCases/test_trade_sz_jhjj/test_sz_jhjj2_buy_withdraw_jj.py</t>
  </si>
  <si>
    <t>tests/autotest/testcase/testCases/test_trade_sz_jhjj/test_sz_jhjj2_buy_withdraw_zq.py</t>
  </si>
  <si>
    <t>tests/autotest/testcase/testCases/test_trade_sz_jhjj/test_sz_jhjj2_sell_entrust_ag.py</t>
  </si>
  <si>
    <t>tests/autotest/testcase/testCases/test_trade_sz_jhjj/test_sz_jhjj2_sell_entrust_jj.py</t>
  </si>
  <si>
    <t>tests/autotest/testcase/testCases/test_trade_sz_jhjj/test_sz_jhjj2_sell_entrust_zq.py</t>
  </si>
  <si>
    <t>tests/autotest/testcase/testCases/test_trade_sz_jhjj/test_sz_jhjj2_sell_withdraw_ag.py</t>
  </si>
  <si>
    <t>tests/autotest/testcase/testCases/test_trade_sz_jhjj/test_sz_jhjj2_sell_withdraw_jj.py</t>
  </si>
  <si>
    <t>tests/autotest/testcase/testCases/test_trade_sz_jhjj/test_sz_jhjj2_sell_withdraw_zq.py</t>
  </si>
  <si>
    <t>tests/autotest/testcase/testCases/test_trade_sz_jhjj/test_sz_jhjj3_buy_entrust_ag.py</t>
  </si>
  <si>
    <t>tests/autotest/testcase/testCases/test_trade_sz_jhjj/test_sz_jhjj3_buy_entrust_jj.py</t>
  </si>
  <si>
    <t>tests/autotest/testcase/testCases/test_trade_sz_jhjj/test_sz_jhjj3_buy_entrust_zq.py</t>
  </si>
  <si>
    <t>tests/autotest/testcase/testCases/test_trade_sz_jhjj/test_sz_jhjj3_buy_withdraw_ag.py</t>
  </si>
  <si>
    <t>tests/autotest/testcase/testCases/test_trade_sz_jhjj/test_sz_jhjj3_buy_withdraw_jj.py</t>
  </si>
  <si>
    <t>tests/autotest/testcase/testCases/test_trade_sz_jhjj/test_sz_jhjj3_buy_withdraw_zq.py</t>
  </si>
  <si>
    <t>tests/autotest/testcase/testCases/test_trade_sz_jhjj/test_sz_jhjj3_sell_entrust_ag.py</t>
  </si>
  <si>
    <t>tests/autotest/testcase/testCases/test_trade_sz_jhjj/test_sz_jhjj3_sell_entrust_jj.py</t>
  </si>
  <si>
    <t>tests/autotest/testcase/testCases/test_trade_sz_jhjj/test_sz_jhjj3_sell_entrust_zq.py</t>
  </si>
  <si>
    <t>tests/autotest/testcase/testCases/test_trade_sz_jhjj/test_sz_jhjj3_sell_withdraw_ag.py</t>
  </si>
  <si>
    <t>tests/autotest/testcase/testCases/test_trade_sz_jhjj/test_sz_jhjj3_sell_withdraw_jj.py</t>
  </si>
  <si>
    <t>tests/autotest/testcase/testCases/test_trade_sz_jhjj/test_sz_jhjj3_sell_withdraw_zq.py</t>
  </si>
  <si>
    <t>tests/autotest/testcase/testCases/test_trade_sz_jhjj/test_sz_jhjj4_buy_entrust_ag.py</t>
  </si>
  <si>
    <t>tests/autotest/testcase/testCases/test_trade_sz_jhjj/test_sz_jhjj4_buy_entrust_jj.py</t>
  </si>
  <si>
    <t>tests/autotest/testcase/testCases/test_trade_sz_jhjj/test_sz_jhjj4_buy_entrust_zq.py</t>
  </si>
  <si>
    <t>tests/autotest/testcase/testCases/test_trade_sz_jhjj/test_sz_jhjj4_buy_withdraw_ag.py</t>
  </si>
  <si>
    <t>tests/autotest/testcase/testCases/test_trade_sz_jhjj/test_sz_jhjj4_buy_withdraw_jj.py</t>
  </si>
  <si>
    <t>tests/autotest/testcase/testCases/test_trade_sz_jhjj/test_sz_jhjj4_buy_withdraw_zq.py</t>
  </si>
  <si>
    <t>tests/autotest/testcase/testCases/test_trade_sz_jhjj/test_sz_jhjj4_sell_entrust_ag.py</t>
  </si>
  <si>
    <t>tests/autotest/testcase/testCases/test_trade_sz_jhjj/test_sz_jhjj4_sell_entrust_jj.py</t>
  </si>
  <si>
    <t>tests/autotest/testcase/testCases/test_trade_sz_jhjj/test_sz_jhjj4_sell_entrust_zq.py</t>
  </si>
  <si>
    <t>tests/autotest/testcase/testCases/test_trade_sz_jhjj/test_sz_jhjj4_sell_withdraw_ag.py</t>
  </si>
  <si>
    <t>tests/autotest/testcase/testCases/test_trade_sz_jhjj/test_sz_jhjj4_sell_withdraw_jj.py</t>
  </si>
  <si>
    <t>tests/autotest/testcase/testCases/test_trade_sz_jhjj/test_sz_jhjj4_sell_withdraw_zq.py</t>
  </si>
  <si>
    <t>tests/autotest/testcase/testCases/test_trade_sz_jhjj/test_sz_jhjj5_buy_entrust_ag.py</t>
  </si>
  <si>
    <t>tests/autotest/testcase/testCases/test_trade_sz_jhjj/test_sz_jhjj5_buy_entrust_jj.py</t>
  </si>
  <si>
    <t>tests/autotest/testcase/testCases/test_trade_sz_jhjj/test_sz_jhjj5_buy_entrust_zq.py</t>
  </si>
  <si>
    <t>tests/autotest/testcase/testCases/test_trade_sz_jhjj/test_sz_jhjj5_buy_withdraw_ag.py</t>
  </si>
  <si>
    <t>tests/autotest/testcase/testCases/test_trade_sz_jhjj/test_sz_jhjj5_buy_withdraw_jj.py</t>
  </si>
  <si>
    <t>tests/autotest/testcase/testCases/test_trade_sz_jhjj/test_sz_jhjj5_buy_withdraw_zq.py</t>
  </si>
  <si>
    <t>tests/autotest/testcase/testCases/test_trade_sz_jhjj/test_sz_jhjj5_sell_entrust_ag.py</t>
  </si>
  <si>
    <t>tests/autotest/testcase/testCases/test_trade_sz_jhjj/test_sz_jhjj5_sell_entrust_jj.py</t>
  </si>
  <si>
    <t>tests/autotest/testcase/testCases/test_trade_sz_jhjj/test_sz_jhjj5_sell_entrust_zq.py</t>
  </si>
  <si>
    <t>tests/autotest/testcase/testCases/test_trade_sz_jhjj/test_sz_jhjj5_sell_withdraw_ag.py</t>
  </si>
  <si>
    <t>tests/autotest/testcase/testCases/test_trade_sz_jhjj/test_sz_jhjj5_sell_withdraw_jj.py</t>
  </si>
  <si>
    <t>tests/autotest/testcase/testCases/test_trade_sz_jhjj/test_sz_jhjj5_sell_withdraw_zq.py</t>
  </si>
  <si>
    <t>tests/autotest/testcase/testCases/test_trade_sz/test_sz_buy_done_ag.py</t>
  </si>
  <si>
    <t>tests/autotest/testcase/testCases/test_trade_sz/test_sz_buy_done_cyb.py</t>
  </si>
  <si>
    <t>tests/autotest/testcase/testCases/test_trade_sz/test_sz_buy_done_jj.py</t>
  </si>
  <si>
    <t>tests/autotest/testcase/testCases/test_trade_sz/test_sz_buy_done_zq.py</t>
  </si>
  <si>
    <t>tests/autotest/testcase/testCases/test_trade_sz/test_sz_buy_entrust_ag.py</t>
  </si>
  <si>
    <t>tests/autotest/testcase/testCases/test_trade_sz/test_sz_buy_entrust_cyb.py</t>
  </si>
  <si>
    <t>tests/autotest/testcase/testCases/test_trade_sz/test_sz_buy_entrust_jj.py</t>
  </si>
  <si>
    <t>tests/autotest/testcase/testCases/test_trade_sz/test_sz_buy_entrust_zq.py</t>
  </si>
  <si>
    <t>tests/autotest/testcase/testCases/test_trade_sz/test_sz_buy_fxg_wqx.py</t>
  </si>
  <si>
    <t>tests/autotest/testcase/testCases/test_trade_sz/test_sz_buy_fxg_yqx.py</t>
  </si>
  <si>
    <t>tests/autotest/testcase/testCases/test_trade_sz/test_sz_buy_tsg_wqx.py</t>
  </si>
  <si>
    <t>tests/autotest/testcase/testCases/test_trade_sz/test_sz_buy_tsg_yqx.py</t>
  </si>
  <si>
    <t>tests/autotest/testcase/testCases/test_trade_sz/test_sz_buy_withdraw_ag.py</t>
  </si>
  <si>
    <t>tests/autotest/testcase/testCases/test_trade_sz/test_sz_buy_withdraw_cyb.py</t>
  </si>
  <si>
    <t>tests/autotest/testcase/testCases/test_trade_sz/test_sz_buy_withdraw_jj.py</t>
  </si>
  <si>
    <t>tests/autotest/testcase/testCases/test_trade_sz/test_sz_buy_withdraw_zq.py</t>
  </si>
  <si>
    <t>tests/autotest/testcase/testCases/test_trade_sz/test_sz_sell_done_ag.py</t>
  </si>
  <si>
    <t>tests/autotest/testcase/testCases/test_trade_sz/test_sz_sell_done_cyb.py</t>
  </si>
  <si>
    <t>tests/autotest/testcase/testCases/test_trade_sz/test_sz_sell_done_jj.py</t>
  </si>
  <si>
    <t>tests/autotest/testcase/testCases/test_trade_sz/test_sz_sell_done_zq.py</t>
  </si>
  <si>
    <t>tests/autotest/testcase/testCases/test_trade_sz/test_sz_sell_entrust_ag.py</t>
  </si>
  <si>
    <t>tests/autotest/testcase/testCases/test_trade_sz/test_sz_sell_entrust_cyb.py</t>
  </si>
  <si>
    <t>tests/autotest/testcase/testCases/test_trade_sz/test_sz_sell_entrust_jj.py</t>
  </si>
  <si>
    <t>tests/autotest/testcase/testCases/test_trade_sz/test_sz_sell_entrust_zq.py</t>
  </si>
  <si>
    <t>tests/autotest/testcase/testCases/test_trade_sz/test_sz_sell_withdraw_ag.py</t>
  </si>
  <si>
    <t>tests/autotest/testcase/testCases/test_trade_sz/test_sz_sell_withdraw_cyb.py</t>
  </si>
  <si>
    <t>tests/autotest/testcase/testCases/test_trade_sz/test_sz_sell_withdraw_jj.py</t>
  </si>
  <si>
    <t>tests/autotest/testcase/testCases/test_trade_sz/test_sz_sell_withdraw_zq.py</t>
  </si>
  <si>
    <t>tests/autotest/testcase/testCases/test_trade_sz_xsbs/test_sz_bssp_buy_entrust_ag.py</t>
  </si>
  <si>
    <t>tests/autotest/testcase/testCases/test_trade_sz_xsbs/test_sz_bssp_buy_entrust_jj.py</t>
  </si>
  <si>
    <t>tests/autotest/testcase/testCases/test_trade_sz_xsbs/test_sz_bssp_buy_entrust_zq.py</t>
  </si>
  <si>
    <t>tests/autotest/testcase/testCases/test_trade_sz_xsbs/test_sz_bssp_sell_entrust_ag.py</t>
  </si>
  <si>
    <t>tests/autotest/testcase/testCases/test_trade_sz_xsbs/test_sz_bssp_sell_entrust_jj.py</t>
  </si>
  <si>
    <t>tests/autotest/testcase/testCases/test_trade_sz_xsbs/test_sz_bssp_sell_entrust_zq.py</t>
  </si>
  <si>
    <t>tests/autotest/testcase/testCases/test_trade_sz_xsbs/test_sz_zwxs_buy_entrust_ag.py</t>
  </si>
  <si>
    <t>tests/autotest/testcase/testCases/test_trade_sz_xsbs/test_sz_zwxs_buy_entrust_jj.py</t>
  </si>
  <si>
    <t>tests/autotest/testcase/testCases/test_trade_sz_xsbs/test_sz_zwxs_buy_entrust_zq.py</t>
  </si>
  <si>
    <t>tests/autotest/testcase/testCases/test_trade_sz_xsbs/test_sz_zwxs_buy_withdraw_ag.py</t>
  </si>
  <si>
    <t>tests/autotest/testcase/testCases/test_trade_sz_xsbs/test_sz_zwxs_buy_withdraw_jj.py</t>
  </si>
  <si>
    <t>tests/autotest/testcase/testCases/test_trade_sz_xsbs/test_sz_zwxs_buy_withdraw_zq.py</t>
  </si>
  <si>
    <t>tests/autotest/testcase/testCases/test_trade_sz_xsbs/test_sz_zwxs_sell_entrust_ag.py</t>
  </si>
  <si>
    <t>tests/autotest/testcase/testCases/test_trade_sz_xsbs/test_sz_zwxs_sell_entrust_jj.py</t>
  </si>
  <si>
    <t>tests/autotest/testcase/testCases/test_trade_sz_xsbs/test_sz_zwxs_sell_entrust_zq.py</t>
  </si>
  <si>
    <t>tests/autotest/testcase/testCases/test_trade_sz_xsbs/test_sz_zwxs_sell_withdraw_ag.py</t>
  </si>
  <si>
    <t>tests/autotest/testcase/testCases/test_trade_sz_xsbs/test_sz_zwxs_sell_withdraw_jj.py</t>
  </si>
  <si>
    <t>tests/autotest/testcase/testCases/test_trade_sz_xsbs/test_sz_zwxs_sell_withdraw_zq.py</t>
  </si>
  <si>
    <t>tests/autotest/testcase/untils/handle_database.py</t>
  </si>
  <si>
    <t>tests/stresstest/demo/cfg.ini</t>
  </si>
  <si>
    <t>tests/stresstest/demo/example.py</t>
  </si>
  <si>
    <t>tools/emergency_handles/executor.py</t>
  </si>
  <si>
    <t>tools/emergency_handles/sample_hanle.py</t>
  </si>
  <si>
    <t>v4.0.10.0-bugfix005至v4.0.10.0-bugfix006升级明细</t>
  </si>
  <si>
    <t>B2BKSGT-8207</t>
  </si>
  <si>
    <t>修复：东吴中转配置文件ch_aboss.xml与生产的差异</t>
  </si>
  <si>
    <t>查询银行余额</t>
  </si>
  <si>
    <t>回退ch_aboss.xml</t>
  </si>
  <si>
    <t>ch_aboss.xml</t>
  </si>
  <si>
    <t>001d0e912d3cf3efabfcdffd6c3726262276f66a</t>
  </si>
  <si>
    <t>a617c19374c7e732d8809fd972b6a6ef</t>
  </si>
  <si>
    <t>修复：东吴银行账户余额查询请求未传操作站点信息问题</t>
  </si>
  <si>
    <t>回退aboss_func_switch.xml</t>
  </si>
  <si>
    <t>aboss_func_switch.xml</t>
  </si>
  <si>
    <t>f4da99edd781f2682d97ef8f8115f234f1876c77</t>
  </si>
  <si>
    <t>3d26bce98347f11b320d584cce18df95</t>
  </si>
  <si>
    <t>v4.0.10.0-bugfix006产物清单</t>
  </si>
  <si>
    <t>v4.0.10.3-bugfix002至v4.0.10.3-bugfix003升级明细</t>
  </si>
  <si>
    <t>B2BKSGT-8100</t>
  </si>
  <si>
    <t>修复：签解约/转发时开启认证表的事务和导入的事务冲突影响清算的问题</t>
  </si>
  <si>
    <t>签解约/转发</t>
  </si>
  <si>
    <t>盘中无影响，盘后回退插件</t>
  </si>
  <si>
    <t>4d2bae42a57c0f63f6229b59870377a96cfd8823</t>
  </si>
  <si>
    <t>e99cf6ec80a7123c68038ec425d16261</t>
  </si>
  <si>
    <t>B2BKSGT-8060</t>
  </si>
  <si>
    <t>修复：签解约功能在多线程情况下会卡住导致失败的问题</t>
  </si>
  <si>
    <t>3c4cbebe224df6e8e066a89d7a19e596e716af47</t>
  </si>
  <si>
    <t>B2BKSGT-8106</t>
  </si>
  <si>
    <t>修复:清算文件导入时认证数据导入异常运维流程未停止问题</t>
  </si>
  <si>
    <t>清算文件导入</t>
  </si>
  <si>
    <t>0f9751bf410ecd79ee911587d2de826d0d683b51</t>
  </si>
  <si>
    <t>1f9808bb1dff97d0a85742025dcf53ef</t>
  </si>
  <si>
    <t>v4.0.10.3-bugfix003产物清单</t>
  </si>
  <si>
    <t>v4.0.10.5至v4.0.10.5-bugfix001升级明细</t>
  </si>
  <si>
    <t>服务</t>
  </si>
  <si>
    <t>类别</t>
  </si>
  <si>
    <t>JIRA</t>
  </si>
  <si>
    <t>回滚方式</t>
  </si>
  <si>
    <t>发布人/review人</t>
  </si>
  <si>
    <t>提交时间</t>
  </si>
  <si>
    <t>最新commitID</t>
  </si>
  <si>
    <t>md5</t>
  </si>
  <si>
    <t>管理单元</t>
  </si>
  <si>
    <t>修复：签约解约功能在多线程情况下卡住导致失败的问题</t>
  </si>
  <si>
    <t>签解约转发</t>
  </si>
  <si>
    <t>so回退，重启管理单元</t>
  </si>
  <si>
    <t>acee051efd63c238998c4a30f00ec775bfa2e786</t>
  </si>
  <si>
    <t>99a65303cec2423038149fad689a72f3</t>
  </si>
  <si>
    <t>libodbc.so</t>
  </si>
  <si>
    <t>底层</t>
  </si>
  <si>
    <t>底层版本更新libodbc.so和libfastdb,so-同步到财信版本</t>
  </si>
  <si>
    <t>与数据库连接的业务（mu，mtk等）</t>
  </si>
  <si>
    <t>库回退，重启业务程序</t>
  </si>
  <si>
    <t>da5a7e70493e821b9ed6594c04a931097551ffc2</t>
  </si>
  <si>
    <t>893be5136d4abef8b25f0baa2b75c647</t>
  </si>
  <si>
    <t>libodbc.so;libodbc.so.2;</t>
  </si>
  <si>
    <t>libfastdb.so</t>
  </si>
  <si>
    <t>mtu交易</t>
  </si>
  <si>
    <t>17542f7802d3dac9f579c37feb153b18</t>
  </si>
  <si>
    <t>libfastdb,so.2</t>
  </si>
  <si>
    <t>v4.0.10.5-bugfix001产物清单</t>
  </si>
  <si>
    <t>v4.0.10.6-bugfix001至v4.0.10.6-bugfix002升级明细</t>
  </si>
  <si>
    <t>ch_aboss_a5.dll</t>
  </si>
  <si>
    <t>东吴支持独立A5中转单元处理登录请求</t>
  </si>
  <si>
    <t>登录</t>
  </si>
  <si>
    <t>配置回退/mtu处开关控制是否走A5中转(sysparam 5401)</t>
  </si>
  <si>
    <t>ad25f6d591cf0c97b670cb94132b3a8f83bcb104</t>
  </si>
  <si>
    <t>biz/ams/projects/abossA5/abosscvtfunc/abosscvtfunc.vcproj;biz/ams/projects/abossA5/ch_aboss/ch_aboss.cpp;biz/ams/projects/abossA5/ch_aboss/ch_aboss.h;biz/ams/projects/abossA5/ch_aboss/ch_aboss.vcproj;biz/ams/projects/abossA5/ch_aboss/ch_aboss_a5.vcproj;biz/ams/svc/svc_cts_adapter/internalfunc.cpp</t>
  </si>
  <si>
    <t>B2BKSGT-7844</t>
  </si>
  <si>
    <t>修复：条件单关闭验资验券后,无持仓情况下委托卖出被拦截的问题</t>
  </si>
  <si>
    <t>条件单下单委托</t>
  </si>
  <si>
    <t>回退插件,重启进程</t>
  </si>
  <si>
    <t>libmtubase.so、svc_mtu_order.so</t>
  </si>
  <si>
    <t>bd7686ab31b2c294c9a4238c178babebb1368b42</t>
  </si>
  <si>
    <t>89310b98726f4c2a5a4726ff58927f8e;495f24bc42d49c1a026682fc449560a5</t>
  </si>
  <si>
    <t>B2BKSGT-8120</t>
  </si>
  <si>
    <t>解决行情编译问题以及行情监控崩溃问题</t>
  </si>
  <si>
    <t>行情更新</t>
  </si>
  <si>
    <t>回退代码</t>
  </si>
  <si>
    <t>32ab041902fff69463e73aef11f5565e961d6ac2</t>
  </si>
  <si>
    <t>biz/build/win/HqServer.sln;biz/qms/base/include/hq_deal_mng.cpp;biz/qms/base/include/realpublish.cpp;biz/qms/svc/hq_datacomp_bj/hq_datacomp_bj.vcproj;biz/qms/svc/hq_datacomp_sh/hq_datacomp_sh.vcproj;biz/qms/svc/hq_datacomp_sh/mktdt00_deal.cpp;biz/qms/svc/hq_datacomp_sh_binary/hq_datacomp_sh_binary.vcproj;biz/qms/svc/hq_datacomp_sz/hq_datacomp_sz_binary.vcproj;biz/qms/svc/hq_datacomp_sz/sz_binary_message.cpp;biz/qms/svc/hqzmqpublish/ReadMe.txt;biz/qms/svc/hqzmqpublish/hqpublishmgr.cpp;biz/qms/svc/hqzmqpublish/hqzmqpublish.def;biz/qms/svc/hqzmqpublish/hqzmqpublish.vcproj;biz/qms/svc/hqzmqpublish/kvmsg.cpp;biz/qms/svc/hqzmqpublish/makefile.64;biz/qms/svc/thsbinarysdk_sh_hq/thsbinarysdk_shhq.vcproj</t>
  </si>
  <si>
    <t>B2BKSGT-8005</t>
  </si>
  <si>
    <t>东吴：登录支持对接A5</t>
  </si>
  <si>
    <t>sysparam.param_id = 5041（关闭为0，刷新交易缓存）</t>
  </si>
  <si>
    <t>938190d21bb483e2139a4f890ebece0df4009759</t>
  </si>
  <si>
    <t>78867021c7c73c1c2326d5b247992fe6</t>
  </si>
  <si>
    <t>biz/inc/quicktrade/qtdef_3rd.h;biz/inc/quicktrade/sysparam.h;biz/oms/svc/svc_mtu_manager/client_login.cpp;biz/oms/svc/svc_mtu_manager/client_login.h;biz/oms/svc/svc_mtu_manager/packet_data.cpp;biz/oms/svc/svc_mtu_manager/packet_data.h</t>
  </si>
  <si>
    <t>B2BKSGT-8097</t>
  </si>
  <si>
    <t>解决：国金条件单日初始化查询签约客户超时的问题</t>
  </si>
  <si>
    <t>条件单日初始化</t>
  </si>
  <si>
    <t>e1757033c73cc1128a26bfe4f5eb6a18ccb3eb55</t>
  </si>
  <si>
    <t>9f8f43d68217cce28dcb00c0e4a2f979</t>
  </si>
  <si>
    <t>biz/bms/svc/svc_mus_qryparam/process.cpp;biz/bms/svc/svc_mus_qryparam/process.h;biz/bms/svc/svc_mus_qryparam/service.cpp;biz/inc/quicktrade/qtdef.h</t>
  </si>
  <si>
    <t>svc_cts_adapter.dll</t>
  </si>
  <si>
    <t>B2BKSGT-8071</t>
  </si>
  <si>
    <t>银证与温本库解耦默认开启+银证申请号优化</t>
  </si>
  <si>
    <t>快速发起银证转账</t>
  </si>
  <si>
    <t>回退svc_mtk_banksvr.so插件</t>
  </si>
  <si>
    <t>svc_mtk_banksvr.so插件</t>
  </si>
  <si>
    <t>c6a47dee1755f7677cc3a63c5b0309628b2b3ca4</t>
  </si>
  <si>
    <t>c28124a2a88e98ccd029412a70fd09b1;b447651e63a2c921e0b7e6317d9c588d;a6189841239b24913fe13bff9206cb5c;ca4ed2f2721a29902a659918934f21aa;a98c59f256f05d5d4b5aefc8971f44b0</t>
  </si>
  <si>
    <t>biz/db/mysql/broker_v4.0.10.6/curr_develop_for_quickbroker.sql;biz/db/oracle/broker_v4.0.10.6/curr_develop_for_quickbroker.sql;biz/tms/svc/svc_mtk_banksvr/broker_record_handle.cpp;biz/tms/svc/svc_mtk_banksvr/internalfunc.cpp;biz/tms/svc/svc_mtk_banksvr/internalfunc.h;special/dwzq/db/personal_dwzq.sql;special/hrzq/db/personal_hrzq.sql</t>
  </si>
  <si>
    <t>B2BKSGT-8076</t>
  </si>
  <si>
    <t>修复低频轮询服务存在重复查询集中委托表获取委托日期的问题</t>
  </si>
  <si>
    <t>低频轮询服务查询集中委托表获取委托日期数据</t>
  </si>
  <si>
    <t>回退svc_mtk_sync_qry.so插件</t>
  </si>
  <si>
    <t>svc_mtk_sync_qry.so插件</t>
  </si>
  <si>
    <t>3d11ebd072760f246cae957f068ca3576f112533</t>
  </si>
  <si>
    <t>8d2a8a5acdef39dcf794545107463740</t>
  </si>
  <si>
    <t>B2BKSGT-8090</t>
  </si>
  <si>
    <t>修复证券代码同步在oracle版本查询当前日期失败的问题</t>
  </si>
  <si>
    <t>证券代码同步功能</t>
  </si>
  <si>
    <t>回退插件svc_mtk_ora.so</t>
  </si>
  <si>
    <t>c665c284e59bde3551c011e7b891f1124df94133</t>
  </si>
  <si>
    <t>biz/tms/svc/svc_mtk_ora/stock_info_sync.cpp</t>
  </si>
  <si>
    <t>B2BKSGT-8045</t>
  </si>
  <si>
    <t>恒泰证券：转发用户登录集中柜台，在集中柜台解约，订单系统需更新用户转发状态为解</t>
  </si>
  <si>
    <t>权限开通与解除-转发用户校验</t>
  </si>
  <si>
    <t>97a845080f3ff62baed88cb723dc828aa9c8f34f</t>
  </si>
  <si>
    <t>biz/tms/svc/svc_mtk_ora/tasksignunsign.cpp</t>
  </si>
  <si>
    <t>恒泰统一认证: 转发用户登录集中柜台，在集中柜台解约，订单系统需更新用户转发状态为解约</t>
  </si>
  <si>
    <t>93c7e832e055a0b49bc03bd4d9ecd06e02ff32d1</t>
  </si>
  <si>
    <t>2e96314ee343e4ffe8e86669ddf9c414</t>
  </si>
  <si>
    <t>biz/tms/svc/svc_mtk_ora/tasksignunsign.cpp;biz/tms/svc/svc_mtk_ora/tasksignunsign.h</t>
  </si>
  <si>
    <t>B2BKSGT-8112</t>
  </si>
  <si>
    <t>修复中金第三方发起流水号获取为空的问题</t>
  </si>
  <si>
    <t>中金第三方银证转出</t>
  </si>
  <si>
    <t>31ff5c7e359dc56f5e79c610710bac28e70f359f</t>
  </si>
  <si>
    <t>9686d2fae1f51bbc1699c51619d3064b</t>
  </si>
  <si>
    <t>金证U查询集中银证流水表sql优化</t>
  </si>
  <si>
    <t>a42867b5b753ca61cd1cd8b1d8160f432072ff43</t>
  </si>
  <si>
    <t>B2BKSGT-8127</t>
  </si>
  <si>
    <t>港股通问题修复：异常单修复港股通废单时导致A股可用增加</t>
  </si>
  <si>
    <t>异常单修复港股通废单</t>
  </si>
  <si>
    <t>无需回退</t>
  </si>
  <si>
    <t>4b4c793cd06b648a8d550cbd4cca6778cdbc107e</t>
  </si>
  <si>
    <t>de4c19585592e57cb2bec805f90fc8d0</t>
  </si>
  <si>
    <t>biz/oms/svc/svc_mtu_deal/exception_order.cpp</t>
  </si>
  <si>
    <t>B2BKSGT-7935</t>
  </si>
  <si>
    <t>中金港股通清算适配：港股通资金差异问题修复 -修改原因：修复中金港股通交易清算后资金和集中有差异的问题</t>
  </si>
  <si>
    <t>脚本回退，重新执行清算读取和导入</t>
  </si>
  <si>
    <t>c51c20b46c47be0f72f04935a7e1bceb0038ef4f</t>
  </si>
  <si>
    <t>e3a13271194154474c78854dfbd594f8;97ce4574477628737e6d2f65eaa1ab06;70981954232f95083e4c1a2c3c40883a;15f6a62e0741fd86d6e702b40184e7a8</t>
  </si>
  <si>
    <t>biz/oms/svc/svc_mtu_query/fund_account.cpp;biz/oms/svc/svc_mtu_query/trade_preview.cpp;special/zjcf/db/personal_zjcf.sql;special/zjcf/script/hundsun/convert_func.py;special/zjcf/script/hundsun/csvconvert.xml</t>
  </si>
  <si>
    <t>修复：签解约/转发时开启认证表的事务和导入的事务冲突影响清算</t>
  </si>
  <si>
    <t>22fb74d910eed4c95d6e472e417bf537fd4b2cf3</t>
  </si>
  <si>
    <t>签约解约</t>
  </si>
  <si>
    <t>9cee4d8d0cc7353120fc2d1f245e297f8cf5d6fa</t>
  </si>
  <si>
    <t>5b03b2c31fd9bc11fb3a9922b0170926</t>
  </si>
  <si>
    <t>修复华福清算文件导入时认证数据导入异常流程未中断问题</t>
  </si>
  <si>
    <t>9cec30ba5d8e909be6d8cf43ff36a1efd80385ba</t>
  </si>
  <si>
    <t>4a1272b40928c6b4ef1f6729de430b45</t>
  </si>
  <si>
    <t>B2BKSGT-7981</t>
  </si>
  <si>
    <r>
      <rPr>
        <sz val="11"/>
        <color rgb="FF000000"/>
        <rFont val="宋体"/>
        <charset val="134"/>
        <scheme val="minor"/>
      </rPr>
      <t>优化新版异常单启动时查询语句-去掉left</t>
    </r>
    <r>
      <rPr>
        <sz val="11"/>
        <color rgb="FF000000"/>
        <rFont val="宋体"/>
        <charset val="134"/>
        <scheme val="minor"/>
      </rPr>
      <t xml:space="preserve"> </t>
    </r>
    <r>
      <rPr>
        <sz val="11"/>
        <color rgb="FF000000"/>
        <rFont val="宋体"/>
        <charset val="134"/>
        <scheme val="minor"/>
      </rPr>
      <t>join</t>
    </r>
  </si>
  <si>
    <t>新版异常单</t>
  </si>
  <si>
    <t>关闭开关，sysconf中section_name=report_back_3rd and key_name = 'main_switch'</t>
  </si>
  <si>
    <t>23d97de2ce9959f767227ca5734eb3fdcf49545c</t>
  </si>
  <si>
    <t>d4db99427f669b9fc9995618112a23cc</t>
  </si>
  <si>
    <t>update quickbroker.sysconf set value = '0' where 
section_name='banksecupoll' and key_name = 'MadaptSwitch'</t>
  </si>
  <si>
    <t>东吴：登录支持对接A5（SQL）</t>
  </si>
  <si>
    <t>25f6bd03c646eecec5517915bdfd54ade40de77f</t>
  </si>
  <si>
    <t>b447651e63a2c921e0b7e6317d9c588d;a6189841239b24913fe13bff9206cb5c;ca4ed2f2721a29902a659918934f21aa</t>
  </si>
  <si>
    <t>biz/db/mysql/broker_v4.0.10.6/curr_develop_for_quickbroker.sql;biz/db/oracle/broker_v4.0.10.6/curr_develop_for_quickbroker.sql;special/dwzq/db/personal_dwzq.sql</t>
  </si>
  <si>
    <t>B2BKSGT-8056</t>
  </si>
  <si>
    <t>太平洋长期非终态委托监控推送开启</t>
  </si>
  <si>
    <t>委托状态监控</t>
  </si>
  <si>
    <t>059331250908c2ca2651b21fa63689dd78d0212e</t>
  </si>
  <si>
    <t>中金港股通有资金差异，先全部转发走，待修复后，再转回来</t>
  </si>
  <si>
    <t>港股通用户资金</t>
  </si>
  <si>
    <t>3774e6ce3113a3552b470784ef1434f7e08050ab</t>
  </si>
  <si>
    <t>3e4b46a6a2f25c22bb1de53c01061c07</t>
  </si>
  <si>
    <t>B2BKSGT-7830</t>
  </si>
  <si>
    <t>v4.0.10.6版本taskmgr表配置错误导致条件单运维失败问题修复</t>
  </si>
  <si>
    <t>运维流程</t>
  </si>
  <si>
    <t>430b9f72ff4e6e9ce1abeb606f78d2ef73e9381b</t>
  </si>
  <si>
    <t>f020924ff59f9006f26121a54c8645a7;ca4ed2f2721a29902a659918934f21aa;5a07d8871a019f9a74d9ead14ec185ba</t>
  </si>
  <si>
    <t>special/cxzq/db/personal_cxzq.sql;special/dwzq/db/personal_dwzq.sql;special/hfzq/db/personal_hfzq.sql</t>
  </si>
  <si>
    <t>a3793f060e94602a599143acbedf753068468dbb</t>
  </si>
  <si>
    <t>b447651e63a2c921e0b7e6317d9c588d;a6189841239b24913fe13bff9206cb5c;f020924ff59f9006f26121a54c8645a7;5a07d8871a019f9a74d9ead14ec185ba;456cb93054eb86610b8025ec23500e09</t>
  </si>
  <si>
    <t>biz/db/mysql/broker_v4.0.10.6/curr_develop_for_quickbroker.sql;biz/db/oracle/broker_v4.0.10.6/curr_develop_for_quickbroker.sql;special/cxzq/db/personal_cxzq.sql;special/hfzq/db/personal_hfzq.sql;special/ztgf/db/personal_ztgf.sql</t>
  </si>
  <si>
    <t>B2BKSGT-7891</t>
  </si>
  <si>
    <t>修复粤开证券历史查询转发功能号与其他家不一致的问题</t>
  </si>
  <si>
    <t>历史查询请求转发</t>
  </si>
  <si>
    <t>964d0f4ef25d88ea197e4e19130009a1d1f71c96</t>
  </si>
  <si>
    <t>2c2c41802b3b40719fe3d1af80b4c233</t>
  </si>
  <si>
    <t>B2BKSGT-7877</t>
  </si>
  <si>
    <t>粤开导出表配置与生产配置对齐</t>
  </si>
  <si>
    <t>粤开清算文件读取</t>
  </si>
  <si>
    <t>回退配置</t>
  </si>
  <si>
    <t>personal_ykzq.sql</t>
  </si>
  <si>
    <t>2227654e16b2902653d7042d403ccaabaf16e7b9</t>
  </si>
  <si>
    <t>B2BKSGT-7876</t>
  </si>
  <si>
    <t>修改tmcenter的默认绑定ip为0.0.0.0，修改日志回传连接的tmcenter默认ip为127.0.0.1</t>
  </si>
  <si>
    <t>tmcenter</t>
  </si>
  <si>
    <t>42338f8344d86b6b9009d8774e4999bf22d587be</t>
  </si>
  <si>
    <t>d8efa733b30e24ca5cf5b60c9e8ffb14;4bde968b30b65631d4c32cd26b904a23;ede913f30be2c8b8a33aa41cfe77f9e6;b447651e63a2c921e0b7e6317d9c588d;a6189841239b24913fe13bff9206cb5c</t>
  </si>
  <si>
    <t>biz/db/mysql/broker_v4.0.10.6/curr_develop_for_quickbroker.sql;biz/db/oracle/broker_v4.0.10.6/curr_develop_for_quickbroker.sql;biz/output/release/conf/linux/quickbroker/config/monitor.xml;special/dwzq/config-template/linux/quickbroker/config/monitor.xml;special/htzq/config-template/linux/quickbroker/config/monitor.xml</t>
  </si>
  <si>
    <t>B2BKSGT-7714</t>
  </si>
  <si>
    <t>统一特色功能开关配置&amp;统一签约前校验开关配置</t>
  </si>
  <si>
    <t>签约前校验和特色功能</t>
  </si>
  <si>
    <t>执行反向的SQL语句，关闭配置开关</t>
  </si>
  <si>
    <t>前序代码逻辑版本</t>
  </si>
  <si>
    <t>467a850230533123fe9330733e67ae0fe21fdb01</t>
  </si>
  <si>
    <t>b447651e63a2c921e0b7e6317d9c588d;a6189841239b24913fe13bff9206cb5c;a6adad2f0e2e2ab3bfe69147fc4dec4f;a98c59f256f05d5d4b5aefc8971f44b0</t>
  </si>
  <si>
    <t>biz/db/mysql/broker_v4.0.10.6/curr_develop_for_quickbroker.sql;biz/db/oracle/broker_v4.0.10.6/curr_develop_for_quickbroker.sql;special/gjzq/db/personal_gjzq.sql;special/hrzq/db/personal_hrzq.sql</t>
  </si>
  <si>
    <t>B2BKSGT-8104</t>
  </si>
  <si>
    <t>修复update-sysconf表配置key_name,重复执行时主键冲突的问题</t>
  </si>
  <si>
    <t>东吴签约前营业部检验配置</t>
  </si>
  <si>
    <t>执行反向的SQL语句,先删除老的配置再插入新的配置</t>
  </si>
  <si>
    <t>v4.0.10.6版本签约前校验代码逻辑配套</t>
  </si>
  <si>
    <t>b06d518d40ea82c40bed9d8e534ef812db44c9a7</t>
  </si>
  <si>
    <t>9422d25cab51144eda98255598d21c93;89f0fd1d1d111b7ebc12169ef8a880a7</t>
  </si>
  <si>
    <t>B2BKSGT-8116</t>
  </si>
  <si>
    <t>增加：对因订单异常/股票不存在等导致废单的情况增加标记处理</t>
  </si>
  <si>
    <t>交易下单撤单</t>
  </si>
  <si>
    <t>b7f4dbb1e7ae24582f17a0ecbec93cbbf4104a7d</t>
  </si>
  <si>
    <t>d52ce5779bf476458a8ae1008628ddba;e1c4f61078085124181b02ca8dd33b3b</t>
  </si>
  <si>
    <t>长期非终态委托监控开启推送</t>
  </si>
  <si>
    <t>只推送长期非终态委托数据，不修改数据，无实际影响</t>
  </si>
  <si>
    <t>回滚语句，支持实时开关配置</t>
  </si>
  <si>
    <t>ae0f06e4446fd191c914b9e124c1d4eb4b170a8e</t>
  </si>
  <si>
    <t>B2BKSGT-8119</t>
  </si>
  <si>
    <t>修复oracle版本数据库升级使用了相同索引名导致数据库升级失败问题</t>
  </si>
  <si>
    <t>STOCK、ENTRUST_NIGHT、FUNDFROZENDTL、FUNDTRANSDTL、STKFROZENDTL、STKTRANSDTL表的client_id字段索引</t>
  </si>
  <si>
    <t>删除上述6张表中client_id索引</t>
  </si>
  <si>
    <t>数据库表增加索引无其他依赖</t>
  </si>
  <si>
    <t>d6917f9779801332952bec48c52e759833c02387</t>
  </si>
  <si>
    <t>c54037c92830f363e89156c4bc2fb708</t>
  </si>
  <si>
    <t>解决：国金条件单日初始化查询签约客户超时的问题_SQL</t>
  </si>
  <si>
    <t>769358fb3793e47596b5ee255781f91775345d75</t>
  </si>
  <si>
    <t>B2BKSGT-8077</t>
  </si>
  <si>
    <t>优化个人开发环境搭建脚本</t>
  </si>
  <si>
    <t>个人开发环境搭建脚本</t>
  </si>
  <si>
    <t>跟开发环境,无需回退</t>
  </si>
  <si>
    <t>不依赖</t>
  </si>
  <si>
    <t>af7cc2e10ab85a151f2b530b2aac379fe09477ab</t>
  </si>
  <si>
    <t>d7c2031549aae841f92f8f654ecd595a;b52afd2f038ff7ff8d318813b2ecbfbd</t>
  </si>
  <si>
    <t>biz/build/linux/autoEnvironment.sh;biz/build/linux/autoLink.sh</t>
  </si>
  <si>
    <t>东吴支持独立A5中转单元处理登录请求_配置修改</t>
  </si>
  <si>
    <t>ed63f0ed004b80d3354927d63b7b77c71768b86c</t>
  </si>
  <si>
    <t>071d05d3be9cfc772c0fc02a6d7511b9;4641077044a258cbaf975b4891980175;a6607ceb0421155c132410f326583752;4d409fd12dcdf449180d629575d0e139;1fdf6d599bea4988b5ffa12e509b5a7f</t>
  </si>
  <si>
    <t>biz/output/release/conf/windows/QBMonitor/config/monitorinfo.xml;biz/output/release/conf/windows/madapt/config/aboss_a5_func_switch.xml;special/dwzq/config-template/linux/quickbroker/config/routermnger.xml;special/dwzq/config-template/windows/madapt/config/monitor.xml;special/dwzq/config-template/windows/madapt/config/monitor2.xml</t>
  </si>
  <si>
    <t>B2BKSGT-8047</t>
  </si>
  <si>
    <t>监控端系统应急切换时增加对断开会话连接的开关控制</t>
  </si>
  <si>
    <t>监控端应急切换</t>
  </si>
  <si>
    <t>回退QBMonitor.exe</t>
  </si>
  <si>
    <t>8ca4dc018bebbb6906bf3acc133b8a6b79a38220</t>
  </si>
  <si>
    <t>071d05d3be9cfc772c0fc02a6d7511b9;4fae5ed593d286d7ea8af1d02d240b7b;e56c4f40f9c1335da931899811e44a06;13d53df0e28f690c67b08a8f59dcd79d</t>
  </si>
  <si>
    <t>arc/hxmonitor/QBMonitor/CustomControl/ReserveSwitch/UCSwitchTip.cs;arc/hxmonitor/QBMonitor/CustomControl/ReserveSwitch/UCSwitchTipBack.cs;arc/hxmonitor/QBMonitor/CustomControl/ReserveSwitch/UCSwitchTipTwo.cs;arc/hxmonitor/QBMonitor/DataMngr/XmlParser.cs;biz/output/release/conf/windows/QBMonitor/config/monitorinfo.xml;special/dwzq/config-template/windows/QBMonitor/config/monitorinfo.xml;special/htzq/config-template/windows/QBMonitor/config/monitorinfo.xml;special/zjcf/config-template/windows/QBMonitor/config/monitorinfo.xml</t>
  </si>
  <si>
    <t>B2BKSGT-8039</t>
  </si>
  <si>
    <t>chore</t>
  </si>
  <si>
    <t>恒泰本地路由版本部署配套脚本</t>
  </si>
  <si>
    <t>生产实施脚本，恒泰程序部署</t>
  </si>
  <si>
    <t>d7e21d5630fabf45b8200af104a53dd8f3e545c5</t>
  </si>
  <si>
    <t>7f78b8d7218b707b6f121e7e7784302e;958a95e29b230459e8f02a6913acbf0a;257ef833c6a4cbfeb9b2641ef12e505e;ede913f30be2c8b8a33aa41cfe77f9e6;95d0985a64be57058cfa2d8301bc4837;01682143cac045eafd954e2bfd696ab8;fcf603549188ccefce13170b472e8cf7;d82a8094f85c4c7f7e612cec97f9a921;e56c4f40f9c1335da931899811e44a06;6deedcef3b9c241367a83b2071073ef5;05d6b410c8338e6b8c1e423a3eca56cd;9aaee282f37c3fee89fa354320e0c368;6cb161acfa79ff6cdbec04048a975ab4;8bc48775d2f0e854d3cacd8c9eb803cb</t>
  </si>
  <si>
    <t>biz/output/release/conf/linux/quickbroker/config/monitor_mgr1.xml;special/dwzq/config-template/linux/quickbroker/config/monitor_mgr2.xml;special/htzq/config-template/linux/quickbroker/config/authserver.xml;special/htzq/config-template/linux/quickbroker/config/monitor.xml;special/htzq/config-template/linux/quickbroker/config/monitor_mgr1.xml;special/htzq/config-template/linux/quickbroker/config/monitor_mgr2.xml;special/htzq/config-template/linux/quickbroker/config/monitor_mtu2.xml;special/htzq/config-template/linux/quickbroker/config/monitor_trade1.xml;special/htzq/config-template/linux/quickbroker/config/routermnger.xml;special/htzq/config-template/windows/QBMonitor/config/monitorinfo.xml;special/htzq/config-template/windows/QBMonitor/config/procmonitor.xml;special/htzq/config-template/windows/thstrans/config/shbp_binary_bond.xml;special/htzq/linux/quicktrade/startbs.sh;special/htzq/linux/quicktrade/stopbs.sh;special/zjcf/config-template/linux/quickbroker/config/monitor_mgr1.xml;special/ztgf/config-template/linux/quickbroker/config/monitor_mgr1.xml</t>
  </si>
  <si>
    <t>回退配置，重启服务</t>
  </si>
  <si>
    <t>数据库中key_name='tmcenter_ip_port'ip为127.0.0.1</t>
  </si>
  <si>
    <t>修复：东吴升级A5对接后中转单元名称显示问题</t>
  </si>
  <si>
    <t>监控端名称显示</t>
  </si>
  <si>
    <t>回退xml配置,重启监控端</t>
  </si>
  <si>
    <t>monitorinfo.xml</t>
  </si>
  <si>
    <t>d17e08e03776e248cb5d2d8f224f9e7444e1a9b6</t>
  </si>
  <si>
    <t>55d1d62ed02cf78a902f5da66f61c0f1</t>
  </si>
  <si>
    <t>中金港股通清算适配：同步生产环境的python脚本 -修改原因：修复中金港股通交易清算后资金和集中有差异的问题</t>
  </si>
  <si>
    <t>eff19546105b6eaaff89d262430918f1ffde85b5</t>
  </si>
  <si>
    <t>97ce4574477628737e6d2f65eaa1ab06;70981954232f95083e4c1a2c3c40883a;33ebd52ee3f11359bb8657fedef22c20;bc7612cc287f878c367bbdf19e18f077</t>
  </si>
  <si>
    <t>special/zjcf/script/hundsun/convert_func.py;special/zjcf/script/hundsun/csvconvert.xml;special/zjcf/script/hundsun/csvfinalwork.py;special/zjcf/script/hundsun/initstockrate.py</t>
  </si>
  <si>
    <t>B2BKSGT-8132</t>
  </si>
  <si>
    <t>监控判断当前节点是主节点还是备节点是通过定时轮询mu中的609501功能号实现的，该功能号的插件为svc_mub_multiactive.so，而恒泰的mu.xml中未配置该插件的启动因此导致功能号调用失败，进而导致监控端节点类型显示异常</t>
  </si>
  <si>
    <t>监控端节点显示</t>
  </si>
  <si>
    <t>回退mu.xml配置</t>
  </si>
  <si>
    <t>3d9d8e85f6b74ca2e19d1ed1fcbbd6f4e473e309</t>
  </si>
  <si>
    <t>0d64267db9fd7b2121b01d2be8df5da8</t>
  </si>
  <si>
    <t>B2BKSGT-8117</t>
  </si>
  <si>
    <t>修复4.0.10.6版本libodbc.so.2导致CentOS 6.x版本系统mtk服务启动异常问题；修复国金和 恒泰special启动脚本路径错误问题。</t>
  </si>
  <si>
    <t>恒泰、东吴CentOS 6.x版本mtk等依赖数据库的服务启动失败。</t>
  </si>
  <si>
    <t>相关so回退，重启程序</t>
  </si>
  <si>
    <t>1c6f75bc1ed3e5c78436b761e8c021979a8f1d31</t>
  </si>
  <si>
    <t>418cd2f31c494caecbd8af1f19bcadb6;96f8d8beab66aeb8fb6e13e559b113c8;05d6b410c8338e6b8c1e423a3eca56cd;9aaee282f37c3fee89fa354320e0c368</t>
  </si>
  <si>
    <t>special/dwzq/linux/quickbroker/lib/libodbc.so.2;special/gjzq/linux/quickbroker/startbs.sh;special/gjzq/linux/quickbroker/stopbs.sh;special/gjzq/linux/quicktrade/startbs.sh;special/gjzq/linux/quicktrade/stopbs.sh;special/htzq/linux/quickbroker/lib/libodbc.so.2;special/htzq/linux/quickbroker/startbs.sh;special/htzq/linux/quickbroker/stopbs.sh;special/htzq/linux/quicktrade/startbs.sh;special/htzq/linux/quicktrade/stopbs.sh</t>
  </si>
  <si>
    <t>B2BKSGT-8141</t>
  </si>
  <si>
    <t>修复国金证券，v4.0.10.6-bugfix002发包时，配置与线上不一致的问题，以线上为准</t>
  </si>
  <si>
    <t>回退配置，重新做运维</t>
  </si>
  <si>
    <t>05ab3e570f8c0aab712d295814b8f59283476ce0</t>
  </si>
  <si>
    <t>bdc3e472bd8200cd2fe0d65dde7380bd</t>
  </si>
  <si>
    <t>B2BKSGT-8243</t>
  </si>
  <si>
    <t>支持港股通的券商登录时返回港股通的股东账号 修改原因：针对支持港股通交易的券商，在登录时需要返回港股通股东账号；对于不支持港股通的券商不能返回港股通股东账号，避免手机发送一些港股通请求，会报错甚至导致客户登录不上去</t>
  </si>
  <si>
    <t>登录查询客户股东号</t>
  </si>
  <si>
    <t>支持实时开关</t>
  </si>
  <si>
    <t>8ed14885ade9765425ab4d56d5f4214994110610</t>
  </si>
  <si>
    <t>5648f4219bd06c8a6da7c64340180beb;21d9ba6813b5d55a1e5b3a3e9e02ac7e;700ee41cc083351353504e5c2ec81f7c;d736583435785392be7978d73424c371</t>
  </si>
  <si>
    <t>special/dwzq/db/personal_dwzq.sql;special/gjzq/db/personal_gjzq.sql;special/htzq/db/personal_htzq.sql;special/zjcf/db/personal_zjcf.sql</t>
  </si>
  <si>
    <t>修复:银行账户余额查询请求未送操作站点信息问题</t>
  </si>
  <si>
    <t>银行账户余额查询</t>
  </si>
  <si>
    <t>aboss_func_switch.xml和kingdomfs_func_switch.xml</t>
  </si>
  <si>
    <t>556ade16f204fb306c682923e808dac48c50e0d9</t>
  </si>
  <si>
    <t>9617ef47bcafff6d3faa09a647da5fe9;a617c19374c7e732d8809fd972b6a6ef;efca381bf543373a829af8163f2e38fa</t>
  </si>
  <si>
    <t>biz/output/release/conf/windows/madapt/config/aboss_func_switch.xml;biz/output/release/conf/windows/madapt/config/ch_aboss.xml;special/ztgf/config-template/windows/madapt/config/kingdomfs_func_switch.xml</t>
  </si>
  <si>
    <t>B2BKSGT-8066</t>
  </si>
  <si>
    <t>应急工具图形界面通过调用后台脚本支持数据库和Redis主从切换</t>
  </si>
  <si>
    <t>数据库和Redis的主从切换，对其他业务功能无影响</t>
  </si>
  <si>
    <t>a1fa981a41420b8ed185f4b72b438c4fbe8e45fd</t>
  </si>
  <si>
    <t>b8566ca0a7726fa187546a1972be77f0;64394912f659db4199fa628c4b1232c9;89ff53ceace843783067a6890dd269ae</t>
  </si>
  <si>
    <t>biz/output/release/linux/quicktrade/script/3rdbrokerswitch.py;biz/output/release/linux/quicktrade/script/brokerswitch.py;biz/output/release/linux/quicktrade/script/redisswitch.py</t>
  </si>
  <si>
    <t>B2BKSGT-8242</t>
  </si>
  <si>
    <t>v4.0.10.6版本为主从版本，不同券商生产的机器资源各有不同，因此在监控端中的基础进程状态监控的配置要根据各家不同的情况进行调整。江海和粤开都是不增加生产机器的情况下部署主从的，xml配置需要调整</t>
  </si>
  <si>
    <t>监控端的基础进程监控</t>
  </si>
  <si>
    <t>回退procmonitor.xml</t>
  </si>
  <si>
    <t>732f5c665d35c05f0aef773f8009ba3ddb7ea358</t>
  </si>
  <si>
    <t>07b3b5a71acb63b5d7ec8781d5f91f5c;0bf0faf6a5fbb4f005037ebc26605d00</t>
  </si>
  <si>
    <t>special/jhzq/config-template/windows/QBMonitor/config/procmonitor.xml;special/ykzq/config-template/windows/QBMonitor/config/procmonitor.xml</t>
  </si>
  <si>
    <t>B2BKSGT-8277</t>
  </si>
  <si>
    <t>统一版CSV文件转换逻辑去除预约取款逻辑</t>
  </si>
  <si>
    <t>清算读取标准CSV转换逻辑</t>
  </si>
  <si>
    <r>
      <rPr>
        <sz val="11"/>
        <color rgb="FF000000"/>
        <rFont val="宋体"/>
        <charset val="134"/>
        <scheme val="minor"/>
      </rPr>
      <t>盘中无影响,</t>
    </r>
    <r>
      <rPr>
        <sz val="11"/>
        <color rgb="FF000000"/>
        <rFont val="宋体"/>
        <charset val="134"/>
        <scheme val="minor"/>
      </rPr>
      <t xml:space="preserve"> </t>
    </r>
    <r>
      <rPr>
        <sz val="11"/>
        <color rgb="FF000000"/>
        <rFont val="宋体"/>
        <charset val="134"/>
        <scheme val="minor"/>
      </rPr>
      <t>盘后回退convert_func.py文件</t>
    </r>
  </si>
  <si>
    <t>无其他依赖</t>
  </si>
  <si>
    <t>32c210b17e55d1469103c96fa32b318a29e93a2c</t>
  </si>
  <si>
    <t>ed430d159ffa2544b0d3253f3df59b0a</t>
  </si>
  <si>
    <t>B2BKSGT-8278</t>
  </si>
  <si>
    <t>修复v4.0.10.6-bugfix002发包时，配置与线上不一致的问题，以线上为准</t>
  </si>
  <si>
    <t>清算文件读取，csv文件转换</t>
  </si>
  <si>
    <t>回退配置文件,重新运维</t>
  </si>
  <si>
    <t>f88c436ead3d905602b0972d1a03f9d3dc77b96d</t>
  </si>
  <si>
    <t>85b2374ab8a4cb771c0f276ed0dc395e;ad50b73db1e03128f9a771f0ca289529;85bff071d0962ccb975d691ad0b858f3;a05bdae53ad097668b95648b71856c80;ac4c7cb1f942ebc49c36c9e248ee6e76;a4b5a0d24845a3bfafd95b09d07a2c31</t>
  </si>
  <si>
    <t>special/dbzq/script/pythonscript/hundsun/csvconvert.xml;special/dyqh/script/hundsun/csvconvert.xml;special/htzq/script/hunsun/csvconvert.xml;special/jhzq/script/hundsun/csvconvert.xml;special/tpyzq/script/hundsun/csvconvert.xml;special/ykzq/script/hundsun/csvconvert.xml</t>
  </si>
  <si>
    <t>78996957e35edc914c109d87ba4406f3da0f7091</t>
  </si>
  <si>
    <t>待合并内容\此版本缺陷：</t>
  </si>
  <si>
    <t>新增版本验收缺陷</t>
  </si>
  <si>
    <t>测试缺陷_东吴：升级v4.0.10.6-bugfix002时sql语句重复执行主键冲突</t>
  </si>
  <si>
    <t>李洪辉</t>
  </si>
  <si>
    <t xml:space="preserve">B2BKSGT-8090 </t>
  </si>
  <si>
    <t>测试缺陷_orcale数据库券商：签约用户在快速柜台多次买入stkcode无数据的证券代码失败，预期将此代码插入stkcode表二次委托成功</t>
  </si>
  <si>
    <t xml:space="preserve">B2BKSGT-8112 </t>
  </si>
  <si>
    <t>测试缺陷_中金财富：集中柜台银证转出后，快速柜台未同步处理银证转出资金，导致资金和集中存在差异</t>
  </si>
  <si>
    <t xml:space="preserve">B2BKSGT-8006 </t>
  </si>
  <si>
    <t>测试缺陷_东吴：监控端的新增的A5中转单元名称未适配</t>
  </si>
  <si>
    <t>吴楚南</t>
  </si>
  <si>
    <t xml:space="preserve">B2BKSGT-8120 </t>
  </si>
  <si>
    <t>测试缺陷_所有券商：v4.0.10.6版本行情编译错误</t>
  </si>
  <si>
    <t>陈烨斌</t>
  </si>
  <si>
    <t xml:space="preserve">B2BKSGT-8118  </t>
  </si>
  <si>
    <t>测试缺陷_中金财富：清算文件多线程出现死锁导致MU崩溃</t>
  </si>
  <si>
    <t>戴：评估无需修复，环境问题</t>
  </si>
  <si>
    <t>测试缺陷_恒泰东吴：数据库升级时oracle使用了相同的索引名导致升级失败</t>
  </si>
  <si>
    <t>测试缺陷_国金：发布包配置文件修改</t>
  </si>
  <si>
    <t xml:space="preserve">B2BKSGT-8127 </t>
  </si>
  <si>
    <t xml:space="preserve">测试缺陷_所有券商：异常单修复买入港股废单的解冻资金时，错误解冻为A股资金，预期解冻港股资金
</t>
  </si>
  <si>
    <t>易勇</t>
  </si>
  <si>
    <t>B2BKSGT-8244</t>
  </si>
  <si>
    <t>测试缺陷_东吴：中转单元ch_aboss.xml文件缺少一个fundID 配置导致中转留痕信息被错误过滤</t>
  </si>
  <si>
    <t>B2BKSGT-8251</t>
  </si>
  <si>
    <t>测试缺陷_国金：机器数量变化，madapt守护脚本需调整</t>
  </si>
  <si>
    <t>待修复</t>
  </si>
  <si>
    <t>B2BKSGT-8248</t>
  </si>
  <si>
    <t>测试缺陷_国金：v4.0.10.6-bugfix002版本升级时对比发现配置文件错误</t>
  </si>
  <si>
    <t>测试缺陷_江海：v4.0.10.6-bugfix002版本special配置提交</t>
  </si>
  <si>
    <t>测试缺陷_恒泰：有港股股东号的签约用户登录后后台未返回港股股东号，导致买卖港股失败</t>
  </si>
  <si>
    <t xml:space="preserve">B2BKSGT-8133 </t>
  </si>
  <si>
    <t>测试缺陷_恒泰：新增的中转单元（短号）监控端命名不合理且此本次新增中转单元需支持多节点</t>
  </si>
  <si>
    <t>评估暂不修改</t>
  </si>
  <si>
    <t>测试缺陷_恒泰：交易节点1支持多活，监控端未标识交易节点1的主备节点名称</t>
  </si>
  <si>
    <t>发包注意事项</t>
  </si>
  <si>
    <t xml:space="preserve">测试缺陷_东吴恒泰：v4.0.10.6版本用最新版的libodbc.so.2库导致mtk服务启动异常，不可用最新的libodbc.so.2库  </t>
  </si>
  <si>
    <t>线上问题-评估是否带上</t>
  </si>
  <si>
    <r>
      <rPr>
        <b/>
        <sz val="11"/>
        <color rgb="FF000000"/>
        <rFont val="宋体"/>
        <charset val="134"/>
      </rPr>
      <t>国金线上问题</t>
    </r>
    <r>
      <rPr>
        <sz val="11"/>
        <color rgb="FF000000"/>
        <rFont val="宋体"/>
        <charset val="134"/>
      </rPr>
      <t>：调用柜台查询签约用户功能号超时，导致条件单日初始化失败</t>
    </r>
  </si>
  <si>
    <t xml:space="preserve">B2BKSGT-8096  </t>
  </si>
  <si>
    <r>
      <rPr>
        <b/>
        <sz val="11"/>
        <color rgb="FF000000"/>
        <rFont val="宋体"/>
        <charset val="134"/>
      </rPr>
      <t>华福线上问题</t>
    </r>
    <r>
      <rPr>
        <sz val="11"/>
        <color rgb="FF000000"/>
        <rFont val="宋体"/>
        <charset val="134"/>
      </rPr>
      <t xml:space="preserve">：清算过程中client_auth表处理异常，导致所有签约用户登录交易路由到集中柜台  </t>
    </r>
  </si>
  <si>
    <t>测试通过（使用B2BKSGT-8100）</t>
  </si>
  <si>
    <t>B2BKSGT-8105</t>
  </si>
  <si>
    <r>
      <rPr>
        <b/>
        <sz val="11"/>
        <color rgb="FF000000"/>
        <rFont val="宋体"/>
        <charset val="134"/>
      </rPr>
      <t>华福线上问题：</t>
    </r>
    <r>
      <rPr>
        <sz val="11"/>
        <color rgb="FF000000"/>
        <rFont val="宋体"/>
        <charset val="134"/>
      </rPr>
      <t>清算过程中client_auth表处理异常，导致所有签约用户登录交易路由到集中-交易修改</t>
    </r>
  </si>
  <si>
    <t>易勇：评估暂不修改</t>
  </si>
  <si>
    <r>
      <rPr>
        <b/>
        <sz val="11"/>
        <color rgb="FF000000"/>
        <rFont val="宋体"/>
        <charset val="134"/>
      </rPr>
      <t>华福线上问题：</t>
    </r>
    <r>
      <rPr>
        <sz val="11"/>
        <color rgb="FF000000"/>
        <rFont val="宋体"/>
        <charset val="134"/>
      </rPr>
      <t>清算过程中client_auth表处理异常，导致所有签约用户登录交易路由到集中-清算修改</t>
    </r>
  </si>
  <si>
    <t>B2BKSGT-8115</t>
  </si>
  <si>
    <r>
      <rPr>
        <b/>
        <sz val="11"/>
        <color rgb="FF000000"/>
        <rFont val="宋体"/>
        <charset val="134"/>
      </rPr>
      <t>中金线上问题：</t>
    </r>
    <r>
      <rPr>
        <sz val="11"/>
        <color rgb="FF000000"/>
        <rFont val="宋体"/>
        <charset val="134"/>
      </rPr>
      <t>签约用户在00:28:28卖出持仓股票后，再对此委托进行撤单失败</t>
    </r>
  </si>
  <si>
    <t>宋毅然</t>
  </si>
  <si>
    <t>B2BKSGT-8109</t>
  </si>
  <si>
    <r>
      <rPr>
        <b/>
        <sz val="11"/>
        <color rgb="FF000000"/>
        <rFont val="宋体"/>
        <charset val="134"/>
      </rPr>
      <t>渤海线上问题</t>
    </r>
    <r>
      <rPr>
        <sz val="11"/>
        <color rgb="FF000000"/>
        <rFont val="宋体"/>
        <charset val="134"/>
      </rPr>
      <t>：清算数据带有异常字符，导致清算失败</t>
    </r>
  </si>
  <si>
    <t>和锋哥评估，放到5.0.2.0版本</t>
  </si>
  <si>
    <t>B2BKSGT-8129</t>
  </si>
  <si>
    <t>测试缺陷_华福：华福交易节点4（备）早盘自动重启异常</t>
  </si>
  <si>
    <t>2025.8.5新增线上缺陷</t>
  </si>
  <si>
    <t>B2BKSGT-8276</t>
  </si>
  <si>
    <t>测试缺陷_华福：认证单元主节点 出现异常崩溃</t>
  </si>
  <si>
    <t>2025.8.14新增线上缺陷</t>
  </si>
  <si>
    <t>B2BKSGT-7896</t>
  </si>
  <si>
    <t>测试缺陷_兴业：深圳竞价报盘出现异常崩溃重启</t>
  </si>
  <si>
    <t>v4.0.10.6版本也存在此问题</t>
  </si>
  <si>
    <t>B2BKSGT-8279</t>
  </si>
  <si>
    <t>测试缺陷_太平洋：无效北交所股东号导致交易密码为空用户委托下单失败, 清算需过滤无效股东号</t>
  </si>
  <si>
    <t>刘德峰</t>
  </si>
  <si>
    <t>2025.8.15新增线上缺陷</t>
  </si>
  <si>
    <t>v4.0.10.6-bugfix002产物清单</t>
  </si>
  <si>
    <t>89310b98726f4c2a5a4726ff58927f8e</t>
  </si>
  <si>
    <t>495f24bc42d49c1a026682fc449560a5</t>
  </si>
  <si>
    <t>e3a13271194154474c78854dfbd594f8</t>
  </si>
  <si>
    <t>18e5d0a20c078833f5c3376d92e738eb</t>
  </si>
  <si>
    <t>d7c2031549aae841f92f8f654ecd595a</t>
  </si>
  <si>
    <t>b52afd2f038ff7ff8d318813b2ecbfbd</t>
  </si>
  <si>
    <t>d8efa733b30e24ca5cf5b60c9e8ffb14</t>
  </si>
  <si>
    <t>7f78b8d7218b707b6f121e7e7784302e</t>
  </si>
  <si>
    <t>071d05d3be9cfc772c0fc02a6d7511b9</t>
  </si>
  <si>
    <t>4641077044a258cbaf975b4891980175</t>
  </si>
  <si>
    <t>4bde968b30b65631d4c32cd26b904a23</t>
  </si>
  <si>
    <t>958a95e29b230459e8f02a6913acbf0a</t>
  </si>
  <si>
    <t>a6607ceb0421155c132410f326583752</t>
  </si>
  <si>
    <t>special/dwzq/config-template/windows/madapt/config/monitor.xml</t>
  </si>
  <si>
    <t>4d409fd12dcdf449180d629575d0e139</t>
  </si>
  <si>
    <t>special/dwzq/config-template/windows/madapt/config/monitor2.xml</t>
  </si>
  <si>
    <t>1fdf6d599bea4988b5ffa12e509b5a7f</t>
  </si>
  <si>
    <t>special/gjzq/linux/quickbroker/startbs.sh</t>
  </si>
  <si>
    <t>special/gjzq/linux/quickbroker/stopbs.sh</t>
  </si>
  <si>
    <t>257ef833c6a4cbfeb9b2641ef12e505e</t>
  </si>
  <si>
    <t>ede913f30be2c8b8a33aa41cfe77f9e6</t>
  </si>
  <si>
    <t>special/htzq/config-template/linux/quickbroker/config/monitor_mgr1.xml</t>
  </si>
  <si>
    <t>95d0985a64be57058cfa2d8301bc4837</t>
  </si>
  <si>
    <t>special/htzq/config-template/linux/quickbroker/config/monitor_mgr2.xml</t>
  </si>
  <si>
    <t>01682143cac045eafd954e2bfd696ab8</t>
  </si>
  <si>
    <t>special/htzq/config-template/linux/quickbroker/config/monitor_trade1.xml</t>
  </si>
  <si>
    <t>fcf603549188ccefce13170b472e8cf7</t>
  </si>
  <si>
    <t>d82a8094f85c4c7f7e612cec97f9a921</t>
  </si>
  <si>
    <t>special/htzq/config-template/windows/QBMonitor/config/monitorinfo.xml</t>
  </si>
  <si>
    <t>e56c4f40f9c1335da931899811e44a06</t>
  </si>
  <si>
    <t>special/htzq/config-template/windows/QBMonitor/config/procmonitor.xml</t>
  </si>
  <si>
    <t>6deedcef3b9c241367a83b2071073ef5</t>
  </si>
  <si>
    <t>special/htzq/config-template/windows/thstrans/config/shbp_binary_bond.xml</t>
  </si>
  <si>
    <t>special/htzq/linux/quickbroker/startbs.sh</t>
  </si>
  <si>
    <t>05d6b410c8338e6b8c1e423a3eca56cd</t>
  </si>
  <si>
    <t>special/htzq/linux/quickbroker/stopbs.sh</t>
  </si>
  <si>
    <t>9aaee282f37c3fee89fa354320e0c368</t>
  </si>
  <si>
    <t>special/htzq/linux/quicktrade/startbs.sh</t>
  </si>
  <si>
    <t>special/htzq/linux/quicktrade/stopbs.sh</t>
  </si>
  <si>
    <t>6cb161acfa79ff6cdbec04048a975ab4</t>
  </si>
  <si>
    <t>13d53df0e28f690c67b08a8f59dcd79d</t>
  </si>
  <si>
    <t>97ce4574477628737e6d2f65eaa1ab06</t>
  </si>
  <si>
    <t>70981954232f95083e4c1a2c3c40883a</t>
  </si>
  <si>
    <t>33ebd52ee3f11359bb8657fedef22c20</t>
  </si>
  <si>
    <t>bc7612cc287f878c367bbdf19e18f077</t>
  </si>
  <si>
    <t>8bc48775d2f0e854d3cacd8c9eb803cb</t>
  </si>
  <si>
    <t>9422d25cab51144eda98255598d21c93</t>
  </si>
  <si>
    <t>d52ce5779bf476458a8ae1008628ddba</t>
  </si>
  <si>
    <t>e1c4f61078085124181b02ca8dd33b3b</t>
  </si>
  <si>
    <t>f020924ff59f9006f26121a54c8645a7</t>
  </si>
  <si>
    <t>ca4ed2f2721a29902a659918934f21aa</t>
  </si>
  <si>
    <t>a6adad2f0e2e2ab3bfe69147fc4dec4f</t>
  </si>
  <si>
    <t>5a07d8871a019f9a74d9ead14ec185ba</t>
  </si>
  <si>
    <t>a98c59f256f05d5d4b5aefc8971f44b0</t>
  </si>
  <si>
    <t>15f6a62e0741fd86d6e702b40184e7a8</t>
  </si>
  <si>
    <t>456cb93054eb86610b8025ec23500e09</t>
  </si>
  <si>
    <t>v4.0.10.6-bugfix002至v4.0.10.6-bugfix003升级明细</t>
  </si>
  <si>
    <t>B2BKSGT-8303</t>
  </si>
  <si>
    <t>修复华福证券点击签约按钮后管理单元异常崩溃问题</t>
  </si>
  <si>
    <t>华福证券CALH留痕流程</t>
  </si>
  <si>
    <t>盘中sysconf:CALH:CALH:enable置为0关闭，盘后回退svc_mub_mgrparam.so插件</t>
  </si>
  <si>
    <t>缺陷修复，无其他特殊依赖</t>
  </si>
  <si>
    <t>279299c546eac0c2488942265578cf500dd2d873</t>
  </si>
  <si>
    <t>biz/bms/svc/svc_mub_mgrparam/reg_client_handler.cpp</t>
  </si>
  <si>
    <t>B2BKSGT-8301</t>
  </si>
  <si>
    <t>修复东吴新版异常单查询集中成交失败时崩溃问题。</t>
  </si>
  <si>
    <t>新版异常单异常委托状态修复</t>
  </si>
  <si>
    <t>插件svc_report_3rd.so插件回退；</t>
  </si>
  <si>
    <t>f6f9bade77aa2d493e423dd1a9aafd7b6d560809</t>
  </si>
  <si>
    <t>B2BKSGT-8285</t>
  </si>
  <si>
    <t>用户标记：登录时一致性检查支持按时间配置</t>
  </si>
  <si>
    <t>svc_ums_usertag.so,curr_develop_for_quickbroker.sql</t>
  </si>
  <si>
    <t>b40f3843065661ca37cbeb6ca592afedae4c5f75</t>
  </si>
  <si>
    <t>biz/db/mysql/broker_v4.0.10.6/curr_develop_for_quickbroker.sql;biz/db/oracle/broker_v4.0.10.6/curr_develop_for_quickbroker.sql;biz/ums/svc/svc_ums_usertag/user_tag_manager.cpp</t>
  </si>
  <si>
    <t>B2BKSGT-8299</t>
  </si>
  <si>
    <t>粤开升级v4.0.10.6版本时个别配置需要调整，现将其在新版本维护起来</t>
  </si>
  <si>
    <t>用户费率生成、前+0用户登录</t>
  </si>
  <si>
    <t>UPDATE QUICKBROKER.SYSPARAM SET MY_VALUE = '1' WHERE PARAM_ID = '4010';</t>
  </si>
  <si>
    <t>ecf2cf3e7bac478d1b25cec02e0eae7ac6015116</t>
  </si>
  <si>
    <t>一致性检查：调整总资产检查阈值为1000</t>
  </si>
  <si>
    <t>清算一致性校验</t>
  </si>
  <si>
    <t>回退脚本，重启mu</t>
  </si>
  <si>
    <t>5469732892fb34d8e6abc7e4a342e123080c14d2</t>
  </si>
  <si>
    <t>B2BKSGT-8275</t>
  </si>
  <si>
    <t>业务层关联底层版本改为1.0.2.7（hxgate用户缓存多线程操作导致崩溃、转发用户错误提示优化等问题修复，发布业务层）</t>
  </si>
  <si>
    <t>本地路由hxgate</t>
  </si>
  <si>
    <t>hxgate程序回退；</t>
  </si>
  <si>
    <t>制品库上传hxgate版本</t>
  </si>
  <si>
    <t>df9538061533a488ce71afff6d23b1182c679ca8</t>
  </si>
  <si>
    <t>B2BKSGT-8302</t>
  </si>
  <si>
    <t>恒泰线上配置适配对齐</t>
  </si>
  <si>
    <t>清算、中转、定时、管理单元相关配置</t>
  </si>
  <si>
    <t>hscommx_switch.xml、mtk.xml、mu.xml、report.xml、initclientrate.py、initstockrate.py</t>
  </si>
  <si>
    <t>70b9935ed83d4f3e193749c93068865073dc4e61</t>
  </si>
  <si>
    <t>biz/output/release/conf/windows/madapt/config/hscommx_switch.xml;special/htzq/config-template/linux/quickbroker/config/mtk.xml;special/htzq/config-template/linux/quickbroker/config/mu.xml;special/htzq/config-template/linux/quickbroker/config/report.xml;special/htzq/script/hunsun/initclientrate.py;special/htzq/script/hunsun/initstockrate.py</t>
  </si>
  <si>
    <t>v4.0.10.6-bugfix003产物清单</t>
  </si>
  <si>
    <t>biz/output/release/conf/windows/madapt/config/hscommx_switch.xml</t>
  </si>
  <si>
    <t>B2BKSGT-8461</t>
  </si>
  <si>
    <r>
      <rPr>
        <sz val="11"/>
        <color rgb="FF000000"/>
        <rFont val="宋体"/>
        <charset val="134"/>
        <scheme val="minor"/>
      </rPr>
      <t>修复获取新签约用户名单未过滤,</t>
    </r>
    <r>
      <rPr>
        <sz val="11"/>
        <color rgb="FF000000"/>
        <rFont val="宋体"/>
        <charset val="134"/>
        <scheme val="minor"/>
      </rPr>
      <t xml:space="preserve"> </t>
    </r>
    <r>
      <rPr>
        <sz val="11"/>
        <color rgb="FF000000"/>
        <rFont val="宋体"/>
        <charset val="134"/>
        <scheme val="minor"/>
      </rPr>
      <t>导致处理新用户逆回购数据报错问题</t>
    </r>
  </si>
  <si>
    <t>清算读取用户状态变动记录表数据(hxwhiteclient表)</t>
  </si>
  <si>
    <t>依赖清算读取流程</t>
  </si>
  <si>
    <t>84fd1d2de093518311dd65e94c1cc41829a2cf29</t>
  </si>
  <si>
    <t>biz/tms/svc/svc_mtk_ora/exportdataworker_new.cpp;biz/tms/svc/svc_mtk_ora/query_target_user.cpp</t>
  </si>
  <si>
    <t>B2BKSGT-8457</t>
  </si>
  <si>
    <t>修复:金融街证券清算读取时转发用户数据未导出问题</t>
  </si>
  <si>
    <t>金融街证券清算读取时转发用户名单获取</t>
  </si>
  <si>
    <t>配置回退；</t>
  </si>
  <si>
    <t>0d97692135a921cc5f21f878531518bbce194ae4</t>
  </si>
  <si>
    <t>B2BKSGT-8320</t>
  </si>
  <si>
    <t>报盘、推送模块推送的时间戳统一改成微妙精度</t>
  </si>
  <si>
    <t>主动推送时间精度</t>
  </si>
  <si>
    <t>4314255a0a916f3470f69e13fb52185bf6ca4516</t>
  </si>
  <si>
    <t>biz/ems/base/basecomp/bizcomp_secu/trans_biz_secu_worker.cpp;biz/pms/svc/svc_trade_push_online/trade_push_to_transmid.cpp</t>
  </si>
  <si>
    <t>B2BKSGT-8321</t>
  </si>
  <si>
    <t>成交推送_支持Win报盘直接推送_时间戳格式统一</t>
  </si>
  <si>
    <t>报盘申报、回报</t>
  </si>
  <si>
    <t>回退插件bizcomp_secu.dll</t>
  </si>
  <si>
    <t>5feccdff0ac83519b6d305477de1440ee7592c37</t>
  </si>
  <si>
    <t>biz/ems/base/basecomp/bizcomp_secu/trans_biz_secu_worker.cpp</t>
  </si>
  <si>
    <t>svc_trade_push_online.so</t>
  </si>
  <si>
    <t>后台推送的时间戳改成毫秒、修复东吴、恒泰的进程启动配置</t>
  </si>
  <si>
    <t>主动推送</t>
  </si>
  <si>
    <t>配置文件和SQL</t>
  </si>
  <si>
    <t>872ee507892f61368cebd17e0f6421d2966a1a01</t>
  </si>
  <si>
    <t>biz/pms/svc/svc_trade_push_online/trade_push_to_transmid.cpp;biz/pms/svc/svc_trade_push_online/trade_push_to_transmid.h;special/dwzq/config-template/linux/quickbroker/config/tradepush.xml</t>
  </si>
  <si>
    <t>修复清算读取未将北交所权限转换，用户标记识别错误问题(恒生、金证W)</t>
  </si>
  <si>
    <t>用户标记北交所用户权限识别，清算读取用户股东权限转换</t>
  </si>
  <si>
    <t>0c83a9fde5fe92f57ce16b20dac6af87005a6eea</t>
  </si>
  <si>
    <t>biz/db/mysql/broker_v4.0.10.6/curr_develop_for_quickbroker.sql;biz/db/oracle/broker_v4.0.10.6/curr_develop_for_quickbroker.sql;biz/output/release/script/pythonscript/hundsun/csvconvert.xml;special/bhzq/script/pythonscript/kingdom/csvconvert.xml;special/cxzq/script/hundsun/csvconvert.xml;special/dbzq/script/pythonscript/hundsun/csvconvert.xml;special/dyqh/script/hundsun/csvconvert.xml;special/gjzq/script/hundsun/csvconvert.xml;special/hfzq/script/hundsun/csvconvert.xml;special/htzq/script/hunsun/csvconvert.xml;special/hxzq/script/pythonscript/kingdom/csvconvert.xml;special/jhzq/script/hundsun/csvconvert.xml;special/tfzq/script/hundsun/csvconvert.xml;special/tpyzq/script/hundsun/csvconvert.xml;special/ykzq/script/hundsun/csvconvert.xml;special/ztgf/script/pythonscript/kingdom/csvconvert.xml</t>
  </si>
  <si>
    <t>B2BKSGT-8325</t>
  </si>
  <si>
    <t>东吴证券监控端配置调整，部分配置需要与生产保持一致，现将其维护到git中</t>
  </si>
  <si>
    <t>监控端的进程监控、默认用户登录</t>
  </si>
  <si>
    <t>回退monitorinfo.xml配置</t>
  </si>
  <si>
    <t>0224ca76bf84fb30b38dbf83d195dc976a209b7b</t>
  </si>
  <si>
    <t>成交推送_支持Win报盘直接推送_配置提交</t>
  </si>
  <si>
    <t>开关关闭</t>
  </si>
  <si>
    <t>9a6b5980f6b589954241d9c96414c3f33120a6ba</t>
  </si>
  <si>
    <t>B2BKSGT-8437</t>
  </si>
  <si>
    <t>恒泰4.0.10.6版本配置问题修复</t>
  </si>
  <si>
    <t>无业务影响</t>
  </si>
  <si>
    <t>7ec64cdbb0bac1450fbb19f1cb21283436267634</t>
  </si>
  <si>
    <t>special/htzq/config-template/linux/quickbroker/config/authserver.xml;special/htzq/config-template/linux/quickbroker/config/report.xml;special/htzq/config-template/linux/quickbroker/config/routermnger.xml;special/htzq/config-template/linux/quickbroker/config/tradepush.xml</t>
  </si>
  <si>
    <t>B2BKSGT-8410</t>
  </si>
  <si>
    <r>
      <rPr>
        <sz val="11"/>
        <color rgb="FF000000"/>
        <rFont val="宋体"/>
        <charset val="134"/>
        <scheme val="minor"/>
      </rPr>
      <t>清算文件读取时csv转换，逆回购数据的证券名称需要保留，不能取默认值</t>
    </r>
    <r>
      <rPr>
        <sz val="11"/>
        <color rgb="FF000000"/>
        <rFont val="宋体"/>
        <charset val="134"/>
        <scheme val="minor"/>
      </rPr>
      <t xml:space="preserve"> </t>
    </r>
    <r>
      <rPr>
        <sz val="11"/>
        <color rgb="FF000000"/>
        <rFont val="宋体"/>
        <charset val="134"/>
        <scheme val="minor"/>
      </rPr>
      <t>-</t>
    </r>
  </si>
  <si>
    <t>清算文件读取csv转换</t>
  </si>
  <si>
    <t>ec931585841047c3be49330adcc939b124768901</t>
  </si>
  <si>
    <t>同步主动推送的代码到v4.0.10.6-bugfix003、调整配置获取方式、增加耗时记录、增加当天第一次清理redis缓存</t>
  </si>
  <si>
    <t>关闭主动推送开关</t>
  </si>
  <si>
    <t>bcf5a1f342b118f7da35280b178fcb82da21ea5a</t>
  </si>
  <si>
    <t>biz/inc/quicktrade/qtdef_restricted.h;biz/inc/quicktrade/qtdef_transpush.h;biz/inc/quicktrade/sysparam.h;biz/pms/base/common/trade_push_cache_manager.cpp;biz/pms/base/common/trade_push_param.cpp;biz/pms/base/include/trade_push_cache_manager.h;biz/pms/base/include/trade_push_define.h;biz/pms/base/include/trade_push_param.h;biz/pms/svc/svc_trade_push_login/CMakeLists.txt;biz/pms/svc/svc_trade_push_login/makefile.64;biz/pms/svc/svc_trade_push_login/process.cpp;biz/pms/svc/svc_trade_push_login/process.h;biz/pms/svc/svc_trade_push_login/service.cpp;biz/pms/svc/svc_trade_push_login/service.h;biz/pms/svc/svc_trade_push_login/trade_push_syn_redis.cpp;biz/pms/svc/svc_trade_push_login/trade_push_syn_redis.h;biz/pms/svc/svc_trade_push_online/CMakeLists.txt;biz/pms/svc/svc_trade_push_online/makefile.64;biz/pms/svc/svc_trade_push_online/process.cpp;biz/pms/svc/svc_trade_push_online/process.h;biz/pms/svc/svc_trade_push_online/service.cpp;biz/pms/svc/svc_trade_push_online/service.h;biz/pms/svc/svc_trade_push_online/trade_push_split.cpp;biz/pms/svc/svc_trade_push_online/trade_push_split.h;biz/pms/svc/svc_trade_push_online/trade_push_to_transmid.cpp;biz/pms/svc/svc_trade_push_online/trade_push_to_transmid.h</t>
  </si>
  <si>
    <t>B2BKSGT-8356</t>
  </si>
  <si>
    <t>条件单程序解耦-提供异步更新交易密码(缓存+fastdb)API</t>
  </si>
  <si>
    <t>新功能通过TransMid异步更新密码</t>
  </si>
  <si>
    <t>sysparam:9016:配置置为0，开关关闭</t>
  </si>
  <si>
    <t>新功能无特殊依赖</t>
  </si>
  <si>
    <t>53cceac3bea613f74e56bb9a660c2a4fce2611ff</t>
  </si>
  <si>
    <t>biz/inc/quicktrade/qtdef.h;biz/inc/quicktrade/qtdef_usermgr.h;biz/inc/quicktrade/sysparam.h;biz/oms/svc/svc_mtu_remotesql/mtu_remotesql_def.h;biz/oms/svc/svc_mtu_remotesql/process.cpp;biz/oms/svc/svc_mtu_remotesql/process.h;biz/oms/svc/svc_mtu_remotesql/service.cpp;biz/ums/svc/svc_ums_usertag/internalfunc.cpp;biz/ums/svc/svc_ums_usertag/internalfunc.h;biz/ums/svc/svc_ums_usertag/makefile.64;biz/ums/svc/svc_ums_usertag/process.cpp;biz/ums/svc/svc_ums_usertag/process.h;biz/ums/svc/svc_ums_usertag/service.cpp</t>
  </si>
  <si>
    <t>B2BKSGT-8364</t>
  </si>
  <si>
    <t>解决：解约后当日再签约立即生效修复不彻底的问题</t>
  </si>
  <si>
    <t>签约</t>
  </si>
  <si>
    <t>回退插件重启进程</t>
  </si>
  <si>
    <t>737a67d2e6a4899f40ff3c0f2fa0ae6aea3487cd</t>
  </si>
  <si>
    <t>svc_trade_push_login.so</t>
  </si>
  <si>
    <t>同步主动推送的配置到v4.0.10.6-bugfix003</t>
  </si>
  <si>
    <t>c4644536990e30820fd0cff1ba301c0057071674</t>
  </si>
  <si>
    <t>biz/build/linux/config_prefix.mk;biz/build/linux/config_suffix.mk;biz/build/linux/makefile;biz/build/linux/makefile_pms;biz/db/mysql/broker_v4.0.10.6/curr_develop_for_quickbroker.sql;biz/db/oracle/broker_v4.0.10.6/curr_develop_for_quickbroker.sql;biz/output/release/conf/linux/quickbroker/config/monitor_mgr1.xml;biz/output/release/conf/linux/quickbroker/config/monitor_mgr2.xml;biz/output/release/conf/linux/quickbroker/config/routermnger.xml;biz/output/release/conf/linux/quickbroker/config/tradepush.xml;biz/output/release/conf/windows/QBMonitor/config/monitorinfo.xml;special/dwzq/config-template/linux/quickbroker/config/monitor_mgr1.xml;special/dwzq/config-template/linux/quickbroker/config/monitor_mgr2.xml;special/dwzq/config-template/linux/quickbroker/config/routermnger.xml;special/dwzq/config-template/linux/quickbroker/config/tradepush.xml;special/dwzq/config-template/windows/QBMonitor/config/monitorinfo.xml;special/gjzq/config-template/linux/quickbroker/config/monitor_mgr2.xml;special/gjzq/config-template/linux/quickbroker/config/routermnger.xml;special/htzq/config-template/linux/quickbroker/config/monitor_mgr1.xml;special/htzq/config-template/linux/quickbroker/config/monitor_mgr2.xml;special/htzq/config-template/linux/quickbroker/config/routermnger.xml;special/htzq/config-template/linux/quickbroker/config/tradepush.xml;special/htzq/config-template/windows/QBMonitor/config/monitorinfo.xml</t>
  </si>
  <si>
    <t>B2BKSGT-8297</t>
  </si>
  <si>
    <t>存量券商4.0.10.6升级配置问题修复</t>
  </si>
  <si>
    <t>e9fd1997f18214c9f68fe542b57d8967c21c7831</t>
  </si>
  <si>
    <t>biz/output/release/conf/linux/quickbroker/config/routermnger.xml;special/cxzq/config-template/linux/quickbroker/config/routermnger.xml;special/hfzq/config-template/linux/quickbroker/config/routermnger.xml;special/tpyzq/config-template/linux/quickbroker/config/routermnger.xml;special/zjcf/config-template/linux/quickbroker/config/monitor_mgr1.xml;special/zjcf/config-template/linux/quickbroker/config/routermnger.xml</t>
  </si>
  <si>
    <t>bizcomp_secu.dll</t>
  </si>
  <si>
    <t>成交推送_支持Win报盘直接推送</t>
  </si>
  <si>
    <t>62877d2f0faa78463abfd815b64d7fdf0d693933</t>
  </si>
  <si>
    <t>biz/ems/base/basecomp/bizcomp_secu/bizcomp_secu.vcproj;biz/ems/base/basecomp/bizcomp_secu/trans_biz_secu.cpp;biz/ems/base/basecomp/bizcomp_secu/trans_biz_secu_worker.cpp;biz/ems/base/basecomp/bizcomp_secu/trans_biz_secu_worker.h;biz/ems/base/transcommon/trans_biz_worker_base.cpp;biz/ems/base/transcommon/trans_biz_worker_base.h;biz/ems/base/transcommon/trans_head.h</t>
  </si>
  <si>
    <t>条件单程序解耦-提供异步更新交易密码(缓存+fastdb)接口,配套SQL提交</t>
  </si>
  <si>
    <t>新功能，通过TransMid异步更新密码</t>
  </si>
  <si>
    <t>仅SQl提交，除对应代码逻辑外，无其他特殊依赖</t>
  </si>
  <si>
    <t>ce9b164c34679e27ae8d46ef93d939ee5b6f6410</t>
  </si>
  <si>
    <t>B2BKSGT-8288</t>
  </si>
  <si>
    <r>
      <rPr>
        <sz val="11"/>
        <color rgb="FF000000"/>
        <rFont val="宋体"/>
        <charset val="134"/>
        <scheme val="minor"/>
      </rPr>
      <t>（从国金同步）修复太平洋证券，委托价格超长，导致历史委托导入报错问题，</t>
    </r>
    <r>
      <rPr>
        <sz val="11"/>
        <color rgb="FF000000"/>
        <rFont val="宋体"/>
        <charset val="134"/>
        <scheme val="minor"/>
      </rPr>
      <t xml:space="preserve"> </t>
    </r>
    <r>
      <rPr>
        <sz val="11"/>
        <color rgb="FF000000"/>
        <rFont val="宋体"/>
        <charset val="134"/>
        <scheme val="minor"/>
      </rPr>
      <t>-</t>
    </r>
  </si>
  <si>
    <t>回退脚本，清算文件读取重做</t>
  </si>
  <si>
    <t>c93a3bf6aa82d513f72a4ccd48adff47770ba132</t>
  </si>
  <si>
    <t>biz/output/release/script/pythonscript/hundsun/convert_func.py;biz/output/release/script/pythonscript/hundsun/csvconvert.xml;special/cxzq/script/hundsun/convert_func.py;special/cxzq/script/hundsun/csvconvert.xml;special/dbzq/script/pythonscript/hundsun/convert_func.py;special/dbzq/script/pythonscript/hundsun/csvconvert.xml;special/dyqh/script/hundsun/csvconvert.xml;special/hfzq/script/hundsun/convert_func.py;special/hfzq/script/hundsun/csvconvert.xml;special/htzq/script/hunsun/convert_func.py;special/htzq/script/hunsun/csvconvert.xml;special/jhzq/script/hundsun/csvconvert.xml;special/tfzq/script/hundsun/csvconvert.xml;special/tpyzq/script/hundsun/convert_func.py;special/tpyzq/script/hundsun/csvconvert.xml;special/ykzq/script/hundsun/csvconvert.xml</t>
  </si>
  <si>
    <t>B2BKSGT-8311</t>
  </si>
  <si>
    <t>监控端配置差异化维护：华福、财信、中天国富</t>
  </si>
  <si>
    <t>监控端</t>
  </si>
  <si>
    <t>回退monitorinfo.xml</t>
  </si>
  <si>
    <t>fd19be5b5f4b1ce452cf77e5095ac0dcbc6cd903</t>
  </si>
  <si>
    <t>special/cxzq/config-template/windows/QBMonitor/config/monitorinfo.xml;special/hfzq/config-template/windows/QBMonitor/config/monitorinfo.xml;special/ztgf/config-template/windows/QBMonitor/config/monitorinfo.xml</t>
  </si>
  <si>
    <t>B2BKSGT-8312</t>
  </si>
  <si>
    <t>修复守护进程脚本pid文件不存在时可能导致守护进程无法停止或多启的问题-同步到4.0.10.6分支</t>
  </si>
  <si>
    <t>守护脚本回退；</t>
  </si>
  <si>
    <t>b8b54e2aa65e373a841f6f9ba65977cffde9a941</t>
  </si>
  <si>
    <t>biz/output/release/linux/quicktrade/script/.util_function.sh;biz/output/release/linux/quicktrade/script/hxoems_daemon.sh</t>
  </si>
  <si>
    <t>修复：国新深圳证券类型为FA基金买入多冻结问题</t>
  </si>
  <si>
    <t>深圳证券类型为FA基金买入多冻结问题</t>
  </si>
  <si>
    <t>将深圳证券类型为FA基金买入多冻结值改为1</t>
  </si>
  <si>
    <t>personal_hrzq.sql</t>
  </si>
  <si>
    <t>0eed1ca4a5610000e6c3e5ab6eea2d39da060583</t>
  </si>
  <si>
    <t>修复:国新线上配置适配对齐</t>
  </si>
  <si>
    <t>国新清算读取</t>
  </si>
  <si>
    <t>csvconvert.xml、initstockrate.py、personal_hrzq.sql</t>
  </si>
  <si>
    <t>3babbd4d529da94eb1685e0df36338b3f1ea6ccb</t>
  </si>
  <si>
    <t>special/hrzq/script/hundsun/csvconvert.xml;special/hrzq/script/hundsun/initstockrate.py</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</si>
  <si>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QUICKBROKER.SYSPARAM</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MY_VALUE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PARAM_ID</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'4010';</t>
    </r>
  </si>
  <si>
    <t>biz/output/release/conf/linux/quickbroker/config/tradepush.xml</t>
  </si>
  <si>
    <t>special/cxzq/config-template/linux/quickbroker/config/routermnger.xml</t>
  </si>
  <si>
    <t>special/cxzq/config-template/windows/QBMonitor/config/monitorinfo.xml</t>
  </si>
  <si>
    <t>special/dwzq/config-template/linux/quickbroker/config/tradepush.xml</t>
  </si>
  <si>
    <t>special/hfzq/config-template/linux/quickbroker/config/routermnger.xml</t>
  </si>
  <si>
    <t>special/hfzq/config-template/windows/QBMonitor/config/monitorinfo.xml</t>
  </si>
  <si>
    <t>special/htzq/config-template/linux/quickbroker/config/tradepush.xml</t>
  </si>
  <si>
    <t>v4.0.10.6-bugfix003至v4.0.10.6-bugfix004升级明细</t>
  </si>
  <si>
    <t>B2BKSGT-8469</t>
  </si>
  <si>
    <t>科创板成长层的证券名称后需要加上-U，判断是否需要追加的标准是查看cpxx文件的特殊标识，只有存在这个标识并且为科创板且为注册制的股票才需要追加-U</t>
  </si>
  <si>
    <t>科创板成长层代码的名称显示</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</si>
  <si>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QUICKBROKER.SYSPARAM</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MY_VALUE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'0'</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PARAM_ID</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'5042';</t>
    </r>
  </si>
  <si>
    <t>7419d5a73860812c8568dadf8754792f96ebc056</t>
  </si>
  <si>
    <t>biz/bms/svc/svc_mus_mgrparam/stock_init.cpp;biz/bms/svc/svc_mus_mgrparam/stock_init.h;biz/db/mysql/broker_v4.0.10.6/curr_develop_for_quickbroker.sql;biz/db/oracle/broker_v4.0.10.6/curr_develop_for_quickbroker.sql;biz/inc/quicktrade/sysparam.h</t>
  </si>
  <si>
    <t>B2BKSGT-8453</t>
  </si>
  <si>
    <t>兴业未签约用户路由到快速柜台，返回错误码改为-450000002</t>
  </si>
  <si>
    <t>本地路由非签约用户鉴权返回</t>
  </si>
  <si>
    <t>插件回退；</t>
  </si>
  <si>
    <t>fc0afe33e3f27be728cd56ed78df935937fe951d</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</si>
  <si>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20f3314a74e337a72e3c44722dd8727011a75f9c);See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10jqka/b2b/quickbroker/proj!9817;biz/auth/svc_authserver_manager/process.cpp;f1ee967f</t>
    </r>
    <r>
      <rPr>
        <sz val="11"/>
        <color rgb="FF000000"/>
        <rFont val="宋体"/>
        <charset val="134"/>
        <scheme val="minor"/>
      </rPr>
      <t xml:space="preserve"> </t>
    </r>
    <r>
      <rPr>
        <sz val="11"/>
        <color rgb="FF000000"/>
        <rFont val="宋体"/>
        <charset val="134"/>
        <scheme val="minor"/>
      </rPr>
      <t>B2BKSGT-8453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兴业未签约用户路由到快速柜台，返回错误码改为-450000002</t>
    </r>
  </si>
  <si>
    <r>
      <rPr>
        <sz val="11"/>
        <color rgb="FF000000"/>
        <rFont val="宋体"/>
        <charset val="134"/>
        <scheme val="minor"/>
      </rPr>
      <t>适配从交易所文件获取除权除息代码,</t>
    </r>
    <r>
      <rPr>
        <sz val="11"/>
        <color rgb="FF000000"/>
        <rFont val="宋体"/>
        <charset val="134"/>
        <scheme val="minor"/>
      </rPr>
      <t xml:space="preserve"> </t>
    </r>
    <r>
      <rPr>
        <sz val="11"/>
        <color rgb="FF000000"/>
        <rFont val="宋体"/>
        <charset val="134"/>
        <scheme val="minor"/>
      </rPr>
      <t>代码同步到v4.0.10.6</t>
    </r>
  </si>
  <si>
    <t>新增除权除息代码从交易所文件获取逻辑</t>
  </si>
  <si>
    <t>sysconf表DailyInit:TradeNodeInit:ReadFileMode置为0关闭该功能</t>
  </si>
  <si>
    <t>依赖原本读取除权除息代码逻辑框架</t>
  </si>
  <si>
    <t>7659e97583ff27a273d6da533aa86306657e1f31</t>
  </si>
  <si>
    <t>biz/cms/svc/svc_clear_base/dividend_ifind.cpp;biz/cms/svc/svc_clear_base/dividend_ifind.h;biz/cms/svc/svc_clear_base/jysfile_schema.cpp;biz/cms/svc/svc_clear_base/jysfile_schema.h;biz/cms/svc/svc_clear_base/process.cpp;biz/db/mysql/broker_v4.0.10.6/curr_develop_for_quickbroker.sql;biz/db/oracle/broker_v4.0.10.6/curr_develop_for_quickbroker.sql</t>
  </si>
  <si>
    <t>B2BKSGT-8292</t>
  </si>
  <si>
    <t>签约前校验增加沪深单市场用户判断_恒生系适配,代码同步到v4.10.6</t>
  </si>
  <si>
    <t>用户签约前校验</t>
  </si>
  <si>
    <t>sysconf:ClientSign:SignCheck:SingleStkAccountCheck配置置为0，关闭校验</t>
  </si>
  <si>
    <t>签约前校验逻辑框架</t>
  </si>
  <si>
    <t>cd4d2f672c817bef3f2af8b89d6e437b8e286f1e</t>
  </si>
  <si>
    <t>biz/db/mysql/broker_v4.0.10.6/curr_develop_for_quickbroker.sql;biz/db/oracle/broker_v4.0.10.6/curr_develop_for_quickbroker.sql;biz/tms/svc/svc_mtk_ora/before_sign_check.cpp;biz/tms/svc/svc_mtk_ora/before_sign_check.h</t>
  </si>
  <si>
    <t>B2BKSGT-8468</t>
  </si>
  <si>
    <t>修复东吴版本新签约用户未写入缓存导致历史数据未导入问题</t>
  </si>
  <si>
    <t>东吴清算文件读取和新签约用户获取</t>
  </si>
  <si>
    <t>ec19c5e0533d341036b0999407c3bc8c31d51389</t>
  </si>
  <si>
    <t>B2BKSGT-8475</t>
  </si>
  <si>
    <t>优化资金股份同步异常日志记录</t>
  </si>
  <si>
    <t>47dacd1b9e9427c584f7fe81db853d2f5d9fde7b</t>
  </si>
  <si>
    <t>B2BKSGT-8485</t>
  </si>
  <si>
    <r>
      <rPr>
        <sz val="11"/>
        <color rgb="FF000000"/>
        <rFont val="宋体"/>
        <charset val="134"/>
        <scheme val="minor"/>
      </rPr>
      <t>接口和hxgate多连接推送多条问题修复-使用接口传过来的group</t>
    </r>
    <r>
      <rPr>
        <sz val="11"/>
        <color rgb="FF000000"/>
        <rFont val="宋体"/>
        <charset val="134"/>
        <scheme val="minor"/>
      </rPr>
      <t xml:space="preserve"> </t>
    </r>
    <r>
      <rPr>
        <sz val="11"/>
        <color rgb="FF000000"/>
        <rFont val="宋体"/>
        <charset val="134"/>
        <scheme val="minor"/>
      </rPr>
      <t>name</t>
    </r>
  </si>
  <si>
    <t>主动推送，在接口和hxgate多连接的场景</t>
  </si>
  <si>
    <r>
      <rPr>
        <sz val="11"/>
        <color rgb="FF000000"/>
        <rFont val="宋体"/>
        <charset val="134"/>
        <scheme val="minor"/>
      </rPr>
      <t>接口成交推送节点的group</t>
    </r>
    <r>
      <rPr>
        <sz val="11"/>
        <color rgb="FF000000"/>
        <rFont val="宋体"/>
        <charset val="134"/>
        <scheme val="minor"/>
      </rPr>
      <t xml:space="preserve"> </t>
    </r>
    <r>
      <rPr>
        <sz val="11"/>
        <color rgb="FF000000"/>
        <rFont val="宋体"/>
        <charset val="134"/>
        <scheme val="minor"/>
      </rPr>
      <t>name要与其他节点区分开，不能和登录、交易、查询等节点重名；接口的成交推送节点只能配置一个连接</t>
    </r>
  </si>
  <si>
    <t>49f6b7a0594eb51086f42f2cb295ed01d0beefc1</t>
  </si>
  <si>
    <t>biz/pms/svc/svc_trade_push_login/trade_push_syn_redis.cpp</t>
  </si>
  <si>
    <t>B2BKSGT-8421</t>
  </si>
  <si>
    <t>配置统一：日终处理时间统一调整为16:30</t>
  </si>
  <si>
    <t>日终处理时间</t>
  </si>
  <si>
    <t>152d3812c1cdd242c3bfee90e027e29d29356f92</t>
  </si>
  <si>
    <t>B2BKSGT-8474</t>
  </si>
  <si>
    <t>关闭历史数据缓存功能</t>
  </si>
  <si>
    <t>历史查询请求</t>
  </si>
  <si>
    <t>回退程序</t>
  </si>
  <si>
    <t>00807bf3009fd4deba35d74442b7027372debba5</t>
  </si>
  <si>
    <t>B2BKSGT-8486</t>
  </si>
  <si>
    <t>转发签回：失败人数阈值限制调整为2000</t>
  </si>
  <si>
    <t>清算读取</t>
  </si>
  <si>
    <t>e6ee1bb7b43ae5fd4d90d91076c6aa724f53a088</t>
  </si>
  <si>
    <t>B2BKSGT-8476</t>
  </si>
  <si>
    <t>修复:金融街证券部分转发用户需要手动签回的问题</t>
  </si>
  <si>
    <t>转发用户自动签回</t>
  </si>
  <si>
    <t>回退配置值</t>
  </si>
  <si>
    <t>personal_htzq.sql</t>
  </si>
  <si>
    <t>TESTING-恒泰</t>
  </si>
  <si>
    <t>05cf13ad884ae4fe72778951a5efaf4060796032</t>
  </si>
  <si>
    <t>B2BKSGT-8481</t>
  </si>
  <si>
    <t>修复中金认证多活routermnger.xml功能号段范围配置过小导致手动应急功能调用失败问题</t>
  </si>
  <si>
    <t>手工应急节点或系统切换</t>
  </si>
  <si>
    <t>b9b6700065894cfcfed90fb28a966611b926746e</t>
  </si>
  <si>
    <t>B2BKSGT-8478</t>
  </si>
  <si>
    <t>中金财富在本地路由模式下系统切换未能将用户转发至集中柜台处理，原因为监控端的monitorinfo.xml中对于windows的认证服务名配置有误导致</t>
  </si>
  <si>
    <t>中金财富本地路由模式系的系统切换</t>
  </si>
  <si>
    <t>2d31c495ff53c4254534fdad72b7df8dd6e62053</t>
  </si>
  <si>
    <t>B2BKSGT-8466</t>
  </si>
  <si>
    <t>中金4.0.10.6-bugfix003版本测试，北交所转发交易bug问题修复</t>
  </si>
  <si>
    <t>北交所下单和渠道留痕;条件单使用的内部交易网关</t>
  </si>
  <si>
    <t>8ee43e3f0f6dd493c7c1a5fca8dd9c98eba73f75</t>
  </si>
  <si>
    <t>v4.0.10.6-bugfix004产物清单</t>
  </si>
  <si>
    <t>v4.0.10.6-bugfix004至v4.0.10.6-bugfix005升级明细</t>
  </si>
  <si>
    <t>B2BKSGT-8622</t>
  </si>
  <si>
    <t>提交各家券商主动推送special的配置&amp;默认打开主动推送的开关</t>
  </si>
  <si>
    <t>主动推送（中金、太平洋、华福、财信、中天国富）</t>
  </si>
  <si>
    <t>配置和sql</t>
  </si>
  <si>
    <t>074b2ee4a154c18a32b1c1ebff747ba43abb16eb</t>
  </si>
  <si>
    <t>biz/db/mysql/broker_v4.0.10.6/curr_develop_for_quickbroker.sql;biz/db/oracle/broker_v4.0.10.6/curr_develop_for_quickbroker.sql;special/cxzq/config-template/linux/quickbroker/config/routermnger.xml;special/cxzq/config-template/windows/QBMonitor/config/monitorinfo.xml;special/hfzq/config-template/linux/quickbroker/config/routermnger.xml;special/hfzq/config-template/windows/QBMonitor/config/monitorinfo.xml;special/tpyzq/config-template/linux/quickbroker/config/monitor_mgr2.xml;special/zjcf/config-template/linux/quickbroker/config/monitor_mgr1.xml;special/zjcf/config-template/linux/quickbroker/config/routermnger.xml;special/zjcf/config-template/windows/QBMonitor/config/monitorinfo.xml;special/ztgf/config-template/linux/quickbroker/config/monitor_mgr1.xml;special/ztgf/config-template/linux/quickbroker/config/routermnger.xml;special/ztgf/config-template/windows/QBMonitor/config/monitorinfo.xml</t>
  </si>
  <si>
    <t>B2BKSGT-8615</t>
  </si>
  <si>
    <t>中金：修复一致性校验查询SQL报错问题</t>
  </si>
  <si>
    <t>盘中一致性校验</t>
  </si>
  <si>
    <t>6f838888f89f4647f69d1094bbad00ec867d98a0</t>
  </si>
  <si>
    <t>B2BKSGT-8272</t>
  </si>
  <si>
    <t>中金新柜台适配_条件单可买卖数量查询转发至集中柜台</t>
  </si>
  <si>
    <t>新柜台用户条件单可买卖数量查询请求</t>
  </si>
  <si>
    <t>参数关闭，实时开关</t>
  </si>
  <si>
    <t>fe3a86d3686842acf998599164c208c18dc0c7a7</t>
  </si>
  <si>
    <t>B2BKSGT-8616</t>
  </si>
  <si>
    <t>中金_修复mtk同步基金代码的sql报错问题</t>
  </si>
  <si>
    <t>证券代码导入同步集中基金申购下限</t>
  </si>
  <si>
    <t>16df0aa9805b40739c69f9a621ba00ecef318f29</t>
  </si>
  <si>
    <t>B2BKSGT-8576</t>
  </si>
  <si>
    <t>中金双认证pubauth节点ID与sm条件单管理单元冲突导致其启动失败问题</t>
  </si>
  <si>
    <t>条件单管理单元</t>
  </si>
  <si>
    <t>83fb43b4536234e3f60e8b06e28e2e43483f3df8</t>
  </si>
  <si>
    <t>B2BKSGT-8574</t>
  </si>
  <si>
    <t>中金新柜台兜底方案_增加用户标记将新柜台用户转发</t>
  </si>
  <si>
    <t>中金新柜台用户是否转发</t>
  </si>
  <si>
    <t>如果未能将新柜台用户转发会导致其普通交易请求存在问题</t>
  </si>
  <si>
    <t>依赖中金新柜台兜底方案其他代码逻辑</t>
  </si>
  <si>
    <t>f32fbfd3e809edfb2b2ae3252eb369d7c71963d0</t>
  </si>
  <si>
    <t>biz/inc/quicktrade/qtdef_usermgr.h;special/zjcf/db/personal_zjcf.sql</t>
  </si>
  <si>
    <t>9bd710a9997d66c1cc2204dacc5bf0fe37fe3f6d</t>
  </si>
  <si>
    <t>biz/oms/svc/svc_mtu_order/process.cpp;biz/oms/svc/svc_mtu_order/public.h</t>
  </si>
  <si>
    <t>B2BKSGT-8573</t>
  </si>
  <si>
    <t>金证U清算后自动解约配置统一关闭,代码同步到v4.0.10.6</t>
  </si>
  <si>
    <t>金证U清算后自动解约逻辑</t>
  </si>
  <si>
    <t>还原sql</t>
  </si>
  <si>
    <t>无其他特殊依赖</t>
  </si>
  <si>
    <t>cab0c0505c14012d84d33d5f82fd69643b667ff2</t>
  </si>
  <si>
    <t>biz/db/mysql/broker_v4.0.10.6/curr_develop_for_quickbroker.sql;biz/db/oracle/broker_v4.0.10.6/curr_develop_for_quickbroker.sql;special/zjcf/db/broker_v4.0.2/personal_zjcf.sql</t>
  </si>
  <si>
    <t>0255cb3d58d4b58952adb9e328ed27339c3a7cbb</t>
  </si>
  <si>
    <t>biz/inc/quicktrade/qtdef.h;biz/oms/svc/svc_mtu_order/process.cpp;biz/oms/svc/svc_mtu_order/process.h;biz/oms/svc/svc_mtu_order/public.cpp;biz/oms/svc/svc_mtu_order/public.h;biz/oms/svc/svc_mtu_order/service.cpp</t>
  </si>
  <si>
    <t>B2BKSGT-8229</t>
  </si>
  <si>
    <t>中金新柜台适配_清算读取导出新柜台的用户数据</t>
  </si>
  <si>
    <t>清算读取导出新柜台用户数据</t>
  </si>
  <si>
    <t>回退参数，重新运维</t>
  </si>
  <si>
    <t>be27c7b91eebee9b75b1d51c45bf4f67f9f81ae6</t>
  </si>
  <si>
    <t>biz/db/mysql/broker_v4.0.10.6/curr_develop_for_quickbroker.sql;biz/db/oracle/broker_v4.0.10.6/curr_develop_for_quickbroker.sql;special/zjcf/db/personal_zjcf.sql;special/zjcf/script/hundsun/csvtranslate.py</t>
  </si>
  <si>
    <t>B2BKSGT-8435</t>
  </si>
  <si>
    <t>中金新柜台适配_清算读取增加新系统数据仓库同步标志 - 影响范围：清算读取集中清算标志 - 回退手段：回退参数，重新运维 - 依赖更新：不依赖其他插件 - 修改原因：中金新柜台适配</t>
  </si>
  <si>
    <t>902ce9f825c362d8ca1f2b4e4416db6f1f3ff5ed</t>
  </si>
  <si>
    <t>biz/output/release/conf/config_dictionary.ini;biz/output/release/conf/linux/quickbroker/config/mtk.xml</t>
  </si>
  <si>
    <t>B2BKSGT-8271</t>
  </si>
  <si>
    <t>中金新柜台兜底方案,查询方面适配,根据评审意见修改代码</t>
  </si>
  <si>
    <t>金证U切换后条件单用户部分查询快速柜台请求有影响</t>
  </si>
  <si>
    <t>关闭功能条件单用户受影响</t>
  </si>
  <si>
    <t>依赖其他模块适配</t>
  </si>
  <si>
    <t>ac217c52e219f44154e4e5fa16f1f96410d2fe9d</t>
  </si>
  <si>
    <t>biz/common/publicfunc.h;biz/db/mysql/PROCEDURE/PRO_INTERNAL_UPDATEDATA.sql;biz/oms/svc/svc_mtu_query/internalfunc.cpp;biz/oms/svc/svc_mtu_query/internalfunc.h;biz/oms/svc/svc_mtu_query/process.cpp</t>
  </si>
  <si>
    <t>7b0e612c656fa9c5cbee36ba677cf75a3ceded13</t>
  </si>
  <si>
    <t>biz/inc/quicktrade/resnamedef.h;biz/output/release/conf/linux/quickbroker/config/mtk.xml;biz/tms/svc/svc_mtk_ora/check_3rd_clear.cpp;biz/tms/svc/svc_mtk_ora/check_3rd_clear.h;special/zjcf/db/personal_zjcf.sql</t>
  </si>
  <si>
    <t>230735f38ca97b70bf833750b392f92ce9b57641</t>
  </si>
  <si>
    <t>biz/db/mysql/broker_v4.0.10.6/curr_develop_for_qbrelated.sql;biz/db/mysql/broker_v4.0.10.6/curr_develop_for_quickbroker.sql;biz/db/oracle/broker_v4.0.10.6/curr_develop_for_qbrelated.sql;biz/db/oracle/broker_v4.0.10.6/curr_develop_for_quickbroker.sql;biz/tms/svc/svc_mtk_ora/exportdata_datacenter.cpp;biz/tms/svc/svc_mtk_ora/exportdata_datacenter.h;biz/tms/svc/svc_mtk_ora/exportdataworker_new.cpp;biz/tms/svc/svc_mtk_ora/exportdataworker_new.h;biz/tms/svc/svc_mtk_ora/internalfunc.cpp;biz/tms/svc/svc_mtk_ora/internalfunc.h;special/zjcf/script/hundsun/csvconvert.xml;special/zjcf/script/hundsun/csvtranslate.py</t>
  </si>
  <si>
    <t>bfc64efb87113b0d2a8c8b2c187d9f96a681eb72</t>
  </si>
  <si>
    <t>biz/tms/svc/svc_mtk_ora/exportdataworker_new.cpp;Conflicts:;biz/tms/svc/svc_mtk_ora/exportdata_datacenter.cpp;biz/tms/svc/svc_mtk_ora/exportdata_datacenter.h;biz/tms/svc/svc_mtk_ora/exportdataworker_new.cpp;biz/tms/svc/svc_mtk_ora/exportdataworker_new.h;special/zjcf/db/personal_zjcf.sql</t>
  </si>
  <si>
    <t>B2BKSGT-8230</t>
  </si>
  <si>
    <t>中金财富新一代集中柜台适配：基础数据导入适配</t>
  </si>
  <si>
    <t>中金财富清算导入</t>
  </si>
  <si>
    <t>中金新柜台兜底适配总开关关闭</t>
  </si>
  <si>
    <t>svc_mus_mgrparam.so、PRO_INTERNAL_UPDATEDATA.sql</t>
  </si>
  <si>
    <t>7efc2f59e892d90f86115002e6898ce58a499020</t>
  </si>
  <si>
    <t>biz/bms/svc/svc_mus_mgrparam/process.cpp;biz/bms/svc/svc_mus_mgrparam/standardimport.cpp;biz/db/mysql/PROCEDURE/PRO_INTERNAL_UPDATEDATA.sql</t>
  </si>
  <si>
    <t>中金新柜台兜底方案,查询方面适配</t>
  </si>
  <si>
    <t>952a223a6572be81299c0d23e538b250639582e3</t>
  </si>
  <si>
    <t>biz/db/mysql/broker_v4.0.10.6/curr_develop_for_quickbroker.sql;biz/db/oracle/broker_v4.0.10.6/curr_develop_for_quickbroker.sql;biz/inc/quicktrade/sysparam.h;biz/oms/svc/svc_mtu_query/internalfunc.cpp;biz/oms/svc/svc_mtu_query/internalfunc.h;biz/oms/svc/svc_mtu_query/process.cpp</t>
  </si>
  <si>
    <t>v4.0.10.6-bugfix005产物清单</t>
  </si>
  <si>
    <t>v4.0.10.6-bugfix005至v4.0.10.6-bugfix006升级明细</t>
  </si>
  <si>
    <t>async.so</t>
  </si>
  <si>
    <t>B2BKSGT-8669</t>
  </si>
  <si>
    <t>业务层通用异步请求处理线程池_同步至v40106</t>
  </si>
  <si>
    <t>请求处理</t>
  </si>
  <si>
    <t>程序回退/配置回退</t>
  </si>
  <si>
    <t>4ac6654943a66299ebf177fe6ee7f7f2582ba77a</t>
  </si>
  <si>
    <t>biz/bms/svc/svc_mub_mgrparam/makefile.64;biz/bms/svc/svc_mub_mgrparam/process.cpp;biz/bms/svc/svc_mub_mgrparam/service.cpp;biz/common/async/asyncthreadpool.cpp;biz/common/async/asyncthreadpool.h;biz/output/release/conf/linux/quickbroker/config/mu.xml;special/dwzq/config-template/linux/quickbroker/config/mu.xml;special/htzq/config-template/linux/quickbroker/config/mu.xml</t>
  </si>
  <si>
    <t>B2BKSGT-8720</t>
  </si>
  <si>
    <t>证券代码同步增加交易单位、交易价位和交易限制的转换</t>
  </si>
  <si>
    <t>eda490ed2319d5bd4cbcf59d2bec9d863f14c652</t>
  </si>
  <si>
    <t>biz/bms/svc/svc_mus_mgrparam/stock_init.cpp;biz/bms/svc/svc_mus_mgrparam/stock_init_bj.cpp;biz/inc/quicktrade/qtsysdef.h;biz/tms/svc/svc_mtk_ora/stock_info_sync.cpp</t>
  </si>
  <si>
    <t>缓存加载优化</t>
  </si>
  <si>
    <t>用户数据加载</t>
  </si>
  <si>
    <t>验证通过</t>
  </si>
  <si>
    <t>c03537f067314faf7e77f34d7c41362f5319694a</t>
  </si>
  <si>
    <t>biz/inc/quicktrade/cache.h;biz/inc/quicktrade/qtdef.h;biz/oms/svc/svc_mtu_init/load_client_data_async.cpp;biz/oms/svc/svc_mtu_init/process.cpp;biz/oms/svc/svc_mtu_init/process.h;biz/oms/svc/svc_mtu_init/service.cpp</t>
  </si>
  <si>
    <t>B2BKSGT-7095</t>
  </si>
  <si>
    <t>修复渤海申报集中废单文案中带单引号导致mysql数据库更新sql失败的问题_同步至v406-sp10</t>
  </si>
  <si>
    <t>dc16c8bdf0eb59b299f4ffef109932015362fbdd</t>
  </si>
  <si>
    <t>(cherry picked from commit 92a1ba348804af0b2db654e8b29819b4ab6382c3);5a33bc6f Merge branch 'dev-syr-B2BKSGT-7095' into 'quickbroker-v4.0.6-sp9-bugfix002-fix002';See merge request 10jqka/b2b/quickbroker/proj!8894;biz/oms/svc/svc_mtu_deal/deal_data.cpp</t>
  </si>
  <si>
    <t>B2BKSGT-8232</t>
  </si>
  <si>
    <t>用户标记一致性校验：调整为清算后差异修正+盘中登录时差异转发_同步V40106-bugfix006</t>
  </si>
  <si>
    <t>一致性校验</t>
  </si>
  <si>
    <t>bd201bea2eb0a8ee96f5fea54f811876b93d0ddb</t>
  </si>
  <si>
    <t>B2BKSGT-8858</t>
  </si>
  <si>
    <t>日终后表数据未清空修复：开启最大节点归档清表开关</t>
  </si>
  <si>
    <t>日终清表处理顺序</t>
  </si>
  <si>
    <t>回退SQL</t>
  </si>
  <si>
    <t>82667009b45576b708f59989bd22d2a80559da5f</t>
  </si>
  <si>
    <t>B2BKSGT-8833</t>
  </si>
  <si>
    <t>渤海配置适配</t>
  </si>
  <si>
    <t>渤海清算读取与导入</t>
  </si>
  <si>
    <t>4a4439129c5144645c86d0849359b8543c71a870</t>
  </si>
  <si>
    <t>B2BKSGT-8860</t>
  </si>
  <si>
    <t>修复:金证W国债逆回购费率未生成问题</t>
  </si>
  <si>
    <t>逆回购交易资金冻结</t>
  </si>
  <si>
    <t>回退initstockrate.py</t>
  </si>
  <si>
    <t>initstockrate.py</t>
  </si>
  <si>
    <t>794c20dea9b0ec0aea45ba18247c38dd9bba264e</t>
  </si>
  <si>
    <t>special/bhzq/script/pythonscript/kingdom/initstockrate.py;special/ztgf/script/pythonscript/kingdom/initstockrate.py</t>
  </si>
  <si>
    <t>B2BKSGT-8834</t>
  </si>
  <si>
    <t>渤海4.0.10.6版本升级，对应脚本调整适配</t>
  </si>
  <si>
    <t>渤海4.0.10.6版本实施</t>
  </si>
  <si>
    <t>af3f3fb264690b5b181aaaab3d51d813fe93b492</t>
  </si>
  <si>
    <t>biz/output/release/conf/linux/quickbroker/config/monitor_trans.xml;biz/output/release/linux/quicktrade/.tmguard_trans.sh;biz/output/release/linux/quicktrade/script/hxoems_daemon_base.sh;biz/output/release/linux/quicktrade/startbs_trans.sh;biz/output/release/linux/quicktrade/startbz_trans.sh;biz/output/release/linux/quicktrade/stopbs_trans.sh;biz/output/release/linux/quicktrade/stopbz_trans.sh;special/bhzq/linux/quickbroker/startbs.sh;special/bhzq/linux/quickbroker/stopbs.sh</t>
  </si>
  <si>
    <t>B2BKSGT-8811</t>
  </si>
  <si>
    <t>修复金证W清算脚本编码格式异常问题</t>
  </si>
  <si>
    <t>金证W券商清算读取</t>
  </si>
  <si>
    <t>回退csvconvert.xml</t>
  </si>
  <si>
    <t>csvconvert.xml</t>
  </si>
  <si>
    <t>7badbea99323f40a13f77c0f842f02ad08b9159e</t>
  </si>
  <si>
    <t>special/bhzq/script/pythonscript/kingdom/csvconvert.xml;special/ztgf/script/pythonscript/kingdom/csvconvert.xml</t>
  </si>
  <si>
    <t>B2BKSGT-8686</t>
  </si>
  <si>
    <t>东亚前海4.0.10.6版本升级，脚本调整，节点默认4个调整为2个与生产一致，不扩容</t>
  </si>
  <si>
    <t>2e8f57882e99c11a9f8a0698a2799e5387017e4f</t>
  </si>
  <si>
    <t>(cherry picked from commit 724a157aa37b1c9c8c1c59e7c721de8d2798978c);See merge request 10jqka/b2b/quickbroker/proj!10011;df435994 B2BKSGT-8686 feat 东亚前海4.0.10.6版本升级，脚本调整，节点默认4个调整为2个与生产一致，不扩容;special/dyqh/linux/quickbroker/startbs.sh;special/dyqh/linux/quickbroker/stopbs.sh</t>
  </si>
  <si>
    <t>B2BKSGT-8889</t>
  </si>
  <si>
    <t>渤海v4.0.10.6测试问题配置调整:清算后解约配置去除和废单信息优化关闭</t>
  </si>
  <si>
    <t>关闭清算后解约配置和关闭废单信息优化(此优化仅适配恒生系其他家不适配)</t>
  </si>
  <si>
    <t>还原配置</t>
  </si>
  <si>
    <t>32d04ec629cdaff8bf2d8e3255e2146f30089bfe</t>
  </si>
  <si>
    <t>B2BKSGT-8215</t>
  </si>
  <si>
    <t>金证W版证券代码同步问题修复</t>
  </si>
  <si>
    <t>金证W版券商从集中柜台同步证券代码功能</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</si>
  <si>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QUICKBROKER.SYSPARAM</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MY_VALUE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'0'</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PARAM_ID</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'5031';</t>
    </r>
  </si>
  <si>
    <t>b96867c336d8806b703ad60109e8f7e44cc243ee</t>
  </si>
  <si>
    <t>biz/oms/svc/svc_mtu_order/process.cpp;biz/oms/svc/svc_mtu_order/public.cpp;biz/oms/svc/svc_mtu_order/public.h;biz/tms/svc/svc_mtk_ora/process.cpp;biz/tms/svc/svc_mtk_ora/stock_info_sync.cpp;biz/tms/svc/svc_mtk_ora/stock_info_sync.h</t>
  </si>
  <si>
    <t>Linux报盘网关定时重连任务冲突导致崩溃BUG修复</t>
  </si>
  <si>
    <t>2db246320a3bf72650754861e5b61dc3d218d01a</t>
  </si>
  <si>
    <t>biz/ems/base_linux/basecomp/tradecomp_binary/gw_session.cpp;biz/ems/svc_linux/thstransplugin/trans_module_manager.cpp</t>
  </si>
  <si>
    <t>用户标记：修正参数调整</t>
  </si>
  <si>
    <t>cfc3229b7bd71c5a8618d6b77cc0804cc41ea649</t>
  </si>
  <si>
    <t>B2BKSGT-8254</t>
  </si>
  <si>
    <t>关闭东吴和恒泰转发不同步功能,后续认证统一后再开启</t>
  </si>
  <si>
    <t>关闭转发用户不同步,关闭日终开启资金股份同步</t>
  </si>
  <si>
    <t>回退sysparam表，param_id为3018,0798的配置为开启</t>
  </si>
  <si>
    <t>personal_dwzq.sql、personal_htzq.sql、personal_zjcf.sql</t>
  </si>
  <si>
    <t>d629d791071e45e1f775e0257533359f438b9af5</t>
  </si>
  <si>
    <t>special/dwzq/db/personal_dwzq.sql;special/htzq/db/personal_htzq.sql;special/zjcf/db/personal_zjcf.sql</t>
  </si>
  <si>
    <t>B2BKSGT-8902</t>
  </si>
  <si>
    <t>渤海：修复登录一致性校验失效问题</t>
  </si>
  <si>
    <t>中转单元</t>
  </si>
  <si>
    <t>kingdom_func_switch.xml</t>
  </si>
  <si>
    <t>80e90619b17c3ba1659e190977bf66151a8fe83b</t>
  </si>
  <si>
    <t>special/bhzq/config-template/windows/madapt/config/kingdom_func_switch.xml;special/hxzq/config-template/windows/madapt/config/kingdom_func_switch.xml</t>
  </si>
  <si>
    <t>B2BKSGT-8884</t>
  </si>
  <si>
    <t>渤海监控端进程监控配置调整</t>
  </si>
  <si>
    <t>监控端的进程监控</t>
  </si>
  <si>
    <t>41c640116e799c0ea0749261d20a8222b952e2ad</t>
  </si>
  <si>
    <t>B2BKSGT-8696</t>
  </si>
  <si>
    <t>优化：资金股份同步单笔委托分笔成交量大的问题(同步到v4.0.10.6-bugfix006版本)</t>
  </si>
  <si>
    <t>资金股份同步成交数据同步</t>
  </si>
  <si>
    <t>回退svc_mtu_third_sync</t>
  </si>
  <si>
    <t>032c77adea7fa9f8bf0ce08998ab6f6c288ad73a</t>
  </si>
  <si>
    <t>biz/db/mysql/broker_v4.0.10.6/curr_develop_for_quickbroker.sql;biz/db/oracle/broker_v4.0.10.6/curr_develop_for_quickbroker.sql;biz/inc/quicktrade/qtdef_usermgr.h;biz/inc/quicktrade/sysparam.h;biz/oms/svc/svc_mtu_third_sync/entbusisync.cpp;biz/oms/svc/svc_mtu_third_sync/queuethirdsync.cpp;biz/oms/svc/svc_mtu_third_sync/syncthreadpool.cpp;biz/oms/svc/svc_mtu_third_sync/syncthreadpool.h;biz/tms/svc/svc_mtk_sync_qry/third_fund_poll_kdw.cpp</t>
  </si>
  <si>
    <t>关闭内部清算功能使监控端上不显示该步骤</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</si>
  <si>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QUICKBROKER.TASKMGR</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ENABLE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SERIAL_NO</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'13';</t>
    </r>
  </si>
  <si>
    <t>fe4ed9b1217fcb85c91e2494a7551cf550910f99</t>
  </si>
  <si>
    <t>v4.0.10.6-bugfix006产物清单</t>
  </si>
  <si>
    <t>special/bhzq/linux/quickbroker/startbs.sh</t>
  </si>
  <si>
    <t>special/bhzq/linux/quickbroker/stopbs.sh</t>
  </si>
  <si>
    <t>special/dyqh/linux/quickbroker/startbs.sh</t>
  </si>
  <si>
    <t>special/dyqh/linux/quickbroker/stopbs.sh</t>
  </si>
  <si>
    <t>v4.0.10.6-bugfix001-fix002至v4.0.10.6-bugfix007升级说明汇总</t>
  </si>
  <si>
    <t>监控应急手段</t>
  </si>
  <si>
    <t>运维备注</t>
  </si>
  <si>
    <t>自动化测试/性能测试/可靠性测试</t>
  </si>
  <si>
    <t>B2BKSGT-9001</t>
  </si>
  <si>
    <t>用户标记：密码修改请求接入报错分析算法</t>
  </si>
  <si>
    <t>兼容性正常，无需回退</t>
  </si>
  <si>
    <t>svc_mtu_manger.so</t>
  </si>
  <si>
    <t>94f3d1dc0fbb543d64f1d23a148e38378a9c8ce4</t>
  </si>
  <si>
    <t>64520c4ebba14dd6af60bcde54cc271d</t>
  </si>
  <si>
    <t>B2BKSGT-9363</t>
  </si>
  <si>
    <t>修复证券代码导入过程中没有完全去除证券名称中空格的问题</t>
  </si>
  <si>
    <t>证券代码导入功能</t>
  </si>
  <si>
    <t>回退svc_mus_mgraparam.so插件</t>
  </si>
  <si>
    <t>独立功能无依赖</t>
  </si>
  <si>
    <t>456643d3024d8c60ad2b602319128695645b77c3</t>
  </si>
  <si>
    <t>ead48adf331ddafdfd29d5a066e7f7ba</t>
  </si>
  <si>
    <t>biz/bms/svc/svc_mus_mgrparam/hxtext.cpp;biz/bms/svc/svc_mus_mgrparam/stock_init.cpp</t>
  </si>
  <si>
    <t>B2BKSGT-7940</t>
  </si>
  <si>
    <t>用户标记：标签配置统一开启</t>
  </si>
  <si>
    <t>UPDATE QUICKBROKER.USER_TAG_CONF SET ACTION_ID = 0</t>
  </si>
  <si>
    <t>42ccd2c3301f27db05712e2058b86c367bb3b48e</t>
  </si>
  <si>
    <t>c654e46541eabd3c3126ea003001d163;74e83fce4a6dd2b2cfab3fdffbeb08c0</t>
  </si>
  <si>
    <t>B2BKSGT-9380</t>
  </si>
  <si>
    <t>定时单元配置去掉datacenter的第三方的配置，中金单独维护</t>
  </si>
  <si>
    <t>定时单元基础配置</t>
  </si>
  <si>
    <t>mtk.xml配置还原，启动mtk程序</t>
  </si>
  <si>
    <t>fa59e33bd31e1503ca70f5b3219df422bead4ded</t>
  </si>
  <si>
    <t>6e1cff7d3935b9c48a60d01b35164c62;16c7fba3fba6a83e14bad7926df2e5fe</t>
  </si>
  <si>
    <t>biz/output/release/conf/linux/quickbroker/config/mtk.xml;special/zjcf/config-template/linux/quickbroker/config/mtk.xml</t>
  </si>
  <si>
    <t>B2BKSGT-9244</t>
  </si>
  <si>
    <t>修复国金港股通基金类型不支持导致港股通可买卖数量计算结果为0问题,进行兜底转发</t>
  </si>
  <si>
    <t>恒生系券商港股通基金业务</t>
  </si>
  <si>
    <t>恒生系港股通基金业务,将9005user_tag_conf的action_id置为0</t>
  </si>
  <si>
    <t>查看vanish推送和用户标记9009数量，验证港股通不支持的代码用户是否被转发</t>
  </si>
  <si>
    <t>93a22c56d67205df4082955e652543ed2edd811c</t>
  </si>
  <si>
    <t>d129ea33414e3cb3e68c1242f3f2a090</t>
  </si>
  <si>
    <t>B2BKSGT-9152</t>
  </si>
  <si>
    <t>需求</t>
  </si>
  <si>
    <t>用户标记：支持多次修正后再转发模式</t>
  </si>
  <si>
    <t>备份 QUICKBROKER.USER_TAG_CONF 表后执行：
UPDATE QUICKBROKER.USER_TAG_CONF SET ACTION_ID = 0 WHERE action_id in (1,50);</t>
  </si>
  <si>
    <t>svc_user_tag.so、svc_mtk_sync_qry.so、curr_develop_for_quickbroker.sql</t>
  </si>
  <si>
    <t>3340579867e152677f0b2cd15b226f9b15f0ff44</t>
  </si>
  <si>
    <t>35e7137d45a835b225bc3516ee8d54e0;c0d2be41971642c58f2406a2586aa5d1;c654e46541eabd3c3126ea003001d163;74e83fce4a6dd2b2cfab3fdffbeb08c0</t>
  </si>
  <si>
    <t>biz/db/mysql/broker_v4.0.10.6/curr_develop_for_quickbroker.sql;biz/db/oracle/broker_v4.0.10.6/curr_develop_for_quickbroker.sql;biz/tms/svc/svc_mtk_sync_qry/fundstockcheck.cpp;biz/ums/svc/svc_ums_usertag/user_tag_conf.cpp;biz/ums/svc/svc_ums_usertag/user_tag_conf.h;biz/ums/svc/svc_ums_usertag/user_tag_manager.cpp;biz/ums/svc/svc_ums_usertag/user_tag_manager.h;biz/ums/svc/svc_ums_usertag/user_tage_def.h</t>
  </si>
  <si>
    <t>B2BKSGT-9373</t>
  </si>
  <si>
    <t>用户标记：废单请求接入报错分析算法</t>
  </si>
  <si>
    <t>备份 QUICKBROKER.USER_TAG_CONF 表后执行：
UPDATE QUICKBROKER.USER_TAG_CONF SET ACTION_ID = 0 WHERE TAG_ID = 9023;</t>
  </si>
  <si>
    <t>svc_mtu_deal.so、svc_ums_usertag.so</t>
  </si>
  <si>
    <t>61edf839c4608e10090aa078ef181a53a466204d</t>
  </si>
  <si>
    <t>7403ec5fa6d2f37542675ba6e403f118</t>
  </si>
  <si>
    <t>B2BKSGT-9372</t>
  </si>
  <si>
    <t>单用户当日委托笔数或者分笔成交笔数超过限制自动接入用户标记</t>
  </si>
  <si>
    <t>会自动将单用户当日委托笔数或者分笔成交笔数超限用户转发</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</si>
  <si>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QUICKBROKER.CRONJOBS</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ENABLE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0</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TASK_NAME</t>
    </r>
    <r>
      <rPr>
        <sz val="11"/>
        <color rgb="FF000000"/>
        <rFont val="宋体"/>
        <charset val="134"/>
        <scheme val="minor"/>
      </rPr>
      <t xml:space="preserve"> </t>
    </r>
    <r>
      <rPr>
        <sz val="11"/>
        <color rgb="FF000000"/>
        <rFont val="宋体"/>
        <charset val="134"/>
        <scheme val="minor"/>
      </rPr>
      <t>IN</t>
    </r>
    <r>
      <rPr>
        <sz val="11"/>
        <color rgb="FF000000"/>
        <rFont val="宋体"/>
        <charset val="134"/>
        <scheme val="minor"/>
      </rPr>
      <t xml:space="preserve"> </t>
    </r>
    <r>
      <rPr>
        <sz val="11"/>
        <color rgb="FF000000"/>
        <rFont val="宋体"/>
        <charset val="134"/>
        <scheme val="minor"/>
      </rPr>
      <t>('system_check-1139',</t>
    </r>
    <r>
      <rPr>
        <sz val="11"/>
        <color rgb="FF000000"/>
        <rFont val="宋体"/>
        <charset val="134"/>
        <scheme val="minor"/>
      </rPr>
      <t xml:space="preserve"> </t>
    </r>
    <r>
      <rPr>
        <sz val="11"/>
        <color rgb="FF000000"/>
        <rFont val="宋体"/>
        <charset val="134"/>
        <scheme val="minor"/>
      </rPr>
      <t>'system_check-1160')关闭该轮询机制</t>
    </r>
  </si>
  <si>
    <t>查看vanish推送和用户标记9009数量</t>
  </si>
  <si>
    <t>8da0c210be4cd94ad2ae02f9d37e7866e21af1c2</t>
  </si>
  <si>
    <t>fcb79c39fdce64cdfde66f15add4e458;db620e243d2a9dceb389adeb1518531a</t>
  </si>
  <si>
    <t>B2BKSGT-9059</t>
  </si>
  <si>
    <t>对报盘外部委托号为0场景进行识别调用用户标记转发_sql修改</t>
  </si>
  <si>
    <t>用户撤单回报处理失败时增加该场景错误码识别用户标记转发</t>
  </si>
  <si>
    <t>盘中无影响,盘后回退插件</t>
  </si>
  <si>
    <t>依赖报盘返回特定错误码</t>
  </si>
  <si>
    <t>查看数据库是否存在外部委托号为0并且撤单失败的用户被转发</t>
  </si>
  <si>
    <t>8ab8cb8a442335294eb5131c25d1f3fb0765c8bc</t>
  </si>
  <si>
    <t>fcb79c39fdce64cdfde66f15add4e458</t>
  </si>
  <si>
    <t>B2BKSGT-8831</t>
  </si>
  <si>
    <t>修复金证U导入注销股东账号的问题,同步到v4</t>
  </si>
  <si>
    <t>清算文件csv标准化转换影响资金账号和股东账号</t>
  </si>
  <si>
    <t>盘中无影响，盘后回退csvconvert.xml文件</t>
  </si>
  <si>
    <t>依赖清算数据读取流程</t>
  </si>
  <si>
    <t>查看金证U注销是否导入到快速柜台</t>
  </si>
  <si>
    <t>f9a4591d176011a08ef47535a746114d96437da2</t>
  </si>
  <si>
    <t>f1113b589fc6e5ea56a98fd8d9d072e4</t>
  </si>
  <si>
    <t>B2BKSGT-9279</t>
  </si>
  <si>
    <t>主动推送一期增加“证券名称”的返回-加载数据问题修复</t>
  </si>
  <si>
    <t>主动推送一期字段返回</t>
  </si>
  <si>
    <t>UPDATE QUICKBROKER.SYSPARAM SET MY_VALUE = '0' WHERE PARAM_ID = '0924';</t>
  </si>
  <si>
    <t>开关名称</t>
  </si>
  <si>
    <t>接口需增加这个字段的返回,svc_tradepush_login.so,svc_tradepush_online.so</t>
  </si>
  <si>
    <t>1、注册请求平均耗时0.25ms，P90 0.31ms， P95 0.4ms
2、取消注册平均耗时0.20ms，P90 0.26ms， P95 0.34ms
3、推送消息平均耗时0.88 ms，P90 1.43ms， P95 2.0ms</t>
  </si>
  <si>
    <t>代码同步到v4.0.10.6，v5.0.2.3已有单元测试</t>
  </si>
  <si>
    <t>国金测试环境验证无误</t>
  </si>
  <si>
    <t>PC端验证推送是否正常</t>
  </si>
  <si>
    <t>4d5fbe335a49752c7a8dc72157450f13b60368d3</t>
  </si>
  <si>
    <t>B2BKSGT-9370</t>
  </si>
  <si>
    <t>修复金证U新绑卡业务无法转发的问题</t>
  </si>
  <si>
    <t>金证U新绑卡业务</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</si>
  <si>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QUICKBROKER.SYSCONF</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VALUE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('1235')</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SECTION_NAME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'banksecupoll'</t>
    </r>
    <r>
      <rPr>
        <sz val="11"/>
        <color rgb="FF000000"/>
        <rFont val="宋体"/>
        <charset val="134"/>
        <scheme val="minor"/>
      </rPr>
      <t xml:space="preserve"> </t>
    </r>
    <r>
      <rPr>
        <sz val="11"/>
        <color rgb="FF000000"/>
        <rFont val="宋体"/>
        <charset val="134"/>
        <scheme val="minor"/>
      </rPr>
      <t>AND</t>
    </r>
    <r>
      <rPr>
        <sz val="11"/>
        <color rgb="FF000000"/>
        <rFont val="宋体"/>
        <charset val="134"/>
        <scheme val="minor"/>
      </rPr>
      <t xml:space="preserve"> </t>
    </r>
    <r>
      <rPr>
        <sz val="11"/>
        <color rgb="FF000000"/>
        <rFont val="宋体"/>
        <charset val="134"/>
        <scheme val="minor"/>
      </rPr>
      <t>KEY_NAME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'OperateNotSupport';</t>
    </r>
  </si>
  <si>
    <t>0d2aabc82ef023be4cd58529331eb452e1f1438c</t>
  </si>
  <si>
    <t>d79486f733223d51ae74e8d7254424b5</t>
  </si>
  <si>
    <t>biz/ams/projects/abossA5/abosscvtfunc/abosscvtfunc.vcproj;biz/ams/projects/abossA5/abosscvtfunc/abosscvtfunc_a5.vcproj;biz/ams/projects/abossA5/ch_aboss/ch_aboss.cpp;biz/ams/projects/abossA5/ch_aboss/ch_aboss_a5.vcproj;biz/build/win/make_hundsun.sln</t>
  </si>
  <si>
    <t>B2BKSGT-9245</t>
  </si>
  <si>
    <t>银证转入和查询银行功能号调用集中报错接入用户标记_增加证转银调用FUNC_MTU_FUNDS_TRANSFERIN失败场景,代码同步至v4</t>
  </si>
  <si>
    <t>银证转入和查询银行功能号</t>
  </si>
  <si>
    <t>关闭银证业务报错转发配置user_tag_conf表9015的ActionID配置为0</t>
  </si>
  <si>
    <t>查看vanish推送和用户标记9015数量</t>
  </si>
  <si>
    <t>8c260d24076a4818ce30c324478649f8907d10d9</t>
  </si>
  <si>
    <t>e75d1b772ee244016a8556819265fed6</t>
  </si>
  <si>
    <t>B2BKSGT-9365</t>
  </si>
  <si>
    <t>Win报盘支持多交易网关_增加回报跳号检查开关</t>
  </si>
  <si>
    <t>回报</t>
  </si>
  <si>
    <t>太平洋功能关闭，无需回退，sysconf key_name='check_skip_report'</t>
  </si>
  <si>
    <t>不涉及，太平洋默认开关关闭</t>
  </si>
  <si>
    <t>da88a577c77a8aba923013fd8ab57ddd54857ef6</t>
  </si>
  <si>
    <t>fcb79c39fdce64cdfde66f15add4e458;db620e243d2a9dceb389adeb1518531a;67e73ec15dd78d3d5b58c1aa186bbb91</t>
  </si>
  <si>
    <t>biz/pms/base/common/trade_push_cache_manager.cpp;biz/pms/base/include/trade_push_cache_manager.h;biz/pms/svc/svc_trade_push_login/service.cpp;biz/pms/svc/svc_trade_push_online/trade_push_to_transmid.cpp</t>
  </si>
  <si>
    <t>B2BKSGT-9249</t>
  </si>
  <si>
    <t>修复:资金股份同步队列长度值超限误推送问题(代码同步)</t>
  </si>
  <si>
    <t>同步队列长度超限预警推送</t>
  </si>
  <si>
    <t>与业务功能无关，无需回退</t>
  </si>
  <si>
    <t>b6f06e14ceec4c55673c12bb34da01aa6251231d</t>
  </si>
  <si>
    <t>040eefd71404fe64ba6a6d2ffaeec2b4</t>
  </si>
  <si>
    <t>修复国金港股通基金类型不支持并且未适配港股通可买卖数量计算结果为0问题,应急适配港股通可买卖数量计算转发</t>
  </si>
  <si>
    <t>恒生系券商港股通非普通股票的可买卖数量计算</t>
  </si>
  <si>
    <t>恒生系A股和港股通可买卖数量计算功能号不一致,盘中无影响,盘后回退svc_mtu_order插件</t>
  </si>
  <si>
    <t>线上港股通基金代码不支持用户被转发</t>
  </si>
  <si>
    <t>cc760341e8af77f8057036e0f3a58ee77d78f835</t>
  </si>
  <si>
    <t>675d1b011de3cc97882852f25ed7e2ec;f572b2edab00a8810cad0e717a9766a6</t>
  </si>
  <si>
    <t>B2BKSGT-9239</t>
  </si>
  <si>
    <t>修复:金融街转发用户签回标识传送不对问题(代码同步)</t>
  </si>
  <si>
    <t>兼容性验证即可，无需回退</t>
  </si>
  <si>
    <t>ff2edf5b7a07871511755e01eecb28ec17e984c3</t>
  </si>
  <si>
    <t>fdc5ecd80da49ccf6980fdfd1ad49af7</t>
  </si>
  <si>
    <r>
      <rPr>
        <sz val="11"/>
        <color rgb="FF000000"/>
        <rFont val="宋体"/>
        <charset val="134"/>
        <scheme val="minor"/>
      </rPr>
      <t>修复解约用户转发后被签回问题,</t>
    </r>
    <r>
      <rPr>
        <sz val="11"/>
        <color rgb="FF000000"/>
        <rFont val="宋体"/>
        <charset val="134"/>
        <scheme val="minor"/>
      </rPr>
      <t xml:space="preserve"> </t>
    </r>
    <r>
      <rPr>
        <sz val="11"/>
        <color rgb="FF000000"/>
        <rFont val="宋体"/>
        <charset val="134"/>
        <scheme val="minor"/>
      </rPr>
      <t>应急处理对签约和转发做限制_金融街版本代码适配</t>
    </r>
  </si>
  <si>
    <t>金融街证券用户转发逻辑做了限制</t>
  </si>
  <si>
    <t>依赖原有金融街签约解约转发逻辑</t>
  </si>
  <si>
    <t>B2BKSGT-9240</t>
  </si>
  <si>
    <t>修复:同一个用户多股东账号相同持仓代码有配股/配债时,配股/配债信息插入认购信息表主键冲突问题</t>
  </si>
  <si>
    <t>PRO_INTERNAL_UPDATEDATA.sql</t>
  </si>
  <si>
    <t>b97c21303dfee60a4458cfa5de9424448bea738b</t>
  </si>
  <si>
    <t>6cf6691928bfd4abcb89a1491169767d;bbf3c9f306f861f3af2671c0feca24da;0402bc7c8c7dcc1f243ad6461805b767</t>
  </si>
  <si>
    <t>B2BKSGT-9218</t>
  </si>
  <si>
    <t>财信开启签约前单股东账号校验</t>
  </si>
  <si>
    <t>签约前校验逻辑</t>
  </si>
  <si>
    <t>关闭签约前单股东校验逻辑sysconf表SignCheck:SingleStkAccountCheck配置为0</t>
  </si>
  <si>
    <t>单股东账户用户预期签约失败</t>
  </si>
  <si>
    <t>5bdc9436df9445c3f5b5507a691b12fe42523a48</t>
  </si>
  <si>
    <t>02c3cb75bd04859d2cc8a505d98b11c5</t>
  </si>
  <si>
    <t>B2BKSGT-8264</t>
  </si>
  <si>
    <t>财信修复清算时会将转发用户当做新签约用户导入的问题</t>
  </si>
  <si>
    <t>清算时会将转发用户签约状态现改为1再改为2，中间存在一瞬间用户签约界面显示预签约</t>
  </si>
  <si>
    <t>回退插件svc_mtk_ora.so，重启定时单元</t>
  </si>
  <si>
    <t>财信测试环境验证无误</t>
  </si>
  <si>
    <t>清算签约日志输出是否正常</t>
  </si>
  <si>
    <t>b2b0fd7ff7dc486f182712d46bafd0b893a6fa29</t>
  </si>
  <si>
    <t>B2BKSGT-9124</t>
  </si>
  <si>
    <t>修复:清算港股通待交收表数据导入主键冲突问题</t>
  </si>
  <si>
    <t>回退配置csvconvert.xml</t>
  </si>
  <si>
    <t>cbdcc9058347c3cfc59555ba0eea6be204c64e22</t>
  </si>
  <si>
    <t>9065d1b8df471157127940ff2d27593e;a8ada0cd7d1f444e8c9fa1a7a6b0064b;4a0ed82b8a11c904418497a9494a6cbb;5e4ed57b2518b3a600a231f67a43921f;f6c9463981ab1ba7300f7185bd950bdc;adc948c318023df33f16b4d29deae159;f3f143cfb09a0d098445c7e29e200dc6;00d3008164ef8f3bbcb9774db838fe22;02c3cb75bd04859d2cc8a505d98b11c5</t>
  </si>
  <si>
    <t>B2BKSGT-9045</t>
  </si>
  <si>
    <t>德邦_配置修复:盘中资产股份一致性校验配置,时间格式错误,同步到v4</t>
  </si>
  <si>
    <t>盘中资产股份一致性校验配置</t>
  </si>
  <si>
    <t>回退SQL配置UPDATE QUICKBROKER.SYSCONF SET VALUE = '09:00:00,19:30:00,300000|01:30:00,08:50:00,900000' WHERE  SECTION_NAME = 'FundStockCompare' and KEY_NAME = 'PeriodOfTime';</t>
  </si>
  <si>
    <t>查询配置结果</t>
  </si>
  <si>
    <t>39c87ba41fed815188a7fd493215b80289a1133d</t>
  </si>
  <si>
    <t>519042b755b6d97a2f84672566eea3b9;f777626dbe1cafd07c47362735172955</t>
  </si>
  <si>
    <t>B2BKSGT-9196</t>
  </si>
  <si>
    <t>数据库连接数调整</t>
  </si>
  <si>
    <t>减少多线程获取数据库资源取到NULL转换处理时崩溃的情况</t>
  </si>
  <si>
    <t>回退配置文件mtk.xml，重启管理单元、定时单元</t>
  </si>
  <si>
    <t>管理单元、定时单元数据库连接池数量</t>
  </si>
  <si>
    <t>配置统一</t>
  </si>
  <si>
    <t>配置修改，不涉及代码改动</t>
  </si>
  <si>
    <t>业务兼容性是否正常</t>
  </si>
  <si>
    <t>d9fc060d056a0f3255681598fdbd50d09eaf0e3b</t>
  </si>
  <si>
    <t>16c7fba3fba6a83e14bad7926df2e5fe;fe1e02e6ebc1213a444486048a3b0f5c;67969d1aba2e19950114e9244193aa65;c084d4af1970cc322cec57f6f99bf30a;eacf5f3c815485164849eebd96fc1c75;7ecbf111a9d5dd5b52d4e676e7595107;1075d5102f0b27bbeb0f0786220dd5f5;dc18c7615f084b808ee244669cae15c1</t>
  </si>
  <si>
    <t>B2BKSGT-9022</t>
  </si>
  <si>
    <t>配置修复:将相对路径改为绝对路径,同步到v4.0.10.6</t>
  </si>
  <si>
    <t>clear模块启动加载文件</t>
  </si>
  <si>
    <t>如发现clear服务无法启动则还原配置文件clear.xml</t>
  </si>
  <si>
    <t>clear模块启动正常</t>
  </si>
  <si>
    <t>399588771bb2e78a71b71260a0f16c7a30b91562</t>
  </si>
  <si>
    <t>dc23c55e5a1806c2b545b83b0171f8e1</t>
  </si>
  <si>
    <t>B2BKSGT-9130</t>
  </si>
  <si>
    <t>金证U报盘撤单获取原外部委托号失败返回特定错误码</t>
  </si>
  <si>
    <t>报盘撤单</t>
  </si>
  <si>
    <t>0820772102be479c1290a2186064ad74492e4082</t>
  </si>
  <si>
    <t>无需回退，阈值不拦截，只作为推送</t>
  </si>
  <si>
    <t>f31342fdc80d38f5a41cf5eb5b0972ec;fcb79c39fdce64cdfde66f15add4e458;db620e243d2a9dceb389adeb1518531a</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</si>
  <si>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QUICKBROKER.TASKMGR</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ENABLE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SERIAL_NO</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'13';或UPDATE</t>
    </r>
    <r>
      <rPr>
        <sz val="11"/>
        <color rgb="FF000000"/>
        <rFont val="宋体"/>
        <charset val="134"/>
        <scheme val="minor"/>
      </rPr>
      <t xml:space="preserve"> </t>
    </r>
    <r>
      <rPr>
        <sz val="11"/>
        <color rgb="FF000000"/>
        <rFont val="宋体"/>
        <charset val="134"/>
        <scheme val="minor"/>
      </rPr>
      <t>QUICKBROKER.TASKMGR</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ENABLE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SERIAL_NO</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'12'</t>
    </r>
    <r>
      <rPr>
        <sz val="11"/>
        <color rgb="FF000000"/>
        <rFont val="宋体"/>
        <charset val="134"/>
        <scheme val="minor"/>
      </rPr>
      <t xml:space="preserve"> </t>
    </r>
    <r>
      <rPr>
        <sz val="11"/>
        <color rgb="FF000000"/>
        <rFont val="宋体"/>
        <charset val="134"/>
        <scheme val="minor"/>
      </rPr>
      <t>AND</t>
    </r>
    <r>
      <rPr>
        <sz val="11"/>
        <color rgb="FF000000"/>
        <rFont val="宋体"/>
        <charset val="134"/>
        <scheme val="minor"/>
      </rPr>
      <t xml:space="preserve"> </t>
    </r>
    <r>
      <rPr>
        <sz val="11"/>
        <color rgb="FF000000"/>
        <rFont val="宋体"/>
        <charset val="134"/>
        <scheme val="minor"/>
      </rPr>
      <t>TASK_NAME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'组合清算';</t>
    </r>
  </si>
  <si>
    <t>db620e243d2a9dceb389adeb1518531a</t>
  </si>
  <si>
    <t>清算文件读取、报盘连接，德邦线上配置，与太平洋无关</t>
  </si>
  <si>
    <t>报盘配置？</t>
  </si>
  <si>
    <t>16d02bb7f4c22e9ddcece6b9ca2b46c5;5abb7a096048d987a1fd4ddb053f1647;aa8c5879230e214b23ec0c57c0eef3ad</t>
  </si>
  <si>
    <t>回退插件svc_ztg_caixin.so，重启用户管理单元</t>
  </si>
  <si>
    <t>转发用户签约页面是否是已签约状态</t>
  </si>
  <si>
    <t>055d2d8bbfd7b960fea163930d4ce9b0</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</si>
  <si>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QUICKBROKER.SYSCONF</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VALUE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'0'</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SECTION_NAME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'TableStructCompare'</t>
    </r>
    <r>
      <rPr>
        <sz val="11"/>
        <color rgb="FF000000"/>
        <rFont val="宋体"/>
        <charset val="134"/>
        <scheme val="minor"/>
      </rPr>
      <t xml:space="preserve"> </t>
    </r>
    <r>
      <rPr>
        <sz val="11"/>
        <color rgb="FF000000"/>
        <rFont val="宋体"/>
        <charset val="134"/>
        <scheme val="minor"/>
      </rPr>
      <t>AND</t>
    </r>
    <r>
      <rPr>
        <sz val="11"/>
        <color rgb="FF000000"/>
        <rFont val="宋体"/>
        <charset val="134"/>
        <scheme val="minor"/>
      </rPr>
      <t xml:space="preserve"> </t>
    </r>
    <r>
      <rPr>
        <sz val="11"/>
        <color rgb="FF000000"/>
        <rFont val="宋体"/>
        <charset val="134"/>
        <scheme val="minor"/>
      </rPr>
      <t>KEY_NAME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'Check3rdTableStruct';</t>
    </r>
  </si>
  <si>
    <t>fdc5ecd80da49ccf6980fdfd1ad49af7;fcb79c39fdce64cdfde66f15add4e458;db620e243d2a9dceb389adeb1518531a</t>
  </si>
  <si>
    <t>1072f2e0eac3d402d2c07b96cd6cf984</t>
  </si>
  <si>
    <t>Linux报盘渤海已上线，太平洋不涉及</t>
  </si>
  <si>
    <t>回退svc_mtk_ora.so插件，盘中会执行到该功能</t>
  </si>
  <si>
    <t>d113098a5899e7d61c492148148f2f4e;675d1b011de3cc97882852f25ed7e2ec;1be83f088528d8d3deaf76e2b3ff3c84;6a934d8a69b79413d4618197c64847a6;f572b2edab00a8810cad0e717a9766a6;a6cbbfd68c827fd278555537a5f7341c;32e32410e4d27b0bfc0c961f46eeaac3</t>
  </si>
  <si>
    <t>UPDATE QUICKBROKER.SYSCONF SET VALUE = '0' WHERE SECTION_NAME = 'report_back_3rd' AND KEY_NAME = 'main_switch';</t>
  </si>
  <si>
    <t>生产平均耗时5ms</t>
  </si>
  <si>
    <t>v5.0.2.3有单元测试</t>
  </si>
  <si>
    <t>中金测试环境验证正常</t>
  </si>
  <si>
    <t>市价委托回报修复是否正常</t>
  </si>
  <si>
    <r>
      <rPr>
        <sz val="11"/>
        <color rgb="FF000000"/>
        <rFont val="宋体"/>
        <charset val="134"/>
        <scheme val="minor"/>
      </rPr>
      <t xml:space="preserve"> </t>
    </r>
    <r>
      <rPr>
        <sz val="11"/>
        <color rgb="FF000000"/>
        <rFont val="宋体"/>
        <charset val="134"/>
        <scheme val="minor"/>
      </rPr>
      <t>biz/tms/svc/svc_mtk_ora/exportdataworker_new.cpp;Conflicts:;biz/tms/svc/svc_mtk_ora/exportdata_datacenter.cpp;biz/tms/svc/svc_mtk_ora/exportdata_datacenter.h;biz/tms/svc/svc_mtk_ora/exportdataworker_new.cpp;biz/tms/svc/svc_mtk_ora/exportdataworker_new.h;special/zjcf/db/personal_zjcf.sql</t>
    </r>
  </si>
  <si>
    <t>备份 QUICKBROKER.USER_TAG_CONF 表后执行：
UPDATE QUICKBROKER.USER_TAG_CONF SET ACTION_ID = 0;</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</si>
  <si>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QUICKBROKER.TASKMGR</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BEGIN_TIME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80000</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SERIAL_NO</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sz val="11"/>
        <color rgb="FF000000"/>
        <rFont val="宋体"/>
        <charset val="134"/>
        <scheme val="minor"/>
      </rPr>
      <t>AND</t>
    </r>
    <r>
      <rPr>
        <sz val="11"/>
        <color rgb="FF000000"/>
        <rFont val="宋体"/>
        <charset val="134"/>
        <scheme val="minor"/>
      </rPr>
      <t xml:space="preserve"> </t>
    </r>
    <r>
      <rPr>
        <sz val="11"/>
        <color rgb="FF000000"/>
        <rFont val="宋体"/>
        <charset val="134"/>
        <scheme val="minor"/>
      </rPr>
      <t>TASK_NAME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'条件单信号处理';</t>
    </r>
  </si>
  <si>
    <t>bb6f4340dc812f4788514160e7fa455a</t>
  </si>
  <si>
    <t>清算文件读取与数据库备份，渤海线上配置与太平洋无关</t>
  </si>
  <si>
    <t>a6edc48a773bb936ebb0f460b42516b3;1cc6e0f5d6cae790b7007760e884c00e;bb6f4340dc812f4788514160e7fa455a</t>
  </si>
  <si>
    <t>东吴：修复导入后获取转发签回名单时未过滤清算期间转发用户导致误签回的问题</t>
  </si>
  <si>
    <t>盘中不影响，无需回退，盘后评估回退程序</t>
  </si>
  <si>
    <t>de32b806d610c0e1566f71753c9191bb7e2fa5d2</t>
  </si>
  <si>
    <t>c8b14e1543488cf9d11889bb7bf8bd8e;1072f2e0eac3d402d2c07b96cd6cf984</t>
  </si>
  <si>
    <t>Linux报盘_启动时交易网关可联通但登录失败场景概率崩溃BUG修复</t>
  </si>
  <si>
    <t>报盘启动</t>
  </si>
  <si>
    <t>8699d8abf36246fdf975f8d8029c505e8438fe0b</t>
  </si>
  <si>
    <t>B2BKSGT-8981</t>
  </si>
  <si>
    <t>解决交易节点启动因锁资源未初始化导致崩溃问题</t>
  </si>
  <si>
    <t>交易启动</t>
  </si>
  <si>
    <t>e16ce98eb71da5a7345651f8ffb6f93fbeaf5d80</t>
  </si>
  <si>
    <t>4bf50fccb2a582b67b12a13637f82643</t>
  </si>
  <si>
    <t>biz/db/mysql/broker_v4.0.10.6/curr_develop_for_quickbroker.sql;biz/db/oracle/broker_v4.0.10.6/curr_develop_for_quickbroker.sql;biz/inc/quicktrade/qtdef_usermgr.h;biz/oms/svc/svc_mtu_deal/deal_data.cpp</t>
  </si>
  <si>
    <t>B2BKSGT-8978</t>
  </si>
  <si>
    <t>德邦4.0.10.6版本升级，保持单点，脚本适配</t>
  </si>
  <si>
    <t>德邦4.0.10.6版本升级</t>
  </si>
  <si>
    <t>08e97a5545e64bac6965da8ada2459a35174be9c</t>
  </si>
  <si>
    <t>77fd048dba3e349d697d2248109ed4cc;474156f46432e858999d7e7676f2b61b</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</si>
  <si>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92a1ba348804af0b2db654e8b29819b4ab6382c3);5a33bc6f</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'dev-syr-B2BKSGT-7095'</t>
    </r>
    <r>
      <rPr>
        <sz val="11"/>
        <color rgb="FF000000"/>
        <rFont val="宋体"/>
        <charset val="134"/>
        <scheme val="minor"/>
      </rPr>
      <t xml:space="preserve"> </t>
    </r>
    <r>
      <rPr>
        <sz val="11"/>
        <color rgb="FF000000"/>
        <rFont val="宋体"/>
        <charset val="134"/>
        <scheme val="minor"/>
      </rPr>
      <t>into</t>
    </r>
    <r>
      <rPr>
        <sz val="11"/>
        <color rgb="FF000000"/>
        <rFont val="宋体"/>
        <charset val="134"/>
        <scheme val="minor"/>
      </rPr>
      <t xml:space="preserve"> </t>
    </r>
    <r>
      <rPr>
        <sz val="11"/>
        <color rgb="FF000000"/>
        <rFont val="宋体"/>
        <charset val="134"/>
        <scheme val="minor"/>
      </rPr>
      <t>'quickbroker-v4.0.6-sp9-bugfix002-fix002';See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10jqka/b2b/quickbroker/proj!8894;biz/oms/svc/svc_mtu_deal/deal_data.cpp</t>
    </r>
  </si>
  <si>
    <t>回退配置项，sysconf key_name=req_queue_alarm_num</t>
  </si>
  <si>
    <t>日志告警频率减少</t>
  </si>
  <si>
    <t>3e2b35f4a959c7180e67e8cd62520d3561ce62fa</t>
  </si>
  <si>
    <t>UPDATE QUICKBROKER.SYSPARAM SET MY_VALUE = '0' WHERE PARAM_ID = '4090'</t>
  </si>
  <si>
    <t>长密码兼容性测试通过</t>
  </si>
  <si>
    <t>c4654122f22bb0646e01b4a00e5a80955e8003be</t>
  </si>
  <si>
    <t>删除冗余日志，无需回退</t>
  </si>
  <si>
    <t>东吴A5中转日志调整，不涉及</t>
  </si>
  <si>
    <t>853cf4994957324a7b874e4f0ab4158619945485</t>
  </si>
  <si>
    <t>244a6cb77bbc5be1072453f1d58931b9;040eefd71404fe64ba6a6d2ffaeec2b4;fcb79c39fdce64cdfde66f15add4e458;db620e243d2a9dceb389adeb1518531a</t>
  </si>
  <si>
    <t>fdc5ecd80da49ccf6980fdfd1ad49af7;bf5db8799b162d2b12904bfcc4699d0c</t>
  </si>
  <si>
    <t>4d0a66b716fdb7c86b4b5c31d2cab63e;d11cad2c605ef18efa72e059aae4b966;37e11117afc7915a87c15add299ad5db</t>
  </si>
  <si>
    <t>备份 QUICKBROKER.USER_TAG_CONF 表后执行：
UPDATE QUICKBROKER.USER_TAG_CONF SET ACTION_ID = 0 WHERE TAG_ID = 9300;</t>
  </si>
  <si>
    <t>07beb5f91eeb5e1cbec6cae5bfbb94d9;0e990ae0008718eab3f4381ab5b8fca2</t>
  </si>
  <si>
    <t>980bcf68ed5590af28cd768513e91fc7</t>
  </si>
  <si>
    <t>还原配置 sysconf表SECTION_NAME = 'UnsignRuler' AND KEY_NAME IN ('NoStockAccount', 'RepeatFundAccout', 'NotAllowEntrustWay', 'NotAllowMarket', 'NotBigTradeRight', 'NotMultiStockAccount', 'RiskInvaliddate');</t>
  </si>
  <si>
    <t>查询配置结果预期关闭</t>
  </si>
  <si>
    <t>biz/oms/svc/svc_mtu_third_sync/syncthreadpool.cpp</t>
  </si>
  <si>
    <t>fdc5ecd80da49ccf6980fdfd1ad49af7;1072f2e0eac3d402d2c07b96cd6cf984</t>
  </si>
  <si>
    <t xml:space="preserve">回退代码 </t>
  </si>
  <si>
    <t>UPDATE QUICKBROKER.SYSCONF SET VALUE = '0' WHERE  KEY_NAME = 'MaxNodeSwitch';</t>
  </si>
  <si>
    <t>3家已升级验收通过</t>
  </si>
  <si>
    <t>报盘transparam表是否正常</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</si>
  <si>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5de52810f3e131eebea6901e0d1d6e6b85612c46);5d08f7e2</t>
    </r>
    <r>
      <rPr>
        <sz val="11"/>
        <color rgb="FF000000"/>
        <rFont val="宋体"/>
        <charset val="134"/>
        <scheme val="minor"/>
      </rPr>
      <t xml:space="preserve"> </t>
    </r>
    <r>
      <rPr>
        <sz val="11"/>
        <color rgb="FF000000"/>
        <rFont val="宋体"/>
        <charset val="134"/>
        <scheme val="minor"/>
      </rPr>
      <t>B2BKSGT-8983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修复：导入后获取转发签回名单时未过滤清算期间转发用户导致误签回的问题;See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10jqka/b2b/quickbroker/proj!10139;biz/bms/svc/svc_mub_mgrparam/internalfunc.cpp;biz/bms/svc/svc_mus_mgrparam/internalfunc.cpp</t>
    </r>
  </si>
  <si>
    <t>配置回退，mu.xml asynctrdcnt="0"，重启mu</t>
  </si>
  <si>
    <t>用户签约、转发正常</t>
  </si>
  <si>
    <t>c8b14e1543488cf9d11889bb7bf8bd8e;fe1e02e6ebc1213a444486048a3b0f5c;eacf5f3c815485164849eebd96fc1c75;1075d5102f0b27bbeb0f0786220dd5f5</t>
  </si>
  <si>
    <t>d726889caca1504fcd19d003f61cb90b</t>
  </si>
  <si>
    <t>备份 QUICKBROKER.USER_TAG_CONF 表后执行：
UPDATE QUICKBROKER.USER_TAG_CONF SET ACTION_ID = 0 WHERE TAG_ID IN (9006,9300);</t>
  </si>
  <si>
    <t>26d1c92f3a3ee9408b35f8909cba6186;7c05db4356f17d122e2d28df73085b64</t>
  </si>
  <si>
    <t>50970588ce0228456f8cba43a0001144;3dac188782dbf5de99af65de581eab3b;bdd79e261ed7894b0ebf80598a3c417f;7aa9e04ed4390b93d69ff4feadfab871</t>
  </si>
  <si>
    <t>a6edc48a773bb936ebb0f460b42516b3;f9a2c41077d0aff4f6f4feea183f63f0</t>
  </si>
  <si>
    <t>0bd5954bf4bdb3cf56c61be2524c9a2b;04a35b800050a53c20d9119544c95ba8</t>
  </si>
  <si>
    <t>B2BKSGT-8724</t>
  </si>
  <si>
    <t>修复权限同步未区分市场将北交所市场权限覆盖问题</t>
  </si>
  <si>
    <t>北交所权限标签和权限同步更新</t>
  </si>
  <si>
    <t>盘中无影响，盘后回退插件svc_mtk_ora.so</t>
  </si>
  <si>
    <t>预期盘中不修改北交所股东权限</t>
  </si>
  <si>
    <t>d01f16f8f5b82f26262478f55f947cf3aa347dc1</t>
  </si>
  <si>
    <t>中金新柜台适配_清算读取增加新系统数据仓库同步标志</t>
  </si>
  <si>
    <t>清算读取集中清算标志</t>
  </si>
  <si>
    <t>978afea45ad09f20cb824f0dbd970e65ff3543bc</t>
  </si>
  <si>
    <t>B2BKSGT-8608</t>
  </si>
  <si>
    <t>中金财富个性化配置修改</t>
  </si>
  <si>
    <t>监控端界面显示</t>
  </si>
  <si>
    <t>18c46c4e6ac9e9128ed83344c3a0f6a6c41aa12f</t>
  </si>
  <si>
    <t>6662155d2bc5da82cf601624183f2275;dd19bcd466cd670116dc74a38a0426cf</t>
  </si>
  <si>
    <t>修复主动推送进程功能号重叠配置</t>
  </si>
  <si>
    <t>配置</t>
  </si>
  <si>
    <t>deadf7e0ad63ba6500b930d0fe3268c83320b4a5</t>
  </si>
  <si>
    <t>3e4125a8791c0dda375e708be047bbde;382488b097162db6b51a94703931719e;5734ea5ce52cb62d306f1134ab1fca96;e6fcdd78b5b23eff4b66f09e9b82bba1</t>
  </si>
  <si>
    <t>不影响交易，修改bug，盘中无需回退，只影响金证U</t>
  </si>
  <si>
    <t>244a6cb77bbc5be1072453f1d58931b9</t>
  </si>
  <si>
    <t>B2BKSGT-8592</t>
  </si>
  <si>
    <t>修复:国金清算港股通待交收表数据导入主键冲突问题</t>
  </si>
  <si>
    <t>personal_gjzq.sql</t>
  </si>
  <si>
    <t>fd0346f38c112d444636212f3c7b82ae65443ea7</t>
  </si>
  <si>
    <t>67e73ec15dd78d3d5b58c1aa186bbb91</t>
  </si>
  <si>
    <t>biz/pms/svc/svc_trade_push_login/service.cpp</t>
  </si>
  <si>
    <t>B2BKSGT-8610</t>
  </si>
  <si>
    <t>国金升级报盘参数修改问题修复</t>
  </si>
  <si>
    <t>解决上海债券报盘配置覆盖问题</t>
  </si>
  <si>
    <t>清楚问题配置无需回退</t>
  </si>
  <si>
    <t>解决配置到覆盖问题</t>
  </si>
  <si>
    <t>兼容性测试通过</t>
  </si>
  <si>
    <t>ef00a0c3b7b46615c0e0775c6b3d6a8397b42994</t>
  </si>
  <si>
    <t>5b49a2f7352b3620d6049b5587d591f4</t>
  </si>
  <si>
    <t>开关名称？是否要刷新</t>
  </si>
  <si>
    <t>5734ea5ce52cb62d306f1134ab1fca96</t>
  </si>
  <si>
    <t>B2BKSGT-8577</t>
  </si>
  <si>
    <t>修复:国新银证配置问题,与生产保持一致</t>
  </si>
  <si>
    <t>809cdb3cb7a82c0d33e08a2308a569896ff5011b</t>
  </si>
  <si>
    <t>3e5e0146beeb17df2aca1f5477615875</t>
  </si>
  <si>
    <t>中金新柜台用户预期转发，client表client_src=4</t>
  </si>
  <si>
    <t>37e11117afc7915a87c15add299ad5db</t>
  </si>
  <si>
    <t>还原sql，insert插入sysparam表('1241','1242','1243')配置</t>
  </si>
  <si>
    <t>fcb79c39fdce64cdfde66f15add4e458;db620e243d2a9dceb389adeb1518531a;bc7168c79b759f7c3218951b9c3448f9</t>
  </si>
  <si>
    <t>f41fe9ff61dd2605be7e988d0a2fc81d;fcb79c39fdce64cdfde66f15add4e458;db620e243d2a9dceb389adeb1518531a;37e11117afc7915a87c15add299ad5db</t>
  </si>
  <si>
    <t>ab5ec80f0b3b17bd98c019029194c0f0;6cf6691928bfd4abcb89a1491169767d</t>
  </si>
  <si>
    <t>1072f2e0eac3d402d2c07b96cd6cf984;6cf6691928bfd4abcb89a1491169767d</t>
  </si>
  <si>
    <t>biz/db/mysql/broker_v4.0.10.6/curr_develop_for_quickbroker.sql;biz/db/oracle/broker_v4.0.10.6/curr_develop_for_quickbroker.sql;biz/inc/quicktrade/qtdef_usermgr.h</t>
  </si>
  <si>
    <t>查看vanish推送除权除息代码是否正常</t>
  </si>
  <si>
    <t>c4b07962afebb7f8911371385b369954;fcb79c39fdce64cdfde66f15add4e458;db620e243d2a9dceb389adeb1518531a</t>
  </si>
  <si>
    <t>开启配置sysconf section_name='HistoryDataCache' and key_name='Switch'</t>
  </si>
  <si>
    <t>历史查询请求正常（转发）</t>
  </si>
  <si>
    <t>盘中不影响，无需回退，盘后评估回退脚本</t>
  </si>
  <si>
    <t>1072f2e0eac3d402d2c07b96cd6cf984;fcb79c39fdce64cdfde66f15add4e458;db620e243d2a9dceb389adeb1518531a</t>
  </si>
  <si>
    <t>d11cad2c605ef18efa72e059aae4b966</t>
  </si>
  <si>
    <t>dd19bcd466cd670116dc74a38a0426cf</t>
  </si>
  <si>
    <t>东吴新签约用户历史数据读取正常</t>
  </si>
  <si>
    <t>ddd2d704312f577c2fd024cb536bee4e;68a03957d73f4a1e32394fefc66f7d15</t>
  </si>
  <si>
    <t>新签约用户逆回购数据处理正常</t>
  </si>
  <si>
    <t>B2BKSGT-8454</t>
  </si>
  <si>
    <t>修复港股通总资产未计算汇率</t>
  </si>
  <si>
    <t>4.0.10.6版本后支持港股通券商</t>
  </si>
  <si>
    <t>4f710ba41d4fb1b11292e0eb7771e14545bfa336</t>
  </si>
  <si>
    <t>ab5ec80f0b3b17bd98c019029194c0f0</t>
  </si>
  <si>
    <t>用户标记识别的北交所权限用户数量正常</t>
  </si>
  <si>
    <t>c978e563c4cb49b968bb72c7c9d0a703;a6edc48a773bb936ebb0f460b42516b3;9065d1b8df471157127940ff2d27593e;5abb7a096048d987a1fd4ddb053f1647;a8ada0cd7d1f444e8c9fa1a7a6b0064b;4a0ed82b8a11c904418497a9494a6cbb;5e4ed57b2518b3a600a231f67a43921f;f6c9463981ab1ba7300f7185bd950bdc;78e2aee47d7a409550db90c83600edad;adc948c318023df33f16b4d29deae159;f3f143cfb09a0d098445c7e29e200dc6;00d3008164ef8f3bbcb9774db838fe22;fbdee0e2efe121e19af2b3b92cc62557;f9a2c41077d0aff4f6f4feea183f63f0;fcb79c39fdce64cdfde66f15add4e458;db620e243d2a9dceb389adeb1518531a</t>
  </si>
  <si>
    <t>c088cb8bbee15cfc7e6b4dfd2f70bcc5</t>
  </si>
  <si>
    <t>7974a4c7f52e6c0b66749390ddf01dd3;a9e5f4d6e6bef05d0306b2f51711d3a7;cb8ea26bb334d124cbf04468726e827e</t>
  </si>
  <si>
    <t>a6edc48a773bb936ebb0f460b42516b3</t>
  </si>
  <si>
    <t>sysparam:9016:配置置为0，开关关闭，UPDATE quickbroker.sysparam set my_value = '0' where param_id ='9016';</t>
  </si>
  <si>
    <t>云条件单密码同步功能正常</t>
  </si>
  <si>
    <t>1a42a3c0420fca649e98408e70c51459;f31342fdc80d38f5a41cf5eb5b0972ec</t>
  </si>
  <si>
    <t>修复问题，无需回退，只影响解约后再签约</t>
  </si>
  <si>
    <t>4cd24ad7901d23aa84740f5171c5a48f;3e4125a8791c0dda375e708be047bbde;382488b097162db6b51a94703931719e;e0fe0631674f013e9cca4a244d492f7c;5734ea5ce52cb62d306f1134ab1fca96</t>
  </si>
  <si>
    <t>3f5bab91e3f6b07408018a1d7db7984a;c978e563c4cb49b968bb72c7c9d0a703;80d4d912a2508c3412a0e2f7f8136fd4;9065d1b8df471157127940ff2d27593e;16d02bb7f4c22e9ddcece6b9ca2b46c5;5abb7a096048d987a1fd4ddb053f1647;a8ada0cd7d1f444e8c9fa1a7a6b0064b;484cf5a8a6c87243bfe38f0af079f65a;5e4ed57b2518b3a600a231f67a43921f;f13ff12dae394ccb9cd9ccf0f27e4b31;f6c9463981ab1ba7300f7185bd950bdc;adc948c318023df33f16b4d29deae159;f3f143cfb09a0d098445c7e29e200dc6;e7e77fa2789d098f0c587f6b96a86ad1;00d3008164ef8f3bbcb9774db838fe22;fbdee0e2efe121e19af2b3b92cc62557</t>
  </si>
  <si>
    <t>8559697e23f721537af7553547970637;ef049b01013c2fbd241f7356a5a4c6b6;6a2425a3214c339a2fc7871b1c7c54dc</t>
  </si>
  <si>
    <t>65b30a2ad61549beb978eaf1724bfd9e;75d2daa859786168d369b1a92628cb62</t>
  </si>
  <si>
    <t>华福用户签约解约留痕正常</t>
  </si>
  <si>
    <t>bb4bc7c1cc4c06de6a5c2a4c48171805</t>
  </si>
  <si>
    <t>0e17d39f48f6732862eb03bc47f66579</t>
  </si>
  <si>
    <t>2975546288dbb71017251142cf642b97de93d548</t>
  </si>
  <si>
    <t>adc948c318023df33f16b4d29deae159</t>
  </si>
  <si>
    <t>不支持预约取款的券商升级后清算流程正常</t>
  </si>
  <si>
    <t>3f5bab91e3f6b07408018a1d7db7984a</t>
  </si>
  <si>
    <t>biz/inc/quicktrade/qtdef_3rd.h;biz/oms/svc/svc_mtu_order/req_transmid.cpp;biz/output/release/conf/windows/madapt/config/hundsun_func_switch.xml;special/htzq/config-template/windows/madapt/config/hundsun_func_switch.xml</t>
  </si>
  <si>
    <t>special/cxzq/db/personal_cxzq.sql;special/cxzq/script/hundsun/csvconvert.xml;special/dyqh/script/hundsun/csvconvert.xml;special/gjzq/script/hundsun/csvconvert.xml;special/hfzq/script/hundsun/csvconvert.xml;special/htzq/script/hunsun/csvconvert.xml;special/jhzq/script/hundsun/csvconvert.xml;special/tfzq/script/hundsun/csvconvert.xml;special/tpyzq/script/hundsun/csvconvert.xml</t>
  </si>
  <si>
    <r>
      <rPr>
        <sz val="11"/>
        <color rgb="FF000000"/>
        <rFont val="宋体"/>
        <charset val="134"/>
        <scheme val="minor"/>
      </rPr>
      <t>支持港股通的券商登录时返回港股通的股东账号</t>
    </r>
    <r>
      <rPr>
        <sz val="11"/>
        <color rgb="FF000000"/>
        <rFont val="宋体"/>
        <charset val="134"/>
        <scheme val="minor"/>
      </rPr>
      <t xml:space="preserve"> </t>
    </r>
    <r>
      <rPr>
        <sz val="11"/>
        <color rgb="FF000000"/>
        <rFont val="宋体"/>
        <charset val="134"/>
        <scheme val="minor"/>
      </rPr>
      <t>\n\n-</t>
    </r>
    <r>
      <rPr>
        <sz val="11"/>
        <color rgb="FF000000"/>
        <rFont val="宋体"/>
        <charset val="134"/>
        <scheme val="minor"/>
      </rPr>
      <t xml:space="preserve"> </t>
    </r>
    <r>
      <rPr>
        <sz val="11"/>
        <color rgb="FF000000"/>
        <rFont val="宋体"/>
        <charset val="134"/>
        <scheme val="minor"/>
      </rPr>
      <t>影响范围：登录查询客户股东号\n-</t>
    </r>
    <r>
      <rPr>
        <sz val="11"/>
        <color rgb="FF000000"/>
        <rFont val="宋体"/>
        <charset val="134"/>
        <scheme val="minor"/>
      </rPr>
      <t xml:space="preserve"> </t>
    </r>
    <r>
      <rPr>
        <sz val="11"/>
        <color rgb="FF000000"/>
        <rFont val="宋体"/>
        <charset val="134"/>
        <scheme val="minor"/>
      </rPr>
      <t>回退手段：支持实时开关</t>
    </r>
    <r>
      <rPr>
        <sz val="11"/>
        <color rgb="FF000000"/>
        <rFont val="宋体"/>
        <charset val="134"/>
        <scheme val="minor"/>
      </rPr>
      <t xml:space="preserve"> </t>
    </r>
    <r>
      <rPr>
        <sz val="11"/>
        <color rgb="FF000000"/>
        <rFont val="宋体"/>
        <charset val="134"/>
        <scheme val="minor"/>
      </rPr>
      <t>\n-</t>
    </r>
    <r>
      <rPr>
        <sz val="11"/>
        <color rgb="FF000000"/>
        <rFont val="宋体"/>
        <charset val="134"/>
        <scheme val="minor"/>
      </rPr>
      <t xml:space="preserve"> </t>
    </r>
    <r>
      <rPr>
        <sz val="11"/>
        <color rgb="FF000000"/>
        <rFont val="宋体"/>
        <charset val="134"/>
        <scheme val="minor"/>
      </rPr>
      <t>依赖更新：不依赖其他插件</t>
    </r>
    <r>
      <rPr>
        <sz val="11"/>
        <color rgb="FF000000"/>
        <rFont val="宋体"/>
        <charset val="134"/>
        <scheme val="minor"/>
      </rPr>
      <t xml:space="preserve"> </t>
    </r>
    <r>
      <rPr>
        <sz val="11"/>
        <color rgb="FF000000"/>
        <rFont val="宋体"/>
        <charset val="134"/>
        <scheme val="minor"/>
      </rPr>
      <t>\n-</t>
    </r>
    <r>
      <rPr>
        <sz val="11"/>
        <color rgb="FF000000"/>
        <rFont val="宋体"/>
        <charset val="134"/>
        <scheme val="minor"/>
      </rPr>
      <t xml:space="preserve"> </t>
    </r>
    <r>
      <rPr>
        <sz val="11"/>
        <color rgb="FF000000"/>
        <rFont val="宋体"/>
        <charset val="134"/>
        <scheme val="minor"/>
      </rPr>
      <t>修改原因：针对支持港股通交易的券商，在登录时需要返回港股通股东账号；对于不支持港股通的券商不能返回港股通股东账号，避免手机发送一些港股通请求，会报错甚至导致客户登录不上去</t>
    </r>
  </si>
  <si>
    <t>4d0a66b716fdb7c86b4b5c31d2cab63e;67e73ec15dd78d3d5b58c1aa186bbb91;d11cad2c605ef18efa72e059aae4b966;37e11117afc7915a87c15add299ad5db</t>
  </si>
  <si>
    <t>biz/output/release/conf/linux/quickbroker/config/mtk.xml;biz/output/release/conf/linux/quickbroker/config/mu.xml;special/bhzq/config-template/linux/quickbroker/config/mtk.xml;special/dwzq/config-template/linux/quickbroker/config/mtk.xml;special/dwzq/config-template/linux/quickbroker/config/mu.xml;special/htzq/config-template/linux/quickbroker/config/mtk.xml;special/htzq/config-template/linux/quickbroker/config/mu.xml;special/ztgf/config-template/linux/quickbroker/config/mtk.xml</t>
  </si>
  <si>
    <t>4a0ed82b8a11c904418497a9494a6cbb</t>
  </si>
  <si>
    <t>1075d5102f0b27bbeb0f0786220dd5f5</t>
  </si>
  <si>
    <t>special/dbzq/linux/quickbroker/startbs.sh;special/dbzq/linux/quickbroker/stopbs.sh</t>
  </si>
  <si>
    <r>
      <rPr>
        <sz val="11"/>
        <color rgb="FF000000"/>
        <rFont val="宋体"/>
        <charset val="134"/>
        <scheme val="minor"/>
      </rPr>
      <t>修复4.0.10.6版本libodbc.so.2导致CentOS</t>
    </r>
    <r>
      <rPr>
        <sz val="11"/>
        <color rgb="FF000000"/>
        <rFont val="宋体"/>
        <charset val="134"/>
        <scheme val="minor"/>
      </rPr>
      <t xml:space="preserve"> </t>
    </r>
    <r>
      <rPr>
        <sz val="11"/>
        <color rgb="FF000000"/>
        <rFont val="宋体"/>
        <charset val="134"/>
        <scheme val="minor"/>
      </rPr>
      <t>6.x版本系统mtk服务启动异常问题；修复国金和</t>
    </r>
    <r>
      <rPr>
        <sz val="11"/>
        <color rgb="FF000000"/>
        <rFont val="宋体"/>
        <charset val="134"/>
        <scheme val="minor"/>
      </rPr>
      <t xml:space="preserve"> </t>
    </r>
    <r>
      <rPr>
        <sz val="11"/>
        <color rgb="FF000000"/>
        <rFont val="宋体"/>
        <charset val="134"/>
        <scheme val="minor"/>
      </rPr>
      <t>恒泰special启动脚本路径错误问题。</t>
    </r>
  </si>
  <si>
    <r>
      <rPr>
        <sz val="11"/>
        <color rgb="FF000000"/>
        <rFont val="宋体"/>
        <charset val="134"/>
        <scheme val="minor"/>
      </rPr>
      <t>恒泰、东吴CentOS</t>
    </r>
    <r>
      <rPr>
        <sz val="11"/>
        <color rgb="FF000000"/>
        <rFont val="宋体"/>
        <charset val="134"/>
        <scheme val="minor"/>
      </rPr>
      <t xml:space="preserve"> </t>
    </r>
    <r>
      <rPr>
        <sz val="11"/>
        <color rgb="FF000000"/>
        <rFont val="宋体"/>
        <charset val="134"/>
        <scheme val="minor"/>
      </rPr>
      <t>6.x版本mtk等依赖数据库的服务启动失败。</t>
    </r>
  </si>
  <si>
    <r>
      <rPr>
        <sz val="11"/>
        <color rgb="FF000000"/>
        <rFont val="宋体"/>
        <charset val="134"/>
        <scheme val="minor"/>
      </rPr>
      <t>中金港股通清算适配：港股通资金差异问题修复</t>
    </r>
    <r>
      <rPr>
        <sz val="11"/>
        <color rgb="FF000000"/>
        <rFont val="宋体"/>
        <charset val="134"/>
        <scheme val="minor"/>
      </rPr>
      <t xml:space="preserve"> </t>
    </r>
    <r>
      <rPr>
        <sz val="11"/>
        <color rgb="FF000000"/>
        <rFont val="宋体"/>
        <charset val="134"/>
        <scheme val="minor"/>
      </rPr>
      <t>\n\n-影响范围：清算文件读取\n-回退手段：脚本回退，重新执行清算读取和导入</t>
    </r>
    <r>
      <rPr>
        <sz val="11"/>
        <color rgb="FF000000"/>
        <rFont val="宋体"/>
        <charset val="134"/>
        <scheme val="minor"/>
      </rPr>
      <t xml:space="preserve"> </t>
    </r>
    <r>
      <rPr>
        <sz val="11"/>
        <color rgb="FF000000"/>
        <rFont val="宋体"/>
        <charset val="134"/>
        <scheme val="minor"/>
      </rPr>
      <t>\n-依赖更新：不依赖其他插件</t>
    </r>
    <r>
      <rPr>
        <sz val="11"/>
        <color rgb="FF000000"/>
        <rFont val="宋体"/>
        <charset val="134"/>
        <scheme val="minor"/>
      </rPr>
      <t xml:space="preserve"> </t>
    </r>
    <r>
      <rPr>
        <sz val="11"/>
        <color rgb="FF000000"/>
        <rFont val="宋体"/>
        <charset val="134"/>
        <scheme val="minor"/>
      </rPr>
      <t>\n-修改原因：修复中金港股通交易清算后资金和集中有差异的问题</t>
    </r>
  </si>
  <si>
    <t>ab5ec80f0b3b17bd98c019029194c0f0;97ce4574477628737e6d2f65eaa1ab06;f1113b589fc6e5ea56a98fd8d9d072e4;37e11117afc7915a87c15add299ad5db</t>
  </si>
  <si>
    <t>回滚语句，支持实时开关配置 update quickbroker.sysconf set value = '1' where key_name = 'handle_way'</t>
  </si>
  <si>
    <t>数据库升级成功</t>
  </si>
  <si>
    <t>盘中无影响，盘前回退脚本：
update quickbroker.sysconf set value = '' where key_name = 'SmRoutIdList';</t>
  </si>
  <si>
    <t>备份 QUICKBROKER.USER_TAG_CONF 表后执行：
UPDATE QUICKBROKER.USER_TAG_CONF SET ACTION_ID = 0 WHERE TAG_ID IN (9023);;</t>
  </si>
  <si>
    <t>查询配置结果预期0290|0117</t>
  </si>
  <si>
    <t>9422d25cab51144eda98255598d21c93;c54037c92830f363e89156c4bc2fb708</t>
  </si>
  <si>
    <t>d79486f733223d51ae74e8d7254424b5;fcb79c39fdce64cdfde66f15add4e458;db620e243d2a9dceb389adeb1518531a;4d0a66b716fdb7c86b4b5c31d2cab63e;3e5e0146beeb17df2aca1f5477615875</t>
  </si>
  <si>
    <t>盘中影响极小，修复问题，盘后评估回退程序</t>
  </si>
  <si>
    <t>只影响东吴，升级时开关关闭</t>
  </si>
  <si>
    <t>fcb79c39fdce64cdfde66f15add4e458;db620e243d2a9dceb389adeb1518531a;4d0a66b716fdb7c86b4b5c31d2cab63e</t>
  </si>
  <si>
    <t>b66d834c0acbe6519c1fc1c301455775;c088cb8bbee15cfc7e6b4dfd2f70bcc5;b67d5c308dc69c9a438edc095fe753bf;dd19bcd466cd670116dc74a38a0426cf</t>
  </si>
  <si>
    <t>UPDATE QUICKBROKER.TASKMGR SET SERVICE_NAME = 'sm' WHERE SERIAL_NO IN ('2','8')</t>
  </si>
  <si>
    <t>02c3cb75bd04859d2cc8a505d98b11c5;4d0a66b716fdb7c86b4b5c31d2cab63e;5a07d8871a019f9a74d9ead14ec185ba</t>
  </si>
  <si>
    <t>15694950c8f6ccd19479f29d76354806;f013f8b14385d691400793c34966e22a;7974a4c7f52e6c0b66749390ddf01dd3;ede913f30be2c8b8a33aa41cfe77f9e6;509047931842a04ce907593304f7bd78;63f6004c850b16cc5142ab7eb3fc9298;fcf603549188ccefce13170b472e8cf7;b67d5c308dc69c9a438edc095fe753bf;6deedcef3b9c241367a83b2071073ef5;e0fe0631674f013e9cca4a244d492f7c;5641744f15eb5a427108b5d901268f26</t>
  </si>
  <si>
    <t>生产已升级修复，刷新缓存回退脚本：
update quickbroker.sysparam set my_value = '1' where param_id = '9013';</t>
  </si>
  <si>
    <t>6913c9146cc07033e0e41c668ae11028;bf5db8799b162d2b12904bfcc4699d0c</t>
  </si>
  <si>
    <t>修改tmcenter.xml中绑定IP为当前机器IP，重启tmcenter</t>
  </si>
  <si>
    <t>d8efa733b30e24ca5cf5b60c9e8ffb14;4bde968b30b65631d4c32cd26b904a23;ede913f30be2c8b8a33aa41cfe77f9e6;fcb79c39fdce64cdfde66f15add4e458;db620e243d2a9dceb389adeb1518531a</t>
  </si>
  <si>
    <t>查询配置结果预期开启</t>
  </si>
  <si>
    <t>fcb79c39fdce64cdfde66f15add4e458;db620e243d2a9dceb389adeb1518531a;67e73ec15dd78d3d5b58c1aa186bbb91;3e5e0146beeb17df2aca1f5477615875</t>
  </si>
  <si>
    <t>v5.0.2.2-202509-bugfix001至v5.0.2.2-202509-bugfix001-fix001升级明细</t>
  </si>
  <si>
    <t>B2BKSGT-8709</t>
  </si>
  <si>
    <t>兴业签约失败转托管委托状态支持可配</t>
  </si>
  <si>
    <t>兴业签解约</t>
  </si>
  <si>
    <t>回退svc_ums_ztg.so、SQL</t>
  </si>
  <si>
    <t>7483ae46dfcbf97fb51f79d07f86445b80e27a2e</t>
  </si>
  <si>
    <t>d1e4b0ce951213edcf4bca43ff08e0fb;9ba1c5e5b6397623c07a395e736fdf9b</t>
  </si>
  <si>
    <t>biz/db/mysql/broker_v5.0.2.2/curr_develop_for_quickbroker.sql;biz/db/oracle/broker_v5.0.2.2/curr_develop_for_quickbroker.sql;biz/ums/svc/svc_ums_ztg/ztg_conf_mgr.cpp;biz/ums/svc/svc_ums_ztg/ztg_conf_mgr.h;biz/ums/svc/svc_ums_ztg/ztg_def.h;biz/ums/svc/svc_ums_ztg/ztg_hundsun_handler.cpp</t>
  </si>
  <si>
    <t>B2BKSGT-8708</t>
  </si>
  <si>
    <t>兴业使用信息维护中登账户类别适配（同步5.0.2.2-bugfix002）</t>
  </si>
  <si>
    <t>1d2eabee436cb18c83be57970f23b66a944b524d</t>
  </si>
  <si>
    <t>13959473feacc815fac35a4726ccd7eb</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</si>
  <si>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5cca48f0d530664b911deea1d93ea9f21fa59636);99a68f2e</t>
    </r>
    <r>
      <rPr>
        <sz val="11"/>
        <color rgb="FF000000"/>
        <rFont val="宋体"/>
        <charset val="134"/>
        <scheme val="minor"/>
      </rPr>
      <t xml:space="preserve"> </t>
    </r>
    <r>
      <rPr>
        <sz val="11"/>
        <color rgb="FF000000"/>
        <rFont val="宋体"/>
        <charset val="134"/>
        <scheme val="minor"/>
      </rPr>
      <t>B2BKSGT-8708</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兴业使用信息维护中登账户类别适配;See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10019;biz/output/release/conf/linux/quickbroker/config/hundsun_func_switch.xml;biz/ums/svc/svc_ums_ztg/ztg_broker_manager.cpp;biz/ums/svc/svc_ums_ztg/ztg_def.h;biz/ums/svc/svc_ums_ztg/ztg_hundsun_handler.cpp;biz/ums/svc/svc_ums_ztg/ztg_hundsun_handler.h;tests/unittest/CMakeLists.txt;tests/unittest/ums/CMakeLists.txt;tests/unittest/ums/svc/CMakeLists.txt;tests/unittest/ums/svc/svc_ums_ztg/CMakeLists.txt;tests/unittest/ums/svc/svc_ums_ztg/test_process.cpp</t>
    </r>
  </si>
  <si>
    <t>工具</t>
  </si>
  <si>
    <t>B2BKSGT-8774</t>
  </si>
  <si>
    <t>回报转发程序服务端连接管理优化</t>
  </si>
  <si>
    <t>v5.0.2.2-202509-bugfix001-fix001产物清单</t>
  </si>
  <si>
    <t>biz/db/mysql/broker_v5.0.2.2/curr_develop_for_quickbroker.sql</t>
  </si>
  <si>
    <t>biz/db/oracle/broker_v5.0.2.2/curr_develop_for_quickbroker.sql</t>
  </si>
  <si>
    <t>回报转发程序</t>
  </si>
  <si>
    <t>report_*</t>
  </si>
  <si>
    <t>转托管</t>
  </si>
  <si>
    <t xml:space="preserve"> （验收通过JIRA数/总JIRA数）</t>
  </si>
  <si>
    <t>v5.0.0.0-bugfix003至v5.0.0.0-bugfix004升级明细</t>
  </si>
  <si>
    <t>B2BKSGT-8304</t>
  </si>
  <si>
    <t>兴业签约前增加上海市场在途业务校验</t>
  </si>
  <si>
    <t>兴业签约增加上海市场在途业务校验</t>
  </si>
  <si>
    <t>0414f67a333aa6807f27bcca30be4c06df257d93</t>
  </si>
  <si>
    <t>v5.0.0.0-bugfix004产物清单</t>
  </si>
  <si>
    <t>v5.0.0.0-bugfix002至v5.0.2.0升级明细</t>
  </si>
  <si>
    <t>Linux报盘崩溃缺陷修复</t>
  </si>
  <si>
    <t>1f7a2df774ad0c34f7cdd13af3c0a9108cccfb77</t>
  </si>
  <si>
    <t>biz/ems/base_linux/basecomp/bizcomp_secu/order_matching.cpp;biz/ems/base_linux/basecomp/bizcomp_secu/order_matching.h;biz/ems/base_linux/basecomp/bizcomp_secu/trans_biz_secu_worker.cpp;biz/ems/base_linux/transcommon/trans_biz_worker_base.cpp</t>
  </si>
  <si>
    <t>B2BKSGT-7909</t>
  </si>
  <si>
    <t>成交推送_支持报盘直接推送</t>
  </si>
  <si>
    <t>ebbbc33078e1a14d90296a3dbde37624ef01e944</t>
  </si>
  <si>
    <t>biz/ems/base_linux/basecomp/bizcomp_secu/order_matching.cpp;biz/ems/base_linux/basecomp/bizcomp_secu/order_matching.h;biz/ems/base_linux/basecomp/bizcomp_secu/order_prefix_handle.cpp;biz/ems/base_linux/basecomp/bizcomp_secu/order_prefix_handle.h;biz/ems/base_linux/basecomp/bizcomp_secu/order_relation_manager.cpp;biz/ems/base_linux/basecomp/bizcomp_secu/order_relation_manager.h;biz/ems/base_linux/basecomp/bizcomp_secu/report_index_manger.cpp;biz/ems/base_linux/basecomp/bizcomp_secu/report_index_manger.h;biz/ems/base_linux/basecomp/bizcomp_secu/trans_biz_secu.cpp;biz/ems/base_linux/basecomp/bizcomp_secu/trans_biz_secu_worker.cpp;biz/ems/base_linux/basecomp/bizcomp_secu/trans_biz_secu_worker.h;biz/ems/base_linux/transcommon/trans_biz_worker_base.cpp;biz/ems/base_linux/transcommon/trans_biz_worker_base.h;biz/ems/base_linux/transcommon/trans_head.h;tests/unittest/ems/base_linux/basecomp/bizcomp_secu/test_order_relation/test_order_relation.cpp;tests/unittest/ems/base_linux/basecomp/bizcomp_secu/test_secu_worker/test_secu_worker.cpp</t>
  </si>
  <si>
    <t>B2BKSGT-7970</t>
  </si>
  <si>
    <t>交易节点多活提交拆分-第1部分：配置、错误码、插件等相关宏定义，客户鉴权信息缓存增加切换标志。</t>
  </si>
  <si>
    <t>用户认证鉴权</t>
  </si>
  <si>
    <t>多活鉴权支持功能实现</t>
  </si>
  <si>
    <t>TESTING-5.0.2.2</t>
  </si>
  <si>
    <t>36b50f77b4120af00b735ab6660b27cc18a07210</t>
  </si>
  <si>
    <t>biz/auth/svc_authserver_manager/authserver_manager_def.h;biz/auth/svc_authserver_manager/client_auth_info.cpp;biz/auth/svc_authserver_manager/client_auth_info.h;biz/common/msginfomanager.h;biz/inc/quicktrade/config_center_def.h;biz/inc/quicktrade/qtdef_authserver.h</t>
  </si>
  <si>
    <t>B2BKSGT-8046</t>
  </si>
  <si>
    <t>主动推送模块支持主从高可用&amp;修改生成的插件名称</t>
  </si>
  <si>
    <t>62988e38a04bb1cc0b3e06f15dee1a1d5ee2c594</t>
  </si>
  <si>
    <t>biz/pms/base/common/trade_push_cache_manager.cpp;biz/pms/base/include/trade_push_cache_manager.h;biz/pms/svc/svc_trade_push_login/makefile.64;biz/pms/svc/svc_trade_push_login/service.cpp;biz/pms/svc/svc_trade_push_online/makefile.64;biz/pms/svc/svc_trade_push_online/service.cpp;biz/pms/svc/svc_trade_push_online/trade_push_split.cpp;biz/pms/svc/svc_trade_push_online/trade_push_split.h;tests/unittest/pms/base/common/test_trade_push_cache_manager.cpp</t>
  </si>
  <si>
    <t>B2BKSGT-7625</t>
  </si>
  <si>
    <t>主动推送一期信号模式-提交推送模块代码&amp;单元测试</t>
  </si>
  <si>
    <t>d4f03c6b9061593987c880ba96661905a7930f2b</t>
  </si>
  <si>
    <t>biz/inc/quicktrade/qtdef_restricted.h;biz/inc/quicktrade/qtdef_transpush.h;biz/inc/quicktrade/sysparam.h;biz/pms/base/common/trade_push_cache_manager.cpp;biz/pms/base/common/trade_push_param.cpp;biz/pms/base/include/trade_push_cache_manager.h;biz/pms/base/include/trade_push_define.h;biz/pms/base/include/trade_push_param.h;biz/pms/svc/svc_trade_push_login/makefile.64;biz/pms/svc/svc_trade_push_login/process.cpp;biz/pms/svc/svc_trade_push_login/process.h;biz/pms/svc/svc_trade_push_login/service.cpp;biz/pms/svc/svc_trade_push_login/service.h;biz/pms/svc/svc_trade_push_login/trade_push_syn_redis.cpp;biz/pms/svc/svc_trade_push_login/trade_push_syn_redis.h;biz/pms/svc/svc_trade_push_online/makefile.64;biz/pms/svc/svc_trade_push_online/process.cpp;biz/pms/svc/svc_trade_push_online/process.h;biz/pms/svc/svc_trade_push_online/service.cpp;biz/pms/svc/svc_trade_push_online/service.h;biz/pms/svc/svc_trade_push_online/trade_push_split.cpp;biz/pms/svc/svc_trade_push_online/trade_push_split.h;biz/pms/svc/svc_trade_push_online/trade_push_to_transmid.cpp;biz/pms/svc/svc_trade_push_online/trade_push_to_transmid.h;tests/unittest/CMakeLists.txt;tests/unittest/mock_public/mock_socket.h;tests/unittest/pms/CMakeLists.txt;tests/unittest/pms/base/CMakeLists.txt;tests/unittest/pms/base/common/CMakeLists.txt;tests/unittest/pms/base/common/test_trade_push_cache_manager.cpp;tests/unittest/pms/base/common/test_trade_push_param.cpp;tests/unittest/pms/svc/CMakeLists.txt;tests/unittest/pms/svc/svc_trade_push_login/CMakeLists.txt;tests/unittest/pms/svc/svc_trade_push_login/test_svc_trade_push_login.cpp;tests/unittest/pms/svc/svc_trade_push_login/test_trade_push_syn_redis.cpp</t>
  </si>
  <si>
    <t>B2BKSGT-7719</t>
  </si>
  <si>
    <t>清算文件读取，支持检查导出数据的字符集，并进行转换，默认开关关闭，渤海开启</t>
  </si>
  <si>
    <t>TESTING-渤海</t>
  </si>
  <si>
    <t>886565a60effc9ecf1d1df42fbfb1602d11fe138</t>
  </si>
  <si>
    <t>biz/common/csvexpworker.cpp;biz/common/csvexpworker.h;biz/db/mysql/broker_v5.0.1.0/curr_develop_for_quickbroker.sql;biz/db/oracle/broker_v5.0.1.0/curr_develop_for_quickbroker.sql;biz/tms/svc/svc_mtk_ora/exportdataworker_new.cpp;biz/tms/svc/svc_mtk_ora/exportdataworker_new.h;special/bhzq/db/personal_bhzq.sql</t>
  </si>
  <si>
    <t>清算文件读取，支持检查导出数据的字符集</t>
  </si>
  <si>
    <t>a389d987751f0a23ec4927ed9047a6f3c92933b6</t>
  </si>
  <si>
    <t>biz/common/csvexpworker.cpp;biz/common/csvexpworker.h;biz/tms/svc/svc_mtk_ora/broker_data_exporter.cpp;biz/tms/svc/svc_mtk_ora/exportdataworker_new.cpp;biz/tms/svc/svc_mtk_ora/exportdataworker_new.h;biz/tms/svc/svc_mtk_ora/internalfunc.cpp</t>
  </si>
  <si>
    <t>80ab906e960d67c72575658af3cb7abcc53853cb</t>
  </si>
  <si>
    <t>代码治理-签约解约移到用户管理&amp;模块功能位置调整配套配置修改</t>
  </si>
  <si>
    <t>d56a8168b77990afe71dc08e1fbc607b66aadb61</t>
  </si>
  <si>
    <t>biz/bms/svc/svc_mub_mgrparam/internalfunc.cpp;</t>
  </si>
  <si>
    <t>biz/bms/svc/svc_mub_mgrparam/internalfunc.h;</t>
  </si>
  <si>
    <t>biz/mms/svc_user_tag/internalfunc.cpp;</t>
  </si>
  <si>
    <t>biz/mms/svc_user_tag/service.cpp;</t>
  </si>
  <si>
    <t>special/cxzq/config-template/linux/quickbroker/config/usermgr.xml;Conflicts:;biz/bms/svc/svc_mub_mgrparam/account_check.cpp;biz/bms/svc/svc_mub_mgrparam/account_check.h;biz/bms/svc/svc_mub_mgrparam/internalfunc.cpp;biz/bms/svc/svc_mub_mgrparam/internalfunc.h;biz/bms/svc/svc_mub_mgrparam/process.cpp;biz/bms/svc/svc_mub_mgrparam/process.h;biz/bms/svc/svc_mub_mgrparam/reg_client_handler.cpp;biz/bms/svc/svc_mub_mgrparam/reg_client_handler.h;biz/bms/svc/svc_mub_mgrparam/service.cpp;biz/build/linux/buildCI.sh;biz/build/linux/makefile;biz/build/linux/makefile_dms;biz/build/linux/makefile_mms;biz/common/msginfomanager.h;biz/inc/quicktrade/qtdef_mms.h;biz/inc/quicktrade/qtdef_mtk.h;biz/inc/quicktrade/qtdef_report3rd.h;biz/inc/quicktrade/qtdef_sm.h;biz/inc/quicktrade/qtdef_usermgr.h;biz/mms/svc_entrust_monitor/em_impl.cpp;biz/mms/svc_entrust_monitor/em_impl.h;biz/mms/svc_entrust_monitor/process.cpp;biz/mms/svc_entrust_monitor/process.h;biz/mms/svc_entrust_monitor/service.cpp;biz/mms/svc_log_adapter/msg_trans.cpp;biz/mms/svc_log_adapter/process.h;biz/mms/svc_log_adapter/service.cpp;biz/mms/svc_perf_stat/makefile.64;biz/mms/svc_perf_stat/process.h;biz/mms/svc_perf_stat/service.cpp;biz/mms/svc_user_tag/internalfunc.cpp;biz/mms/svc_user_tag/process.h;biz/mms/svc_user_tag/service.cpp;biz/output/release/conf/linux/quickbroker/config/mmu.xml;biz/output/release/conf/linux/quickbroker/config/monitor_mgr1.xml;biz/output/release/conf/linux/quickbroker/config/mtk.xml;biz/output/release/conf/linux/quickbroker/config/report.xml;biz/output/release/conf/linux/quickbroker/config/routermnger.xml;biz/output/release/conf/linux/quickbroker/config/usermgr.xml;biz/output/release/conf/windows/QBMonitor/config/monitorinfo.xml;biz/ums/svc/svc_ums_agreements/account_check.cpp;biz/ums/svc/svc_ums_agreements/account_check.h;biz/ums/svc/svc_ums_agreements/internalfunc.cpp;biz/ums/svc/svc_ums_agreements/internalfunc.h;biz/ums/svc/svc_ums_agreements/makefile.64;biz/ums/svc/svc_ums_agreements/process.cpp;biz/ums/svc/svc_ums_agreements/process.h;biz/ums/svc/svc_ums_agreements/readme.txt;biz/ums/svc/svc_ums_agreements/reg_client_handler.cpp;biz/ums/svc/svc_ums_agreements/reg_client_handler.h;biz/ums/svc/svc_ums_agreements/service.cpp;biz/ums/svc/svc_ums_agreements/service.h;biz/ums/svc/svc_ums_agreements/ums_aggrements_def.h;biz/ums/svc/svc_ums_usertag/user_tag_conf.cpp;biz/ums/svc/svc_ums_usertag/user_tag_conf.h;special/bhzq/config-template/linux/quickbroker/config/mtk.xml;special/cxzq/config-template/linux/quickbroker/config/usermgr.xml;special/dwzq/config-template/linux/quickbroker/config/mmu.xml;special/dwzq/config-template/linux/quickbroker/config/monitor_mgr2.xml;special/dwzq/config-template/linux/quickbroker/config/mtk.xml;special/dwzq/config-template/linux/quickbroker/config/report.xml;special/dwzq/config-template/linux/quickbroker/config/routermnger.xml;special/dwzq/config-template/linux/quickbroker/config/usermgr.xml;special/dwzq/config-template/windows/QBMonitor/config/monitorinfo.xml;special/gjzq/config-template/linux/quickbroker/config/routermnger.xml;special/htzq/config-template/linux/quickbroker/config/mmu.xml;special/htzq/config-template/linux/quickbroker/config/mtk.xml;special/htzq/config-template/linux/quickbroker/config/report.xml;special/htzq/config-template/linux/quickbroker/config/usermgr.xml;special/tpyzq/config-template/linux/quickbroker/config/routermnger.xml;special/xyzq/config-template/linux/quickbroker/config/usermgr.xml;special/xyzq/config-template/windows/QBMonitor/config/monitorinfo.xml;special/xyzq/config-template/windows/QBMonitor/monitorinfo.xml;special/zjcf/config-template/linux/quickbroker/config/monitor_mgr1.xml;special/zjcf/config-template/linux/quickbroker/config/routermnger.xml;special/zjcf/config-template/windows/QBMonitor/config/monitorinfo.xml;special/ztgf/config-template/linux/quickbroker/config/mtk.xml;special/ztgf/config-template/linux/quickbroker/config/routermnger.xml</t>
  </si>
  <si>
    <t>B2BKSGT-8003</t>
  </si>
  <si>
    <t>去除行情tmmodule监控调用逻辑</t>
  </si>
  <si>
    <t>目前行情tmmodule监控无使用，去除无影响</t>
  </si>
  <si>
    <t>TESTING-兼容性</t>
  </si>
  <si>
    <t>9f01335f3f035f18b3ff51d6c656920ad416cd98</t>
  </si>
  <si>
    <t>biz/qms/base/include/hq_deal_mng.cpp;biz/qms/base/include/realpublish.cpp</t>
  </si>
  <si>
    <t>B2BKSGT-7975</t>
  </si>
  <si>
    <t>性能优化：mtubase查询语句索引优化</t>
  </si>
  <si>
    <t>4a3395389c6986c3b99ffe3c93b6f803c9937c5a</t>
  </si>
  <si>
    <t>biz/inc/quicktrade/mtable.h;biz/oms/base/mtubase/mdbbase.cpp;biz/oms/base/mtubase/mdbsecurities.cpp</t>
  </si>
  <si>
    <t>B2BKSGT-7988</t>
  </si>
  <si>
    <t>交易单元清算费用计算去除fastdb使用</t>
  </si>
  <si>
    <t>交易单元清算费用计算</t>
  </si>
  <si>
    <t>11d541b45564fc6bae1b985611dcbb99f82f5f52</t>
  </si>
  <si>
    <t>biz/inc/quicktrade/mdbsecurities.h;biz/oms/base/mtubase/mdbsecurities.cpp</t>
  </si>
  <si>
    <t>修改费率使用查询模式判断错误问题</t>
  </si>
  <si>
    <t>费率获取</t>
  </si>
  <si>
    <t>3cf2c75917e1b9e293f1802a9ea855a016391a50</t>
  </si>
  <si>
    <t>d1b6644e01af2672ad082f6987bab434ab6e7536</t>
  </si>
  <si>
    <t>biz/inc/quicktrade/mdbsecurities.h;biz/oms/base/mtubase/mdbsecurities.cpp;biz/oms/svc/svc_mtu_order/stock_check.cpp</t>
  </si>
  <si>
    <t>代码评审问题修改</t>
  </si>
  <si>
    <t>客户股东账号查询</t>
  </si>
  <si>
    <t>97ff35adb2d9e6c94dc541a2cb608a526e40b8c2</t>
  </si>
  <si>
    <t>biz/inc/quicktrade/business_db.h;biz/inc/quicktrade/global_param.h;biz/oms/base/mtubase/global_param.cpp;biz/oms/base/mtubase/mdbsecurities.cpp;biz/oms/svc/svc_mtu_cache/process.cpp;biz/oms/svc/svc_mtu_query/query.cpp</t>
  </si>
  <si>
    <t>B2BKSGT-7833</t>
  </si>
  <si>
    <t>clang工具适配_MakeFile支持生成编译命令</t>
  </si>
  <si>
    <t>58866962ca20bec02281fc29b0df7e6547f1bab1</t>
  </si>
  <si>
    <t>biz/build/linux/config_suffix.mk;biz/build/linux/makefile;biz/build/linux/makefile_ams;biz/build/linux/makefile_authserver;biz/build/linux/makefile_bms;biz/build/linux/makefile_cms;biz/build/linux/makefile_ems;biz/build/linux/makefile_mms;biz/build/linux/makefile_oms;biz/build/linux/makefile_pms;biz/build/linux/makefile_qms;biz/build/linux/makefile_rms;biz/build/linux/makefile_tms;biz/build/linux/makefile_ums;biz/build/linux/makefile_xms;biz/oms/base/mtubase/data_loader.cpp;biz/oms/base/mtubase/makefile.64;biz/oms/base/mtubase/mdbsecurities.cpp;biz/tms/svc/svc_mtk_ora/internalfunc.h;biz/tms/svc/svc_mtk_ora/makefile.64;biz/xms/svc/qtorder_query/dataconvert.cpp;biz/xms/svc/qtorder_query/dataconvert.h;biz/xms/svc/qtorder_query/makefile.64;biz/xms/svc/qtorder_query/market_time_check.cpp;biz/xms/svc/qtorder_query/order_query.def;biz/xms/svc/qtorder_query/orderquery_impl.cpp;biz/xms/svc/qtorder_query/orderquery_impl.h;biz/xms/svc/qtorder_query/orderquery_notice.cpp;biz/xms/svc/qtorder_query/qtorder_query.vcproj;biz/xms/svc/svc_mtk_ordrepairer/dataconvert.cpp;biz/xms/svc/svc_mtk_ordrepairer/dataconvert.h;biz/xms/svc/svc_mtk_ordrepairer/makefile.64;biz/xms/svc/svc_mtk_ordrepairer/market_time_check.cpp;biz/xms/svc/svc_mtk_ordrepairer/orderquery_impl.cpp;biz/xms/svc/svc_mtk_ordrepairer/orderquery_impl.h;biz/xms/svc/svc_mtk_ordrepairer/orderquery_notice.cpp;biz/xms/svc/svc_mtk_ordrepairer/svc_mtk_ordrepairer.vcproj</t>
  </si>
  <si>
    <t>B2BKSGT-7557</t>
  </si>
  <si>
    <t>style</t>
  </si>
  <si>
    <t>通过clang格式化cpp文件格式</t>
  </si>
  <si>
    <t>7261d765ffff334f3510785eab46a52257067ea6</t>
  </si>
  <si>
    <t>biz/oms/base/mtubase/mdbsecurities.cpp;biz/oms/svc/svc_mtu_deal/deal.cpp;biz/oms/svc/svc_mtu_order/stock_check.cpp</t>
  </si>
  <si>
    <t>查询证券代码费率时，如果找不到则使用默认的费率，不报错</t>
  </si>
  <si>
    <t>8a91ee1a7b6220a61a5a3d7ac996c6d9e56722a8</t>
  </si>
  <si>
    <t>B2BKSGT-7670</t>
  </si>
  <si>
    <t>逆回购费用计算去除循环20次的逻辑,增加默认费率</t>
  </si>
  <si>
    <t>b408a7aaed421cb397f0a36f76ca72945b1b6af8</t>
  </si>
  <si>
    <t>biz/oms/base/mtubase/mdbsecurities.cpp;biz/oms/svc/svc_mtu_deal/deal.cpp</t>
  </si>
  <si>
    <t>逆回购费用计算去除循环20次的逻辑</t>
  </si>
  <si>
    <t>626c232cc9884401d09d3eaf54f7f937836aa48b</t>
  </si>
  <si>
    <t>优化四舍五入算法使用</t>
  </si>
  <si>
    <t>计算小数点精度</t>
  </si>
  <si>
    <t>61e43e80f2ff8ceee5dff244ecf800c2789e78f5</t>
  </si>
  <si>
    <t>biz/bms/svc/svc_mus_banksvr/process.cpp;biz/bms/svc/svc_mus_combimgr/combi_manger.cpp;biz/bms/svc/svc_mus_history/process.cpp;biz/bms/svc/svc_mus_mgrparam/cal_repo_fund.cpp;biz/bms/svc/svc_mus_mgrparam/internalfunc.cpp;biz/bms/svc/svc_mus_mgrparam/process.cpp;biz/bms/svc/svc_mus_mgrparam/stock_init.cpp;biz/bms/svc/svc_mus_mgrparam/stock_init_bj.cpp;biz/bms/svc/svc_mus_qryparam/stock.cpp;biz/inc/quicktrade/mtablepacket.h;biz/oms/base/mtubase/mdbbase.cpp;biz/oms/base/mtubase/mdbsecurities.cpp;biz/oms/svc/svc_mtu_deal/deal_data.cpp;biz/oms/svc/svc_mtu_deal/deal_info.cpp;biz/oms/svc/svc_mtu_deal/deal_packet.cpp;biz/oms/svc/svc_mtu_manager/fund_operator.cpp;biz/oms/svc/svc_mtu_order/entrust_params.cpp;biz/oms/svc/svc_mtu_order/stock_operate.cpp;biz/oms/svc/svc_mtu_query/fund_account.cpp;biz/oms/svc/svc_mtu_query/query.cpp;biz/oms/svc/svc_mtu_query/stock.cpp;biz/oms/svc/svc_mtu_query/trade_preview.cpp;biz/pms/svc/svc_transpush_manager/transpush.cpp;biz/tms/svc/svc_mtk_combi_real_clear/combi_profit_query.cpp;biz/tms/svc/svc_mtk_combi_real_clear/process.cpp;biz/tms/svc/svc_mtk_ora/checkclientrate.cpp;biz/tms/svc/svc_mtk_ora/simulate_clearexp.cpp;biz/tms/svc/svc_mtk_sync_qry/process.cpp;biz/tms/svc/svc_mtk_sync_qry/third_fund_poll.cpp</t>
  </si>
  <si>
    <t>B2BKSGT-8078</t>
  </si>
  <si>
    <t>提交主动推送进程配置文件&amp;主从配置 - 影响范围：主动推送模块 - 回退手段：关闭开关或者进程 - 依赖手段：本次修改功能号号段，接口需要修改</t>
  </si>
  <si>
    <t>bd279a102cd261e76bdd1f8f191512b58f4ed633</t>
  </si>
  <si>
    <t>biz/inc/quicktrade/qtdef_transpush.h;biz/output/release/conf/linux/quickbroker/config/monitor_mgr1.xml;biz/output/release/conf/linux/quickbroker/config/monitor_mgr2.xml;biz/output/release/conf/linux/quickbroker/config/routermnger.xml;biz/output/release/conf/windows/QBMonitor/config/monitorinfo.xml</t>
  </si>
  <si>
    <t>B2BKSGT-7976</t>
  </si>
  <si>
    <t>性能优化_svc_mtu_init模块中对于FastDB或是MySQL数据库中未命中索引的使用场景进行修复</t>
  </si>
  <si>
    <t>核心交易启动初始化(610601)</t>
  </si>
  <si>
    <t>回退svc_mtu_init.so插件</t>
  </si>
  <si>
    <t>暂无外部依赖</t>
  </si>
  <si>
    <t>TESTING</t>
  </si>
  <si>
    <t>5f7a56b809702a5f10161beb3fbc13ed505940fd</t>
  </si>
  <si>
    <t>biz/db/mysql/broker_v5.0.2.0/curr_develop_for_quickbroker.sql;biz/db/oracle/broker_v5.0.2.0/curr_develop_for_quickbroker.sql;biz/inc/quicktrade/mtable.h;biz/oms/svc/svc_mtu_init/trade_service.cpp</t>
  </si>
  <si>
    <t>B2BKSGT-7977</t>
  </si>
  <si>
    <t>性能优化svc_mtu_manager模块中对于FastDB数据库中未命中索引的使用场景进行修复</t>
  </si>
  <si>
    <t>交易节点初始化步骤中同步正在申报的夜市委托和资金冻结处理</t>
  </si>
  <si>
    <t>回退svc_mtu_manager</t>
  </si>
  <si>
    <t>增加表索引无特殊依赖</t>
  </si>
  <si>
    <t>1a0131a73a5bb8dbd767d0afacf5ad5ac70d866a</t>
  </si>
  <si>
    <t>biz/inc/quicktrade/mtable.h;biz/oms/svc/svc_mtu_manager/trade_node_operator.cpp</t>
  </si>
  <si>
    <t>B2BKSGT-7946</t>
  </si>
  <si>
    <t>还原缓存修改</t>
  </si>
  <si>
    <t>交易查询</t>
  </si>
  <si>
    <t>回退插件与SQL</t>
  </si>
  <si>
    <t>0f6be36b884fa21f119560e2b46269858b63422e</t>
  </si>
  <si>
    <t>biz/db/mysql/broker_v5.0.2.0/curr_develop_for_quickbroker.sql;biz/db/oracle/broker_v5.0.2.0/curr_develop_for_quickbroker.sql;biz/inc/quicktrade/business_db.h</t>
  </si>
  <si>
    <t>东吴：登录支持对接A5_删除多余递交</t>
  </si>
  <si>
    <t>a3cf96b6681f9bd5d0e5c9e350272493574e868e</t>
  </si>
  <si>
    <t>6b443df63342f70fb5130eda3229f7fdbff32aa1</t>
  </si>
  <si>
    <t>B2BKSGT-7917</t>
  </si>
  <si>
    <t>代码治理：将工具相关的逻辑迁移到单独的插件中（先提交插件的框架）</t>
  </si>
  <si>
    <t>9d064fe63fa0de8c19c39c618f5b9f9067365bf2</t>
  </si>
  <si>
    <t>biz/inc/quicktrade/qtdef_mms.h;biz/mms/svc_mms_tools/error.h;biz/mms/svc_mms_tools/makefile.64;biz/mms/svc_mms_tools/process.cpp;biz/mms/svc_mms_tools/process.h;biz/mms/svc_mms_tools/resource.h;biz/mms/svc_mms_tools/service.cpp;biz/mms/svc_mms_tools/service.h</t>
  </si>
  <si>
    <t>e70d4afc05dbc031e9ba8624df8df69da2ff7f25</t>
  </si>
  <si>
    <t>B2BKSGT-7667</t>
  </si>
  <si>
    <t>代码优化:去掉交易代码中灾备恢复逻辑</t>
  </si>
  <si>
    <t>70ccbfc4e6747c0575f2cff4b4e5a3dd641af70e</t>
  </si>
  <si>
    <t>biz/inc/quicktrade/qtdef.h;biz/oms/svc/svc_mtu_deal/exception_order.cpp;biz/oms/svc/svc_mtu_init/process.cpp;biz/oms/svc/svc_mtu_init/process.h;biz/oms/svc/svc_mtu_order/entrust_info.cpp;biz/oms/svc/svc_mtu_order/generate_entrustinfo.cpp;biz/oms/svc/svc_mtu_order/night_entrust.cpp;biz/oms/svc/svc_mtu_order/order_data.cpp;biz/oms/svc/svc_mtu_order/process.cpp;biz/oms/svc/svc_mtu_order/process.h;biz/oms/svc/svc_mtu_order/service.cpp;biz/oms/svc/svc_mtu_order/stock_operate.cpp</t>
  </si>
  <si>
    <t>0ba80349a98eaec7073c8a8833c2e2ef9d4cec8f</t>
  </si>
  <si>
    <t>B2BKSGT-7795</t>
  </si>
  <si>
    <t>缓存更新冗余代码去除</t>
  </si>
  <si>
    <t>持仓查询</t>
  </si>
  <si>
    <t>59d9d44ae80bfc40a4f53b393b5b02e54d1f083a</t>
  </si>
  <si>
    <t>biz/inc/quicktrade/memcache_mng.h;biz/oms/svc/svc_mtu_query/query.cpp</t>
  </si>
  <si>
    <t>解决资金股份同步后持仓不一致问题</t>
  </si>
  <si>
    <t>8121f0d9a300271658a3df08f041e991fc914523</t>
  </si>
  <si>
    <t>交易节点多活提交拆分-第2部分：认证鉴权插件对于支持交易节点切换其它节点支持功能实现。</t>
  </si>
  <si>
    <t>4f86f49eb0e2d803a5f5a982f596fb7ac82b5f6d</t>
  </si>
  <si>
    <t>biz/auth/svc_authserver_manager/client_auth_info.h;biz/auth/svc_authserver_manager/client_auth_manager.cpp;biz/auth/svc_authserver_manager/client_auth_manager.h;biz/auth/svc_authserver_manager/process.cpp;biz/auth/svc_authserver_manager/process.h;biz/auth/svc_authserver_manager/service.cpp</t>
  </si>
  <si>
    <t>B2BKSGT-8034</t>
  </si>
  <si>
    <t>mms高可用适配，各个插件支持主从切换</t>
  </si>
  <si>
    <t>主从切换后用户标记定时器启动、委托检查定时器启动、日志回传定时器启动</t>
  </si>
  <si>
    <t>不影响主节点正常运行，无需回退</t>
  </si>
  <si>
    <t>023f207419cbc9746579bb50daa7ff8a96c42611</t>
  </si>
  <si>
    <t>biz/mms/svc_entrust_monitor/service.cpp;biz/mms/svc_entrust_monitor/service.h;biz/mms/svc_log_adapter/service.cpp;biz/mms/svc_log_adapter/service.h;biz/mms/svc_log_adapter/tmclient_adapt.cpp;biz/mms/svc_log_adapter/tmclient_adapt.h;biz/mms/svc_perf_stat/service.cpp;biz/mms/svc_user_tag/service.cpp;biz/mms/svc_user_tag/service.h</t>
  </si>
  <si>
    <t>skip</t>
  </si>
  <si>
    <t>代码治理-增加监控服务进程&amp;相关模块移动</t>
  </si>
  <si>
    <t>038f06f1d12de676603208501a31ad93b3dca24e</t>
  </si>
  <si>
    <t>biz/dms/svc/svc_log_adapter/get_metrics.cpp;biz/dms/svc/svc_log_adapter/get_metrics.h;biz/dms/svc/svc_log_adapter/log_config.cpp;biz/dms/svc/svc_log_adapter/log_config.h;biz/dms/svc/svc_log_adapter/makefile.64;biz/dms/svc/svc_log_adapter/msg_trans.cpp;biz/dms/svc/svc_log_adapter/msg_trans.h;biz/dms/svc/svc_log_adapter/process.cpp;biz/dms/svc/svc_log_adapter/process.h;biz/dms/svc/svc_log_adapter/push_log.cpp;biz/dms/svc/svc_log_adapter/push_log.h;biz/dms/svc/svc_log_adapter/service.cpp;biz/dms/svc/svc_log_adapter/service.h;biz/dms/svc/svc_log_adapter/tmclient_adapt.cpp;biz/dms/svc/svc_log_adapter/tmclient_adapt.h;biz/mms/svc_entrust_monitor/em_confmng.cpp;biz/mms/svc_entrust_monitor/em_confmng.h;biz/mms/svc_entrust_monitor/em_def.h;biz/mms/svc_entrust_monitor/em_impl.cpp;biz/mms/svc_entrust_monitor/em_impl.h;biz/mms/svc_entrust_monitor/entrust_monitor.cpp;biz/mms/svc_entrust_monitor/entrust_monitor.h;biz/mms/svc_entrust_monitor/makefile.64;biz/mms/svc_entrust_monitor/process.cpp;biz/mms/svc_entrust_monitor/process.h;biz/mms/svc_entrust_monitor/service.cpp;biz/mms/svc_entrust_monitor/service.h;biz/mms/svc_log_adapter/get_metrics.cpp;biz/mms/svc_log_adapter/get_metrics.h;biz/mms/svc_log_adapter/log_config.cpp;biz/mms/svc_log_adapter/log_config.h;biz/mms/svc_log_adapter/makefile.64;biz/mms/svc_log_adapter/msg_trans.cpp;biz/mms/svc_log_adapter/msg_trans.h;biz/mms/svc_log_adapter/process.cpp;biz/mms/svc_log_adapter/process.h;biz/mms/svc_log_adapter/push_log.cpp;biz/mms/svc_log_adapter/push_log.h;biz/mms/svc_log_adapter/service.cpp;biz/mms/svc_log_adapter/service.h;biz/mms/svc_log_adapter/tmclient_adapt.cpp;biz/mms/svc_log_adapter/tmclient_adapt.h;biz/mms/svc_perf_stat/data_stat.cpp;biz/mms/svc_perf_stat/data_stat.h;biz/mms/svc_perf_stat/internalfunc.cpp;biz/mms/svc_perf_stat/internalfunc.h;biz/mms/svc_perf_stat/makefile.64;biz/mms/svc_perf_stat/moduleloganalysis.cpp;biz/mms/svc_perf_stat/moduleloganalysis.h;biz/mms/svc_perf_stat/process.cpp;biz/mms/svc_perf_stat/process.h;biz/mms/svc_perf_stat/readme.txt;biz/mms/svc_perf_stat/resource.h;biz/mms/svc_perf_stat/service.cpp;biz/mms/svc_perf_stat/service.h;biz/mms/svc_perf_stat/system_analyse.cpp;biz/mms/svc_perf_stat/system_analyse.h;biz/mms/svc_perf_stat/taskdataanalysis.cpp;biz/mms/svc_perf_stat/taskdataanalysis.h;biz/mms/svc_perf_stat/timetask.cpp;biz/mms/svc_perf_stat/timetask.h;biz/mms/svc_user_tag/frequency_count.cpp;biz/mms/svc_user_tag/frequency_count.h;biz/mms/svc_user_tag/internalfunc.cpp;biz/mms/svc_user_tag/internalfunc.h;biz/mms/svc_user_tag/makefile.64;biz/mms/svc_user_tag/process.cpp;biz/mms/svc_user_tag/process.h;biz/mms/svc_user_tag/service.cpp;biz/mms/svc_user_tag/service.h;biz/mms/svc_user_tag/user_tag_action.cpp;biz/mms/svc_user_tag/user_tag_action.h;biz/mms/svc_user_tag/user_tag_conf.cpp;biz/mms/svc_user_tag/user_tag_conf.h;biz/mms/svc_user_tag/user_tag_forward_list.cpp;biz/mms/svc_user_tag/user_tag_forward_list.h;biz/mms/svc_user_tag/user_tag_manager.cpp;biz/mms/svc_user_tag/user_tag_manager.h;biz/mms/svc_user_tag/user_tage_def.h;biz/tms/svc/svc_mtk_stat/data_stat.cpp;biz/tms/svc/svc_mtk_stat/data_stat.h;biz/tms/svc/svc_mtk_stat/internalfunc.cpp;biz/tms/svc/svc_mtk_stat/internalfunc.h;biz/tms/svc/svc_mtk_stat/makefile.64;biz/tms/svc/svc_mtk_stat/moduleloganalysis.cpp;biz/tms/svc/svc_mtk_stat/moduleloganalysis.h;biz/tms/svc/svc_mtk_stat/process.cpp;biz/tms/svc/svc_mtk_stat/process.h;biz/tms/svc/svc_mtk_stat/readme.txt;biz/tms/svc/svc_mtk_stat/resource.h;biz/tms/svc/svc_mtk_stat/service.cpp;biz/tms/svc/svc_mtk_stat/service.h;biz/tms/svc/svc_mtk_stat/svc_mtk_stat.def;biz/tms/svc/svc_mtk_stat/svc_mtk_stat.rc;biz/tms/svc/svc_mtk_stat/svc_mtk_stat.vcproj;biz/tms/svc/svc_mtk_stat/svc_mtk_stat.vcxproj;biz/tms/svc/svc_mtk_stat/svc_mtk_stat.vcxproj.filters;biz/tms/svc/svc_mtk_stat/system_analyse.cpp;biz/tms/svc/svc_mtk_stat/system_analyse.h;biz/tms/svc/svc_mtk_stat/taskdataanalysis.cpp;biz/tms/svc/svc_mtk_stat/taskdataanalysis.h;biz/tms/svc/svc_mtk_stat/timetask.cpp;biz/tms/svc/svc_mtk_stat/timetask.h;biz/ums/svc/svc_ums_usertag/frequency_count.cpp;biz/ums/svc/svc_ums_usertag/frequency_count.h;biz/ums/svc/svc_ums_usertag/internalfunc.cpp;biz/ums/svc/svc_ums_usertag/internalfunc.h;biz/ums/svc/svc_ums_usertag/makefile.64;biz/ums/svc/svc_ums_usertag/process.cpp;biz/ums/svc/svc_ums_usertag/process.h;biz/ums/svc/svc_ums_usertag/service.cpp;biz/ums/svc/svc_ums_usertag/service.h;biz/ums/svc/svc_ums_usertag/svc_ut_mgr.vcproj;biz/ums/svc/svc_ums_usertag/user_tag_action.cpp;biz/ums/svc/svc_ums_usertag/user_tag_action.h;biz/ums/svc/svc_ums_usertag/user_tag_forward_list.cpp;biz/ums/svc/svc_ums_usertag/user_tag_forward_list.h;biz/ums/svc/svc_ums_usertag/user_tag_manager.cpp;biz/ums/svc/svc_ums_usertag/user_tag_manager.h;biz/ums/svc/svc_ums_usertag/user_tage_def.h;biz/xms/svc/svc_entrust_monitor/em_confmng.cpp;biz/xms/svc/svc_entrust_monitor/em_confmng.h;biz/xms/svc/svc_entrust_monitor/em_def.h;biz/xms/svc/svc_entrust_monitor/em_impl.cpp;biz/xms/svc/svc_entrust_monitor/em_impl.h;biz/xms/svc/svc_entrust_monitor/entrust_monitor.cpp;biz/xms/svc/svc_entrust_monitor/entrust_monitor.h;biz/xms/svc/svc_entrust_monitor/makefile.64;biz/xms/svc/svc_entrust_monitor/process.cpp;biz/xms/svc/svc_entrust_monitor/process.h;biz/xms/svc/svc_entrust_monitor/service.cpp;biz/xms/svc/svc_entrust_monitor/service.h</t>
  </si>
  <si>
    <t>svc_mms_tools.so</t>
  </si>
  <si>
    <t>184fa9afb64d01ce504569e73d54e5dbc7e8700e</t>
  </si>
  <si>
    <t>B2BKSGT-8092</t>
  </si>
  <si>
    <t>中信建投银证功能适配</t>
  </si>
  <si>
    <t>金证W银证业务处理</t>
  </si>
  <si>
    <t>回退插件svc_mus_banksvr.so和svc_mtk_banksvr.so</t>
  </si>
  <si>
    <t>svc_mus_banksvr.so和svc_mtk_banksvr.so插件</t>
  </si>
  <si>
    <t>1a572d0d1e2f8a0b3552acba177c036b062f0668</t>
  </si>
  <si>
    <t>biz/bms/svc/svc_mus_banksvr/internalfunc.h;biz/bms/svc/svc_mus_banksvr/process.cpp;biz/tms/svc/svc_mtk_banksvr/bank_secu_poll.cpp;biz/tms/svc/svc_mtk_banksvr/bank_secu_poll.h;biz/tms/svc/svc_mtk_banksvr/broker_record_handle.cpp;biz/tms/svc/svc_mtk_banksvr/internalfunc.cpp;biz/tms/svc/svc_mtk_banksvr/internalfunc.h</t>
  </si>
  <si>
    <t>B2BKSGT-7971</t>
  </si>
  <si>
    <t>性能优化:银证查询语句索引优化</t>
  </si>
  <si>
    <t>56577da5867f6dddcef8210d8baeff1ce2afccea</t>
  </si>
  <si>
    <t>biz/tms/svc/svc_mtk_banksvr/bank_secu_poll.cpp;biz/tms/svc/svc_mtk_banksvr/bank_secu_poll.h;biz/tms/svc/svc_mtk_banksvr/broker_record_handle.cpp;biz/tms/svc/svc_mtk_banksvr/internalfunc.cpp</t>
  </si>
  <si>
    <t>B2BKSGT-7865</t>
  </si>
  <si>
    <t>新版三方发起银证功能适配</t>
  </si>
  <si>
    <t>7ea170749fcaed3f89b1ba384148d0f3b1d810c9</t>
  </si>
  <si>
    <t>B2BKSGT-7897</t>
  </si>
  <si>
    <t>修复兴业证券，签约用户有两融的深圳持仓时，清算文件读取后，签约状态被改成审核失败的问题</t>
  </si>
  <si>
    <t>清算文件读取-席位检查</t>
  </si>
  <si>
    <t>953ee2e9390be68d1c83b29eb22bd2a5cd8b523a</t>
  </si>
  <si>
    <t>恒泰证券-权限开通与解除</t>
  </si>
  <si>
    <t>772d8da9b9c4e3f79e8ba1290c55db19170f37fe</t>
  </si>
  <si>
    <t>7eb4f129b09a0df662624ef074101116a5092a10</t>
  </si>
  <si>
    <t>B2BKSGT-8000</t>
  </si>
  <si>
    <t>修复兴业证券，查询集中柜台证券代码报错的问题，</t>
  </si>
  <si>
    <t>兴业证券-查询集中柜台证券代码</t>
  </si>
  <si>
    <t>5eaa283ef90fd71a1d4fbcd64ec03c8259d81d74</t>
  </si>
  <si>
    <t>biz/tms/svc/svc_mtk_ora/syncstock.cpp</t>
  </si>
  <si>
    <t>B2BKSGT-8070</t>
  </si>
  <si>
    <t>高可用支持，mtk插件svc_mtk_ora与svc_mtk_sync_qry主从切换功能完善</t>
  </si>
  <si>
    <t>主从切换</t>
  </si>
  <si>
    <t>16cb2bd30faa0835d75f6097b5c52e55ef3c59f0</t>
  </si>
  <si>
    <t>biz/tms/svc/svc_mtk_ora/checkclientrate.cpp;biz/tms/svc/svc_mtk_ora/checkclientrate.h;biz/tms/svc/svc_mtk_ora/service.cpp;biz/tms/svc/svc_mtk_sync_qry/modifyorder_delayprocess.cpp;biz/tms/svc/svc_mtk_sync_qry/modifyorder_delayprocess.h;biz/tms/svc/svc_mtk_sync_qry/service.cpp</t>
  </si>
  <si>
    <t>B2BKSGT-8058</t>
  </si>
  <si>
    <t>从集中同步的港股通汇率异常时，不更新该市场的汇率，使用上一次获取的汇率</t>
  </si>
  <si>
    <t>0403a81b7b2a988b093533d73d7893d34f38cc5b</t>
  </si>
  <si>
    <t>B2BKSGT-7813</t>
  </si>
  <si>
    <t>解决兴业证券，盘后签约的用户，未发送转托管，状态未0-待审核，清算时，被改为审核失败的问题</t>
  </si>
  <si>
    <t>ded1a3282def8495ad083ab00e7640e9fe728496</t>
  </si>
  <si>
    <t>B2BKSGT-7430</t>
  </si>
  <si>
    <t>运维流程 精简历史数据，仅保留逆回购数据导入</t>
  </si>
  <si>
    <t>清算文件读取、导入-历史数、逆回购</t>
  </si>
  <si>
    <t>2afa75281420b78402c6c4958868e086802a40f9</t>
  </si>
  <si>
    <t>biz/db/mysql/broker_v5.0.1.0/curr_develop_for_quickbroker.sql;biz/output/release/script/pythonscript/hundsun/csvconvert.xml;biz/tms/svc/svc_mtk_ora/internalfunc.cpp;biz/tms/svc/svc_mtk_ora/internalfunc.h;biz/tms/svc/svc_mtk_ora/process.cpp</t>
  </si>
  <si>
    <t>修复夜市委托轮询非交易日轮询集中的配置&amp;打开夜市委托开关</t>
  </si>
  <si>
    <t>a8a06944ce157a82d455adcafee31d99411b6627</t>
  </si>
  <si>
    <t>biz/db/mysql/broker_v5.0.1.0/curr_develop_for_quickbroker.sql;biz/db/oracle/broker_v5.0.1.0/curr_develop_for_quickbroker.sql;biz/tms/svc/svc_mtk_ora/entrust_night_timer.cpp;special/xyzq/db/personal_xyzq.sql</t>
  </si>
  <si>
    <t>93e82686195593e54b398eaecf558f636d7e54ee</t>
  </si>
  <si>
    <t>ff01bab93638fd8d891f3afd14dc55f616afb4cb</t>
  </si>
  <si>
    <t>恒泰签约前权限校验逻辑针对恒泰统一认证适配</t>
  </si>
  <si>
    <t>88fc89509ec2a45991f328cf34176fda19f0baca</t>
  </si>
  <si>
    <t>代码同步：删除已解约用户历史数据sql优化-v5.0.1.0</t>
  </si>
  <si>
    <t>f78d83b801ea820acd58b4671637c3c705bc9d4c</t>
  </si>
  <si>
    <t>d4b66441234a35a02aff7170ce55e021c8060b5e</t>
  </si>
  <si>
    <t>修复检查集中下夜市委托用户失败的问题(同步到v5.0.1.0版本)</t>
  </si>
  <si>
    <t>3d82f4c3670c6454c254dd369c1f5cca2e69a503</t>
  </si>
  <si>
    <t>国金LDP席位不允许签约_签约前校验逻辑适配,代码同步至v5.0.1.0版本</t>
  </si>
  <si>
    <t>0325b68592fc88d4df76807e8cea96d6d6d75349</t>
  </si>
  <si>
    <t>B2BKSGT-8001</t>
  </si>
  <si>
    <t>定时单元轮询SQL以及配置中的SQL走索引</t>
  </si>
  <si>
    <t>SYSCONF配置查询走索引&amp;定时单元SYSPARAM查询走索引</t>
  </si>
  <si>
    <t>删除新增索引&amp;回退插件</t>
  </si>
  <si>
    <t>d9d4adeeedc1fc9c9740a1e7f43ed0877e195ffa</t>
  </si>
  <si>
    <t>biz/db/mysql/broker_v5.0.2.0/curr_develop_for_quickbroker.sql;biz/db/oracle/broker_v5.0.2.0/curr_develop_for_quickbroker.sql;biz/tms/svc/svc_mtk_sync_qry/internalfunc.cpp;biz/tms/svc/svc_mtk_sync_qry/syncsbwth.cpp</t>
  </si>
  <si>
    <t>4dd632b9a356e3c85b2b647cf1c114aa54255d72</t>
  </si>
  <si>
    <t>B2BKSGT-7541</t>
  </si>
  <si>
    <t>代码中币种转换逻辑统一</t>
  </si>
  <si>
    <t>6f7b10716f112e737923a675bdfab5383d588bc5</t>
  </si>
  <si>
    <t>biz/ams/projects/aboss/xml/aboss_switch.xml;biz/oms/svc/svc_mtu_order/stock_operate.cpp;biz/output/release/conf/windows/madapt/config/aboss_func_switch.xml;biz/output/release/conf/windows/madapt/config/aboss_switch.xml;biz/output/release/conf/windows/madapt/config/hscommx_switch.xml;biz/output/release/conf/windows/madapt/config/hundsun_switch.xml;biz/output/release/conf/windows/madapt/config/kingdom_switch.xml;biz/tms/svc/svc_mtk_sync_qry/fundstockcheck.cpp;special/bhzq/config-template/windows/madapt/config/kingdom_dict_switch.xml;special/ctzq/config-template/windows/madapt/config/hundsun_dict_switch.xml;special/cxzq/config-template/windows/madapt/config/hundsun_dict_switch.xml;special/dbzq/config-template/windows/madapt/config/hundsun_dict_switch.xml;special/dwzq/config-template/windows/madapt/config/aboss_dict_switch.xml;special/dyqh/config-template/windows/madapt/config/hundsun_dict_switch.xml;special/gjzq/config-template/windows/madapt/config/hundsun_dict_switch.xml;special/hfzq/config-template/windows/madapt/config/hundsun_dict_switch.xml;special/hrzq/config-template/windows/madapt/config/kingdom_u_dict_switch.xml;special/htzq/config-template/windows/madapt/config/hundsun_dict_switch.xml;special/hxzq/config-template/windows/madapt/config/kingdom_dict_switch.xml;special/jhzq/config-template/windows/madapt/config/hundsun_dict_switch.xml;special/tfzq/config-template/windows/madapt/config/hundsun_dict_switch.xml;special/tpyzq/config-template/windows/madapt/config/hundsun_dict_switch.xml;special/xyzq/config-template/linux/quickbroker/config/hundsun_dict_switch.xml;special/ykzq/config-template/windows/madapt/config/hundsun_dict_switch.xml;special/ztgf/config-template/windows/madapt/config/kingdomfs_dict_switch.xml</t>
  </si>
  <si>
    <t>B2BKSGT-7944</t>
  </si>
  <si>
    <t>去除消息发布获取资金持仓信息逻辑</t>
  </si>
  <si>
    <t>da6be17c5c69425c2ebcb956c8c0c4b814474d73</t>
  </si>
  <si>
    <t>biz/oms/svc/svc_mtu_deal/deal_packet.cpp;biz/oms/svc/svc_mtu_deal/deal_packet.h</t>
  </si>
  <si>
    <t>a4b5ec98fbe1a87c3a63ecaf8fcb2ef69f7895be</t>
  </si>
  <si>
    <t>B2BKSGT-7950</t>
  </si>
  <si>
    <t>委托确认过滤条件前置</t>
  </si>
  <si>
    <t>委托确认处理</t>
  </si>
  <si>
    <t>23421a88a5479cedf7f39e803be00f25397ac8ea</t>
  </si>
  <si>
    <t>biz/oms/svc/svc_mtu_deal/deal_check.cpp;biz/oms/svc/svc_mtu_deal/deal_check.h;biz/oms/svc/svc_mtu_deal/process.cpp</t>
  </si>
  <si>
    <t>4f7a47af8cad2e1d76a425811a7d1753dbb9eb29</t>
  </si>
  <si>
    <t>删掉日终后重启交易时从归档表加载当日委托和当日成交数据代码</t>
  </si>
  <si>
    <t>8a096a844ae9b3a33b1c3b06055f26bd67fa911a</t>
  </si>
  <si>
    <t>196ef1fdb5529a0f6a6c38bf27918e224449ed9c</t>
  </si>
  <si>
    <t>biz/oms/svc/svc_mtu_init/load_client_data_async.cpp;biz/oms/svc/svc_mtu_init/process.cpp;biz/oms/svc/svc_mtu_init/process.h;biz/oms/svc/svc_mtu_init/service.cpp;biz/oms/svc/svc_mtu_init/trade_service.cpp;biz/oms/svc/svc_mtu_init/trade_service.h</t>
  </si>
  <si>
    <t>单元测试：登录支持对接A5功能增加单测用例</t>
  </si>
  <si>
    <t>e7c4b51010170024f85bd1d7ad1304c97164587b</t>
  </si>
  <si>
    <t>tests/unittest/CMakeLists.txt;tests/unittest/oms/CMakeLists.txt;tests/unittest/oms/svc/CMakeLists.txt;tests/unittest/oms/svc/svc_mtu_manager/CMakeLists.txt;tests/unittest/oms/svc/svc_mtu_manager/test_svc_mtu_manager.cpp</t>
  </si>
  <si>
    <t>B2BKSGT-7842</t>
  </si>
  <si>
    <t>修复设置风控标志导致用户附加信息表密码被置为空问题, 代码同步到v5.0.2.0</t>
  </si>
  <si>
    <t>71283f2bcce471f46a8b9e0058a1f4d303aadeeb</t>
  </si>
  <si>
    <t>8028b533ec2e5117b6a6bf3208866623b3a782ff</t>
  </si>
  <si>
    <t>B2BKSGT-7967</t>
  </si>
  <si>
    <t>优化下单夜市委托检查流程-去掉顶点、金证U夜市检查</t>
  </si>
  <si>
    <t>efab6ee70e2b6c88a6fd46f83f708a7001aa8cd9</t>
  </si>
  <si>
    <t>交易性能优化_锁粒度优化_部分回退</t>
  </si>
  <si>
    <t>7166de80b2287f580428cf857749e55690c99c64</t>
  </si>
  <si>
    <t>3e4411bc3990b3605d5d6199e64d99e456ae2daf</t>
  </si>
  <si>
    <t>9a552c7f47991d55035dbb168cfcab45281fbf68</t>
  </si>
  <si>
    <t>fbb4840ecd8f4d2a3af65a9a03207eeb78072f82</t>
  </si>
  <si>
    <t>B2BKSGT-8053</t>
  </si>
  <si>
    <t>日终前备份和清算前备份适配OceanBase数据库模式</t>
  </si>
  <si>
    <t>TESTING-东莞</t>
  </si>
  <si>
    <t>6a2f466a8d0200bd9eae1f2fe8e1ada45dc1d527</t>
  </si>
  <si>
    <t>biz/bms/svc/svc_mub_mgrparam/process.cpp;biz/db/mysql/broker_v5.0.2.0/curr_develop_for_quickbroker.sql;biz/db/oracle/broker_v5.0.2.0/curr_develop_for_quickbroker.sql</t>
  </si>
  <si>
    <t>B2BKSGT-7964</t>
  </si>
  <si>
    <t>mu高可用适配，去除用户与交易节点对应关系的代码逻辑,根据评审意见修改</t>
  </si>
  <si>
    <t>查询客户资金调拨记录(609002)、查询客户证券调拨明细(609004)、查询客户当日委托明细(609009)、查询客户当日成交明细(609010)、算法单委托查询(609081)</t>
  </si>
  <si>
    <t>回退svc_mub_qryparam.so和svc_mus_qryparam.so插件</t>
  </si>
  <si>
    <t>功能号部分逻辑去除不依赖其他插件</t>
  </si>
  <si>
    <t>d900525a2f677336485e0cda11c8f27fd5827e93</t>
  </si>
  <si>
    <t>biz/bms/svc/svc_mub_qryparam/process.cpp;biz/bms/svc/svc_mus_qryparam/process.cpp</t>
  </si>
  <si>
    <t>mu高可用适配，去除用户与交易节点对应关系的代码逻辑</t>
  </si>
  <si>
    <t>93bb7e492046b5693c8297d9dfeeaf74f5f8359b</t>
  </si>
  <si>
    <t>0f70179c9576481fc45e6565019b403c72ab06db</t>
  </si>
  <si>
    <t>B2BKSGT-7697</t>
  </si>
  <si>
    <t>增加新版逆回购未回资产计算功能适配(程序)</t>
  </si>
  <si>
    <t>清算文件读取、导入-逆回购</t>
  </si>
  <si>
    <t>a77edbe9d745ba0fdd554fd3d540c28c4425b109</t>
  </si>
  <si>
    <t>B2BKSGT-8057</t>
  </si>
  <si>
    <t>修复东莞证券，清算文件导入，报错存储过程未创建的问题</t>
  </si>
  <si>
    <t>清算文件导入-后处理</t>
  </si>
  <si>
    <t>5a113ced03b4662648dd07df4a08bfda27d591f4</t>
  </si>
  <si>
    <t>biz/bms/svc/svc_mus_mgrparam/datadealfordb.cpp</t>
  </si>
  <si>
    <t>6e6f2b81cc2667324490a57e3072cb552554c7a8</t>
  </si>
  <si>
    <t>4988732623373e472ab2fdc4b5ef521d6dba609b</t>
  </si>
  <si>
    <t>biz/bms/svc/svc_mus_mgrparam/process.cpp;biz/bms/svc/svc_mus_mgrparam/process.h;biz/bms/svc/svc_mus_mgrparam/service.cpp</t>
  </si>
  <si>
    <t>9fc6d72eab5300e66c41d84f10add3e72d4cd00a</t>
  </si>
  <si>
    <t>biz/bms/svc/svc_mus_mgrparam/internalfunc.cpp;biz/bms/svc/svc_mus_mgrparam/internalfunc.h;biz/bms/svc/svc_mus_mgrparam/process.cpp;biz/bms/svc/svc_mus_mgrparam/process.h;biz/bms/svc/svc_mus_mgrparam/service.cpp;biz/bms/svc/svc_mus_mgrparam/standardimport.cpp</t>
  </si>
  <si>
    <t>清算文件导入-删除历史数据</t>
  </si>
  <si>
    <t>b8ed9f8d7ac0d85ee4c897db96b515feaa5f6ecd</t>
  </si>
  <si>
    <t>19ba229b83a51b5cc64bb78775d998eb117f8560</t>
  </si>
  <si>
    <t>交易节点多活适配，去除mu模块中用户与交易节点对应关系的代码逻辑,代码评审建议修改</t>
  </si>
  <si>
    <t>b480979d7a28b86c2024f8eb13084289c01a83a5</t>
  </si>
  <si>
    <t>svc_perf_stat.so</t>
  </si>
  <si>
    <t>优化新版异常单启动时查询语句-去掉left join - 影响范围：新版异常单 - 回退手段：回退插件 - 依赖更新：svc_report_3rd</t>
  </si>
  <si>
    <t>302298419bd54d260e1f1371d3e3f0816113eff3</t>
  </si>
  <si>
    <t>B2BKSGT-7333</t>
  </si>
  <si>
    <t>资金股份同步查询集中委托和成交，集中柜台数据核对</t>
  </si>
  <si>
    <t>36a13927287a894aae666b7718f1436cb3e2b974</t>
  </si>
  <si>
    <t>biz/output/release/conf/linux/quickbroker/config/hundsun_func_switch.xml;biz/xms/svc/svc_report_3rd/ext_orderinfo_getter.cpp;biz/xms/svc/svc_report_3rd/ext_orderinfo_getter.h;biz/xms/svc/svc_report_3rd/report_3rd_def.h;special/xyzq/config-template/linux/quickbroker/config/hundsun_dict_switch.xml</t>
  </si>
  <si>
    <t>B2BKSGT-8028</t>
  </si>
  <si>
    <t>risk模块支持高可用(风控相关缓存支持主从切换),代码提交</t>
  </si>
  <si>
    <t>风控功能</t>
  </si>
  <si>
    <t>回退svc_risk_content.so插件</t>
  </si>
  <si>
    <t>底层主从切换支持功能</t>
  </si>
  <si>
    <t>TESTING-不通过</t>
  </si>
  <si>
    <t>4d45d856759851ccf48ec40c2e8300064681b782</t>
  </si>
  <si>
    <t>biz/rms/svc/svc_risk_content/risk_manager.cpp;biz/rms/svc/svc_risk_content/risk_manager.h;biz/rms/svc/svc_risk_content/service.cpp</t>
  </si>
  <si>
    <t>主动推送一期信号模式-补充接收成交消息的单元测试</t>
  </si>
  <si>
    <t>646bc9baaacf8b5f8a0991a04905e185f5fd8b6b</t>
  </si>
  <si>
    <t>tests/unittest/pms/svc/CMakeLists.txt;tests/unittest/pms/svc/svc_trade_push_online/CMakeLists.txt;tests/unittest/pms/svc/svc_trade_push_online/test_svc_trade_push_online.cpp</t>
  </si>
  <si>
    <t>svc_trade_switch_manager.so</t>
  </si>
  <si>
    <t>交易节点多活提交拆分-第4部分：节点状态监控实现。</t>
  </si>
  <si>
    <t>用户故障转移</t>
  </si>
  <si>
    <t>用户故障转移功能依赖此接口实现</t>
  </si>
  <si>
    <t>b52c30073dc8925b62322ca7295ffbb8f9c2215f</t>
  </si>
  <si>
    <t>biz/auth/svc_trade_switch_manager/node_status_monitor.cpp;biz/auth/svc_trade_switch_manager/node_status_monitor.h;biz/auth/svc_trade_switch_manager/process.cpp;biz/auth/svc_trade_switch_manager/service.cpp</t>
  </si>
  <si>
    <t>交易节点多活提交拆分-第3部分：故障转移插件实现框架。</t>
  </si>
  <si>
    <t>故障转移功能具体实现</t>
  </si>
  <si>
    <t>512f0a7df94931a3e0321d52063eab95c33a27d1</t>
  </si>
  <si>
    <t>biz/auth/svc_trade_switch_manager/makefile.64;biz/auth/svc_trade_switch_manager/process.cpp;biz/auth/svc_trade_switch_manager/process.h;biz/auth/svc_trade_switch_manager/service.cpp;biz/auth/svc_trade_switch_manager/service.h;biz/auth/svc_trade_switch_manager/trade_switch_manager_def.h</t>
  </si>
  <si>
    <t>svc_ums_agreements.so</t>
  </si>
  <si>
    <t>修复：签解约/转发时开启认证表的事务和导入的事务冲突影响清算_同步V5020</t>
  </si>
  <si>
    <t>svc_ums_aggrements.so</t>
  </si>
  <si>
    <t>2be92e8a68cae830f53439b26a9578d7cd502192</t>
  </si>
  <si>
    <t>biz/ums/svc/svc_ums_agreements/process.cpp</t>
  </si>
  <si>
    <t>修复：签解约功能在多线程情况下会卡住导致失败的问题_同步V5020</t>
  </si>
  <si>
    <t>d9204cdc047c8477e610f62d4e3e304899e10b92</t>
  </si>
  <si>
    <t>B2BKSGT-8059</t>
  </si>
  <si>
    <t>兴业签约支持券商营业部编号合并&amp;转托管委托校验查询失败不阻塞后续流程</t>
  </si>
  <si>
    <t>兴业签约用户营业部调整&amp;用户转托管委托查询失败继续进行后续转席位操作</t>
  </si>
  <si>
    <t>0c0277f7cb035715a95b7f7decb706b9bcd3c67d</t>
  </si>
  <si>
    <t>biz/ums/svc/svc_ums_ztg/ztg_conn_handler.h;biz/ums/svc/svc_ums_ztg/ztg_hundsun_handler.cpp;biz/ums/svc/svc_ums_ztg/ztg_hundsun_handler.h;biz/ums/svc/svc_ums_ztg/ztg_manager.cpp;biz/ums/svc/svc_ums_ztg/ztg_webhall_handler.cpp;biz/ums/svc/svc_ums_ztg/ztg_webhall_handler.h</t>
  </si>
  <si>
    <t>B2BKSGT-7899</t>
  </si>
  <si>
    <t>签约转托管委托撤单后清算数据未导入</t>
  </si>
  <si>
    <t>签约用户转托管委托手动撤单后，由于转席位前成交校验无法检测转托管撤单情况，导致用户被转席位后，清算导入失败</t>
  </si>
  <si>
    <t>63e4f709e8436fe166d5d1a7e6f1be2dec8ce1f9</t>
  </si>
  <si>
    <t>biz/output/release/conf/linux/quickbroker/config/hundsun_func_switch.xml;biz/ums/svc/svc_ums_ztg/process.cpp;biz/ums/svc/svc_ums_ztg/ztg_conn_handler.h;biz/ums/svc/svc_ums_ztg/ztg_def.h;biz/ums/svc/svc_ums_ztg/ztg_hundsun_handler.cpp;biz/ums/svc/svc_ums_ztg/ztg_hundsun_handler.h;biz/ums/svc/svc_ums_ztg/ztg_manager.cpp;biz/ums/svc/svc_ums_ztg/ztg_webhall_handler.h</t>
  </si>
  <si>
    <t>兴业签盘中支持转席位、使用信息维护重做(同步v5.0.2.0)</t>
  </si>
  <si>
    <t>兴业签约深圳持仓检查流程优化&amp;转席位、使用信息维护支持重做</t>
  </si>
  <si>
    <t>02236ef2c7e6c3ef903dcd4d8934603562fedadf</t>
  </si>
  <si>
    <t>biz/db/mysql/broker_v5.0.2.0/curr_develop_for_quickbroker.sql;biz/ums/svc/svc_ums_ztg/ztg_conn_handler.h;biz/ums/svc/svc_ums_ztg/ztg_hundsun_handler.cpp;biz/ums/svc/svc_ums_ztg/ztg_hundsun_handler.h;biz/ums/svc/svc_ums_ztg/ztg_manager.cpp;biz/ums/svc/svc_ums_ztg/ztg_manager.h;biz/ums/svc/svc_ums_ztg/ztg_webhall_handler.h;special/xyzq/db/personal_xyzq.sql</t>
  </si>
  <si>
    <t>B2BKSGT-8033</t>
  </si>
  <si>
    <t>高可用：用户管理模块(ums)支持主从模式_评审建议修改</t>
  </si>
  <si>
    <t>TESTING-兴业</t>
  </si>
  <si>
    <t>f053090cddb7c26666b9e94e59f08cce59d10fdb</t>
  </si>
  <si>
    <t>biz/output/release/conf/linux/quickbroker/config/routermnger.xml;biz/output/release/conf/windows/QBMonitor/config/monitorinfo.xml;biz/ums/svc/svc_ums_ztg/service.cpp</t>
  </si>
  <si>
    <t>高可用：用户管理模块支持主从模式</t>
  </si>
  <si>
    <t>f9a04c8896b7af61916c55730b871a1a9eb9145f</t>
  </si>
  <si>
    <t>biz/output/release/conf/linux/quickbroker/config/monitor_mgr2.xml;biz/output/release/conf/linux/quickbroker/config/routermnger.xml;biz/output/release/conf/windows/QBMonitor/config/monitorinfo.xml;biz/ums/svc/svc_ums_ztg/service.cpp</t>
  </si>
  <si>
    <t>dfa086999ee8edffba5e87ba2fa18a0fff2163c4</t>
  </si>
  <si>
    <t>biz/ums/svc/svc_ums_ztg/process.cpp;biz/ums/svc/svc_ums_ztg/ztg_biz_handler.cpp;biz/ums/svc/svc_ums_ztg/ztg_biz_handler.h;biz/ums/svc/svc_ums_ztg/ztg_conn_handler.h;biz/ums/svc/svc_ums_ztg/ztg_db_handler.cpp;biz/ums/svc/svc_ums_ztg/ztg_db_handler.h;biz/ums/svc/svc_ums_ztg/ztg_http_handler.cpp;biz/ums/svc/svc_ums_ztg/ztg_http_handler.h;biz/ums/svc/svc_ums_ztg/ztg_hundsun_handler.h;biz/ums/svc/svc_ums_ztg/ztg_manager.cpp;biz/ums/svc/svc_ums_ztg/ztg_manager.h;biz/ums/svc/svc_ums_ztg/ztg_webhall_handler.cpp;biz/ums/svc/svc_ums_ztg/ztg_webhall_handler.h</t>
  </si>
  <si>
    <t>bf46fa6c9e3839a6ea9c7533492c33eb420e19ea</t>
  </si>
  <si>
    <t>biz/ums/svc/svc_ums_ztg/ztg_http_handler.cpp;biz/ums/svc/svc_ums_ztg/ztg_http_handler.h;biz/ums/svc/svc_ums_ztg/ztg_hundsun_handler.cpp;biz/ums/svc/svc_ums_ztg/ztg_hundsun_handler.h;biz/ums/svc/svc_ums_ztg/ztg_manager.h</t>
  </si>
  <si>
    <t>b3f1d6a3d91e10fe51353c4cb3a2a5e08aff843f</t>
  </si>
  <si>
    <t>biz/ums/svc/svc_ums_ztg/ztg_http_handler.cpp;biz/ums/svc/svc_ums_ztg/ztg_http_handler.h;biz/ums/svc/svc_ums_ztg/ztg_manager.h;biz/ums/svc/svc_ums_ztg/ztg_webhall_handler.cpp;biz/ums/svc/svc_ums_ztg/ztg_webhall_handler.h</t>
  </si>
  <si>
    <t>a6c86d7e19b9fa5ee14596a6b6d2f4cc02f86d12</t>
  </si>
  <si>
    <t>biz/ums/svc/svc_ums_ztg/ztg_http_handler.cpp;biz/ums/svc/svc_ums_ztg/ztg_http_handler.h</t>
  </si>
  <si>
    <t>a349218614d8e3fc626a58766b69132a1a85a7d3</t>
  </si>
  <si>
    <t>biz/ems/svc/thstransplugin/trans_module_manager.cpp;biz/ems/svc_linux/thstransplugin/trans_module_manager.cpp</t>
  </si>
  <si>
    <t>B2BKSGT-8072</t>
  </si>
  <si>
    <t>Linux报盘深圳交易网关回报同步消息格式错误BUG修复</t>
  </si>
  <si>
    <t>回退libtradecomp_binary.so</t>
  </si>
  <si>
    <t>e3dff27f9b810ea99289b3d3bf52e2822c42cbf5</t>
  </si>
  <si>
    <t>biz/ems/base_linux/basecomp/tradecomp_binary/trans_packer.cpp;biz/ems/base_linux/basecomp/tradecomp_binary/trans_packer.h;biz/ems/base_linux/basecomp/tradecomp_binary/trans_packer_trade_sh.cpp;biz/ems/base_linux/basecomp/tradecomp_binary/trans_packer_trade_sh.h;biz/ems/base_linux/basecomp/tradecomp_binary/trans_packer_trade_sz.cpp;biz/ems/base_linux/basecomp/tradecomp_binary/trans_packer_trade_sz.h</t>
  </si>
  <si>
    <t>B2BKSGT-7997</t>
  </si>
  <si>
    <t>中信建投项目适配_Linux报盘支持金证W</t>
  </si>
  <si>
    <t>884c5c81ad38324b82dd082ab875b49db84bd381</t>
  </si>
  <si>
    <t>biz/build/linux/makefile_ems;biz/ems/base_linux/basecomp/tradecomp_jz_secu/jz_broker_connect.cpp;biz/ems/base_linux/basecomp/tradecomp_jz_secu/jz_broker_connect.h;biz/ems/base_linux/basecomp/tradecomp_jz_secu/jz_broker_write_wt.cpp;biz/ems/base_linux/basecomp/tradecomp_jz_secu/makefile.64;biz/ems/base_linux/transcommon/broker_connect_interface.h</t>
  </si>
  <si>
    <t>B2BKSGT-8074</t>
  </si>
  <si>
    <t>兴业证券，清算文件读取，检查到持仓席位与专属席位不一致，记录详细的股东账号，原始席位号，增加开关</t>
  </si>
  <si>
    <t>0108644eecc8418e45204a226fcbb50ecf327c31</t>
  </si>
  <si>
    <t>biz/db/mysql/broker_v5.0.2.0/curr_develop_for_quickbroker.sql;biz/db/oracle/broker_v5.0.2.0/curr_develop_for_quickbroker.sql</t>
  </si>
  <si>
    <t>银证与温备库解耦开关默认开启(同步到v5.0.2.0版本)</t>
  </si>
  <si>
    <t>45779d6b3ec9568283ea4ba4798886402e3a58f6</t>
  </si>
  <si>
    <t>biz/db/mysql/broker_v5.0.2.0/curr_develop_for_quickbroker.sql;biz/db/oracle/broker_v5.0.2.0/curr_develop_for_quickbroker.sql;special/dwzq/db/personal_dwzq.sql;special/gyzq/db/personal_gyzq.sql;special/hrzq/db/personal_hrzq.sql</t>
  </si>
  <si>
    <t>修复oracle版本数据库升级使用了相同索引名导致数据库升级失败问题,代码同步至v5.0.2.0</t>
  </si>
  <si>
    <t>删除上述6张表索引</t>
  </si>
  <si>
    <t>c2a247c8993416b7e9ec9228ace905d8ebea7545</t>
  </si>
  <si>
    <t>47c461aafac13d8d524bb8bbd6032d8ba8babca9</t>
  </si>
  <si>
    <t>B2BKSGT-7958</t>
  </si>
  <si>
    <t>简化历史数据导入，仅保留逆回购数据,清算文件导入后处理，不需要再更新历史委托，历史交割(历史查询已转发集中)</t>
  </si>
  <si>
    <t>回退配置，重新运维</t>
  </si>
  <si>
    <t>1364187d1c69db98bc494a181a49929045270217</t>
  </si>
  <si>
    <t>biz/db/mysql/PROCEDURE/PRO_INTERNAL_UPDATEDATA.sql;biz/db/mysql/broker_v5.0.2.0/curr_develop_for_quickbroker.sql;biz/db/oracle/broker_v5.0.2.0/curr_develop_for_quickbroker.sql;special/htzq/db/PRO_INTERNAL_UPDATEDATA.sql</t>
  </si>
  <si>
    <t>B2BKSGT-7923</t>
  </si>
  <si>
    <t>基础表字段对齐，第一期的字段调整提交，解决运维流程中由于字段不兼容导致的问题</t>
  </si>
  <si>
    <t>清算文件读取、导入</t>
  </si>
  <si>
    <t>字段扩容，无需回退</t>
  </si>
  <si>
    <t>32eda997e0bcd2ec1461aa756af831b6d83f1bd7</t>
  </si>
  <si>
    <t>biz/db/mysql/broker_v5.0.2.0/curr_develop_for_qbhistory.sql;biz/db/mysql/broker_v5.0.2.0/curr_develop_for_quickbroker.sql;biz/db/oracle/broker_v5.0.2.0/curr_develop_for_qbhistory.sql;biz/db/oracle/broker_v5.0.2.0/curr_develop_for_quickbroker.sql</t>
  </si>
  <si>
    <t>新版逆回购未回资产计算配置及sql</t>
  </si>
  <si>
    <t>3dfc5665f481e07d0ed8652cc253aaa5fd705d41</t>
  </si>
  <si>
    <t>biz/db/mysql/broker_v5.0.2.0/curr_develop_for_qbhistory.sql;biz/db/mysql/broker_v5.0.2.0/curr_develop_for_quickbroker.sql;biz/db/oracle/broker_v5.0.2.0/curr_develop_for_qbhistory.sql;biz/db/oracle/broker_v5.0.2.0/curr_develop_for_quickbroker.sql;special/bhzq/script/pythonscript/kingdom/csvconvert.xml;special/ztgf/script/pythonscript/kingdom/csvconvert.xml</t>
  </si>
  <si>
    <t>libmtubase.so、curr_develop_for_quickbroker.sql</t>
  </si>
  <si>
    <t>中信建投银证功能适配sql配置</t>
  </si>
  <si>
    <t>sysconf表配置key_name=ExtSerialNoSwitch开关关闭</t>
  </si>
  <si>
    <t>sql脚本</t>
  </si>
  <si>
    <t>d6ca6ff1af2b78fb0efb69c20cc6d6000be1f9fe</t>
  </si>
  <si>
    <t>biz/db/mysql/broker_v5.0.2.0/curr_develop_for_quickbroker.sql;special/ztgf/db/personal_ztgf.sql;special/zxjt/db/personal_zxjt.sql</t>
  </si>
  <si>
    <t>40234e094d63d11e4cff8468dd7c86568bcb02c3</t>
  </si>
  <si>
    <t>B2BKSGT-7983</t>
  </si>
  <si>
    <t>性能优化：usermgr查询语句索引优化</t>
  </si>
  <si>
    <t>56b5da97b1617f04321454ca8fc2f103b00d2213</t>
  </si>
  <si>
    <t>5cf9edc8809d482e79adc4c63c88dce85d47b7b3</t>
  </si>
  <si>
    <t>biz/db/mysql/broker_v5.0.2.0/curr_develop_for_quickbroker.sql;biz/db/oracle/broker_v5.0.2.0/curr_develop_for_quickbroker.sql;special/dwzq/db/personal_dwzq.sql</t>
  </si>
  <si>
    <t>新版三方银证功能适配sql配置</t>
  </si>
  <si>
    <t>3331c828a213c0c4317f5dc85c0bfe11af2b015b</t>
  </si>
  <si>
    <t>biz/db/mysql/broker_v5.0.2.0/curr_develop_for_quickbroker.sql;special/zxjt/db/personal_zxjt.sql</t>
  </si>
  <si>
    <t>B2BKSGT-8062</t>
  </si>
  <si>
    <t>修复CURRVAL，NEXTVAL函数在Oceanbase数据库执行不符合预期，查询多行值不变的问题</t>
  </si>
  <si>
    <t>3ceb7103999b9cd3d4c6bf175c33691f2fc2b93b</t>
  </si>
  <si>
    <t>biz/db/mysql/broker_v2.4.3/broker_v2.4.3.513_sequence_for_qbhistory.sql;biz/db/mysql/broker_v2.4.3/broker_v2.4.3.517_sequence_for_qbhistory.sql</t>
  </si>
  <si>
    <t>代码同步：taskmgr表配置错误导致条件单运维失败问题修复</t>
  </si>
  <si>
    <t>fc0409c48ed22b800b919e086d52285710510e15</t>
  </si>
  <si>
    <t>biz/db/mysql/broker_v5.0.2.0/curr_develop_for_quickbroker.sql;biz/db/oracle/broker_v5.0.2.0/curr_develop_for_quickbroker.sql;special/cxzq/db/personal_cxzq.sql;special/dwzq/db/personal_dwzq.sql;special/gyzq/db/personal_gyzq.sql;special/hfzq/db/personal_hfzq.sql;special/xyzq/db/personal_xyzq.sql;special/ztgf/db/personal_ztgf.sql</t>
  </si>
  <si>
    <t>修改tmcenter的默认绑定ip为0.0.0.0，修改日志回传连接的tmcenter默认ip为127.0.0.1-同步到v5.0.2.0</t>
  </si>
  <si>
    <t>e4dd3d443dc37bee14749d727a4d53f09d509379</t>
  </si>
  <si>
    <t>biz/db/mysql/broker_v5.0.2.0/curr_develop_for_quickbroker.sql;biz/db/oracle/broker_v5.0.2.0/curr_develop_for_quickbroker.sql;biz/output/release/conf/linux/quickbroker/config/tmcenter.xml;special/dwzq/config-template/linux/quickbroker/config/tmcenter.xml;special/htzq/config-template/linux/quickbroker/config/tmcenter.xml</t>
  </si>
  <si>
    <t>B2BKSGT-7912</t>
  </si>
  <si>
    <t>提交主动推送相关的sql配置</t>
  </si>
  <si>
    <t>deebae6efbfb3abe36402ea1896e5af83e9d53a5</t>
  </si>
  <si>
    <t>粤开导出表配置与生产配置适配对齐(同步到v5.0.2.0版本)</t>
  </si>
  <si>
    <t>fea721358766f65b22f2a0906caddfe2d8ef87c5</t>
  </si>
  <si>
    <t>用户标记：根据线上运行情况调整配置_同步V5020</t>
  </si>
  <si>
    <t>3cdca73539963d47134eb68da4d1170f1b15ec5e</t>
  </si>
  <si>
    <t>增加v5.0.2.0的sql脚本文件</t>
  </si>
  <si>
    <t>7df0be3d6ad622d7ea46f2f58adb394a47d298bf</t>
  </si>
  <si>
    <t>biz/db/mysql/broker_v5.0.2.0/curr_develop_for_qbhistory.sql;biz/db/mysql/broker_v5.0.2.0/curr_develop_for_qbrelated.sql;biz/db/mysql/broker_v5.0.2.0/curr_develop_for_quickbroker.sql;biz/db/oracle/broker_v5.0.2.0/curr_develop_for_qbhistory.sql;biz/db/oracle/broker_v5.0.2.0/curr_develop_for_qbrelated.sql;biz/db/oracle/broker_v5.0.2.0/curr_develop_for_quickbroker.sql</t>
  </si>
  <si>
    <t>76d93e94b52d5d2a67a2d294a2f295b963c01ceb</t>
  </si>
  <si>
    <t>biz/db/mysql/broker_v5.0.1.0/curr_develop_for_quickbroker.sql;biz/db/oracle/broker_v5.0.1.0/curr_develop_for_quickbroker.sql;special/bhzq/db/personal_bhzq.sql</t>
  </si>
  <si>
    <t>eef7bf3138731e9922a4f02703f77c0832ebf4bf</t>
  </si>
  <si>
    <t>biz/db/oracle/broker_v5.0.1.0/curr_develop_for_quickbroker.sql;special/bhzq/script/pythonscript/kingdom/csvconvert.xml;special/gyzq/script/hundsun/csvconvert.xml;special/hrzq/script/hundsun/csvconvert.xml;special/hxzq/script/pythonscript/kingdom/csvconvert.xml;special/zjcf/script/hundsun/csvconvert.xml;special/ztgf/script/pythonscript/kingdom/csvconvert.xml</t>
  </si>
  <si>
    <t>中金财富双认证本地路由版本兼容性问题修复，最新版做相应调整</t>
  </si>
  <si>
    <t>24f354b3c9d40a0af3e4e035aab81861b47605c7</t>
  </si>
  <si>
    <t>biz/output/release/conf/linux/quickbroker/config/authserver.xml;special/zjcf/config-template/linux/quickbroker/config/authserver2.xml;special/zjcf/config-template/linux/quickbroker/config/monitor_mgr1.xml;special/zjcf/config-template/linux/quickbroker/config/monitor_mgr2.xml;special/zjcf/config-template/windows/QBMonitor/config/monitorinfo.xml;special/zjcf/config-template/windows/QBMonitor/config/procmonitor.xml;special/zjcf/db/expand_capacity_zjcf.sql;special/zjcf/db/migrate_his_data.sql;special/zjcf/db/personal_zjcf.sql;special/zjcf/linux/quickbroker/startbs.sh</t>
  </si>
  <si>
    <t>ETF的买卖使用客户费率</t>
  </si>
  <si>
    <t>e2785e570febfbe26051288fef386d37d995c6ea</t>
  </si>
  <si>
    <t>夜市委托：优化查询历史夜市委托性能，增加标记流水表日期索引_同步V5010</t>
  </si>
  <si>
    <t>065b93fb51ee451e93b01457c25a80ca25c6f3d5</t>
  </si>
  <si>
    <t>biz/db/mysql/broker_v5.0.1.0/curr_develop_for_qbhistory.sql;biz/db/oracle/broker_v5.0.1.0/curr_develop_for_qbhistory.sql</t>
  </si>
  <si>
    <t>B2BKSGT-7818</t>
  </si>
  <si>
    <t>国金证券，迁移历史数据，保留20250101~以后的数据</t>
  </si>
  <si>
    <t>数据迁移、已升级、无影响</t>
  </si>
  <si>
    <t>712ab26fe4e885f254eb027709a94030a9f9bc8e</t>
  </si>
  <si>
    <t>各券商配置统一,日初始化时系统要切回omes;关闭本地路由会话功能</t>
  </si>
  <si>
    <t>5635582002b7f46c4e5cefebae3b305349e59af7</t>
  </si>
  <si>
    <t>biz/db/mysql/broker_v5.0.1.0/curr_develop_for_quickbroker.sql;biz/db/oracle/broker_v5.0.1.0/curr_develop_for_quickbroker.sql;special/xyzq/db/personal_xyzq.sql</t>
  </si>
  <si>
    <t>内部清算</t>
  </si>
  <si>
    <t>93471763c9695e249988a93a5624bed4a92d0b43</t>
  </si>
  <si>
    <t>0664c27d2495fc74f959773b7a35877c973a0d39</t>
  </si>
  <si>
    <t>special/cxzq/config-template/linux/quickbroker/config/usermgr.xml;special/cxzq/db/personal_cxzq.sql</t>
  </si>
  <si>
    <t>提交主动推送进程配置文件 - 影响范围:主动推送 - 回退手段:进程启动文件，无需回退 - 依赖手段:无外部依赖`</t>
  </si>
  <si>
    <t>6a1bbb5e31ba093b1bd7722f9fa574d55a9a7430</t>
  </si>
  <si>
    <t>B2BKSGT-7957</t>
  </si>
  <si>
    <t>全节点多活_报盘主从配置提交</t>
  </si>
  <si>
    <t>报盘服务高可用</t>
  </si>
  <si>
    <t>23ecd7957a37f85dda255b409401ba456beae9ee</t>
  </si>
  <si>
    <t>biz/output/release/conf/linux/quickbroker/config/monitor_trans2.xml;biz/output/release/linux/quicktrade/startbs.sh</t>
  </si>
  <si>
    <t>全节点多活_hqserver配置提交&amp;部分主从服务启动参数修改</t>
  </si>
  <si>
    <t>行情服务高可用</t>
  </si>
  <si>
    <t>87162769f15b7c9781ec2b3343b3d015d9ee9d16</t>
  </si>
  <si>
    <t>biz/output/release/conf/linux/quickbroker/config/monitor_adapt2.xml;biz/output/release/conf/linux/quickbroker/config/monitor_mgr2.xml;biz/output/release/conf/linux/quickbroker/config/routermnger.xml</t>
  </si>
  <si>
    <t>多活，mms/mtk/report主从配置提交</t>
  </si>
  <si>
    <t>mms/mtk/report支持主从配置</t>
  </si>
  <si>
    <t>5be15c239f15670deabf3b35101e18233d4e2b5c</t>
  </si>
  <si>
    <t>biz/output/release/conf/linux/quickbroker/config/monitor_mgr2.xml;biz/output/release/conf/linux/quickbroker/config/routermnger.xml;biz/output/release/conf/windows/QBMonitor/config/monitorinfo.xml</t>
  </si>
  <si>
    <t>中信建投银证业务适配相关配置文件提交</t>
  </si>
  <si>
    <t>中信建投银证转账</t>
  </si>
  <si>
    <t>banknameconvert.xml和kingdom_dict_switch.xml</t>
  </si>
  <si>
    <t>e0929875d4f032f8de992b771d39d787faa8dc7c</t>
  </si>
  <si>
    <t>special/zxjt/config-template/linux/quickbroker/config/banknameconvert.xml;special/zxjt/config-template/linux/quickbroker/config/kingdom_dict_switch.xml</t>
  </si>
  <si>
    <t>B2BKSGT-7854</t>
  </si>
  <si>
    <t>东莞证券银证业务适配相关配置文件提交</t>
  </si>
  <si>
    <t>东莞证券银证转账</t>
  </si>
  <si>
    <t>banknameconvert.xml和hundsun_dict_switch.xml</t>
  </si>
  <si>
    <t>9636f3fea8d8048ece5d6809cb114801d2eeb8b2</t>
  </si>
  <si>
    <t>special/dgzq/config-template/linux/quickbroker/config/banknameconvert.xml;special/dgzq/config-template/linux/quickbroker/config/hundsun_dict_switch.xml</t>
  </si>
  <si>
    <t>B2BKSGT-8102</t>
  </si>
  <si>
    <t>中转功能号适配中信建投,去除金证W多余的功能号文件,银证流水号统一使用FID_WBLSH字段 - 影响范围：金证W中转单元，银证流水号 - 回退手段：新适配，无法回退 - 依赖更新：底层中转资源化插件</t>
  </si>
  <si>
    <t>1858030eac74b3cdd9b4aedad6c8968e618ba7ee</t>
  </si>
  <si>
    <t>biz/output/release/conf/config_dictionary.ini;biz/output/release/conf/linux/quickbroker/config/ch_kingdom.xml;biz/output/release/conf/linux/quickbroker/config/kingdom_func_switch.xml;biz/output/release/conf/windows/madapt/config/ch_kingdom.xml;special/bhzq/config-template/windows/madapt/config/kingdom_func_switch.xml;special/hxzq/config-template/windows/madapt/config/kingdom_func_switch.xml</t>
  </si>
  <si>
    <t>risk模块支持高可用(风控相关缓存支持主从切换),通用配置脚本提交</t>
  </si>
  <si>
    <t>fbc10ee77520573b5fc3f79342c226bc802f8b11</t>
  </si>
  <si>
    <t>2b81658a0e792a95296d79914f1828a7765de8ef</t>
  </si>
  <si>
    <t>B2BKSGT-7959</t>
  </si>
  <si>
    <t>revert</t>
  </si>
  <si>
    <t>回退条件单trdinnergate.xml文件</t>
  </si>
  <si>
    <t>trdinnergate.xml内部网关交易配置暂时不删除，后续做条件单解耦的时候再处理</t>
  </si>
  <si>
    <t>revert相应配置文件</t>
  </si>
  <si>
    <t>1ddb07040e555bdd3defbc61f508d7f88fd76c27</t>
  </si>
  <si>
    <t>整理并删除无效配置文件</t>
  </si>
  <si>
    <t>失效的条件单、测试以及旧版报盘配置文件</t>
  </si>
  <si>
    <t>219621641834275299ab6857cd2e861c7a0ed539</t>
  </si>
  <si>
    <t>biz/cms/bin/config/fidmap.xml;biz/output/release/conf/linux/quickbroker/config/demohxapi.xml;biz/output/release/conf/linux/quickbroker/config/fidmap.xml;biz/output/release/conf/linux/quickbroker/config/quant_switch.xml;biz/output/release/conf/linux/quickbroker/config/quantgatebus.ini;biz/output/release/conf/linux/quickbroker/config/smlog_switch.xml;biz/output/release/conf/linux/quickbroker/config/trdinnergate.xml;biz/output/release/conf/windows/madapt/config/hundsun_switch.xml;biz/output/release/conf/windows/madapt/config/kingdom_switch.xml;biz/output/release/conf/windows/thstrans/config/monitor_slave.xml;special/dwzq/config-template/windows/thstrans/config/shbp_secu.xml;special/gyzq/config-template/windows/thstrans/config/monitor_slave.xml;special/hrzq/config-template/windows/thstrans/config/monitor_slave.xml</t>
  </si>
  <si>
    <t>代码同步(已在v4.0.10.6版本合并)：监控端系统应急切换时增加对断开会话连接的开关控制</t>
  </si>
  <si>
    <t>bd0006748b7a50c8f12d4fa2fbfa718a717af34e</t>
  </si>
  <si>
    <t>arc/hxmonitor/QBMonitor/CustomControl/ReserveSwitch/UCSwitchTip.cs;arc/hxmonitor/QBMonitor/CustomControl/ReserveSwitch/UCSwitchTipBack.cs;arc/hxmonitor/QBMonitor/CustomControl/ReserveSwitch/UCSwitchTipTwo.cs;arc/hxmonitor/QBMonitor/DataMngr/XmlParser.cs;biz/output/release/conf/windows/QBMonitor/config/monitorinfo.xml;special/dwzq/config-template/windows/QBMonitor/config/monitorinfo.xml;special/htzq/config-template/windows/QBMonitor/config/monitorinfo.xml;special/xyzq/config-template/windows/QBMonitor/config/monitorinfo.xml;special/zjcf/config-template/windows/QBMonitor/config/monitorinfo.xml</t>
  </si>
  <si>
    <t>恒泰本地路由版本部署配套脚本同步</t>
  </si>
  <si>
    <t>ee0dfed2a8ecd39627b2326e49692dc450c7d31d</t>
  </si>
  <si>
    <t>biz/output/release/conf/linux/quickbroker/config/monitor_mgr1.xml;special/dwzq/config-template/linux/quickbroker/config/monitor_mgr2.xml;special/htzq/config-template/linux/quickbroker/config/authserver.xml;special/htzq/config-template/linux/quickbroker/config/monitor_mgr1.xml;special/htzq/config-template/linux/quickbroker/config/monitor_mgr2.xml;special/htzq/config-template/linux/quickbroker/config/monitor_trade1.xml;special/htzq/config-template/linux/quickbroker/config/routermnger.xml;special/htzq/config-template/linux/quickbroker/config/tmcenter.xml;special/htzq/config-template/windows/QBMonitor/config/monitorinfo.xml;special/htzq/config-template/windows/QBMonitor/config/procmonitor.xml;special/htzq/config-template/windows/thstrans/config/shbp_binary_bond.xml;special/htzq/linux/quickbroker/startbs.sh;special/zjcf/config-template/linux/quickbroker/config/monitor_mgr1.xml</t>
  </si>
  <si>
    <t>B2BKSGT-7867</t>
  </si>
  <si>
    <t>监控端系统应急切换密码校验改为本地存储校验</t>
  </si>
  <si>
    <t>f2d32034bc0e6ff535a77cb4b9db9e49dd04f0e6</t>
  </si>
  <si>
    <t>arc/hxmonitor/QBMonitor/CustomControl/ReserveSwitch/UCSwitchTip.cs;arc/hxmonitor/QBMonitor/CustomControl/ReserveSwitch/UCSwitchTipBack.cs;arc/hxmonitor/QBMonitor/CustomControl/ReserveSwitch/UCSwitchTipTwo.cs;arc/hxmonitor/QBMonitor/DataMngr/XmlParser.cs;biz/output/release/conf/windows/QBMonitor/config/monitorinfo.xml;special/dwzq/config-template/windows/QBMonitor/config/monitorinfo.xml;special/xyzq/config-template/windows/QBMonitor/config/monitorinfo.xml;special/zjcf/config-template/windows/QBMonitor/config/monitorinfo.xml</t>
  </si>
  <si>
    <t>B2BKSGT-7815</t>
  </si>
  <si>
    <t>PAAS平台支持版本发布_支持mu_exchg配置自动生成</t>
  </si>
  <si>
    <t>7325a25db1b3fb922c876736b2928f2c3234475a</t>
  </si>
  <si>
    <t>B2BKSGT-7618</t>
  </si>
  <si>
    <t>自动化部署脚本宏修改</t>
  </si>
  <si>
    <t>2d0974f3441030c03dac8f4f6c0fa0ad19c2edd7</t>
  </si>
  <si>
    <t>XML资源配置补充</t>
  </si>
  <si>
    <t>5419a33f7853bb986c917d953d8d960a54a5156f</t>
  </si>
  <si>
    <t>biz/output/release/conf/linux/quickbroker/config/mtu.xml;biz/output/release/conf/linux/quickbroker/config/res.xml;biz/output/release/conf/linux/quickbroker/config/risk.xml</t>
  </si>
  <si>
    <t>f7e6a30d8ee6ba1435569b817805f1dbc34caffc</t>
  </si>
  <si>
    <t>special/jhzq/script/hundsun/csvconvert.xml;special/tfzq/script/hundsun/csvconvert.xml;special/tpyzq/script/hundsun/csvconvert.xml;special/xyzq/script/hundsun/csvconvert.xml;special/ykzq/script/hundsun/csvconvert.xml</t>
  </si>
  <si>
    <t>bae14cd1d9cbe1f0c13d031e80fc8cf45d0d4714</t>
  </si>
  <si>
    <t>special/cxzq/script/hundsun/csvconvert.xml;special/dbzq/script/pythonscript/hundsun/csvconvert.xml;special/dyqh/script/hundsun/csvconvert.xml;special/gjzq/script/hundsun/csvconvert.xml;special/hfzq/script/hundsun/csvconvert.xml;special/htzq/script/hunsun/csvconvert.xml</t>
  </si>
  <si>
    <t>B2BKSGT-7834</t>
  </si>
  <si>
    <t>金证U的中转登录功能号返回客户号：修复因登录返回功能号为空导致用户无法标记的问题</t>
  </si>
  <si>
    <t>535bb41e6221f8e60f332ca991f3387013d72d3f</t>
  </si>
  <si>
    <t>XML资源配置合并部分宏修改</t>
  </si>
  <si>
    <t>423389294c52f78d7ecde089a093005e25f56b8a</t>
  </si>
  <si>
    <t>B2BKSGT-7698</t>
  </si>
  <si>
    <t>XML资源配置合并</t>
  </si>
  <si>
    <t>b60e275630b0d47f23bc9198a7671c306c3c1a60</t>
  </si>
  <si>
    <t>biz/build/linux/autoEnvironment.sh;biz/output/release/conf/linux/quickbroker/config/adapt.xml;biz/output/release/conf/linux/quickbroker/config/authserver.xml;biz/output/release/conf/linux/quickbroker/config/clear.xml;biz/output/release/conf/linux/quickbroker/config/hqserver.xml;biz/output/release/conf/linux/quickbroker/config/mmu.xml;biz/output/release/conf/linux/quickbroker/config/mtk.xml;biz/output/release/conf/linux/quickbroker/config/mtu.xml;biz/output/release/conf/linux/quickbroker/config/mu.xml;biz/output/release/conf/linux/quickbroker/config/report.xml;biz/output/release/conf/linux/quickbroker/config/res.xml;biz/output/release/conf/linux/quickbroker/config/risk.xml;biz/output/release/conf/linux/quickbroker/config/usermgr.xml;special/bhzq/config-template/linux/quickbroker/config/mtk.xml;special/cxzq/config-template/linux/quickbroker/config/usermgr.xml;special/dwzq/config-template/linux/quickbroker/config/authserver.xml;special/dwzq/config-template/linux/quickbroker/config/mmu.xml;special/dwzq/config-template/linux/quickbroker/config/mtk.xml;special/dwzq/config-template/linux/quickbroker/config/mu.xml;special/dwzq/config-template/linux/quickbroker/config/report.xml;special/dwzq/config-template/linux/quickbroker/config/risk.xml;special/dwzq/config-template/linux/quickbroker/config/usermgr.xml;special/htzq/config-template/linux/quickbroker/config/authserver.xml;special/htzq/config-template/linux/quickbroker/config/mmu.xml;special/htzq/config-template/linux/quickbroker/config/mtk.xml;special/htzq/config-template/linux/quickbroker/config/mu.xml;special/htzq/config-template/linux/quickbroker/config/report.xml;special/htzq/config-template/linux/quickbroker/config/risk.xml;special/htzq/config-template/linux/quickbroker/config/usermgr.xml;special/xyzq/config-template/linux/quickbroker/config/adapt.xml;special/xyzq/config-template/linux/quickbroker/config/usermgr.xml;special/ztgf/config-template/linux/quickbroker/config/mtk.xml</t>
  </si>
  <si>
    <t>PAAS平台支持版本增量发布_版本上传脚本适配</t>
  </si>
  <si>
    <t>767b347b75858a50f92ece0bde387b0e7575a2f4</t>
  </si>
  <si>
    <t>自动化测试_服务起停脚本变动适配</t>
  </si>
  <si>
    <t>44b5a423a89d4e9343d02007f7dac63318fa24f1</t>
  </si>
  <si>
    <t>biz/build/linux/autoEnvironment.sh;tests/autotest/.restart_service.sh;tests/autotest/start_quickbroker.sh</t>
  </si>
  <si>
    <r>
      <rPr>
        <sz val="11"/>
        <color rgb="FF000000"/>
        <rFont val="宋体"/>
        <charset val="134"/>
        <scheme val="minor"/>
      </rPr>
      <t xml:space="preserve"> </t>
    </r>
    <r>
      <rPr>
        <sz val="11"/>
        <color rgb="FF000000"/>
        <rFont val="宋体"/>
        <charset val="134"/>
        <scheme val="minor"/>
      </rPr>
      <t>special/cxzq/config-template/linux/quickbroker/config/usermgr.xml</t>
    </r>
  </si>
  <si>
    <t>biz/ams/projects/aboss/xml/aboss_switch.xml</t>
  </si>
  <si>
    <t>biz/cms/bin/config/fidmap.xml</t>
  </si>
  <si>
    <t>biz/output/release/conf/linux/quickbroker/config/ch_kingdom.xml</t>
  </si>
  <si>
    <t>biz/output/release/conf/linux/quickbroker/config/demohxapi.xml</t>
  </si>
  <si>
    <t>biz/output/release/conf/linux/quickbroker/config/fidmap.xml</t>
  </si>
  <si>
    <t>biz/output/release/conf/linux/quickbroker/config/kingdom_func_switch.xml</t>
  </si>
  <si>
    <t>biz/output/release/conf/linux/quickbroker/config/mmu.xml</t>
  </si>
  <si>
    <t>biz/output/release/conf/linux/quickbroker/config/monitor_trans2.xml</t>
  </si>
  <si>
    <t>biz/output/release/conf/linux/quickbroker/config/quant_switch.xml</t>
  </si>
  <si>
    <t>biz/output/release/conf/linux/quickbroker/config/quantgatebus.ini</t>
  </si>
  <si>
    <t>biz/output/release/conf/linux/quickbroker/config/smlog_switch.xml</t>
  </si>
  <si>
    <t>biz/output/release/conf/windows/madapt/config/aboss_switch.xml</t>
  </si>
  <si>
    <t>special/dgzq/config-template/linux/quickbroker/config/banknameconvert.xml</t>
  </si>
  <si>
    <t>special/dgzq/config-template/linux/quickbroker/config/hundsun_dict_switch.xml</t>
  </si>
  <si>
    <t>special/dwzq/config-template/linux/quickbroker/config/mmu.xml</t>
  </si>
  <si>
    <t>special/dwzq/config-template/windows/thstrans/config/shbp_secu.xml</t>
  </si>
  <si>
    <t>special/htzq/config-template/linux/quickbroker/config/mmu.xml</t>
  </si>
  <si>
    <t>special/xyzq/config-template/windows/QBMonitor/config/monitorinfo.xml</t>
  </si>
  <si>
    <t>special/zxjt/config-template/linux/quickbroker/config/banknameconvert.xml</t>
  </si>
  <si>
    <t>special/zxjt/config-template/linux/quickbroker/config/kingdom_dict_switch.xml</t>
  </si>
  <si>
    <t>biz/db/mysql/broker_v2.4.3/broker_v2.4.3.513_sequence_for_qbhistory.sql</t>
  </si>
  <si>
    <t>biz/db/mysql/broker_v2.4.3/broker_v2.4.3.517_sequence_for_qbhistory.sql</t>
  </si>
  <si>
    <t>biz/db/mysql/broker_v5.0.2.0/curr_develop_for_qbhistory.sql</t>
  </si>
  <si>
    <t>biz/db/mysql/broker_v5.0.2.0/curr_develop_for_qbrelated.sql</t>
  </si>
  <si>
    <t>biz/db/mysql/broker_v5.0.2.0/curr_develop_for_quickbroker.sql</t>
  </si>
  <si>
    <t>biz/db/oracle/broker_v5.0.2.0/curr_develop_for_qbhistory.sql</t>
  </si>
  <si>
    <t>biz/db/oracle/broker_v5.0.2.0/curr_develop_for_qbrelated.sql</t>
  </si>
  <si>
    <t>biz/db/oracle/broker_v5.0.2.0/curr_develop_for_quickbroker.sql</t>
  </si>
  <si>
    <t>special/zxjt/db/personal_zxjt.sql</t>
  </si>
  <si>
    <t>v5.0.0.0-bugfix002至v5.0.2.2升级明细</t>
  </si>
  <si>
    <t>B2BKSGT-7753</t>
  </si>
  <si>
    <t>Linux报盘回报处理优化</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</si>
  <si>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adcf882864c3c8e9bbc727997afc0831ecb14515);9e2d3485</t>
    </r>
    <r>
      <rPr>
        <sz val="11"/>
        <color rgb="FF000000"/>
        <rFont val="宋体"/>
        <charset val="134"/>
        <scheme val="minor"/>
      </rPr>
      <t xml:space="preserve"> </t>
    </r>
    <r>
      <rPr>
        <sz val="11"/>
        <color rgb="FF000000"/>
        <rFont val="宋体"/>
        <charset val="134"/>
        <scheme val="minor"/>
      </rPr>
      <t>B2BKSGT-7753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Linux报盘回报处理优化;See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10jqka/b2b/quickbroker/proj!9362;biz/ems/base_linux/basecomp/bizcomp_secu/trans_biz_secu_worker.cpp</t>
    </r>
  </si>
  <si>
    <t>Linux报盘重启后回报匹配异常</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</si>
  <si>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0c5f0e07fa3017da73ec9ef473c773e7f7187300);62d789ce</t>
    </r>
    <r>
      <rPr>
        <sz val="11"/>
        <color rgb="FF000000"/>
        <rFont val="宋体"/>
        <charset val="134"/>
        <scheme val="minor"/>
      </rPr>
      <t xml:space="preserve"> </t>
    </r>
    <r>
      <rPr>
        <sz val="11"/>
        <color rgb="FF000000"/>
        <rFont val="宋体"/>
        <charset val="134"/>
        <scheme val="minor"/>
      </rPr>
      <t>B2BKSGT-7753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Linux报盘重启后回报匹配异常;See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10jqka/b2b/quickbroker/proj!9344;biz/ems/base_linux/basecomp/bizcomp_secu/order_relation_manager.cpp;biz/ems/base_linux/transcommon/trans_biz_worker_base.cpp</t>
    </r>
  </si>
  <si>
    <t>B2BKSGT-7954</t>
  </si>
  <si>
    <t>开发流程标准化_CMake支持加入编译信息至产物中</t>
  </si>
  <si>
    <t>e105bfd0cfcccc77bf1a27159bfa40d9e59929a1</t>
  </si>
  <si>
    <t>CMakeLists.txt;biz/ams/svc/svc_cts_adapter/service.cpp;biz/ams/svc/svc_sm_adapter/CMakeLists.txt;biz/ams/svc/svc_sm_adapter/service.cpp;biz/auth/svc_authserver_manager/service.cpp;biz/auth/svc_trade_switch_manager/CMakeLists.txt;biz/auth/svc_trade_switch_manager/service.cpp;biz/bms/svc/svc_mub_cache/service.cpp;biz/bms/svc/svc_mub_mgrparam/service.cpp;biz/bms/svc/svc_mub_multiactive/service.cpp;biz/bms/svc/svc_mub_qryparam/service.cpp;biz/bms/svc/svc_mub_user/service.cpp;biz/bms/svc/svc_mus_banksvr/service.cpp;biz/bms/svc/svc_mus_cache/service.cpp;biz/bms/svc/svc_mus_combimgr/service.cpp;biz/bms/svc/svc_mus_data_sync/CMakeLists.txt;biz/bms/svc/svc_mus_data_sync/service.cpp;biz/bms/svc/svc_mus_history/service.cpp;biz/bms/svc/svc_mus_mgrparam/service.cpp;biz/bms/svc/svc_mus_qryparam/service.cpp;biz/cms/svc/svc_clear_base/CMakeLists.txt;biz/cms/svc/svc_clear_base/service.cpp;biz/cms/svc/svc_clear_interface/service.cpp;biz/cms/svc/svc_clear_service/service.cpp;biz/ems/base/baselibrary/thsbinarysdk/CMakeLists.txt;biz/ems/base/baselibrary/thsbinarysdk/thsbinengine.cpp;biz/ems/base_linux/basecomp/bizcomp_secu/CMakeLists.txt;biz/ems/base_linux/basecomp/bizcomp_secu/trans_biz_secu.cpp;biz/ems/base_linux/basecomp/tradecomp_binary/CMakeLists.txt;biz/ems/base_linux/basecomp/tradecomp_binary/tradecomp_binary.cpp;biz/ems/base_linux/basecomp/tradecomp_hs_secu/CMakeLists.txt;biz/ems/base_linux/basecomp/tradecomp_hs_secu/tradecomp_hs_secu.cpp;biz/ems/base_linux/basecomp/tradecomp_jz_secu/CMakeLists.txt;biz/ems/base_linux/transcommon/field_def.h;biz/ems/svc_linux/thstransplugin/CMakeLists.txt;biz/ems/svc_linux/thstransplugin/service.cpp;biz/inc/version/version.h.in;biz/mms/svc_entrust_monitor/service.cpp;biz/mms/svc_log_adapter/CMakeLists.txt;biz/mms/svc_log_adapter/service.cpp;biz/mms/svc_mms_tools/service.cpp;biz/mms/svc_perf_stat/service.cpp;biz/mms/svc_user_tag/service.cpp;biz/oms/base/mtubase/internalfunc.cpp;biz/oms/svc/svc_mtu_cache/service.cpp;biz/oms/svc/svc_mtu_deal/service.cpp;biz/oms/svc/svc_mtu_init/service.cpp;biz/oms/svc/svc_mtu_manager/service.cpp;biz/oms/svc/svc_mtu_order/service.cpp;biz/oms/svc/svc_mtu_query/service.cpp;biz/oms/svc/svc_mtu_remotesql/service.cpp;biz/oms/svc/svc_mtu_third_sync/service.cpp;biz/pms/svc/svc_trade_push_login/CMakeLists.txt;biz/pms/svc/svc_trade_push_login/service.cpp;biz/pms/svc/svc_trade_push_online/service.cpp;biz/qms/base/baselibrary/mkt_parse/mkt_parse/CMakeLists.txt;biz/qms/base/baselibrary/mkt_parse/mkt_parse/mkt_parse.cpp;biz/qms/svc/hq_datacomp_bj/service.cpp;biz/qms/svc/hq_datacomp_sh/service.cpp;biz/qms/svc/hq_datacomp_sh_binary/service.cpp;biz/qms/svc/hq_datacomp_sz/service.cpp;biz/qms/svc/thsbinarysdk_sh_hq/thsbinengine_shhq.cpp;biz/rms/svc/svc_risk_content/service.cpp;biz/rms/svc/svc_risk_data/CMakeLists.txt;biz/rms/svc/svc_risk_data/service.cpp;biz/rms/svc/svc_risk_manager/CMakeLists.txt;biz/rms/svc/svc_risk_manager/service.cpp;biz/rms/svc/svc_risk_tradepreview/service.cpp;biz/rms/svc/svc_risk_validate/CMakeLists.txt;biz/rms/svc/svc_risk_validate/service.cpp;biz/tms/svc/svc_mtk_banksvr/service.cpp;biz/tms/svc/svc_mtk_brige_clear/service.cpp;biz/tms/svc/svc_mtk_combi_real_clear/service.cpp;biz/tms/svc/svc_mtk_csvdata_convert/service.cpp;biz/tms/svc/svc_mtk_ora/service.cpp;biz/tms/svc/svc_mtk_sync_qry/service.cpp;biz/ums/svc/svc_ums_agreements/service.cpp;biz/ums/svc/svc_ums_ca_record_dw/service.cpp;biz/ums/svc/svc_ums_ztg/service.cpp;biz/ums/svc/svc_ums_ztg_caixin/service.cpp;biz/xms/svc/svc_mtk_ordrepairer/service.cpp;biz/xms/svc/svc_report_3rd/CMakeLists.txt;biz/xms/svc/svc_report_3rd/service.cpp;biz/xms/svc/svc_trade_sync_3rd/service.cpp;build.cmake;build/.gitkeep</t>
  </si>
  <si>
    <t>B2BKSGT-8378</t>
  </si>
  <si>
    <t>业务层编译依赖整治</t>
  </si>
  <si>
    <t>编译构建</t>
  </si>
  <si>
    <t>不涉及业务逻辑变动，无需回退</t>
  </si>
  <si>
    <t>c6aeb28da036155c4a1a57500fd08269cfad17d1</t>
  </si>
  <si>
    <t>biz/oms/base/mtubase/CMakeLists.txt;biz/oms/svc/svc_mtu_cache/CMakeLists.txt;biz/oms/svc/svc_mtu_deal/CMakeLists.txt;biz/oms/svc/svc_mtu_init/CMakeLists.txt;biz/oms/svc/svc_mtu_init/trade_node.cpp;biz/oms/svc/svc_mtu_init/trade_node.h;biz/oms/svc/svc_mtu_manager/CMakeLists.txt;biz/oms/svc/svc_mtu_order/CMakeLists.txt;biz/oms/svc/svc_mtu_query/CMakeLists.txt;biz/oms/svc/svc_mtu_remotesql/CMakeLists.txt;biz/oms/svc/svc_mtu_third_sync/CMakeLists.txt;biz/pms/svc/svc_trade_push_login/CMakeLists.txt;biz/pms/svc/svc_trade_push_online/CMakeLists.txt;biz/rms/svc/svc_risk_content/CMakeLists.txt;biz/rms/svc/svc_risk_content/internalfunc.cpp;biz/rms/svc/svc_risk_content/internalfunc.h;biz/rms/svc/svc_risk_content/jsonconvert.cpp;biz/rms/svc/svc_risk_content/process.cpp;biz/rms/svc/svc_risk_content/publicfunc.cpp;biz/rms/svc/svc_risk_content/publicfunc.h;biz/rms/svc/svc_risk_content/risk_control.cpp;biz/rms/svc/svc_risk_content/risk_manager.cpp;biz/tms/svc/svc_mtk_banksvr/CMakeLists.txt;biz/tms/svc/svc_mtk_brige_clear/CMakeLists.txt;biz/tms/svc/svc_mtk_combi_real_clear/CMakeLists.txt;biz/tms/svc/svc_mtk_csvdata_convert/CMakeLists.txt;biz/tms/svc/svc_mtk_ora/CMakeLists.txt;biz/tms/svc/svc_mtk_sync_qry/CMakeLists.txt;biz/xms/svc/svc_mtk_ordrepairer/CMakeLists.txt;biz/xms/svc/svc_report_3rd/CMakeLists.txt;biz/xms/svc/svc_trade_sync_3rd/CMakeLists.txt</t>
  </si>
  <si>
    <t>clear.so</t>
  </si>
  <si>
    <t>业务层编译依赖整治_bms&amp;cms&amp;mms</t>
  </si>
  <si>
    <t>0a9359a1b1cf42db45cea471717325f17dd0d935</t>
  </si>
  <si>
    <t>biz/bms/common/click_frequency_ctrl.cpp;biz/bms/common/click_frequency_ctrl.h;biz/bms/common/sys_status_mu.cpp;biz/bms/common/sys_status_mu.h;biz/bms/svc/svc_mub_cache/CMakeLists.txt;biz/bms/svc/svc_mub_cache/mub_cache_def.h;biz/bms/svc/svc_mub_cache/service.cpp;biz/bms/svc/svc_mub_mgrparam/CMakeLists.txt;biz/bms/svc/svc_mub_mgrparam/sys_status_mu.cpp;biz/bms/svc/svc_mub_mgrparam/sys_status_mu.h;biz/bms/svc/svc_mub_qryparam/CMakeLists.txt;biz/bms/svc/svc_mub_qryparam/mub_qryparam_def.h;biz/bms/svc/svc_mub_qryparam/service.cpp;biz/bms/svc/svc_mub_user/CMakeLists.txt;biz/bms/svc/svc_mub_user/mub_user_def.h;biz/bms/svc/svc_mub_user/service.cpp;biz/bms/svc/svc_mus_banksvr/CMakeLists.txt;biz/bms/svc/svc_mus_banksvr/process.cpp;biz/bms/svc/svc_mus_cache/CMakeLists.txt;biz/bms/svc/svc_mus_cache/mus_cache_def.h;biz/bms/svc/svc_mus_cache/service.cpp;biz/bms/svc/svc_mus_combimgr/CMakeLists.txt;biz/bms/svc/svc_mus_combimgr/mus_combimgr_def.h;biz/bms/svc/svc_mus_combimgr/service.cpp;biz/bms/svc/svc_mus_history/CMakeLists.txt;biz/bms/svc/svc_mus_history/mus_history_def.h;biz/bms/svc/svc_mus_history/service.cpp;biz/bms/svc/svc_mus_mgrparam/CMakeLists.txt;biz/bms/svc/svc_mus_mgrparam/mus_mgrparam_def.h;biz/bms/svc/svc_mus_mgrparam/service.cpp;biz/bms/svc/svc_mus_qryparam/CMakeLists.txt;biz/bms/svc/svc_mus_qryparam/click_frequency_ctrl.cpp;biz/bms/svc/svc_mus_qryparam/click_frequency_ctrl.h;biz/bms/svc/svc_mus_qryparam/mus_qryparam_def.h;biz/bms/svc/svc_mus_qryparam/service.cpp;biz/cms/common/threadpoolex.cpp;biz/cms/include/clear/threadpoolex.h;biz/cms/svc/svc_clear_base/CMakeLists.txt;biz/cms/svc/svc_clear_interface/CMakeLists.txt;biz/cms/svc/svc_clear_interface/clear_ptpur.h;biz/cms/svc/svc_clear_interface/clear_qtrade.h;biz/cms/svc/svc_clear_interface/filesplit.h;biz/cms/svc/svc_clear_interface/threadpoolex.cpp;biz/cms/svc/svc_clear_interface/threadpoolex.h;biz/cms/svc/svc_clear_service/CMakeLists.txt;biz/mms/svc_mms_tools/CMakeLists.txt</t>
  </si>
  <si>
    <r>
      <rPr>
        <sz val="11"/>
        <color rgb="FF000000"/>
        <rFont val="宋体"/>
        <charset val="134"/>
        <scheme val="minor"/>
      </rPr>
      <t xml:space="preserve"> </t>
    </r>
    <r>
      <rPr>
        <sz val="11"/>
        <color rgb="FF000000"/>
        <rFont val="宋体"/>
        <charset val="134"/>
        <scheme val="minor"/>
      </rPr>
      <t>biz/bms/svc/svc_mub_mgrparam/internalfunc.cpp;</t>
    </r>
    <r>
      <rPr>
        <sz val="11"/>
        <color rgb="FF000000"/>
        <rFont val="宋体"/>
        <charset val="134"/>
        <scheme val="minor"/>
      </rPr>
      <t xml:space="preserve"> </t>
    </r>
    <r>
      <rPr>
        <sz val="11"/>
        <color rgb="FF000000"/>
        <rFont val="宋体"/>
        <charset val="134"/>
        <scheme val="minor"/>
      </rPr>
      <t>biz/bms/svc/svc_mub_mgrparam/internalfunc.h;</t>
    </r>
    <r>
      <rPr>
        <sz val="11"/>
        <color rgb="FF000000"/>
        <rFont val="宋体"/>
        <charset val="134"/>
        <scheme val="minor"/>
      </rPr>
      <t xml:space="preserve"> </t>
    </r>
    <r>
      <rPr>
        <sz val="11"/>
        <color rgb="FF000000"/>
        <rFont val="宋体"/>
        <charset val="134"/>
        <scheme val="minor"/>
      </rPr>
      <t>biz/mms/svc_user_tag/internalfunc.cpp;</t>
    </r>
    <r>
      <rPr>
        <sz val="11"/>
        <color rgb="FF000000"/>
        <rFont val="宋体"/>
        <charset val="134"/>
        <scheme val="minor"/>
      </rPr>
      <t xml:space="preserve"> </t>
    </r>
    <r>
      <rPr>
        <sz val="11"/>
        <color rgb="FF000000"/>
        <rFont val="宋体"/>
        <charset val="134"/>
        <scheme val="minor"/>
      </rPr>
      <t>biz/mms/svc_user_tag/service.cpp;</t>
    </r>
    <r>
      <rPr>
        <sz val="11"/>
        <color rgb="FF000000"/>
        <rFont val="宋体"/>
        <charset val="134"/>
        <scheme val="minor"/>
      </rPr>
      <t xml:space="preserve"> </t>
    </r>
    <r>
      <rPr>
        <sz val="11"/>
        <color rgb="FF000000"/>
        <rFont val="宋体"/>
        <charset val="134"/>
        <scheme val="minor"/>
      </rPr>
      <t>special/cxzq/config-template/linux/quickbroker/config/usermgr.xml;Conflicts:;biz/bms/svc/svc_mub_mgrparam/account_check.cpp;biz/bms/svc/svc_mub_mgrparam/account_check.h;biz/bms/svc/svc_mub_mgrparam/internalfunc.cpp;biz/bms/svc/svc_mub_mgrparam/internalfunc.h;biz/bms/svc/svc_mub_mgrparam/process.cpp;biz/bms/svc/svc_mub_mgrparam/process.h;biz/bms/svc/svc_mub_mgrparam/reg_client_handler.cpp;biz/bms/svc/svc_mub_mgrparam/reg_client_handler.h;biz/bms/svc/svc_mub_mgrparam/service.cpp;biz/build/linux/buildCI.sh;biz/build/linux/makefile;biz/build/linux/makefile_dms;biz/build/linux/makefile_mms;biz/common/msginfomanager.h;biz/inc/quicktrade/qtdef_mms.h;biz/inc/quicktrade/qtdef_mtk.h;biz/inc/quicktrade/qtdef_report3rd.h;biz/inc/quicktrade/qtdef_sm.h;biz/inc/quicktrade/qtdef_usermgr.h;biz/mms/svc_entrust_monitor/em_impl.cpp;biz/mms/svc_entrust_monitor/em_impl.h;biz/mms/svc_entrust_monitor/process.cpp;biz/mms/svc_entrust_monitor/process.h;biz/mms/svc_entrust_monitor/service.cpp;biz/mms/svc_log_adapter/msg_trans.cpp;biz/mms/svc_log_adapter/process.h;biz/mms/svc_log_adapter/service.cpp;biz/mms/svc_perf_stat/makefile.64;biz/mms/svc_perf_stat/process.h;biz/mms/svc_perf_stat/service.cpp;biz/mms/svc_user_tag/internalfunc.cpp;biz/mms/svc_user_tag/process.h;biz/mms/svc_user_tag/service.cpp;biz/output/release/conf/linux/quickbroker/config/mmu.xml;biz/output/release/conf/linux/quickbroker/config/monitor_mgr1.xml;biz/output/release/conf/linux/quickbroker/config/mtk.xml;biz/output/release/conf/linux/quickbroker/config/report.xml;biz/output/release/conf/linux/quickbroker/config/routermnger.xml;biz/output/release/conf/linux/quickbroker/config/usermgr.xml;biz/output/release/conf/windows/QBMonitor/config/monitorinfo.xml;biz/ums/svc/svc_ums_agreements/account_check.cpp;biz/ums/svc/svc_ums_agreements/account_check.h;biz/ums/svc/svc_ums_agreements/internalfunc.cpp;biz/ums/svc/svc_ums_agreements/internalfunc.h;biz/ums/svc/svc_ums_agreements/makefile.64;biz/ums/svc/svc_ums_agreements/process.cpp;biz/ums/svc/svc_ums_agreements/process.h;biz/ums/svc/svc_ums_agreements/readme.txt;biz/ums/svc/svc_ums_agreements/reg_client_handler.cpp;biz/ums/svc/svc_ums_agreements/reg_client_handler.h;biz/ums/svc/svc_ums_agreements/service.cpp;biz/ums/svc/svc_ums_agreements/service.h;biz/ums/svc/svc_ums_agreements/ums_aggrements_def.h;biz/ums/svc/svc_ums_usertag/user_tag_conf.cpp;biz/ums/svc/svc_ums_usertag/user_tag_conf.h;special/bhzq/config-template/linux/quickbroker/config/mtk.xml;special/cxzq/config-template/linux/quickbroker/config/usermgr.xml;special/dwzq/config-template/linux/quickbroker/config/mmu.xml;special/dwzq/config-template/linux/quickbroker/config/monitor_mgr2.xml;special/dwzq/config-template/linux/quickbroker/config/mtk.xml;special/dwzq/config-template/linux/quickbroker/config/report.xml;special/dwzq/config-template/linux/quickbroker/config/routermnger.xml;special/dwzq/config-template/linux/quickbroker/config/usermgr.xml;special/dwzq/config-template/windows/QBMonitor/config/monitorinfo.xml;special/gjzq/config-template/linux/quickbroker/config/routermnger.xml;special/htzq/config-template/linux/quickbroker/config/mmu.xml;special/htzq/config-template/linux/quickbroker/config/mtk.xml;special/htzq/config-template/linux/quickbroker/config/report.xml;special/htzq/config-template/linux/quickbroker/config/usermgr.xml;special/tpyzq/config-template/linux/quickbroker/config/routermnger.xml;special/xyzq/config-template/linux/quickbroker/config/usermgr.xml;special/xyzq/config-template/windows/QBMonitor/config/monitorinfo.xml;special/xyzq/config-template/windows/QBMonitor/monitorinfo.xml;special/zjcf/config-template/linux/quickbroker/config/monitor_mgr1.xml;special/zjcf/config-template/linux/quickbroker/config/routermnger.xml;special/zjcf/config-template/windows/QBMonitor/config/monitorinfo.xml;special/ztgf/config-template/linux/quickbroker/config/mtk.xml;special/ztgf/config-template/linux/quickbroker/config/routermnger.xml</t>
    </r>
  </si>
  <si>
    <t>B2BKSGT-7629</t>
  </si>
  <si>
    <t>Linux行情未自动重连深圳行情网关</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</si>
  <si>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65c87952c389e2de3a0094ff142821e358bc9ef9);See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9267;biz/common/net/globalnet.h;biz/ems/base/baselibrary/thsbinarysdk/makefile.64;biz/ems/base/baselibrary/thsbinarysdk/thsbinarysdk.vcproj;biz/ems/base/baselibrary/thsbinarysdk/thsbinengine.cpp;biz/qms/svc/hq_datacomp_bj/service.cpp;biz/qms/svc/hq_datacomp_sh/service.cpp;biz/qms/svc/hq_datacomp_sh_binary/service.cpp;biz/qms/svc/hq_datacomp_sz/service.cpp;biz/qms/svc/thsbinarysdk_sh_hq/makefile.64;biz/qms/svc/thsbinarysdk_sh_hq/thsbinarysdk_shhq.vcproj;biz/qms/svc/thsbinarysdk_sh_hq/thsbinengine_shhq.cpp;f1b8fffa</t>
    </r>
    <r>
      <rPr>
        <sz val="11"/>
        <color rgb="FF000000"/>
        <rFont val="宋体"/>
        <charset val="134"/>
        <scheme val="minor"/>
      </rPr>
      <t xml:space="preserve"> </t>
    </r>
    <r>
      <rPr>
        <sz val="11"/>
        <color rgb="FF000000"/>
        <rFont val="宋体"/>
        <charset val="134"/>
        <scheme val="minor"/>
      </rPr>
      <t>B2BKSGT-7629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Linux行情未自动重连深圳行情网关</t>
    </r>
  </si>
  <si>
    <t>52aa3d91ce94a40dde835842bb51b5d223141edb</t>
  </si>
  <si>
    <t>B2BKSGT-8157</t>
  </si>
  <si>
    <t>盘中静态数据证券交易属性参数使用缓存</t>
  </si>
  <si>
    <t>交易获取证券交易属性参数数据</t>
  </si>
  <si>
    <t>e2d0d32b1e3c76807fb0f2407383a3f10eedd7cf</t>
  </si>
  <si>
    <t>biz/inc/quicktrade/cache.h;biz/oms/base/mtubase/mdbsecurities.cpp</t>
  </si>
  <si>
    <t>STKTRDPROP缓存化去除fastdb锁使用</t>
  </si>
  <si>
    <t>60b9c1201a83835737f70db20727bacec8ae1139</t>
  </si>
  <si>
    <t>biz/inc/quicktrade/mdbsecurities.h;biz/oms/base/mtubase/mdbsecurities.cpp;biz/oms/svc/svc_mtu_deal/deal_info.cpp;biz/oms/svc/svc_mtu_deal/night_entrust.cpp;biz/oms/svc/svc_mtu_manager/trade_node_operator.cpp;biz/oms/svc/svc_mtu_order/generate_entrustinfo.cpp;biz/oms/svc/svc_mtu_order/modify_order.cpp;biz/oms/svc/svc_mtu_query/query.cpp;biz/oms/svc/svc_mtu_query/trade_preview.cpp</t>
  </si>
  <si>
    <t>B2BKSGT-8161</t>
  </si>
  <si>
    <t>客户信息CLIENT数据缓存查询</t>
  </si>
  <si>
    <t>交易登录、资金股份同步获取用户信息</t>
  </si>
  <si>
    <t>f6d071677ce483450f61ec3b694343c0c762f1c9</t>
  </si>
  <si>
    <t>biz/inc/quicktrade/mdbbase.h;biz/oms/base/mtubase/mdbcustomer.cpp;biz/oms/svc/svc_mtu_manager/client_login.cpp;biz/oms/svc/svc_mtu_manager/client_login.h;biz/oms/svc/svc_mtu_third_sync/third_sync_data.cpp</t>
  </si>
  <si>
    <t>mdbcustomer文件格式统一</t>
  </si>
  <si>
    <t>只更新代码格式无逻辑修改</t>
  </si>
  <si>
    <t>6523dbbdf9f7f2b3c8a7161127e230e2f28bb558</t>
  </si>
  <si>
    <t>biz/oms/base/mtubase/mdbcustomer.cpp</t>
  </si>
  <si>
    <t>B2BKSGT-7486</t>
  </si>
  <si>
    <t>交易节点多活_用户与节点ID解耦_支持实时切换节点</t>
  </si>
  <si>
    <t>eca41ca99577940e80c097604dbc65fe8cf7b538</t>
  </si>
  <si>
    <r>
      <rPr>
        <sz val="11"/>
        <color rgb="FF000000"/>
        <rFont val="宋体"/>
        <charset val="134"/>
        <scheme val="minor"/>
      </rPr>
      <t xml:space="preserve"> </t>
    </r>
    <r>
      <rPr>
        <sz val="11"/>
        <color rgb="FF000000"/>
        <rFont val="宋体"/>
        <charset val="134"/>
        <scheme val="minor"/>
      </rPr>
      <t>biz/oms/svc/svc_mtu_order/order_data.cpp;Conflicts:;biz/inc/quicktrade/cache.h;biz/inc/quicktrade/mdbbase.h;biz/inc/quicktrade/mtable.h;biz/inc/quicktrade/qtdef.h;biz/inc/quicktrade/syncdata_byfunccode.h;biz/oms/base/mtubase/mdbcustomer.cpp;biz/oms/svc/svc_mtu_deal/exception_order.cpp;biz/oms/svc/svc_mtu_deal/process.cpp;biz/oms/svc/svc_mtu_init/load_client_data_async.cpp;biz/oms/svc/svc_mtu_init/load_client_data_async.h;biz/oms/svc/svc_mtu_init/packet_filter.cpp;biz/oms/svc/svc_mtu_init/packet_filter.h;biz/oms/svc/svc_mtu_init/process.cpp;biz/oms/svc/svc_mtu_init/process.h;biz/oms/svc/svc_mtu_init/service.cpp;biz/oms/svc/svc_mtu_init/trade_service.cpp;biz/oms/svc/svc_mtu_manager/process.cpp;biz/oms/svc/svc_mtu_manager/trade_node_operator.cpp;biz/oms/svc/svc_mtu_order/order_data.cpp;biz/oms/svc/svc_mtu_third_sync/entbusisync.cpp;biz/oms/svc/svc_mtu_third_sync/queuethirdsync.cpp;biz/oms/svc/svc_mtu_third_sync/syncthreadpool.cpp</t>
    </r>
  </si>
  <si>
    <t>B2BKSGT-8152</t>
  </si>
  <si>
    <t>性能优化_清算费用计算去除fastdb使用</t>
  </si>
  <si>
    <t>4e14a3c380775b088040cbde0364d47f9a6edd77</t>
  </si>
  <si>
    <t>biz/inc/quicktrade/mdbsecurities.h;biz/oms/base/mtubase/mdbsecurities.cpp;biz/oms/svc/svc_mtu_deal/deal.cpp;biz/oms/svc/svc_mtu_deal/night_entrust.cpp;biz/oms/svc/svc_mtu_manager/trade_node_operator.cpp;biz/oms/svc/svc_mtu_order/order_data.cpp;biz/oms/svc/svc_mtu_order/stock_operate.cpp;biz/oms/svc/svc_mtu_query/query.cpp</t>
  </si>
  <si>
    <t>交易节点多活_评审意见修改</t>
  </si>
  <si>
    <t>用户交易</t>
  </si>
  <si>
    <t>插件回退;</t>
  </si>
  <si>
    <t>mtu多活支持相关功能</t>
  </si>
  <si>
    <t>772fa32f57bd1bc3336037fb3190b8ee66ac939b</t>
  </si>
  <si>
    <t>biz/inc/quicktrade/mdbbase.h;biz/oms/base/mtubase/mdbcustomer.cpp;biz/oms/svc/svc_mtu_deal/process.cpp;biz/oms/svc/svc_mtu_init/load_client_data_async.h;biz/oms/svc/svc_mtu_init/trade_service.cpp;biz/oms/svc/svc_mtu_order/order_data.cpp;biz/oms/svc/svc_mtu_third_sync/entbusisync.cpp</t>
  </si>
  <si>
    <t>B2BKSGT-7952</t>
  </si>
  <si>
    <t>性能优化_去除买入成交时多余的资金解冻流水</t>
  </si>
  <si>
    <t>委托买入成交，资金解冻流水插入</t>
  </si>
  <si>
    <t>a6f8ccf750a82c8ecf15ce8dce83644dc26e208c</t>
  </si>
  <si>
    <t>e2b3b4536e5e6096db04bf19e37d7316da5864c4</t>
  </si>
  <si>
    <t>biz/inc/quicktrade/cache.h;biz/inc/quicktrade/memcache_mng.h;biz/inc/quicktrade/qtdef.h;biz/oms/svc/svc_mtu_init/load_client_data_async.cpp;biz/oms/svc/svc_mtu_init/process.cpp;biz/oms/svc/svc_mtu_init/process.h;biz/oms/svc/svc_mtu_init/service.cpp</t>
  </si>
  <si>
    <t>合并缓存持仓数据存在处理逻辑</t>
  </si>
  <si>
    <t>aa80b2fc7c01325d2815f20cba787f3de53d2f6e</t>
  </si>
  <si>
    <t>解决集中委托未成交时重复持仓问题</t>
  </si>
  <si>
    <t>31c49883226b81481e5646f948c2f22b73ca84c1</t>
  </si>
  <si>
    <t>refactor</t>
  </si>
  <si>
    <r>
      <rPr>
        <sz val="11"/>
        <color rgb="FF000000"/>
        <rFont val="宋体"/>
        <charset val="134"/>
        <scheme val="minor"/>
      </rPr>
      <t>提交主动推送进程配置文件&amp;主从配置</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影响范围：主动推送模块</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回退手段：关闭开关或者进程</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依赖手段：本次修改功能号号段，接口需要修改</t>
    </r>
  </si>
  <si>
    <t>bfc0a56cc50a5e490e94b7fe3b87b453eb1fd16e</t>
  </si>
  <si>
    <t>B2BKSGT-8134</t>
  </si>
  <si>
    <t>新版异常单增加获取交易推送消息</t>
  </si>
  <si>
    <t>交易消息发布需要为异步发包</t>
  </si>
  <si>
    <t>57c1a148412c1715bc5905265b7a77cb37ba4ba1</t>
  </si>
  <si>
    <t>biz/inc/quicktrade/qtdef_report3rd.h;biz/xms/svc/svc_report_3rd/order_sub_manager.cpp;biz/xms/svc/svc_report_3rd/order_sub_manager.h;biz/xms/svc/svc_report_3rd/process.cpp;biz/xms/svc/svc_report_3rd/process.h;biz/xms/svc/svc_report_3rd/service.cpp</t>
  </si>
  <si>
    <t>849ff4fd4253802c67a750930c88bf03618fe677</t>
  </si>
  <si>
    <t>biz/inc/quicktrade/qtdef_report3rd.h;biz/xms/svc/svc_report_3rd/service.cpp</t>
  </si>
  <si>
    <t>B2BKSGT-8183</t>
  </si>
  <si>
    <t>兴业签解约流程更换免密接口</t>
  </si>
  <si>
    <t>兴业签约过程中用户密码修改导致接口报错签约失败，改为券商提供的免密接口</t>
  </si>
  <si>
    <t>5f25108c37214cc2f16cb911990c5c757b4fb8d6</t>
  </si>
  <si>
    <t>biz/inc/quicktrade/qtdef_3rd.h;biz/output/release/conf/linux/quickbroker/config/hundsun_func_switch.xml;biz/ums/svc/svc_ums_ztg/ztg_db_handler.cpp;biz/ums/svc/svc_ums_ztg/ztg_def.h;biz/ums/svc/svc_ums_ztg/ztg_hundsun_handler.cpp</t>
  </si>
  <si>
    <t>B2BKSGT-8184</t>
  </si>
  <si>
    <t>兴业使用信息维护支持基金账户</t>
  </si>
  <si>
    <t>兴业签约使用信息维护调用传入中登证券账户类别</t>
  </si>
  <si>
    <t>a41139a5f9c2eeedf537c65daaa27bcf39d448a8</t>
  </si>
  <si>
    <t>biz/inc/quicktrade/qtdef_3rd.h;biz/output/release/conf/linux/quickbroker/config/hundsun_func_switch.xml;biz/ums/svc/svc_ums_ztg/ztg_conn_handler.h;biz/ums/svc/svc_ums_ztg/ztg_def.h;biz/ums/svc/svc_ums_ztg/ztg_hundsun_handler.cpp;biz/ums/svc/svc_ums_ztg/ztg_hundsun_handler.h;biz/ums/svc/svc_ums_ztg/ztg_manager.cpp;biz/ums/svc/svc_ums_ztg/ztg_webhall_handler.h</t>
  </si>
  <si>
    <t>B2BKSGT-8148</t>
  </si>
  <si>
    <t>修复数据回滚导致缓存数据误删问题</t>
  </si>
  <si>
    <t>测试不通过</t>
  </si>
  <si>
    <t>afe594e8b45d903b56ee9edc5b33f4af771fd844</t>
  </si>
  <si>
    <t>biz/inc/quicktrade/business_db.h;biz/inc/quicktrade/cache.h;biz/inc/quicktrade/memcache_mng.h</t>
  </si>
  <si>
    <t>B2BKSGT-8203</t>
  </si>
  <si>
    <t>交易节点多活，节点故障，用户转移到其它节点，清算时用户支持恢复到原节点。</t>
  </si>
  <si>
    <t>清算时用户节点分配</t>
  </si>
  <si>
    <t>sysconf开关key=BackToInitNode关闭功能；</t>
  </si>
  <si>
    <t>交易节点多活支持</t>
  </si>
  <si>
    <t>8ee3448bf652b07fb55d628a7668f9c0ef06b3a7</t>
  </si>
  <si>
    <t>biz/bms/svc/svc_mub_mgrparam/process.cpp;biz/bms/svc/svc_mus_mgrparam/client_sign_contract.cpp;biz/bms/svc/svc_mus_mgrparam/client_sign_contract.h;biz/bms/svc/svc_mus_mgrparam/internalfunc.cpp;biz/db/mysql/broker_v5.0.2.2/curr_develop_for_quickbroker.sql;biz/db/oracle/broker_v5.0.2.2/curr_develop_for_quickbroker.sql;biz/inc/quicktrade/config_center_def.h;biz/output/release/conf/linux/quickbroker/config/mu.xml</t>
  </si>
  <si>
    <t>交易节点多活_包过滤修复多线程操作可能导致崩溃&amp;附加信息互斥锁改为读写锁。对判断客户数据是否删除添加封装函数。</t>
  </si>
  <si>
    <t>用户交易、资金股份同步</t>
  </si>
  <si>
    <t>cc5f3177511da845cf29a8163c8d252335f8a2e2</t>
  </si>
  <si>
    <r>
      <rPr>
        <sz val="11"/>
        <color rgb="FF000000"/>
        <rFont val="宋体"/>
        <charset val="134"/>
        <scheme val="minor"/>
      </rPr>
      <t xml:space="preserve"> </t>
    </r>
    <r>
      <rPr>
        <sz val="11"/>
        <color rgb="FF000000"/>
        <rFont val="宋体"/>
        <charset val="134"/>
        <scheme val="minor"/>
      </rPr>
      <t>biz/oms/svc/svc_mtu_order/order_data.cpp;</t>
    </r>
    <r>
      <rPr>
        <sz val="11"/>
        <color rgb="FF000000"/>
        <rFont val="宋体"/>
        <charset val="134"/>
        <scheme val="minor"/>
      </rPr>
      <t xml:space="preserve"> </t>
    </r>
    <r>
      <rPr>
        <sz val="11"/>
        <color rgb="FF000000"/>
        <rFont val="宋体"/>
        <charset val="134"/>
        <scheme val="minor"/>
      </rPr>
      <t>biz/oms/svc/svc_mtu_third_sync/third_sync_data.cpp;Conflicts:;biz/inc/quicktrade/cache.h;biz/oms/svc/svc_mtu_deal/process.cpp;biz/oms/svc/svc_mtu_init/packet_filter.cpp;biz/oms/svc/svc_mtu_init/packet_filter.h;biz/oms/svc/svc_mtu_manager/deal_nightentrust.cpp;biz/oms/svc/svc_mtu_manager/trade_node_operator.cpp;biz/oms/svc/svc_mtu_third_sync/queuethirdsync.cpp;biz/oms/svc/svc_mtu_third_sync/syncthreadpool.cpp;biz/oms/svc/svc_mtu_third_sync/third_sync_data.cpp;biz/oms/svc/svc_mtu_third_sync/third_sync_data.h;biz/oms/svc/svc_mtu_third_sync/thirdsyncinfo.cpp</t>
    </r>
  </si>
  <si>
    <t>交易节点多活_mtu委托、资金、股份流水序号兼容性适配，初始化序号时过滤非本节点交易的记录</t>
  </si>
  <si>
    <t>mtu多活数据加载删除功能</t>
  </si>
  <si>
    <t>93cd0e2e3f72a01cc07840d7e5ce70a07e7d33b5</t>
  </si>
  <si>
    <t>biz/inc/quicktrade/dataoperator.h;biz/oms/svc/svc_mtu_init/trade_node.cpp;biz/oms/svc/svc_mtu_init/trade_service.cpp;biz/oms/svc/svc_mtu_manager/import_client_info.cpp;biz/oms/svc/svc_mtu_manager/trade_node_operator.cpp;biz/oms/svc/svc_mtu_manager/trade_node_operator.h</t>
  </si>
  <si>
    <t>交易节点多活_初始化序号直接从数据库初始化，保证节点委托流水、资金股份冻结流水序号一致性，不受用户切换节点影响。</t>
  </si>
  <si>
    <t>1dbe225b33d44d286b1a159184460a17f0727e7d</t>
  </si>
  <si>
    <t>biz/inc/quicktrade/cache.h;biz/inc/quicktrade/dataoperator.h;biz/oms/svc/svc_mtu_init/packet_filter.cpp;biz/oms/svc/svc_mtu_init/packet_filter.h;biz/oms/svc/svc_mtu_init/process.cpp;biz/oms/svc/svc_mtu_init/trade_node.cpp;biz/oms/svc/svc_mtu_init/trade_service.cpp;biz/oms/svc/svc_mtu_init/trade_service.h;biz/oms/svc/svc_mtu_manager/import_client_info.cpp;biz/oms/svc/svc_mtu_manager/internalfunc.cpp;biz/oms/svc/svc_mtu_manager/internalfunc.h;biz/oms/svc/svc_mtu_manager/process.cpp;biz/oms/svc/svc_mtu_manager/trade_node_operator.cpp;biz/oms/svc/svc_mtu_manager/trade_node_operator.h;biz/oms/svc/svc_mtu_third_sync/third_sync_data.cpp;biz/oms/svc/svc_mtu_third_sync/third_sync_data.h;biz/oms/svc/svc_mtu_third_sync/thirdsyncinfo.cpp</t>
  </si>
  <si>
    <t>B2BKSGT-8293</t>
  </si>
  <si>
    <t>兴业签约前判断上海账户指定交易状态标志位</t>
  </si>
  <si>
    <t>c651105bc1017a1ba1ca7a03635678e30366639c</t>
  </si>
  <si>
    <t>biz/db/mysql/broker_v5.0.2.2/curr_develop_for_quickbroker.sql;biz/db/oracle/broker_v5.0.2.2/curr_develop_for_quickbroker.sql;biz/ums/svc/svc_ums_ztg/ztg_biz_handler.cpp;biz/ums/svc/svc_ums_ztg/ztg_def.h;biz/ums/svc/svc_ums_ztg/ztg_hundsun_handler.cpp;biz/ums/svc/svc_ums_ztg/ztg_manager.cpp</t>
  </si>
  <si>
    <t>B2BKSGT-8363</t>
  </si>
  <si>
    <t>国元个性化配置提交</t>
  </si>
  <si>
    <t>报盘、中转、认证、清算</t>
  </si>
  <si>
    <t>a6f37ea8f1140603f0f5322748ab9fbbf51f9124</t>
  </si>
  <si>
    <t>biz/db/mysql/broker_v5.0.2.2/curr_develop_for_quickbroker.sql;biz/output/release/conf/config_dictionary.ini;biz/output/release/conf/linux/quickbroker/config/ch_kingdomU.xml;biz/output/release/conf/linux/quickbroker/config/hxgate.xml;biz/output/release/conf/linux/quickbroker/config/monitor_trans1.xml;biz/output/release/conf/linux/quickbroker/config/monitor_trans2.xml;biz/output/release/conf/linux/quickbroker/config/res.xml;special/gyzq/db/personal_gyzq.sql</t>
  </si>
  <si>
    <t>B2BKSGT-7587</t>
  </si>
  <si>
    <t>Linux中转单元崩溃问题修复</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</si>
  <si>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f03a4fa4b799805d3a21366d6383d392114663da);6a26deaf</t>
    </r>
    <r>
      <rPr>
        <sz val="11"/>
        <color rgb="FF000000"/>
        <rFont val="宋体"/>
        <charset val="134"/>
        <scheme val="minor"/>
      </rPr>
      <t xml:space="preserve"> </t>
    </r>
    <r>
      <rPr>
        <sz val="11"/>
        <color rgb="FF000000"/>
        <rFont val="宋体"/>
        <charset val="134"/>
        <scheme val="minor"/>
      </rPr>
      <t>B2BKSGT-7587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Linux中转单元崩溃问题修复;See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10jqka/b2b/quickbroker/proj!9363;biz/ams/svc/svc_cts_adapter/service.cpp</t>
    </r>
  </si>
  <si>
    <t>B2BKSGT-8155</t>
  </si>
  <si>
    <t>银证配置优化:银证字典相关配置统一维护在dictionarytrans表</t>
  </si>
  <si>
    <t>测试通过（金证U）（每个柜台）</t>
  </si>
  <si>
    <t>a2ade68a64a9d55b845e7d3051adbd3d49cfd24a</t>
  </si>
  <si>
    <t>biz/bms/svc/svc_mus_banksvr/internalfunc.cpp;biz/bms/svc/svc_mus_banksvr/internalfunc.h;biz/bms/svc/svc_mus_banksvr/process.cpp;biz/tms/svc/svc_mtk_banksvr/bank_secu_poll.cpp;biz/tms/svc/svc_mtk_banksvr/bank_secu_poll.h;biz/tms/svc/svc_mtk_banksvr/broker_record_handle.cpp;biz/tms/svc/svc_mtk_banksvr/broker_record_handle.h</t>
  </si>
  <si>
    <t>新版第三方发起银证处理功能适配(顶点)</t>
  </si>
  <si>
    <t>顶点三方发起银证业务</t>
  </si>
  <si>
    <t>925836ad12ac3f6fba2b477c21674e81d3ac1b98</t>
  </si>
  <si>
    <t>biz/output/release/conf/windows/madapt/config/aboss_func_switch.xml;biz/tms/svc/svc_mtk_banksvr/bank_secu_poll.cpp;biz/tms/svc/svc_mtk_banksvr/broker_record_handle.cpp;biz/tms/svc/svc_mtk_banksvr/broker_record_handle.h;biz/tms/svc/svc_mtk_banksvr/internalfunc.cpp</t>
  </si>
  <si>
    <t>B2BKSGT-8149</t>
  </si>
  <si>
    <t>新版第三方发起银证处理功能适配(恒生)</t>
  </si>
  <si>
    <t>第三方发起银证业务(恒生)</t>
  </si>
  <si>
    <t>TESTING-恒生</t>
  </si>
  <si>
    <t>620bf4bf33c77fe6fa0865a49ee65849eb6a2fdb</t>
  </si>
  <si>
    <t>biz/tms/svc/svc_mtk_banksvr/broker_record_handle.cpp;biz/tms/svc/svc_mtk_banksvr/broker_record_handle.h</t>
  </si>
  <si>
    <t>B2BKSGT-8151</t>
  </si>
  <si>
    <t>新版第三方发起银证处理功能适配(金证U)</t>
  </si>
  <si>
    <t>第三方发起银证业务(金证U)</t>
  </si>
  <si>
    <t>ad208803bcb6719f95ac964a19821a58e693864a</t>
  </si>
  <si>
    <t>biz/tms/svc/svc_mtk_banksvr/broker_record_handle.cpp;biz/tms/svc/svc_mtk_banksvr/broker_record_handle.h;biz/tms/svc/svc_mtk_banksvr/internalfunc.h</t>
  </si>
  <si>
    <t>f5afdf8c7a68aa2eb7c2329ae065b0b9b0c831a6</t>
  </si>
  <si>
    <t>biz/db/mysql/broker_v5.0.0.0/curr_develop_for_quickbroker.sql;biz/db/oracle/broker_v5.0.0.0/curr_develop_for_quickbroker.sql;biz/tms/svc/svc_mtk_ora/exportdataworker_new.cpp;special/cxzq/db/personal_cxzq.sql;special/xyzq/db/personal_xyzq.sql</t>
  </si>
  <si>
    <t>功能默认关闭，只有兴业开启</t>
  </si>
  <si>
    <t>373ada107bd07a9147f329040aa87f18ab6a82b0</t>
  </si>
  <si>
    <t>biz/db/mysql/broker_v5.0.1.0/curr_develop_for_quickbroker.sql;biz/db/oracle/broker_v5.0.1.0/curr_develop_for_quickbroker.sql;biz/tms/svc/svc_mtk_ora/check_jzdb_poll.cpp;special/xyzq/db/personal_xyzq.sql</t>
  </si>
  <si>
    <t>修改推送信息</t>
  </si>
  <si>
    <t>d491a47bada8f47c15a205778d5eb86f1bc0e624</t>
  </si>
  <si>
    <t>biz/tms/svc/svc_mtk_ora/check_jzdb_poll.cpp;biz/tms/svc/svc_mtk_ora/check_jzdb_poll.h</t>
  </si>
  <si>
    <t>增加集中数据库同义词和视图监控</t>
  </si>
  <si>
    <t>b00311b56174e08c9e29faaa234e7c70afd4155c</t>
  </si>
  <si>
    <t>biz/db/mysql/broker_v5.0.1.0/curr_develop_for_quickbroker.sql;biz/db/oracle/broker_v5.0.1.0/curr_develop_for_quickbroker.sql;biz/tms/svc/svc_mtk_ora/check_jzdb_poll.cpp;biz/tms/svc/svc_mtk_ora/check_jzdb_poll.h;biz/tms/svc/svc_mtk_ora/service.cpp</t>
  </si>
  <si>
    <r>
      <rPr>
        <sz val="11"/>
        <color rgb="FF000000"/>
        <rFont val="宋体"/>
        <charset val="134"/>
        <scheme val="minor"/>
      </rPr>
      <t>运维流程</t>
    </r>
    <r>
      <rPr>
        <sz val="11"/>
        <color rgb="FF000000"/>
        <rFont val="宋体"/>
        <charset val="134"/>
        <scheme val="minor"/>
      </rPr>
      <t xml:space="preserve"> </t>
    </r>
    <r>
      <rPr>
        <sz val="11"/>
        <color rgb="FF000000"/>
        <rFont val="宋体"/>
        <charset val="134"/>
        <scheme val="minor"/>
      </rPr>
      <t>精简历史数据，仅保留逆回购数据导入</t>
    </r>
  </si>
  <si>
    <r>
      <rPr>
        <sz val="11"/>
        <color rgb="FF000000"/>
        <rFont val="宋体"/>
        <charset val="134"/>
        <scheme val="minor"/>
      </rPr>
      <t>恒泰统一认证:</t>
    </r>
    <r>
      <rPr>
        <sz val="11"/>
        <color rgb="FF000000"/>
        <rFont val="宋体"/>
        <charset val="134"/>
        <scheme val="minor"/>
      </rPr>
      <t xml:space="preserve"> </t>
    </r>
    <r>
      <rPr>
        <sz val="11"/>
        <color rgb="FF000000"/>
        <rFont val="宋体"/>
        <charset val="134"/>
        <scheme val="minor"/>
      </rPr>
      <t>转发用户登录集中柜台，在集中柜台解约，订单系统需更新用户转发状态为解约</t>
    </r>
  </si>
  <si>
    <t>B2BKSGT-8073</t>
  </si>
  <si>
    <t>兴业证券检查持仓的席位，记录具体的席位与股票代码</t>
  </si>
  <si>
    <t>38bf23808c771724c1405708faf4cb6f8ac2543e</t>
  </si>
  <si>
    <t>兴业证券检查持仓的席位，记录具体的席位与股票代码_同步到v5.0.2.2</t>
  </si>
  <si>
    <t>73c95de788fc378ed80b338819db21081585370c</t>
  </si>
  <si>
    <t>B2BKSGT-8194</t>
  </si>
  <si>
    <t>新版逆回购计算，支持金正U版</t>
  </si>
  <si>
    <t>848c4c366efd15d1fceafe37831adc2bfb404126</t>
  </si>
  <si>
    <t>biz/bms/svc/svc_mus_mgrparam/internalfunc.cpp;biz/tms/svc/svc_mtk_ora/exportdataworker_new.cpp;special/gyzq/script/hundsun/csvconvert.xml;special/hrzq/script/hundsun/csvconvert.xml;special/zjcf/script/hundsun/csvconvert.xml</t>
  </si>
  <si>
    <t>签约前校验增加沪深单市场用户判断_恒生系适配</t>
  </si>
  <si>
    <t>1b805df89583eb349694c878673e9348aedeb92b</t>
  </si>
  <si>
    <t>biz/db/mysql/broker_v5.0.2.2/curr_develop_for_quickbroker.sql;biz/db/oracle/broker_v5.0.2.2/curr_develop_for_quickbroker.sql;biz/tms/svc/svc_mtk_ora/before_sign_check.cpp;biz/tms/svc/svc_mtk_ora/before_sign_check.h;biz/ums/svc/svc_ums_agreements/internalfunc.cpp;biz/ums/svc/svc_ums_agreements/internalfunc.h;biz/ums/svc/svc_ums_agreements/service.cpp</t>
  </si>
  <si>
    <t>B2BKSGT-8362</t>
  </si>
  <si>
    <t>Linux报盘缺陷修复</t>
  </si>
  <si>
    <t>报盘日志记录、委托回写</t>
  </si>
  <si>
    <t>0ae0b38bd5b3cc43800afbddc22a2d96940efe81</t>
  </si>
  <si>
    <t>biz/ems/base_linux/basecomp/bizcomp_secu/trans_biz_secu_worker.cpp;biz/ems/base_linux/basecomp/tradecomp_binary/gw_session.cpp</t>
  </si>
  <si>
    <t>条件单程序解耦-提供异步更新交易密码(缓存+fastdb)接口,代码同步到v5.0.2.2</t>
  </si>
  <si>
    <t>新功能，无其他特殊依赖</t>
  </si>
  <si>
    <t>99d71efc890b33ba2130b4321cc09587c9bb2f19</t>
  </si>
  <si>
    <t>biz/db/mysql/broker_v5.0.2.2/curr_develop_for_quickbroker.sql;biz/db/oracle/broker_v5.0.2.2/curr_develop_for_quickbroker.sql;biz/inc/quicktrade/qtdef.h;biz/inc/quicktrade/qtdef_usermgr.h;biz/inc/quicktrade/sysparam.h;biz/oms/svc/svc_mtu_remotesql/mtu_remotesql_def.h;biz/oms/svc/svc_mtu_remotesql/process.cpp;biz/oms/svc/svc_mtu_remotesql/process.h;biz/oms/svc/svc_mtu_remotesql/service.cpp;biz/ums/svc/svc_ums_agreements/CMakeLists.txt;biz/ums/svc/svc_ums_agreements/password_sync.cpp;biz/ums/svc/svc_ums_agreements/password_sync.h;biz/ums/svc/svc_ums_agreements/process.cpp;biz/ums/svc/svc_ums_agreements/process.h;biz/ums/svc/svc_ums_agreements/service.cpp;biz/ums/svc/svc_ums_agreements/ums_aggrements_def.h</t>
  </si>
  <si>
    <t>B2BKSGT-8294</t>
  </si>
  <si>
    <r>
      <rPr>
        <sz val="11"/>
        <color rgb="FF000000"/>
        <rFont val="宋体"/>
        <charset val="134"/>
        <scheme val="minor"/>
      </rPr>
      <t>修复</t>
    </r>
    <r>
      <rPr>
        <sz val="11"/>
        <color rgb="FF000000"/>
        <rFont val="宋体"/>
        <charset val="134"/>
        <scheme val="minor"/>
      </rPr>
      <t xml:space="preserve"> </t>
    </r>
    <r>
      <rPr>
        <sz val="11"/>
        <color rgb="FF000000"/>
        <rFont val="宋体"/>
        <charset val="134"/>
        <scheme val="minor"/>
      </rPr>
      <t>国元证券，测试环境，SQL语句查询报错，表名无效的问题</t>
    </r>
    <r>
      <rPr>
        <sz val="11"/>
        <color rgb="FF000000"/>
        <rFont val="宋体"/>
        <charset val="134"/>
        <scheme val="minor"/>
      </rPr>
      <t xml:space="preserve"> </t>
    </r>
    <r>
      <rPr>
        <sz val="11"/>
        <color rgb="FF000000"/>
        <rFont val="宋体"/>
        <charset val="134"/>
        <scheme val="minor"/>
      </rPr>
      <t>-</t>
    </r>
  </si>
  <si>
    <t>资金股份同步，查询集中柜台表</t>
  </si>
  <si>
    <t>9b4002b0efdfdf30e701a2c4720579b97d9698e5</t>
  </si>
  <si>
    <t>biz/tms/svc/svc_mtk_sync_qry/service.cpp</t>
  </si>
  <si>
    <t>港股通问题修复：异常单修复港股通买入委托废单时导致A股可用增加</t>
  </si>
  <si>
    <t>58239eacfc5b3d7a4bdbc321d885f864a08ef7b3</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</si>
  <si>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5747eead9d1d7ae7fbcf848839eced785b5a0e72);4b4c793c</t>
    </r>
    <r>
      <rPr>
        <sz val="11"/>
        <color rgb="FF000000"/>
        <rFont val="宋体"/>
        <charset val="134"/>
        <scheme val="minor"/>
      </rPr>
      <t xml:space="preserve"> </t>
    </r>
    <r>
      <rPr>
        <sz val="11"/>
        <color rgb="FF000000"/>
        <rFont val="宋体"/>
        <charset val="134"/>
        <scheme val="minor"/>
      </rPr>
      <t>B2BKSGT-8127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港股通问题修复：异常单修复港股通废单时导致A股可用增加;See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10jqka/b2b/quickbroker/proj!9649;biz/oms/svc/svc_mtu_deal/exception_order.cpp</t>
    </r>
  </si>
  <si>
    <t>交易消息发布改为异步发包</t>
  </si>
  <si>
    <t>af53828b7bb09053dbf9f47f4c467281892d58ab</t>
  </si>
  <si>
    <t>biz/oms/svc/svc_mtu_deal/deal_packet.cpp;biz/oms/svc/svc_mtu_order/order_packet.cpp</t>
  </si>
  <si>
    <t>B2BKSGT-8159</t>
  </si>
  <si>
    <t>证券代码费率使用缓存获取</t>
  </si>
  <si>
    <t>逆回购费率获取</t>
  </si>
  <si>
    <t>eddd35fac1483c24e64f2429e6acbf7ec2301bbd</t>
  </si>
  <si>
    <t>biz/oms/svc/svc_mtu_deal/deal.cpp;biz/oms/svc/svc_mtu_deal/deal.h;biz/oms/svc/svc_mtu_order/stock_check.cpp;biz/oms/svc/svc_mtu_order/stock_check.h</t>
  </si>
  <si>
    <t>B2BKSGT-7586</t>
  </si>
  <si>
    <t>修复未申报委托更新为正在申报后，异常单未将长期正保的委托置为废单的问题</t>
  </si>
  <si>
    <t>主推将委托从未报改成正报时，新异常单置废的场景</t>
  </si>
  <si>
    <t>40ee32dc6c19af10c9719fdf8f08709aae1a9212</t>
  </si>
  <si>
    <t>biz/oms/svc/svc_mtu_deal/deal_packet.cpp;biz/oms/svc/svc_mtu_deal/deal_packet.h;biz/oms/svc/svc_mtu_deal/exception_order.cpp</t>
  </si>
  <si>
    <t>B2BKSGT-7986</t>
  </si>
  <si>
    <t>deal插件缓存获取错误信息</t>
  </si>
  <si>
    <t>回报错误信息处理</t>
  </si>
  <si>
    <t>58ba2460ac82673b6e33b1addfeda3b2b0443437</t>
  </si>
  <si>
    <t>修改deal错误信息缓存获取失败问题</t>
  </si>
  <si>
    <t>deal回报错误信息处理为空</t>
  </si>
  <si>
    <t>343c29a27c54468d5d09fedfe3585760f01fe728</t>
  </si>
  <si>
    <t>最大节点转发不存在用户登录请求功能失效修复</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</si>
  <si>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60d45344e416fbcef1db9847d879b72b29679e9c);8eb268aa</t>
    </r>
    <r>
      <rPr>
        <sz val="11"/>
        <color rgb="FF000000"/>
        <rFont val="宋体"/>
        <charset val="134"/>
        <scheme val="minor"/>
      </rPr>
      <t xml:space="preserve"> </t>
    </r>
    <r>
      <rPr>
        <sz val="11"/>
        <color rgb="FF000000"/>
        <rFont val="宋体"/>
        <charset val="134"/>
        <scheme val="minor"/>
      </rPr>
      <t>B2BKSGT-7547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最大节点转发不存在用户登录请求功能失效修复;See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10jqka/b2b/quickbroker/proj!9176;biz/oms/svc/svc_mtu_init/packet_filter.cpp</t>
    </r>
  </si>
  <si>
    <t>B2BKSGT-8317</t>
  </si>
  <si>
    <t>解决：代码治理时签约查询代码迁移BUG问题</t>
  </si>
  <si>
    <t>svc_ums_agreements.so、svc_mub_mgrparam.so</t>
  </si>
  <si>
    <t>debb56058c829e2cb1129854c271bf6eb87c1899</t>
  </si>
  <si>
    <t>biz/bms/svc/svc_mub_qryparam/process.cpp;biz/bms/svc/svc_mub_qryparam/process.h;biz/bms/svc/svc_mub_qryparam/service.cpp;biz/ums/svc/svc_ums_agreements/process.cpp</t>
  </si>
  <si>
    <r>
      <rPr>
        <sz val="11"/>
        <color rgb="FF000000"/>
        <rFont val="宋体"/>
        <charset val="134"/>
        <scheme val="minor"/>
      </rPr>
      <t>修复设置风控标志导致用户附加信息表密码被置为空问题,</t>
    </r>
    <r>
      <rPr>
        <sz val="11"/>
        <color rgb="FF000000"/>
        <rFont val="宋体"/>
        <charset val="134"/>
        <scheme val="minor"/>
      </rPr>
      <t xml:space="preserve"> </t>
    </r>
    <r>
      <rPr>
        <sz val="11"/>
        <color rgb="FF000000"/>
        <rFont val="宋体"/>
        <charset val="134"/>
        <scheme val="minor"/>
      </rPr>
      <t>代码同步到v5.0.2.0</t>
    </r>
  </si>
  <si>
    <t>全自动预约逆回购条件单最优金额模式可取查集中,币种字段优化以及增加功能号耗时日志</t>
  </si>
  <si>
    <t>c0ddd56e070fefad9a3039f32cd33bd743899966</t>
  </si>
  <si>
    <t>B2BKSGT-8162</t>
  </si>
  <si>
    <t>股东账户信息STKACCOUNT数据缓存查询</t>
  </si>
  <si>
    <t>交易获取股东账号信息</t>
  </si>
  <si>
    <t>7aca6ecce5c981d3588c0eb67cc65ca5bd70a091</t>
  </si>
  <si>
    <t>biz/oms/svc/svc_mtu_order/order_data.cpp</t>
  </si>
  <si>
    <t>B2BKSGT-8269</t>
  </si>
  <si>
    <t>降低交易order模块fastdb锁粒度</t>
  </si>
  <si>
    <t>委托买入、可买卖数量查询</t>
  </si>
  <si>
    <t>df07515fa3b8a654b17e75b3af585c3275117708</t>
  </si>
  <si>
    <t>biz/oms/svc/svc_mtu_order/modify_order.cpp;biz/oms/svc/svc_mtu_order/order_data.cpp;biz/oms/svc/svc_mtu_order/process.cpp;biz/oms/svc/svc_mtu_order/service.cpp;biz/oms/svc/svc_mtu_order/stock_check.cpp;biz/oms/svc/svc_mtu_order/stock_operate.cpp</t>
  </si>
  <si>
    <t>B2BKSGT-8167</t>
  </si>
  <si>
    <t>性能优化：混报模式下单时不做客户交易限制检查</t>
  </si>
  <si>
    <t>819021dc233c659fae385c517557ef5bb604c52a</t>
  </si>
  <si>
    <t>36305e133987cb53e634ea7ac794c834fd184085</t>
  </si>
  <si>
    <t>biz/oms/svc/svc_mtu_order/order_data.cpp;biz/oms/svc/svc_mtu_order/order_data.h;biz/oms/svc/svc_mtu_order/stock_operate.cpp</t>
  </si>
  <si>
    <t>B2BKSGT-8165</t>
  </si>
  <si>
    <t>盘中静态数据RIGHTS_ISSUE表数据适配缓存获取模式</t>
  </si>
  <si>
    <t>新股申购委托获取用户可申购数量</t>
  </si>
  <si>
    <t>syaparam:0603置为空,关闭交易缓存查询模式</t>
  </si>
  <si>
    <t>依赖交易缓存查询模式</t>
  </si>
  <si>
    <t>6f2b58e6ad5441ef3cf64b1c6dc9a7c6f6b9cf86</t>
  </si>
  <si>
    <t>biz/oms/svc/svc_mtu_order/order_data.cpp;biz/oms/svc/svc_mtu_order/order_data.h</t>
  </si>
  <si>
    <t>中金港股通清算适配：港股通资金差异问题修复</t>
  </si>
  <si>
    <t>TESTING-中金</t>
  </si>
  <si>
    <t>003ed97b1646d620d8b4d03ed22ef57d34a4e294</t>
  </si>
  <si>
    <t>biz/oms/svc/svc_mtu_query/fund_account.cpp;biz/oms/svc/svc_mtu_query/trade_preview.cpp;special/zjcf/db/personal_zjcf.sql;special/zjcf/script/hundsun/convert_func.py;special/zjcf/script/hundsun/csvconvert.xml;special/zjcf/script/hundsun/csvfinalwork.py;special/zjcf/script/hundsun/initstockrate.py</t>
  </si>
  <si>
    <t>B2BKSGT-8168</t>
  </si>
  <si>
    <t>资金账户信息从缓存获取</t>
  </si>
  <si>
    <t>资金股份同步获取资金账户信息</t>
  </si>
  <si>
    <t>a9c4470dcb114f5908b8834ec992d22a83b82596</t>
  </si>
  <si>
    <t>biz/oms/svc/svc_mtu_third_sync/third_sync_data.cpp</t>
  </si>
  <si>
    <t>兴业:CA留痕适配_逻辑调整</t>
  </si>
  <si>
    <t>171221a7868566fce1c9d925c8dc6d34c4a999ba</t>
  </si>
  <si>
    <r>
      <rPr>
        <sz val="11"/>
        <color rgb="FF000000"/>
        <rFont val="宋体"/>
        <charset val="134"/>
        <scheme val="minor"/>
      </rPr>
      <t>恒泰证券支持统一认证，用户信息导入后</t>
    </r>
    <r>
      <rPr>
        <sz val="11"/>
        <color rgb="FF000000"/>
        <rFont val="宋体"/>
        <charset val="134"/>
        <scheme val="minor"/>
      </rPr>
      <t xml:space="preserve"> </t>
    </r>
    <r>
      <rPr>
        <sz val="11"/>
        <color rgb="FF000000"/>
        <rFont val="宋体"/>
        <charset val="134"/>
        <scheme val="minor"/>
      </rPr>
      <t>刷新到订单系统认证服务(v4.0.10.6已合并)，同步到v5.0.1.0</t>
    </r>
  </si>
  <si>
    <t>3be642a0fb43ef42e28f175e567859da2bef4d79</t>
  </si>
  <si>
    <t>biz/bms/svc/svc_mub_mgrparam/internalfunc.cpp;biz/db/mysql/broker_v4.0.10.6/curr_develop_for_quickbroker.sql;biz/db/mysql/broker_v5.0.1.0/curr_develop_for_quickbroker.sql;biz/db/oracle/broker_v5.0.1.0/curr_develop_for_quickbroker.sql</t>
  </si>
  <si>
    <r>
      <rPr>
        <sz val="11"/>
        <color rgb="FF000000"/>
        <rFont val="宋体"/>
        <charset val="134"/>
        <scheme val="minor"/>
      </rPr>
      <t>恒泰证券支持统一认证，用户信息导入后</t>
    </r>
    <r>
      <rPr>
        <sz val="11"/>
        <color rgb="FF000000"/>
        <rFont val="宋体"/>
        <charset val="134"/>
        <scheme val="minor"/>
      </rPr>
      <t xml:space="preserve"> </t>
    </r>
    <r>
      <rPr>
        <sz val="11"/>
        <color rgb="FF000000"/>
        <rFont val="宋体"/>
        <charset val="134"/>
        <scheme val="minor"/>
      </rPr>
      <t>刷新到订单系统认证服务</t>
    </r>
  </si>
  <si>
    <t>a31a6e92097cd7b15dfe9f0bf5d03b61d44c19c5</t>
  </si>
  <si>
    <t>biz/bms/svc/svc_mub_mgrparam/internalfunc.cpp;biz/bms/svc/svc_mub_mgrparam/internalfunc.h;biz/bms/svc/svc_mub_mgrparam/process.cpp;biz/db/mysql/broker_v4.0.10.6/curr_develop_for_quickbroker.sql;special/htzq/db/personal_htzq.sql</t>
  </si>
  <si>
    <r>
      <rPr>
        <sz val="11"/>
        <color rgb="FF000000"/>
        <rFont val="宋体"/>
        <charset val="134"/>
        <scheme val="minor"/>
      </rPr>
      <t>优化新版异常单启动时查询语句-去掉left</t>
    </r>
    <r>
      <rPr>
        <sz val="11"/>
        <color rgb="FF000000"/>
        <rFont val="宋体"/>
        <charset val="134"/>
        <scheme val="minor"/>
      </rPr>
      <t xml:space="preserve"> </t>
    </r>
    <r>
      <rPr>
        <sz val="11"/>
        <color rgb="FF000000"/>
        <rFont val="宋体"/>
        <charset val="134"/>
        <scheme val="minor"/>
      </rPr>
      <t>join</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影响范围：新版异常单</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回退手段：回退插件</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依赖更新：svc_report_3rd</t>
    </r>
  </si>
  <si>
    <t>B2BKSGT-8262</t>
  </si>
  <si>
    <r>
      <rPr>
        <sz val="11"/>
        <color rgb="FF000000"/>
        <rFont val="宋体"/>
        <charset val="134"/>
        <scheme val="minor"/>
      </rPr>
      <t>修复新版异常单启动时sql报错及存在的崩溃风险</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影响范围:新版异常单</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回退手段:关闭开关</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依赖更新:无</t>
    </r>
  </si>
  <si>
    <t>07aa9d5b171f89d864dfdeeea83f730d91f13e83</t>
  </si>
  <si>
    <t>biz/xms/svc/svc_report_3rd/order_sub_manager.cpp;biz/xms/svc/svc_report_3rd/process.cpp</t>
  </si>
  <si>
    <t>97a343f240e6dca2ef5da723eea53f4eee79da7d</t>
  </si>
  <si>
    <t>交易节点多活提交拆分-第5部分：用户故障转移逻辑实现。</t>
  </si>
  <si>
    <t>用户故障转移功能依赖节点状态监测</t>
  </si>
  <si>
    <t>87241a5d6971812c1db2b827b2facba494a3e3f7</t>
  </si>
  <si>
    <t>biz/auth/svc_trade_switch_manager/process.cpp;biz/auth/svc_trade_switch_manager/user_trade_node_switch.cpp;biz/auth/svc_trade_switch_manager/user_trade_node_switch.h</t>
  </si>
  <si>
    <t>6971955c6e462449f53ee6169e82481341a740a2</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</si>
  <si>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515d9626cdbb26901d914f0405cc60cb42546e98);See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10jqka/b2b/quickbroker/proj!9227;biz/ums/svc/svc_ums_usertag/user_tag_manager.h;c23366b8</t>
    </r>
    <r>
      <rPr>
        <sz val="11"/>
        <color rgb="FF000000"/>
        <rFont val="宋体"/>
        <charset val="134"/>
        <scheme val="minor"/>
      </rPr>
      <t xml:space="preserve"> </t>
    </r>
    <r>
      <rPr>
        <sz val="11"/>
        <color rgb="FF000000"/>
        <rFont val="宋体"/>
        <charset val="134"/>
        <scheme val="minor"/>
      </rPr>
      <t>B2BKSGT-7554</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用户标记：修复oracle版本流水记录失败的缺陷</t>
    </r>
  </si>
  <si>
    <t>300a6b39e154073912c91b6c9b8125309c5f7c3c</t>
  </si>
  <si>
    <t>biz/ums/svc/svc_ums_ztg/ztg_biz_handler.cpp;biz/ums/svc/svc_ums_ztg/ztg_timer_contrl.cpp</t>
  </si>
  <si>
    <t>兴业签约转托管问题修复</t>
  </si>
  <si>
    <t>f2dfb8eb2425bc200f03c4f4c5f4811e8351882f</t>
  </si>
  <si>
    <t>e84eb2f561504a6bbe3462599712e125120241fd</t>
  </si>
  <si>
    <t>biz/output/release/conf/linux/quickbroker/config/hundsun_func_switch.xml;biz/ums/svc/svc_ums_ztg/ztg_db_handler.cpp;biz/ums/svc/svc_ums_ztg/ztg_db_handler.h;biz/ums/svc/svc_ums_ztg/ztg_def.h;biz/ums/svc/svc_ums_ztg/ztg_http_handler.cpp;biz/ums/svc/svc_ums_ztg/ztg_manager.cpp;special/xyzq/config-template/linux/quickbroker/config/hundsun_func_switch_ufx.xml</t>
  </si>
  <si>
    <t>B2BKSGT-8185</t>
  </si>
  <si>
    <t>兴业支持签约中新增股东号&amp;允许重复转托管</t>
  </si>
  <si>
    <t>7fad904dea15513da492ac4c46744f6ba090106a</t>
  </si>
  <si>
    <t>biz/ums/svc/svc_ums_ztg/ztg_db_handler.cpp;biz/ums/svc/svc_ums_ztg/ztg_hundsun_handler.cpp;biz/ums/svc/svc_ums_ztg/ztg_manager.cpp;biz/ums/svc/svc_ums_ztg/ztg_manager.h</t>
  </si>
  <si>
    <t>中金新柜台适配_清算读取增加新系统数据仓库同步标志 修改原因：中金新柜台适配</t>
  </si>
  <si>
    <t>c0ac4356fe43f6b7482525e3fa37238fb3e3870b</t>
  </si>
  <si>
    <t>biz/inc/quicktrade/resnamedef.h;biz/output/release/conf/linux/quickbroker/config/mtk.xml;biz/output/release/conf/linux/quickbroker/config/res.xml;biz/tms/svc/svc_mtk_ora/check_3rd_clear.cpp;biz/tms/svc/svc_mtk_ora/check_3rd_clear.h;special/zjcf/db/personal_zjcf.sql</t>
  </si>
  <si>
    <t>dff1cbdeae8c631b7271a77283dd421f37ff2759</t>
  </si>
  <si>
    <t>biz/db/mysql/broker_v5.0.2.2/curr_develop_for_quickbroker.sql;biz/db/oracle/broker_v5.0.2.2/curr_develop_for_quickbroker.sql;biz/mms/svc_user_tag/user_tag_manager.cpp</t>
  </si>
  <si>
    <t>B2BKSGT-8436</t>
  </si>
  <si>
    <t>修复签约客户因使用带0前缀资金账户登录，导致后台状态为签约，小财神状态是解约问题</t>
  </si>
  <si>
    <t>鉴权</t>
  </si>
  <si>
    <t>60928b0c1ee2f2a595dd62f9cf0f5a262950cbd3</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</si>
  <si>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0b1403d1ffec938763c421cf4daa4b0f7ee0868c);5a1b5b4b</t>
    </r>
    <r>
      <rPr>
        <sz val="11"/>
        <color rgb="FF000000"/>
        <rFont val="宋体"/>
        <charset val="134"/>
        <scheme val="minor"/>
      </rPr>
      <t xml:space="preserve"> </t>
    </r>
    <r>
      <rPr>
        <sz val="11"/>
        <color rgb="FF000000"/>
        <rFont val="宋体"/>
        <charset val="134"/>
        <scheme val="minor"/>
      </rPr>
      <t>B2BKSGT-7297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兴业委托报错快废单实际集中处理超时未废单适配;See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9172;biz/ems/base_linux/basecomp/tradecomp_hs_secu/hs_broker_connect.cpp;biz/ems/base_linux/transcommon/broker_connect_base.cpp;biz/ems/base_linux/transcommon/broker_connect_interface.h;biz/ems/base_linux/transcommon/trans_trade_broker_base_wt.cpp;special/xyzq/db/personal_xyzq.sql</t>
    </r>
  </si>
  <si>
    <t>B2BKSGT-8240</t>
  </si>
  <si>
    <t>国元项目适配_Linux报盘支持金证U</t>
  </si>
  <si>
    <t>Linux报盘申报</t>
  </si>
  <si>
    <t>新增LinuxLinux报盘集中申报组件金证U版本</t>
  </si>
  <si>
    <t>f210e2ba54d8a77fcaedaa13f66ee3eeb4a4fb29</t>
  </si>
  <si>
    <t>biz/CMakeLists.txt;biz/build/linux/makefile_ems;biz/ems/base_linux/basecomp/tradecomp_jz_secu/tradecomp_jz_secu.cpp;biz/ems/base_linux/basecomp/tradecomp_jzu_secu/CMakeLists.txt;biz/ems/base_linux/basecomp/tradecomp_jzu_secu/jzu_broker_connect.cpp;biz/ems/base_linux/basecomp/tradecomp_jzu_secu/jzu_broker_connect.h;biz/ems/base_linux/basecomp/tradecomp_jzu_secu/jzu_broker_write_wt.cpp;biz/ems/base_linux/basecomp/tradecomp_jzu_secu/makefile.64;biz/ems/base_linux/basecomp/tradecomp_jzu_secu/tradecomp_jzu_secu.cpp</t>
  </si>
  <si>
    <t>Linux报盘主动通知资金股份同步失效修复</t>
  </si>
  <si>
    <t>6723a874f346eeedc4c3eef6bd90cce8b630e63f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</si>
  <si>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40a077d6abb3044e9b67059e71ae15513504d0ab);4c085353</t>
    </r>
    <r>
      <rPr>
        <sz val="11"/>
        <color rgb="FF000000"/>
        <rFont val="宋体"/>
        <charset val="134"/>
        <scheme val="minor"/>
      </rPr>
      <t xml:space="preserve"> </t>
    </r>
    <r>
      <rPr>
        <sz val="11"/>
        <color rgb="FF000000"/>
        <rFont val="宋体"/>
        <charset val="134"/>
        <scheme val="minor"/>
      </rPr>
      <t>B2BKSGT-7753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Linux报盘主动通知资金股份同步失效修复;See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10jqka/b2b/quickbroker/proj!9319;biz/ems/base_linux/transcommon/trans_biz_worker_base.cpp</t>
    </r>
  </si>
  <si>
    <t>5f6a0b8e23d81ff6e1d6053847efc44ea434d409</t>
  </si>
  <si>
    <t>兴业证券适配，提交通用python转换函数</t>
  </si>
  <si>
    <t>cfe0b226b24c23d221836994ccfd766c295d409f</t>
  </si>
  <si>
    <t>清算文件读取后，csv转换不在使用fundaccountauth、user这两张表</t>
  </si>
  <si>
    <t>ec4b4ccb16778bdac330af000e1ac80f502ddbb9</t>
  </si>
  <si>
    <t>biz/output/release/script/pythonscript/hundsun/convert_func.py;biz/output/release/script/pythonscript/hundsun/csvconvert.xml</t>
  </si>
  <si>
    <t>646401344766a3582b836af942f8aaa12213a258</t>
  </si>
  <si>
    <t>报盘、行情、中转迁移linux后启动脚本调整，新增报盘1、2机器启动脚本</t>
  </si>
  <si>
    <t>35b08064d9d24510a793e190f858b57186c37120</t>
  </si>
  <si>
    <t>biz/output/release/conf/linux/quickbroker/config/monitor_adapt1.xml;biz/output/release/conf/linux/quickbroker/config/monitor_adapt2.xml;biz/output/release/conf/linux/quickbroker/config/monitor_mgr1.xml;biz/output/release/conf/linux/quickbroker/config/monitor_mgr2.xml;biz/output/release/conf/linux/quickbroker/config/monitor_trans.xml;biz/output/release/conf/linux/quickbroker/config/monitor_trans1.xml;biz/output/release/conf/windows/QBMonitor/config/monitorinfo.xml;biz/output/release/linux/quicktrade/.hxgate_test.sh;biz/output/release/linux/quicktrade/.mc_slave.sh;biz/output/release/linux/quicktrade/.tmguard_trans.sh;biz/output/release/linux/quicktrade/hxoems_service.sh;biz/output/release/linux/quicktrade/script/.util_function.sh;biz/output/release/linux/quicktrade/script/get_process_cmdparam.py;biz/output/release/linux/quicktrade/script/hxdaemon_trans.sh;biz/output/release/linux/quicktrade/script/hxdaemon_trans1.sh;biz/output/release/linux/quicktrade/script/hxdaemon_trans2.sh;biz/output/release/linux/quicktrade/startbs.sh;biz/output/release/linux/quicktrade/startbs_trans.sh;biz/output/release/linux/quicktrade/startbz_trans.sh;biz/output/release/linux/quicktrade/stopbs.sh;biz/output/release/linux/quicktrade/stopbs_slave.sh;biz/output/release/linux/quicktrade/stopbs_trans.sh;biz/output/release/linux/quicktrade/stopbz_trans.sh</t>
  </si>
  <si>
    <t>补充兴业monitorinfo.xml调整sepcial漏同步</t>
  </si>
  <si>
    <t>9df4f1a8833a8a8ad0802cf590b2136373c5df6b</t>
  </si>
  <si>
    <t>交易网关回报转发程序_监控配置调整</t>
  </si>
  <si>
    <t>05e52ea226527811d74982084d954c3aaf1bad98</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</si>
  <si>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7f24e498fdf76340f6e446ec4fbabadde24779d0);5cbbb895</t>
    </r>
    <r>
      <rPr>
        <sz val="11"/>
        <color rgb="FF000000"/>
        <rFont val="宋体"/>
        <charset val="134"/>
        <scheme val="minor"/>
      </rPr>
      <t xml:space="preserve"> </t>
    </r>
    <r>
      <rPr>
        <sz val="11"/>
        <color rgb="FF000000"/>
        <rFont val="宋体"/>
        <charset val="134"/>
        <scheme val="minor"/>
      </rPr>
      <t>B2BKSGT-7011</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交易网关回报转发程序_监控配置调整;See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9157;biz/output/release/conf/windows/QBMonitor/config/monitorinfo.xml;biz/output/release/linux/quicktrade/script/get_process_cmdparam.py;biz/output/release/linux/quicktrade/stopbs.sh;special/xyzq/config-template/windows/QBMonitor/monitorinfo.xml;special/xyzq/linux/quickbroker/script/hxdaemon_trans1.sh;special/xyzq/linux/quickbroker/startbs.sh;special/xyzq/linux/quickbroker/stopbs.sh</t>
    </r>
  </si>
  <si>
    <t>PAAS平台支持流水线版本发布</t>
  </si>
  <si>
    <t>f76036923633e68bdda4485c85a861e27d92b7a2</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</si>
  <si>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b2f22a5d076fa06185115b601520650e0cb4c16f);96a92ebf</t>
    </r>
    <r>
      <rPr>
        <sz val="11"/>
        <color rgb="FF000000"/>
        <rFont val="宋体"/>
        <charset val="134"/>
        <scheme val="minor"/>
      </rPr>
      <t xml:space="preserve"> </t>
    </r>
    <r>
      <rPr>
        <sz val="11"/>
        <color rgb="FF000000"/>
        <rFont val="宋体"/>
        <charset val="134"/>
        <scheme val="minor"/>
      </rPr>
      <t>B2BKSGT-7546</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PAAS平台支持流水线版本发布;See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10jqka/b2b/quickbroker/proj!9175;biz/build/linux/uploadPkg.sh</t>
    </r>
  </si>
  <si>
    <t>底层版本更新至v2.1.0.1</t>
  </si>
  <si>
    <t>bae9bf8da18c1c5bdbcc265b16e5d7f568bfb09f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</si>
  <si>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726499f7f88c3d5a710c094d56f910d620ef1626);See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10jqka/b2b/quickbroker/proj!9299;biz/build/linux/buildCI.sh;f23fe71b</t>
    </r>
    <r>
      <rPr>
        <sz val="11"/>
        <color rgb="FF000000"/>
        <rFont val="宋体"/>
        <charset val="134"/>
        <scheme val="minor"/>
      </rPr>
      <t xml:space="preserve"> </t>
    </r>
    <r>
      <rPr>
        <sz val="11"/>
        <color rgb="FF000000"/>
        <rFont val="宋体"/>
        <charset val="134"/>
        <scheme val="minor"/>
      </rPr>
      <t>B2BKSGT-7587</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底层版本更新至v2.1.0.1</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</si>
  <si>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aa95e38f5dc29aab615c5438a19db510de51a47e);4b7e8799</t>
    </r>
    <r>
      <rPr>
        <sz val="11"/>
        <color rgb="FF000000"/>
        <rFont val="宋体"/>
        <charset val="134"/>
        <scheme val="minor"/>
      </rPr>
      <t xml:space="preserve"> </t>
    </r>
    <r>
      <rPr>
        <sz val="11"/>
        <color rgb="FF000000"/>
        <rFont val="宋体"/>
        <charset val="134"/>
        <scheme val="minor"/>
      </rPr>
      <t>B2BKSGT-7587</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底层版本更新至v2.1.0.1;See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10jqka/b2b/quickbroker/proj!9318;biz/build/linux/download_dependence.sh</t>
    </r>
  </si>
  <si>
    <t>76f46f6921b7484b393230c276d417b949bf80e1</t>
  </si>
  <si>
    <r>
      <rPr>
        <sz val="11"/>
        <color rgb="FF000000"/>
        <rFont val="宋体"/>
        <charset val="134"/>
        <scheme val="minor"/>
      </rPr>
      <t>中转功能号适配中信建投,去除金证W多余的功能号文件,银证流水号统一使用FID_WBLSH字段</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影响范围：金证W中转单元，银证流水号</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回退手段：新适配，无法回退</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依赖更新：底层中转资源化插件</t>
    </r>
  </si>
  <si>
    <r>
      <rPr>
        <sz val="11"/>
        <color rgb="FF000000"/>
        <rFont val="宋体"/>
        <charset val="134"/>
        <scheme val="minor"/>
      </rPr>
      <t>提交主动推送进程配置文件</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影响范围:主动推送</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回退手段:进程启动文件，无需回退</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依赖手段:无外部依赖`</t>
    </r>
  </si>
  <si>
    <r>
      <rPr>
        <sz val="11"/>
        <color rgb="FF000000"/>
        <rFont val="宋体"/>
        <charset val="134"/>
        <scheme val="minor"/>
      </rPr>
      <t>修复国金证券，v4.0.10.6-bugfix002发包时，</t>
    </r>
    <r>
      <rPr>
        <sz val="11"/>
        <color rgb="FF000000"/>
        <rFont val="宋体"/>
        <charset val="134"/>
        <scheme val="minor"/>
      </rPr>
      <t xml:space="preserve"> </t>
    </r>
    <r>
      <rPr>
        <sz val="11"/>
        <color rgb="FF000000"/>
        <rFont val="宋体"/>
        <charset val="134"/>
        <scheme val="minor"/>
      </rPr>
      <t>发现配置文件csvconvert.xml与线上不一致的问题，以线上为准</t>
    </r>
  </si>
  <si>
    <t>ea493b308e550c7854f60907f89ae9f145884068</t>
  </si>
  <si>
    <t>修复：银行账户余额查询请求未传操作站点信息问题（同步到v5.0.2.2）</t>
  </si>
  <si>
    <t>东吴、中天银行账户余额查询</t>
  </si>
  <si>
    <t>b0103167e44a2a4486e445cc69ca5e4281239a18</t>
  </si>
  <si>
    <t>274ca88dd300317fd63a8765ba3943f3033e9641</t>
  </si>
  <si>
    <t>B2BKSGT-8252</t>
  </si>
  <si>
    <t>CI/CD-pass平台脚本更新（同步公司平台脚本更新）</t>
  </si>
  <si>
    <t>pass平台包构建</t>
  </si>
  <si>
    <t>c263af81b4909521433ad8b67654009a2b74290b</t>
  </si>
  <si>
    <t>install_product.sh</t>
  </si>
  <si>
    <t>d51484c59b01ba3ff624cc7dfafa27110be5da20</t>
  </si>
  <si>
    <t>db2f60594767a7190f8b83a2e78252e2f754f302</t>
  </si>
  <si>
    <t>B2BKSGT-8245</t>
  </si>
  <si>
    <t>交易节点多活配置提交-认证鉴权配置。</t>
  </si>
  <si>
    <t>用户鉴权和交易节点故障转移支持</t>
  </si>
  <si>
    <t>7a4ee91e4869b778714445065720044c8e3f954a</t>
  </si>
  <si>
    <t>biz/db/mysql/broker_v5.0.2.2/curr_develop_for_quickbroker.sql;biz/db/oracle/broker_v5.0.2.2/curr_develop_for_quickbroker.sql;biz/output/release/conf/linux/quickbroker/config/authserver.xml</t>
  </si>
  <si>
    <t>B2BKSGT-8241</t>
  </si>
  <si>
    <t>国元项目适配_Linux中转支持金证U_配置提交</t>
  </si>
  <si>
    <t>185515b3dcd13c2ace992b12de74cc2fafae884f</t>
  </si>
  <si>
    <t>biz/output/release/conf/linux/quickbroker/config/kingdom_u_dict_switch.xml;biz/output/release/conf/linux/quickbroker/config/kingdom_u_func_switch.xml;biz/output/release/conf/windows/madapt/config/kingdom_u_dict_switch.xml;biz/output/release/conf/windows/madapt/config/kingdom_u_func_switch.xml</t>
  </si>
  <si>
    <t>统一版CSV文件转换逻辑去除预约取款逻辑,同步到v5.0.2.2版本</t>
  </si>
  <si>
    <t>34f8a0e2f0eb47f90623964c1b1ae1f0a244c9f9</t>
  </si>
  <si>
    <t>B2BKSGT-8193</t>
  </si>
  <si>
    <r>
      <rPr>
        <sz val="11"/>
        <color rgb="FF000000"/>
        <rFont val="宋体"/>
        <charset val="134"/>
        <scheme val="minor"/>
      </rPr>
      <t>新版逆回购计算的逻辑，支持恒生系版本</t>
    </r>
    <r>
      <rPr>
        <sz val="11"/>
        <color rgb="FF000000"/>
        <rFont val="宋体"/>
        <charset val="134"/>
        <scheme val="minor"/>
      </rPr>
      <t xml:space="preserve"> </t>
    </r>
    <r>
      <rPr>
        <sz val="11"/>
        <color rgb="FF000000"/>
        <rFont val="宋体"/>
        <charset val="134"/>
        <scheme val="minor"/>
      </rPr>
      <t>-</t>
    </r>
  </si>
  <si>
    <t>清算文件读取-csv文件转换</t>
  </si>
  <si>
    <t>ae00d514bc30e0c3eda9842dca783b377b0c419d</t>
  </si>
  <si>
    <t>biz/output/release/script/pythonscript/hundsun/csvtranslate.py;special/cxzq/script/hundsun/csvconvert.xml;special/dbzq/script/pythonscript/hundsun/csvconvert.xml;special/dyqh/script/hundsun/csvconvert.xml;special/gjzq/script/hundsun/csvconvert.xml;special/hfzq/script/hundsun/csvconvert.xml;special/htzq/script/hunsun/csvconvert.xml;special/jhzq/script/hundsun/csvconvert.xml;special/tfzq/script/hundsun/csvconvert.xml;special/tpyzq/script/hundsun/csvconvert.xml;special/xyzq/script/hundsun/csvconvert.xml;special/ykzq/script/hundsun/csvconvert.xml</t>
  </si>
  <si>
    <t>B2BKSGT-8289</t>
  </si>
  <si>
    <r>
      <rPr>
        <sz val="11"/>
        <color rgb="FF000000"/>
        <rFont val="宋体"/>
        <charset val="134"/>
        <scheme val="minor"/>
      </rPr>
      <t>修复国元证券，csv文件转换生产证券代码费率报错问题</t>
    </r>
    <r>
      <rPr>
        <sz val="11"/>
        <color rgb="FF000000"/>
        <rFont val="宋体"/>
        <charset val="134"/>
        <scheme val="minor"/>
      </rPr>
      <t xml:space="preserve"> </t>
    </r>
    <r>
      <rPr>
        <sz val="11"/>
        <color rgb="FF000000"/>
        <rFont val="宋体"/>
        <charset val="134"/>
        <scheme val="minor"/>
      </rPr>
      <t>-</t>
    </r>
  </si>
  <si>
    <t>29c7f634f6cbc64c15ee6ca8d2fae442a897cdfa</t>
  </si>
  <si>
    <t>修复守护进程脚本pid文件不存在时可能导致守护进程无法停止或多启的问题</t>
  </si>
  <si>
    <t>237f2e77c61f9e10b31825f547f4dd1dd879c073</t>
  </si>
  <si>
    <t>biz/output/release/linux/quicktrade/script/hxoems_daemon.sh;biz/output/release/linux/quicktrade/script/util_function.sh</t>
  </si>
  <si>
    <t>银证配置优化：银证字典相关配置已统一维护在dictionarytrans表，清算csvconvert.xml去掉银证字典配置</t>
  </si>
  <si>
    <t>回退csvconvert.xml配置</t>
  </si>
  <si>
    <t>e6663988ebdcdca6fd53e245b08d9e57b7149892</t>
  </si>
  <si>
    <t>biz/output/release/conf/linux/quickbroker/config/impbasedatacfg.xml;special/bhzq/script/pythonscript/kingdom/csvconvert.xml;special/cxzq/script/hundsun/csvconvert.xml;special/dbzq/script/pythonscript/hundsun/csvconvert.xml;special/dyqh/script/hundsun/csvconvert.xml;special/gjzq/script/hundsun/csvconvert.xml;special/gyzq/script/hundsun/csvconvert.xml;special/hfzq/script/hundsun/csvconvert.xml;special/hrzq/script/hundsun/csvconvert.xml;special/htzq/script/hunsun/csvconvert.xml;special/hxzq/script/pythonscript/kingdom/csvconvert.xml;special/jhzq/script/hundsun/csvconvert.xml;special/tfzq/script/hundsun/csvconvert.xml;special/tpyzq/script/hundsun/csvconvert.xml;special/xyzq/script/hundsun/csvconvert.xml;special/ykzq/script/hundsun/csvconvert.xml;special/zjcf/script/hundsun/csvconvert.xml;special/ztgf/script/pythonscript/kingdom/csvconvert.xml</t>
  </si>
  <si>
    <t>银证配置优化：程序代码已合并，去掉中转配置文件银行代码转换配置</t>
  </si>
  <si>
    <t>回退中转配置文件</t>
  </si>
  <si>
    <t>hundsun_func_switch.xml、kingdom_func_switch.xml、aboss_func_switch.xml、kingdom_u_func_switch.xml</t>
  </si>
  <si>
    <t>94d888aeaa6467a9f9a87318c16301cdcfa93b4a</t>
  </si>
  <si>
    <t>biz/output/release/conf/linux/quickbroker/config/hundsun_func_switch.xml;biz/output/release/conf/linux/quickbroker/config/kingdom_func_switch.xml;biz/output/release/conf/linux/quickbroker/config/kingdom_u_func_switch.xml;biz/output/release/conf/windows/madapt/config/aboss_func_switch.xml;biz/output/release/conf/windows/madapt/config/hundsun_func_switch.xml;special/dyqh/config-template/windows/madapt/config/hundsun_func_switch.xml;special/hfzq/config-template/windows/madapt/config/hundsun_func_switch.xml;special/hrzq/config-template/windows/madapt/config/kingdom_u_func_switch.xml;special/tfzq/config-template/windows/madapt/config/hundsun_func_switch.xml;special/tpyzq/config-template/windows/madapt/config/hundsun_func_switch.xml;special/zjcf/config-template/windows/madapt/config/kingdom_u_func_switch.xml;special/ztgf/config-template/windows/madapt/config/kingdomfs_func_switch.xml</t>
  </si>
  <si>
    <t>银证配置优化：银证字典相关配置已统一维护在dictionarytrans表，去掉banknameconvert.xml配置</t>
  </si>
  <si>
    <t>回退banknameconvert.xml配置</t>
  </si>
  <si>
    <t>banknameconvert.xml</t>
  </si>
  <si>
    <t>ebbaef8495e587e2c1b7051771a98b95f3e93261</t>
  </si>
  <si>
    <t>biz/output/release/conf/linux/quickbroker/config/banknameconvert.xml;special/bhzq/config-template/linux/quickbroker/config/banknameconvert.xml;special/cxzq/config-template/linux/quickbroker/config/banknameconvert.xml;special/dbzq/config-template/linux/quickbroker/config/banknameconvert.xml;special/dgzq/config-template/linux/quickbroker/config/banknameconvert.xml;special/dwzq/config-template/linux/quickbroker/config/banknameconvert.xml;special/dyqh/config-template/linux/quickbroker/config/banknameconvert.xml;special/gjzq/config-template/linux/quickbroker/config/banknameconvert.xml;special/gyzq/config-template/linux/quickbroker/config/banknameconvert.xml;special/hfzq/config-template/linux/quickbroker/config/banknameconvert.xml;special/hrzq/config-template/linux/quickbroker/config/banknameconvert.xml;special/hxzq/config-template/linux/quickbroker/config/banknameconvert.xml;special/jhzq/config-template/linux/quickbroker/config/banknameconvert.xml;special/tfzq/config-template/linux/quickbroker/config/banknameconvert.xml;special/tpyzq/config-template/linux/quickbroker/config/banknameconvert.xml;special/xyzq/config-template/linux/quickbroker/config/banknameconvert.xml;special/ykzq/config-template/linux/quickbroker/config/banknameconvert.xml;special/zjcf/config-template/linux/quickbroker/config/banknameconvert.xml;special/ztgf/config-template/linux/quickbroker/config/banknameconvert.xml;special/zxjt/config-template/linux/quickbroker/config/banknameconvert.xml</t>
  </si>
  <si>
    <t>恒泰线上配置适配对齐(同步到v5.0.2.2版本)</t>
  </si>
  <si>
    <t>hscommx_switch.xml、mu.xml、initclientrate.py、initstockrate.py</t>
  </si>
  <si>
    <t>8f4be5d86e4a202bb1e979ae5a1501b081db7698</t>
  </si>
  <si>
    <t>biz/output/release/conf/windows/madapt/config/hscommx_switch.xml;special/htzq/config-template/linux/quickbroker/config/mu.xml;special/htzq/script/hunsun/initclientrate.py;special/htzq/script/hunsun/initstockrate.py</t>
  </si>
  <si>
    <t>开发流程标准化_业务层版本发布构建方式调整为CMake</t>
  </si>
  <si>
    <t>63d645e7b23a3c1d03b4e52a5c4c09d1caa7a474</t>
  </si>
  <si>
    <t>CMakeLists.txt;biz/build/linux/buildCI.sh</t>
  </si>
  <si>
    <t>16dc954f6236b6e8f266a842d32e21712885d926</t>
  </si>
  <si>
    <t>B2BKSGT-8022</t>
  </si>
  <si>
    <t>总线和tmcenter高可用配套配置和高可用脚本</t>
  </si>
  <si>
    <t>不使用高可用；</t>
  </si>
  <si>
    <t>需要依赖于安装的keepalived调用此脚本</t>
  </si>
  <si>
    <t>c170d63a64cbec89d974c320b31fdd2d642221bb</t>
  </si>
  <si>
    <t>biz/output/release/conf/linux/quickbroker/config/bus.vip.ini;biz/output/release/linux/quicktrade/script/hxoems_ha_services.sh</t>
  </si>
  <si>
    <t>修复：国新线上配置适配对齐(同步至v5.0.2.2版本)</t>
  </si>
  <si>
    <t>4893360a1a7337f6476d73fe7967cd2ee7dc3445</t>
  </si>
  <si>
    <t>special/hrzq/db/personal_hrzq.sql;special/hrzq/script/hundsun/csvconvert.xml;special/hrzq/script/hundsun/initstockrate.py</t>
  </si>
  <si>
    <t>交易节点多活版本去除备节点&amp;修复节点故障检查间隔实际配置单位错误问题</t>
  </si>
  <si>
    <t>交易节点多活</t>
  </si>
  <si>
    <t>脚本配置回退；</t>
  </si>
  <si>
    <t>0d8a2f75f1b3438bbba127618e0a4dd215a1de48</t>
  </si>
  <si>
    <t>biz/db/mysql/broker_v5.0.2.2/curr_develop_for_quickbroker.sql;biz/db/oracle/broker_v5.0.2.2/curr_develop_for_quickbroker.sql;biz/output/release/conf/windows/QBMonitor/config/procmonitor.xml;biz/output/release/linux/quicktrade/startbs.sh;special/xyzq/linux/quickbroker/startbs.sh</t>
  </si>
  <si>
    <t>B2BKSGT-8343</t>
  </si>
  <si>
    <t>CMake编译方式优化</t>
  </si>
  <si>
    <t>无(缺陷优化)</t>
  </si>
  <si>
    <t>9e583d46a2136f4fafb771f489f246455ee7fb6f</t>
  </si>
  <si>
    <t>biz/ams/svc/svc_cts_adapter/CMakeLists.txt;biz/ams/svc/svc_sm_adapter/CMakeLists.txt;biz/auth/svc_authserver_manager/CMakeLists.txt;biz/auth/svc_trade_switch_manager/CMakeLists.txt;biz/bms/svc/svc_mub_cache/CMakeLists.txt;biz/bms/svc/svc_mub_mgrparam/CMakeLists.txt;biz/bms/svc/svc_mub_multiactive/CMakeLists.txt;biz/bms/svc/svc_mub_qryparam/CMakeLists.txt;biz/bms/svc/svc_mub_user/CMakeLists.txt;biz/bms/svc/svc_mus_banksvr/CMakeLists.txt;biz/bms/svc/svc_mus_cache/CMakeLists.txt;biz/bms/svc/svc_mus_combimgr/CMakeLists.txt;biz/bms/svc/svc_mus_data_sync/CMakeLists.txt;biz/bms/svc/svc_mus_history/CMakeLists.txt;biz/bms/svc/svc_mus_mgrparam/CMakeLists.txt;biz/bms/svc/svc_mus_qryparam/CMakeLists.txt;biz/build/linux/buildCI.sh;biz/build/linux/uploadPkg.sh;biz/cms/svc/svc_clear_base/CMakeLists.txt;biz/cms/svc/svc_clear_interface/CMakeLists.txt;biz/cms/svc/svc_clear_service/CMakeLists.txt;biz/ems/base/baselibrary/thsbinarysdk/CMakeLists.txt;biz/ems/base_linux/basecomp/bizcomp_secu/CMakeLists.txt;biz/ems/base_linux/basecomp/tradecomp_binary/CMakeLists.txt;biz/ems/base_linux/basecomp/tradecomp_hs_secu/CMakeLists.txt;biz/ems/base_linux/basecomp/tradecomp_jz_secu/CMakeLists.txt;biz/ems/base_linux/basecomp/tradecomp_jzu_secu/CMakeLists.txt;biz/ems/svc_linux/thstransplugin/CMakeLists.txt;biz/mms/svc_entrust_monitor/CMakeLists.txt;biz/mms/svc_log_adapter/CMakeLists.txt;biz/mms/svc_mms_tools/CMakeLists.txt;biz/mms/svc_perf_stat/CMakeLists.txt;biz/mms/svc_user_tag/CMakeLists.txt;biz/oms/base/mtubase/CMakeLists.txt;biz/oms/svc/svc_mtu_cache/CMakeLists.txt;biz/oms/svc/svc_mtu_deal/CMakeLists.txt;biz/oms/svc/svc_mtu_init/CMakeLists.txt;biz/oms/svc/svc_mtu_manager/CMakeLists.txt;biz/oms/svc/svc_mtu_order/CMakeLists.txt;biz/oms/svc/svc_mtu_query/CMakeLists.txt;biz/oms/svc/svc_mtu_remotesql/CMakeLists.txt;biz/oms/svc/svc_mtu_third_sync/CMakeLists.txt;biz/pms/svc/svc_trade_push_login/CMakeLists.txt;biz/pms/svc/svc_trade_push_online/CMakeLists.txt;biz/qms/base/baselibrary/mkt_parse/mkt_parse/CMakeLists.txt;biz/qms/svc/hq_datacomp_bj/CMakeLists.txt;biz/qms/svc/hq_datacomp_sh/CMakeLists.txt;biz/qms/svc/hq_datacomp_sh_binary/CMakeLists.txt;biz/qms/svc/hq_datacomp_sz/CMakeLists.txt;biz/qms/svc/thsbinarysdk_sh_hq/CMakeLists.txt;biz/rms/svc/svc_risk_content/CMakeLists.txt;biz/rms/svc/svc_risk_data/CMakeLists.txt;biz/rms/svc/svc_risk_manager/CMakeLists.txt;biz/rms/svc/svc_risk_tradepreview/CMakeLists.txt;biz/rms/svc/svc_risk_validate/CMakeLists.txt;biz/tms/svc/svc_mtk_banksvr/CMakeLists.txt;biz/tms/svc/svc_mtk_brige_clear/CMakeLists.txt;biz/tms/svc/svc_mtk_combi_real_clear/CMakeLists.txt;biz/tms/svc/svc_mtk_csvdata_convert/CMakeLists.txt;biz/tms/svc/svc_mtk_ora/CMakeLists.txt;biz/tms/svc/svc_mtk_sync_qry/CMakeLists.txt;biz/ums/svc/svc_ums_agreements/CMakeLists.txt;biz/ums/svc/svc_ums_ca_record_dw/CMakeLists.txt;biz/ums/svc/svc_ums_ztg/CMakeLists.txt;biz/ums/svc/svc_ums_ztg_caixin/CMakeLists.txt;biz/xms/svc/svc_mtk_ordrepairer/CMakeLists.txt;biz/xms/svc/svc_report_3rd/CMakeLists.txt;biz/xms/svc/svc_trade_sync_3rd/CMakeLists.txt;build.cmake;build/make_install.sh</t>
  </si>
  <si>
    <t>删除业务层makefile文件</t>
  </si>
  <si>
    <t>8175a7bfc0822cfe0fd3a1676063633b1d41b094</t>
  </si>
  <si>
    <t>biz/ams/svc/svc_cts_adapter/makefile.64;biz/ams/svc/svc_sm_adapter/makefile.64;biz/auth/svc_authserver_manager/makefile.64;biz/auth/svc_trade_switch_manager/makefile.64;biz/bms/svc/svc_mub_cache/makefile.64;biz/bms/svc/svc_mub_mgrparam/makefile.64;biz/bms/svc/svc_mub_multiactive/makefile.64;biz/bms/svc/svc_mub_qryparam/makefile.64;biz/bms/svc/svc_mub_user/makefile.64;biz/bms/svc/svc_mus_banksvr/makefile.64;biz/bms/svc/svc_mus_cache/makefile.64;biz/bms/svc/svc_mus_combimgr/makefile.64;biz/bms/svc/svc_mus_data_sync/makefile.64;biz/bms/svc/svc_mus_history/makefile.64;biz/bms/svc/svc_mus_mgrparam/makefile.64;biz/bms/svc/svc_mus_qryparam/makefile.64;biz/build/linux/config.mk;biz/build/linux/config_prefix.mk;biz/build/linux/config_suffix.mk;biz/build/linux/makefile;biz/build/linux/makefile_ams;biz/build/linux/makefile_authserver;biz/build/linux/makefile_bms;biz/build/linux/makefile_cms;biz/build/linux/makefile_ems;biz/build/linux/makefile_mms;biz/build/linux/makefile_oms;biz/build/linux/makefile_pms;biz/build/linux/makefile_qms;biz/build/linux/makefile_rms;biz/build/linux/makefile_tms;biz/build/linux/makefile_ums;biz/build/linux/makefile_xms;biz/build/linux/modulemake.sh;biz/build/linux/postmake.sh;biz/build/linux/postmake_ams.sh;biz/build/linux/postmake_auth.sh;biz/build/linux/postmake_bms.sh;biz/build/linux/postmake_cms.sh;biz/build/linux/postmake_ems.sh;biz/build/linux/postmake_oms.sh;biz/build/linux/postmake_pms.sh;biz/build/linux/postmake_qms.sh;biz/build/linux/postmake_rms.sh;biz/build/linux/postmake_tms.sh;biz/build/linux/postmake_ums.sh;biz/build/linux/postmake_xms.sh;biz/cms/svc/svc_clear_base/makefile.64;biz/cms/svc/svc_clear_interface/makefile.64;biz/cms/svc/svc_clear_service/makefile.64;biz/cms/svc/svc_clear_test/makefile.64;biz/ems/base/basecomp/bizcomp_secu/makefile.64;biz/ems/base/basecomp/tradecomp_dd_secu/makefile.64;biz/ems/base/basecomp/tradecomp_sh_bond_binary/makefile.64;biz/ems/base/basecomp/tradecomp_sh_secu_sql/makefile.64;biz/ems/base/basecomp/tradecomp_sh_secu_sql_readonly/makefile.64;biz/ems/base/basecomp/tradecomp_sh_step_sql/makefile.64;biz/ems/base/basecomp/tradecomp_sz_fjy_binary/makefile.64;biz/ems/base/basecomp/tradecomp_sz_fjy_step/makefile.64;biz/ems/base/basecomp/tradecomp_sz_secu_binary/makefile.64;biz/ems/base/basecomp/tradecomp_sz_secu_step/makefile.64;biz/ems/base/basecomp/tradecomp_sz_zh_binary/makefile.64;biz/ems/base/basecomp/tradecomp_sz_zh_step/makefile.64;biz/ems/base/baselibrary/thsbinarysdk/makefile.64;biz/ems/base/baselibrary/thsbinarysdk_sh/makefile.64;biz/ems/base/baselibrary/thsfixsdk/thsfixsdk/makefile.64;biz/ems/base_linux/basecomp/bizcomp_secu/makefile.64;biz/ems/base_linux/basecomp/tradecomp_binary/makefile.64;biz/ems/base_linux/basecomp/tradecomp_dd_secu/makefile.64;biz/ems/base_linux/basecomp/tradecomp_hs_secu/makefile.64;biz/ems/base_linux/basecomp/tradecomp_jz_secu/makefile.64;biz/ems/base_linux/basecomp/tradecomp_jzu_secu/makefile.64;biz/ems/svc/thstransplugin/makefile.64;biz/ems/svc_linux/mixreport/makefile.64;biz/ems/svc_linux/thstransplugin/makefile.64;biz/mms/svc_entrust_monitor/makefile.64;biz/mms/svc_log_adapter/makefile.64;biz/mms/svc_mms_tools/makefile.64;biz/mms/svc_perf_stat/makefile.64;biz/mms/svc_user_tag/makefile.64;biz/oms/base/mtubase/makefile.64;biz/oms/svc/svc_mtu_cache/makefile.64;biz/oms/svc/svc_mtu_deal/makefile.64;biz/oms/svc/svc_mtu_init/makefile.64;biz/oms/svc/svc_mtu_manager/makefile.64;biz/oms/svc/svc_mtu_order/makefile.64;biz/oms/svc/svc_mtu_query/makefile.64;biz/oms/svc/svc_mtu_remotesql/makefile.64;biz/oms/svc/svc_mtu_third_sync/makefile.64;biz/oms/trdinnergate/makefile.64;biz/pms/svc/svc_trade_push_login/makefile.64;biz/pms/svc/svc_trade_push_online/makefile.64;biz/pms/svc/svc_transpush_dealpush/makefile.64;biz/pms/svc/svc_transpush_manager/makefile.64;biz/qms/base/baselibrary/mkt_parse/mkt_parse/makefile.64;biz/qms/base/baselibrary/mkt_parse/mktdt_test/makefile.64;biz/qms/m_quote/makefile.64;biz/qms/svc/hq_datacomp_bj/makefile.64;biz/qms/svc/hq_datacomp_sh/makefile.64;biz/qms/svc/hq_datacomp_sh_binary/makefile.64;biz/qms/svc/hq_datacomp_sh_step/makefile.64;biz/qms/svc/hq_datacomp_sz/makefile.64;biz/qms/svc/thsbinarysdk_sh_hq/makefile.64;biz/rms/svc/svc_risk_content/makefile.64;biz/rms/svc/svc_risk_data/makefile.64;biz/rms/svc/svc_risk_manager/makefile.64;biz/rms/svc/svc_risk_tradepreview/makefile.64;biz/rms/svc/svc_risk_validate/makefile.64;biz/tms/svc/svc_mtk_banksvr/makefile.64;biz/tms/svc/svc_mtk_brige_clear/makefile.64;biz/tms/svc/svc_mtk_combi_real_clear/makefile.64;biz/tms/svc/svc_mtk_csvdata_convert/makefile.64;biz/tms/svc/svc_mtk_ora/makefile.64;biz/tms/svc/svc_mtk_sync_qry/makefile.64;biz/ums/svc/svc_ums_agreements/makefile.64;biz/ums/svc/svc_ums_ca_record_dw/makefile.64;biz/ums/svc/svc_ums_ztg/makefile.64;biz/ums/svc/svc_ums_ztg_caixin/makefile.64;biz/xms/svc/svc_mtk_ordrepairer/makefile.64;biz/xms/svc/svc_report_3rd/makefile.64;biz/xms/svc/svc_trade_sync_3rd/makefile.64</t>
  </si>
  <si>
    <t>B2BKSGT-7700</t>
  </si>
  <si>
    <r>
      <rPr>
        <sz val="11"/>
        <color rgb="FF000000"/>
        <rFont val="宋体"/>
        <charset val="134"/>
        <scheme val="minor"/>
      </rPr>
      <t>支持用户级的，增量(新签约用户与费率有变化的用户)费率的生成与导入</t>
    </r>
    <r>
      <rPr>
        <sz val="11"/>
        <color rgb="FF000000"/>
        <rFont val="宋体"/>
        <charset val="134"/>
        <scheme val="minor"/>
      </rPr>
      <t xml:space="preserve"> </t>
    </r>
    <r>
      <rPr>
        <sz val="11"/>
        <color rgb="FF000000"/>
        <rFont val="宋体"/>
        <charset val="134"/>
        <scheme val="minor"/>
      </rPr>
      <t>-</t>
    </r>
  </si>
  <si>
    <t>a7bbe6aca804498cd0d04c568fc24f950e52e63f</t>
  </si>
  <si>
    <r>
      <rPr>
        <sz val="11"/>
        <color rgb="FF000000"/>
        <rFont val="宋体"/>
        <charset val="134"/>
        <scheme val="minor"/>
      </rPr>
      <t>sql报错修复，使用了mysql的语法提交到了oracle脚本中</t>
    </r>
    <r>
      <rPr>
        <sz val="11"/>
        <color rgb="FF000000"/>
        <rFont val="宋体"/>
        <charset val="134"/>
        <scheme val="minor"/>
      </rPr>
      <t xml:space="preserve"> </t>
    </r>
    <r>
      <rPr>
        <sz val="11"/>
        <color rgb="FF000000"/>
        <rFont val="宋体"/>
        <charset val="134"/>
        <scheme val="minor"/>
      </rPr>
      <t>&amp;</t>
    </r>
    <r>
      <rPr>
        <sz val="11"/>
        <color rgb="FF000000"/>
        <rFont val="宋体"/>
        <charset val="134"/>
        <scheme val="minor"/>
      </rPr>
      <t xml:space="preserve"> </t>
    </r>
    <r>
      <rPr>
        <sz val="11"/>
        <color rgb="FF000000"/>
        <rFont val="宋体"/>
        <charset val="134"/>
        <scheme val="minor"/>
      </rPr>
      <t>v5.0.1.0基础sql提交</t>
    </r>
  </si>
  <si>
    <t>增加新股请求和reits基金请求转发</t>
  </si>
  <si>
    <t>3f9290972ec1977216eaee53d84edac8f20c89a8</t>
  </si>
  <si>
    <r>
      <rPr>
        <sz val="11"/>
        <color rgb="FF000000"/>
        <rFont val="宋体"/>
        <charset val="134"/>
        <scheme val="minor"/>
      </rPr>
      <t>弱化有效性校验:</t>
    </r>
    <r>
      <rPr>
        <sz val="11"/>
        <color rgb="FF000000"/>
        <rFont val="宋体"/>
        <charset val="134"/>
        <scheme val="minor"/>
      </rPr>
      <t xml:space="preserve"> </t>
    </r>
    <r>
      <rPr>
        <sz val="11"/>
        <color rgb="FF000000"/>
        <rFont val="宋体"/>
        <charset val="134"/>
        <scheme val="minor"/>
      </rPr>
      <t>关闭权限类校验</t>
    </r>
  </si>
  <si>
    <r>
      <rPr>
        <sz val="11"/>
        <color rgb="FF000000"/>
        <rFont val="宋体"/>
        <charset val="134"/>
        <scheme val="minor"/>
      </rPr>
      <t>根据券商需求，国金证券运维开始时间调整为20：00：00开始,</t>
    </r>
    <r>
      <rPr>
        <sz val="11"/>
        <color rgb="FF000000"/>
        <rFont val="宋体"/>
        <charset val="134"/>
        <scheme val="minor"/>
      </rPr>
      <t xml:space="preserve"> </t>
    </r>
    <r>
      <rPr>
        <sz val="11"/>
        <color rgb="FF000000"/>
        <rFont val="宋体"/>
        <charset val="134"/>
        <scheme val="minor"/>
      </rPr>
      <t>同步到v5.0.1.0</t>
    </r>
  </si>
  <si>
    <t>TESTING-粤开</t>
  </si>
  <si>
    <t>d80aa3883a0249e7ec9fed8dceee69d22d0ac328</t>
  </si>
  <si>
    <t>biz/db/mysql/broker_v5.0.2.2/curr_develop_for_quickbroker.sql;biz/db/oracle/broker_v5.0.2.2/curr_develop_for_quickbroker.sql</t>
  </si>
  <si>
    <t>build</t>
  </si>
  <si>
    <r>
      <rPr>
        <sz val="11"/>
        <color rgb="FF000000"/>
        <rFont val="宋体"/>
        <charset val="134"/>
        <scheme val="minor"/>
      </rPr>
      <t>增加sql目录</t>
    </r>
    <r>
      <rPr>
        <sz val="11"/>
        <color rgb="FF000000"/>
        <rFont val="宋体"/>
        <charset val="134"/>
        <scheme val="minor"/>
      </rPr>
      <t xml:space="preserve"> </t>
    </r>
    <r>
      <rPr>
        <sz val="11"/>
        <color rgb="FF000000"/>
        <rFont val="宋体"/>
        <charset val="134"/>
        <scheme val="minor"/>
      </rPr>
      <t>\n\n-</t>
    </r>
    <r>
      <rPr>
        <sz val="11"/>
        <color rgb="FF000000"/>
        <rFont val="宋体"/>
        <charset val="134"/>
        <scheme val="minor"/>
      </rPr>
      <t xml:space="preserve"> </t>
    </r>
    <r>
      <rPr>
        <sz val="11"/>
        <color rgb="FF000000"/>
        <rFont val="宋体"/>
        <charset val="134"/>
        <scheme val="minor"/>
      </rPr>
      <t>影响范围：无\n-</t>
    </r>
    <r>
      <rPr>
        <sz val="11"/>
        <color rgb="FF000000"/>
        <rFont val="宋体"/>
        <charset val="134"/>
        <scheme val="minor"/>
      </rPr>
      <t xml:space="preserve"> </t>
    </r>
    <r>
      <rPr>
        <sz val="11"/>
        <color rgb="FF000000"/>
        <rFont val="宋体"/>
        <charset val="134"/>
        <scheme val="minor"/>
      </rPr>
      <t>回退手段：无需回退</t>
    </r>
    <r>
      <rPr>
        <sz val="11"/>
        <color rgb="FF000000"/>
        <rFont val="宋体"/>
        <charset val="134"/>
        <scheme val="minor"/>
      </rPr>
      <t xml:space="preserve"> </t>
    </r>
    <r>
      <rPr>
        <sz val="11"/>
        <color rgb="FF000000"/>
        <rFont val="宋体"/>
        <charset val="134"/>
        <scheme val="minor"/>
      </rPr>
      <t>\n-</t>
    </r>
    <r>
      <rPr>
        <sz val="11"/>
        <color rgb="FF000000"/>
        <rFont val="宋体"/>
        <charset val="134"/>
        <scheme val="minor"/>
      </rPr>
      <t xml:space="preserve"> </t>
    </r>
    <r>
      <rPr>
        <sz val="11"/>
        <color rgb="FF000000"/>
        <rFont val="宋体"/>
        <charset val="134"/>
        <scheme val="minor"/>
      </rPr>
      <t>依赖更新：不依赖其他插件</t>
    </r>
    <r>
      <rPr>
        <sz val="11"/>
        <color rgb="FF000000"/>
        <rFont val="宋体"/>
        <charset val="134"/>
        <scheme val="minor"/>
      </rPr>
      <t xml:space="preserve"> </t>
    </r>
    <r>
      <rPr>
        <sz val="11"/>
        <color rgb="FF000000"/>
        <rFont val="宋体"/>
        <charset val="134"/>
        <scheme val="minor"/>
      </rPr>
      <t>\n-</t>
    </r>
    <r>
      <rPr>
        <sz val="11"/>
        <color rgb="FF000000"/>
        <rFont val="宋体"/>
        <charset val="134"/>
        <scheme val="minor"/>
      </rPr>
      <t xml:space="preserve"> </t>
    </r>
    <r>
      <rPr>
        <sz val="11"/>
        <color rgb="FF000000"/>
        <rFont val="宋体"/>
        <charset val="134"/>
        <scheme val="minor"/>
      </rPr>
      <t>修改原因：新分支同步增加sql目录</t>
    </r>
  </si>
  <si>
    <t>1eb2cf4ff80159d2260ef44af0517a66e69eb1b2</t>
  </si>
  <si>
    <t>biz/db/mysql/broker_v5.0.2.2/curr_develop_for_qbhistory.sql;biz/db/mysql/broker_v5.0.2.2/curr_develop_for_qbrelated.sql;biz/db/mysql/broker_v5.0.2.2/curr_develop_for_quickbroker.sql;biz/db/oracle/broker_v5.0.2.2/curr_develop_for_qbhistory.sql;biz/db/oracle/broker_v5.0.2.2/curr_develop_for_qbrelated.sql;biz/db/oracle/broker_v5.0.2.2/curr_develop_for_quickbroker.sql</t>
  </si>
  <si>
    <t>配置统一：提交统一管理配置统一提交的sql脚本文件</t>
  </si>
  <si>
    <t>93098f29c83ba31e6b6c3ccadf718f7da65dddbc</t>
  </si>
  <si>
    <t>biz/db/mysql/broker_v5.0.2.2/standard_config.sql;biz/db/oracle/broker_v5.0.2.2/standard_config.sql</t>
  </si>
  <si>
    <t>B2BKSGT-8218</t>
  </si>
  <si>
    <t>修复兴业证券，由于集中柜台历史数据未读取到，导致逆回购资产差异的问题(开启历史流水校验)</t>
  </si>
  <si>
    <t>兴业证券-清算文件读取-历史流水数据检查</t>
  </si>
  <si>
    <t>回退sql脚本</t>
  </si>
  <si>
    <t>49a15fc1442db4b9b9abd3f2f1e0b68f0c66d5c0</t>
  </si>
  <si>
    <t>运维监控：新增用户标记各项标签触发数据的运维监控配置</t>
  </si>
  <si>
    <t>运维监控</t>
  </si>
  <si>
    <t>22cd3cad122e70e2bb38a7b27cea0ad554e0ba75</t>
  </si>
  <si>
    <t>b94948a00762a19f8e440abd47fa931319df3ac3</t>
  </si>
  <si>
    <t>B2BKSGT-8257</t>
  </si>
  <si>
    <t>查询\签解约\特色功能相关配置统一提交</t>
  </si>
  <si>
    <t>查询\签解约\特色功能相关配置,涉及的配置在mr页面详细说明</t>
  </si>
  <si>
    <t>执行反向的SQL语句,还原配置</t>
  </si>
  <si>
    <t>FilterHKStkAccount:FilterHKStkAccount:FilterMarket配置依赖配套v5.0.2.0代码，其他配置无依赖</t>
  </si>
  <si>
    <t>ad2456c692e3b947f2db486334269238439fc72e</t>
  </si>
  <si>
    <t>biz/db/mysql/broker_v5.0.2.2/standard_config.sql;biz/db/oracle/broker_v5.0.2.2/standard_config.sql;special/dwzq/db/personal_dwzq.sql;special/gjzq/db/personal_gjzq.sql;special/hrzq/db/personal_hrzq.sql;special/htzq/db/personal_htzq.sql;special/zjcf/db/personal_zjcf.sql</t>
  </si>
  <si>
    <t>B2BKSGT-8263</t>
  </si>
  <si>
    <r>
      <rPr>
        <sz val="11"/>
        <color rgb="FF000000"/>
        <rFont val="宋体"/>
        <charset val="134"/>
        <scheme val="minor"/>
      </rPr>
      <t>配置统一，运维流程相关配置，分别提交到mysql与oracle的统一文件中</t>
    </r>
    <r>
      <rPr>
        <sz val="11"/>
        <color rgb="FF000000"/>
        <rFont val="宋体"/>
        <charset val="134"/>
        <scheme val="minor"/>
      </rPr>
      <t xml:space="preserve"> </t>
    </r>
    <r>
      <rPr>
        <sz val="11"/>
        <color rgb="FF000000"/>
        <rFont val="宋体"/>
        <charset val="134"/>
        <scheme val="minor"/>
      </rPr>
      <t>-</t>
    </r>
  </si>
  <si>
    <t>sysconf配置统一</t>
  </si>
  <si>
    <t>c8b409bf8113cc88314839b17cb8fda82e835c43</t>
  </si>
  <si>
    <t>银证配置优化：程序代码已合并，字典sql配置提交</t>
  </si>
  <si>
    <t>回退sql配置</t>
  </si>
  <si>
    <t>f8abf096d2e1ed79472f4fc425616cf3c82a4e35</t>
  </si>
  <si>
    <t>biz/db/mysql/PROCEDURE/PRO_INTERNAL_UPDATEDATA.sql;biz/db/mysql/broker_v5.0.2.2/curr_develop_for_quickbroker.sql;biz/db/oracle/broker_v5.0.2.2/curr_develop_for_quickbroker.sql;special/bhzq/db/personal_bhzq.sql;special/cxzq/db/personal_cxzq.sql;special/dbzq/db/personal_dbzq.sql;special/dgzq/db/personal_dgzq.sql;special/dwzq/db/PRO_INTERNAL_UPDATEDATA.sql;special/dwzq/db/personal_dwzq.sql;special/dyqh/db/personal_dyqh.sql;special/gjzq/db/personal_gjzq.sql;special/gyzq/db/personal_gyzq.sql;special/hfzq/db/personal_hfzq.sql;special/hrzq/db/personal_hrzq.sql;special/htzq/db/PRO_INTERNAL_UPDATEDATA.sql;special/htzq/db/personal_htzq.sql;special/hxzq/db/personal_hxzq.sql;special/jhzq/db/personal_jhzq.sql;special/tfzq/db/personal_tfzq.sql;special/tpyzq/db/personal_tpyzq.sql;special/xyzq/db/personal_xyzq.sql;special/ykzq/db/personal_ykzq.sql;special/zjcf/db/personal_zjcf.sql;special/ztgf/db/personal_ztgf.sql;special/zxjt/db/personal_zxjt.sql</t>
  </si>
  <si>
    <t>B2BKSGT-8258</t>
  </si>
  <si>
    <t>开发规划_业务兼容性问题修复适配_配置统一相关提交</t>
  </si>
  <si>
    <t>客户签约电子留痕(默认关闭)</t>
  </si>
  <si>
    <t>默认关闭，无影响</t>
  </si>
  <si>
    <t>无外部依赖</t>
  </si>
  <si>
    <t>61a51f7a65e6e1d08d31b99390cb98b90d5deeb2</t>
  </si>
  <si>
    <t>B2BKSGT-8253</t>
  </si>
  <si>
    <t>配置统一：交易部分参数配置统一</t>
  </si>
  <si>
    <t>交易</t>
  </si>
  <si>
    <t>standard_config.sql</t>
  </si>
  <si>
    <t>a48e2fb0b53a321abc6acc6b11b0f4eb3903c7aa</t>
  </si>
  <si>
    <t>配置统一：资金股份同步参数配置统一</t>
  </si>
  <si>
    <t>f768427ce70bdc7a4b6ef2951024bae6d04f82af</t>
  </si>
  <si>
    <t>713a66e5f4b45bd6a0fffd86ad10de1123e9bf25</t>
  </si>
  <si>
    <t>B2BKSGT-8259</t>
  </si>
  <si>
    <t>基础数据和终端参数的配置统一</t>
  </si>
  <si>
    <t>监控日志分析功能、证券代码导入上海文件名和深圳文件名</t>
  </si>
  <si>
    <t>无需回退，各券商保持一致</t>
  </si>
  <si>
    <t>50b4b2dd1110ce2e51ae6df4086204a3e2764302</t>
  </si>
  <si>
    <r>
      <rPr>
        <sz val="11"/>
        <color rgb="FF000000"/>
        <rFont val="宋体"/>
        <charset val="134"/>
        <scheme val="minor"/>
      </rPr>
      <t>配置统一_交易参数配置统一</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影响范围：清算读取、委托操作站点留痕</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回退手段：回退参数（支持实时更新）</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依赖更新：不依赖其他插件</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修改原因：各券商配置统一</t>
    </r>
  </si>
  <si>
    <t>dac20920f853a9333da6411c13b68277305f0e76</t>
  </si>
  <si>
    <t>增加：对因订单异常导致废单的情况增加标记处理</t>
  </si>
  <si>
    <t>b1ba5d1e3e072300c5cb9d5e1cfe324d6b693c29</t>
  </si>
  <si>
    <t>配置统一处理-转发业务等缺少配置补全</t>
  </si>
  <si>
    <t>北交所盘后定价转发</t>
  </si>
  <si>
    <t>数据库脚本配置回退；</t>
  </si>
  <si>
    <t>023a4bdfa81ac8073ac2df3302ec901e8370ec7e</t>
  </si>
  <si>
    <t>biz/db/mysql/broker_v5.0.2.2/standard_config.sql;biz/db/oracle/broker_v5.0.2.2/standard_config.sql;special/zjcf/db/personal_zjcf.sql</t>
  </si>
  <si>
    <t>新版第三方发起银证处理功能适配sql配置(顶点)</t>
  </si>
  <si>
    <t>三方发起银证业务（东吴）</t>
  </si>
  <si>
    <t>sql配置</t>
  </si>
  <si>
    <t>curr_develop_for_quickbroker.sql、personal_dwzq.sql</t>
  </si>
  <si>
    <t>4b281436b7be975f08f6b11ca2158a8b9fa0c52c</t>
  </si>
  <si>
    <t>biz/db/mysql/broker_v5.0.2.2/curr_develop_for_quickbroker.sql;biz/db/oracle/broker_v5.0.2.2/curr_develop_for_quickbroker.sql;special/dwzq/db/personal_dwzq.sql</t>
  </si>
  <si>
    <t>新版第三方发起银证处理功能适配sql配置(金证U)</t>
  </si>
  <si>
    <t>三方发起银证业务(恒生)</t>
  </si>
  <si>
    <t>af14e3f5a12b247a7f5a992dcfae0cf15effedda</t>
  </si>
  <si>
    <t>新版第三方发起银证处理功能适配sql配置(恒生)</t>
  </si>
  <si>
    <t>bcb47fa580a4c86b828760249269cfee294eceb4</t>
  </si>
  <si>
    <t>310c9c455677457d07845c7c14f7398e9c1c47d4</t>
  </si>
  <si>
    <t>1a1992cbad0dd2862a619b8497d33e1cbff4be33</t>
  </si>
  <si>
    <t>B2BKSGT-8391</t>
  </si>
  <si>
    <t>基础数据改造：数据库字段对齐</t>
  </si>
  <si>
    <t>本次提交字段为扩容字段，可解决清算过程中由于字段长度限制导致运维流程失败的问题</t>
  </si>
  <si>
    <t>ebdab3ae6f04ee27506a5e2bcaecff8ccfbaf2e9</t>
  </si>
  <si>
    <t>baafd4ff1be555b79e0195a4a12e0168;96f4d49adfe33da695f46c38ccf8de73;2c2d8abd334fe402062860028a10c478;55a9cd0e57c099a4eba80dc5d4efce3e</t>
  </si>
  <si>
    <t>biz/db/mysql/broker_v5.0.2.2/curr_develop_for_qbhistory.sql;biz/db/mysql/broker_v5.0.2.2/curr_develop_for_quickbroker.sql;biz/db/oracle/broker_v5.0.2.2/curr_develop_for_qbhistory.sql;biz/db/oracle/broker_v5.0.2.2/curr_develop_for_quickbroker.sql</t>
  </si>
  <si>
    <t>B2BKSGT-8192</t>
  </si>
  <si>
    <r>
      <rPr>
        <sz val="11"/>
        <color rgb="FF000000"/>
        <rFont val="宋体"/>
        <charset val="134"/>
        <scheme val="minor"/>
      </rPr>
      <t>清算字段对齐，对于不需要依赖的集中柜台字段，取默认值处理</t>
    </r>
    <r>
      <rPr>
        <sz val="11"/>
        <color rgb="FF000000"/>
        <rFont val="宋体"/>
        <charset val="134"/>
        <scheme val="minor"/>
      </rPr>
      <t xml:space="preserve"> </t>
    </r>
    <r>
      <rPr>
        <sz val="11"/>
        <color rgb="FF000000"/>
        <rFont val="宋体"/>
        <charset val="134"/>
        <scheme val="minor"/>
      </rPr>
      <t>-</t>
    </r>
  </si>
  <si>
    <t>8a1040c984ae0937b953d024403d84fd8bafac8e</t>
  </si>
  <si>
    <t>f30a186b66f64ee808e9600583636f67</t>
  </si>
  <si>
    <t>639c968c358eb439a5f52aeac74224b3382d6184</t>
  </si>
  <si>
    <t>f30a186b66f64ee808e9600583636f67;653fda587cb462c52cd82c6ea2d06544;7a99f3931bb5248224f2c55c73f4d3ef;0f7f9c3bb8fc81e2eaf5913615c20509;7ed082928d6e8bfc49755bbf59a8b30a;0f7a7bc8c2fc194cbe8b8085020ded51;f6fa3ed6aed08687c5efddf6a29bdf29;3d988597c8120fe8c8e588e98d0c46a2;f2168784a11440ba2c98002c0c9183c8;a0fb4ca32acae180e3b6257f3ce8a67c;00d2ea1188e7f36ae5d5ce6a146aca35;d116dd130b44db7139281a5e95ef357c;21ddfbf4fff21abd1c10f7a19380e03c;246c5157a5ba4ffc188089beccd8bab4;b733ab09f4ce2454fdac86c7069fbbeb;6a33687d31ca79b8bcd485b7e4804f3b;a7fa533070c4a9b8b63b50f3b51a1fdd</t>
  </si>
  <si>
    <t>biz/output/release/script/pythonscript/hundsun/csvconvert.xml;special/bhzq/script/pythonscript/kingdom/csvconvert.xml;special/cxzq/script/hundsun/csvconvert.xml;special/dbzq/script/pythonscript/hundsun/csvconvert.xml;special/dyqh/script/hundsun/csvconvert.xml;special/gjzq/script/hundsun/csvconvert.xml;special/gyzq/script/hundsun/csvconvert.xml;special/hfzq/script/hundsun/csvconvert.xml;special/hrzq/script/hundsun/csvconvert.xml;special/htzq/script/hunsun/csvconvert.xml;special/jhzq/script/hundsun/csvconvert.xml;special/tfzq/script/hundsun/csvconvert.xml;special/tpyzq/script/hundsun/csvconvert.xml;special/xyzq/script/hundsun/csvconvert.xml;special/ykzq/script/hundsun/csvconvert.xml;special/zjcf/script/hundsun/csvconvert.xml;special/ztgf/script/pythonscript/kingdom/csvconvert.xml</t>
  </si>
  <si>
    <t>mtu3和mtu4的日终处理、预清算、清算文件导入和日初始化的运维流程</t>
  </si>
  <si>
    <t>交易节点3和4运维流程的正常执行</t>
  </si>
  <si>
    <t>570bcf819135c02c777d576ba9ee7bf77334da53</t>
  </si>
  <si>
    <t>f49f15e93c01d1fdc14d5abe07b2774f</t>
  </si>
  <si>
    <t>兴业签约前增加上海市场指定在途业务校验</t>
  </si>
  <si>
    <t>1cc2f3ba529bbfe9312a47acd4e4c2b4f2bfc674</t>
  </si>
  <si>
    <t>96f4d49adfe33da695f46c38ccf8de73;55a9cd0e57c099a4eba80dc5d4efce3e</t>
  </si>
  <si>
    <t>biz/db/mysql/broker_v5.0.2.2/curr_develop_for_quickbroker.sql;biz/db/oracle/broker_v5.0.2.2/curr_develop_for_quickbroker.sql;biz/ums/svc/svc_ums_ztg/ztg_conf_mgr.cpp;biz/ums/svc/svc_ums_ztg/ztg_conf_mgr.h;biz/ums/svc/svc_ums_ztg/ztg_def.h;biz/ums/svc/svc_ums_ztg/ztg_hundsun_handler.cpp;biz/ums/svc/svc_ums_ztg/ztg_hundsun_handler.h;biz/ums/svc/svc_ums_ztg/ztg_manager.cpp</t>
  </si>
  <si>
    <t>XML资源配置优化修复</t>
  </si>
  <si>
    <t>a3a31803c16ffe67e265510d487b0187cf4ed83f</t>
  </si>
  <si>
    <t>9408eb29365594589d00f9a16f052017</t>
  </si>
  <si>
    <t>B2BKSGT-8460</t>
  </si>
  <si>
    <t>发布包精简去除冗余lib库</t>
  </si>
  <si>
    <t>版本发布</t>
  </si>
  <si>
    <t>仅删除冗余lib，不涉及业务逻辑变动</t>
  </si>
  <si>
    <t>c8290de60b3c6d4d0c4cd42a7beed898753cd323</t>
  </si>
  <si>
    <t>dd648d95fbc8b0aa1d0e809cc5dd5e42</t>
  </si>
  <si>
    <t>biz/build/linux/buildCI.sh;biz/output/release/linux/quicktrade/plugin/.gitkeep;biz/output/release/linux/quicktrade/plugin/dbsync.so</t>
  </si>
  <si>
    <t>B2BKSGT-8462</t>
  </si>
  <si>
    <t>资金股份同步交易崩溃BUG修复</t>
  </si>
  <si>
    <t>BUG修复，不涉及回退</t>
  </si>
  <si>
    <t>ebda6c310d2515a04919af3db9729798acfa541c</t>
  </si>
  <si>
    <t>biz/inc/quicktrade/mtable.h</t>
  </si>
  <si>
    <t>636d07cea78f15f201db9e45a7f6ac7f81459ea5</t>
  </si>
  <si>
    <t>55a9cd0e57c099a4eba80dc5d4efce3e</t>
  </si>
  <si>
    <t>B2BKSGT-8467</t>
  </si>
  <si>
    <t>修复:撤单委托号未生成问题</t>
  </si>
  <si>
    <t>委托撤单</t>
  </si>
  <si>
    <t>ec705602ea47d4d2f23f3bf052ea834c53750ca3</t>
  </si>
  <si>
    <t>biz/oms/svc/svc_mtu_order/generate_entrustinfo.cpp</t>
  </si>
  <si>
    <t>f1ee967f9ef25b38bebe735d96357fb824559e0b</t>
  </si>
  <si>
    <t>biz/auth/svc_authserver_manager/process.cpp</t>
  </si>
  <si>
    <r>
      <rPr>
        <sz val="11"/>
        <color rgb="FF000000"/>
        <rFont val="宋体"/>
        <charset val="134"/>
        <scheme val="minor"/>
      </rPr>
      <t>修复获取新签约用户名单未过滤,</t>
    </r>
    <r>
      <rPr>
        <sz val="11"/>
        <color rgb="FF000000"/>
        <rFont val="宋体"/>
        <charset val="134"/>
        <scheme val="minor"/>
      </rPr>
      <t xml:space="preserve"> </t>
    </r>
    <r>
      <rPr>
        <sz val="11"/>
        <color rgb="FF000000"/>
        <rFont val="宋体"/>
        <charset val="134"/>
        <scheme val="minor"/>
      </rPr>
      <t>导致处理新用户逆回购数据报错问题,代码同步到v5</t>
    </r>
  </si>
  <si>
    <t>2171fbdbbfee5423bad82fb6ab2b01847493823f</t>
  </si>
  <si>
    <t>支持港股通券商总资产中港股通资产未按汇率计算</t>
  </si>
  <si>
    <t>78f1d03f2f0bbc90737a16c03db26fb845c2d602</t>
  </si>
  <si>
    <t>2a00a4fe70a30d8b22e176a60dfe192d7d2764ff</t>
  </si>
  <si>
    <t>biz/oms/svc/svc_mtu_query/fund_account.cpp;biz/oms/svc/svc_mtu_query/process.cpp;biz/oms/svc/svc_mtu_query/query.cpp;biz/oms/svc/svc_mtu_query/stock.cpp;biz/oms/svc/svc_mtu_query/stock.h</t>
  </si>
  <si>
    <t>B2BKSGT-8153</t>
  </si>
  <si>
    <t>tshell配置简化合并业务层配置提交</t>
  </si>
  <si>
    <t>业务层tshell服务启停</t>
  </si>
  <si>
    <t>删除tshell.xml文件使用旧版配置文件</t>
  </si>
  <si>
    <t>config_dictionary.ini、res.xml、tshell.xml</t>
  </si>
  <si>
    <t>c23c4513991b019d2f227a4a0593932742b1d6f6</t>
  </si>
  <si>
    <t>10696eb8e0ec4a17f1b4436b604f3761;cd6f4d784b3e3f1277cbd0c62660f88f;3a2e4b9cb9c0d376721bc662e7d64a95;639f9547f66cdec42cf7593ea2f75125;ee38639d58ae9298c0c8cf78e72c35fc;fe311998ee0b4c3ccbb5197acffc4307;3555400d9ca69c7444fd3ae834438f37;76dc2fdf359e0c607727a5e2133bac5e;b1ff3343c58279ff32c0ec085dea45ea;831b9b1b6c956753de42c63ee00307be;9f8835758c8d4853e85ffb7d3c3df3ef;9408eb29365594589d00f9a16f052017;e779172f0969c9a6d7db0a99f98b1399</t>
  </si>
  <si>
    <t>biz/output/release/conf/config_dictionary.ini;biz/output/release/conf/linux/quickbroker/config/monitor_adapt1.xml;biz/output/release/conf/linux/quickbroker/config/monitor_adapt2.xml;biz/output/release/conf/linux/quickbroker/config/monitor_mgr1.xml;biz/output/release/conf/linux/quickbroker/config/monitor_mgr2.xml;biz/output/release/conf/linux/quickbroker/config/monitor_trade1.xml;biz/output/release/conf/linux/quickbroker/config/monitor_trade1_slave.xml;biz/output/release/conf/linux/quickbroker/config/monitor_trade2.xml;biz/output/release/conf/linux/quickbroker/config/monitor_trade2_slave.xml;biz/output/release/conf/linux/quickbroker/config/monitor_trans1.xml;biz/output/release/conf/linux/quickbroker/config/monitor_trans2.xml;biz/output/release/conf/linux/quickbroker/config/res.xml;biz/output/release/conf/linux/quickbroker/config/tshell.xml</t>
  </si>
  <si>
    <t>55b765d06b13a7c0ce710f860398c058cef900fc</t>
  </si>
  <si>
    <t>biz/oms/svc/svc_mtu_query/stock.cpp;biz/oms/svc/svc_mtu_query/stock.h</t>
  </si>
  <si>
    <t>修复处理逆回购数据当新签约用户超过1000时遗留问题</t>
  </si>
  <si>
    <t>清算导入老用户上一交易日+新用户所有逆回购数据处理</t>
  </si>
  <si>
    <t>依赖清算导入流程</t>
  </si>
  <si>
    <t>aeb3d2e195e4f4f31f1485c829fdfd2f81e19807</t>
  </si>
  <si>
    <t>B2BKSGT-8471</t>
  </si>
  <si>
    <t>Linux深圳报盘回报前置过滤失效BUG修复</t>
  </si>
  <si>
    <t>64240eaf087bdde72413e9179347bb2c56390759</t>
  </si>
  <si>
    <t>biz/ems/base_linux/basecomp/tradecomp_binary/gw_session_sz_trade.cpp</t>
  </si>
  <si>
    <t>B2BKSGT-7076</t>
  </si>
  <si>
    <t>SYSCONF配置统一增加逆回购异常检查语句配置</t>
  </si>
  <si>
    <t>还原SQL</t>
  </si>
  <si>
    <t>771d235908c4ca5aaee2e470fb8655b32a9439bc</t>
  </si>
  <si>
    <t>B2BKSGT-8470</t>
  </si>
  <si>
    <t>修复交易节点多活，用户故障转移后使用带前缀0资金账户登录请求被过滤问题&amp;缓存模式下资金账户带前缀0登录问题</t>
  </si>
  <si>
    <t>用户使用带前缀0资金账户登录场景</t>
  </si>
  <si>
    <t>f77314c4e826d5e88e85e72856ec4d31d4551916</t>
  </si>
  <si>
    <t>f4c84b4f7f6111dba0114ddabd940a9e;4445e01fe0c2770731b72d449d249d1e</t>
  </si>
  <si>
    <t>biz/oms/svc/svc_mtu_init/packet_filter.cpp;biz/oms/svc/svc_mtu_init/packet_filter.h;biz/oms/svc/svc_mtu_manager/client_login.cpp</t>
  </si>
  <si>
    <t>6aeadece37031a27fe7dd5d8707fd6e3e78598c6</t>
  </si>
  <si>
    <t>B2BKSGT-8328</t>
  </si>
  <si>
    <t>优化管理单元启动</t>
  </si>
  <si>
    <t>管理单元启动</t>
  </si>
  <si>
    <t>49ca61284b5ba597af18e3589592a1d244773e85</t>
  </si>
  <si>
    <t>biz/bms/svc/svc_mub_mgrparam/service.cpp</t>
  </si>
  <si>
    <t>7615436bb124798ee8cadff65760dc5981432780</t>
  </si>
  <si>
    <t>biz/bms/svc/svc_mub_mgrparam/internalfunc.cpp;biz/bms/svc/svc_mub_mgrparam/internalfunc.h;biz/bms/svc/svc_mub_mgrparam/service.cpp</t>
  </si>
  <si>
    <t>Linux报盘回报节点内存泄漏BUG修复</t>
  </si>
  <si>
    <t>4168650d16bceec283287f6e70cf249a4f3f300d</t>
  </si>
  <si>
    <t>98d6ed96a59c58ae704f7650b231647f16e0ceca</t>
  </si>
  <si>
    <t>31937ca3d40056e9a0c7e8cb27c092a2;1667ec81763a9c93d158829b68fe5e4d;9443a7f896095b37a63e63fabf9cf290;48ecb19eff85ac23ea5148144a48f972</t>
  </si>
  <si>
    <t>biz/bms/common/bms_data_cache.cpp;biz/bms/common/bms_data_cache.h;biz/bms/svc/svc_mub_cache/CMakeLists.txt;biz/bms/svc/svc_mub_cache/service.cpp;biz/bms/svc/svc_mus_banksvr/CMakeLists.txt;biz/bms/svc/svc_mus_banksvr/internalfunc.cpp;biz/bms/svc/svc_mus_banksvr/internalfunc.h;biz/bms/svc/svc_mus_banksvr/process.cpp;biz/bms/svc/svc_mus_banksvr/service.cpp;biz/bms/svc/svc_mus_history/internalfunc.cpp;biz/bms/svc/svc_mus_history/internalfunc.h;biz/bms/svc/svc_mus_history/service.cpp;biz/bms/svc/svc_mus_qryparam/internalfunc.cpp;biz/bms/svc/svc_mus_qryparam/internalfunc.h;biz/bms/svc/svc_mus_qryparam/query_newstock.cpp;biz/bms/svc/svc_mus_qryparam/service.cpp</t>
  </si>
  <si>
    <t>资金股份同步功能失效BUG修复</t>
  </si>
  <si>
    <t>5e53d287fb4918b22294111ef5728aa34f02d3c2</t>
  </si>
  <si>
    <t>22733297a434c3fc18fcbdd73424655e9153edc6</t>
  </si>
  <si>
    <t>21871ed5c627f1f67cb94dd2eed41d64;ec45269a9fae82c43c5fdbf1006b1c0c</t>
  </si>
  <si>
    <t>7fb090245b021d123767709eca91e34b8c8884e6</t>
  </si>
  <si>
    <t>36418a563b646e36623e15c908af4e9f</t>
  </si>
  <si>
    <t>B2BKSGT-8480</t>
  </si>
  <si>
    <t>修复监控模块mmu的配置文件</t>
  </si>
  <si>
    <t>监控模块</t>
  </si>
  <si>
    <t>346c358134465ae9ac23c44432d65dc8f291b8c5</t>
  </si>
  <si>
    <t>d3f884f747ad3532772b3749cc7c91cb;d4998f214236f0924afd6cde94806eaf;0b6a505c4a2082340f8cbbd1cd17f7f4</t>
  </si>
  <si>
    <t>biz/output/release/conf/linux/quickbroker/config/mmu.xml;special/dwzq/config-template/linux/quickbroker/config/mmu.xml;special/htzq/config-template/linux/quickbroker/config/mmu.xml</t>
  </si>
  <si>
    <t>性能优化_设置高买低成时的解冻金额</t>
  </si>
  <si>
    <t>be763699a9702cfb5f6df0474d0de1839f8c10af</t>
  </si>
  <si>
    <t>国元默认使用上海Binary流行情网关</t>
  </si>
  <si>
    <t>回退sql</t>
  </si>
  <si>
    <t>需要在hqserver.ini填写流行情相关配置</t>
  </si>
  <si>
    <t>0bb583fe82901da46350b2dcfea541a36343ea09</t>
  </si>
  <si>
    <t>修复:金融街证券部分转发用户需要手动签回的问题(同步到v5.0.2.2版本)</t>
  </si>
  <si>
    <t>e95ac952bce41ad75812cc9bbcb041937fe2fb4c</t>
  </si>
  <si>
    <t>d6def2b05aa6782da1d93013a6147213</t>
  </si>
  <si>
    <t>B2BKSGT-8483</t>
  </si>
  <si>
    <t>适配金证U签约前营业部校验功能</t>
  </si>
  <si>
    <t>金证U签约前校验</t>
  </si>
  <si>
    <t>sysconf:SignCheck:AllowDeptIDs置为*，关闭该校验</t>
  </si>
  <si>
    <t>依赖签约前校验框架</t>
  </si>
  <si>
    <t>8626da56fd437281a42db8b0394fd4fc5580e600</t>
  </si>
  <si>
    <t>1fd8ddca176ccce3fa94021001b04e6d;847a693a75e3454f04d51ee2e7ecf9ef;d0eba078b5ad1a0880864e94ef33e659;00cc222e35b164379645dc1623faea52</t>
  </si>
  <si>
    <t>biz/output/release/conf/linux/quickbroker/config/kingdom_u_func_switch.xml;biz/tms/svc/svc_mtk_ora/before_sign_check.cpp;biz/tms/svc/svc_mtk_ora/before_sign_check.h;biz/tms/svc/svc_mtk_ora/process.cpp;special/hrzq/config-template/windows/madapt/config/kingdom_u_func_switch.xml;special/zjcf/config-template/windows/madapt/config/kingdom_u_func_switch.xml</t>
  </si>
  <si>
    <t>14e2d6e73ca2f17e03da57be1f9d3da5424cbf24</t>
  </si>
  <si>
    <t>B2BKSGT-8439</t>
  </si>
  <si>
    <t>高可用：策略网关模块(条件单smadapter)支持多活</t>
  </si>
  <si>
    <t>策略网关</t>
  </si>
  <si>
    <t>monitor_mgr2.xml、monitor_mgr1.xml、monitorinfo.xml、routermnger.xml、curr_develop_for_quickbroker.sql</t>
  </si>
  <si>
    <t>dd81cd9a6201cecdb91dd7012756a2bc9a85e10f</t>
  </si>
  <si>
    <t>639f9547f66cdec42cf7593ea2f75125;ee38639d58ae9298c0c8cf78e72c35fc;f3e24fee7ebf4a1b44b2806e6f825127;7bbc062eb14203ac4ea5a078bc9eb2f0;96f4d49adfe33da695f46c38ccf8de73;55a9cd0e57c099a4eba80dc5d4efce3e</t>
  </si>
  <si>
    <t>biz/db/mysql/broker_v5.0.2.2/curr_develop_for_quickbroker.sql;biz/db/oracle/broker_v5.0.2.2/curr_develop_for_quickbroker.sql;biz/output/release/conf/linux/quickbroker/config/monitor_mgr1.xml;biz/output/release/conf/linux/quickbroker/config/monitor_mgr2.xml;biz/output/release/conf/linux/quickbroker/config/routermnger.xml;biz/output/release/conf/windows/QBMonitor/config/monitorinfo.xml</t>
  </si>
  <si>
    <t>日终处理时间统一调整为16:30</t>
  </si>
  <si>
    <t>5d689533f28a570bbdb87665b41a999898eb4bcb</t>
  </si>
  <si>
    <t>删除历史数据缓存相关功能代码</t>
  </si>
  <si>
    <t>0c27183e343ecc4e2fe1cc31f4b35bd3b5470552</t>
  </si>
  <si>
    <t>4445e01fe0c2770731b72d449d249d1e;9443a7f896095b37a63e63fabf9cf290;96f4d49adfe33da695f46c38ccf8de73;55a9cd0e57c099a4eba80dc5d4efce3e</t>
  </si>
  <si>
    <t>biz/bms/svc/svc_mus_history/history_data_cache.cpp;biz/bms/svc/svc_mus_history/history_data_cache.h;biz/bms/svc/svc_mus_history/process.cpp;biz/bms/svc/svc_mus_history/process.h;biz/bms/svc/svc_mus_history/service.cpp;biz/db/mysql/broker_v5.0.2.2/curr_develop_for_quickbroker.sql;biz/db/oracle/broker_v5.0.2.2/curr_develop_for_quickbroker.sql;biz/inc/quicktrade/qtdef.h;biz/oms/svc/svc_mtu_manager/process.cpp</t>
  </si>
  <si>
    <t>交易节点多活，修复故障转移情况下，接口以资金账户登录，接口FID_KHH字段填资金账户导致请求被过滤问题</t>
  </si>
  <si>
    <t>多活故障转移登录</t>
  </si>
  <si>
    <t>d0ef9455ae1c710073cd2bcca8184cd383a6ed1b</t>
  </si>
  <si>
    <t>biz/oms/svc/svc_mtu_init/CMakeLists.txt;biz/oms/svc/svc_mtu_init/packet_filter.cpp;biz/oms/svc/svc_mtu_init/packet_filter.h</t>
  </si>
  <si>
    <t>B2BKSGT-8113</t>
  </si>
  <si>
    <t>适配支持佣金免5费率生成</t>
  </si>
  <si>
    <t>d97c652a547fee387bffdcf13753874eb501aa1e</t>
  </si>
  <si>
    <t>2c7647472842f0b76038a96730c10787</t>
  </si>
  <si>
    <t>special/xyzq/script/hundsun/initclientrate.py</t>
  </si>
  <si>
    <t>兴业生产费率脚本提交</t>
  </si>
  <si>
    <t>兴业费率计算</t>
  </si>
  <si>
    <t>回退initclientrate.py</t>
  </si>
  <si>
    <t>initclientrate.py</t>
  </si>
  <si>
    <t>d37fd270a82bddcd9fc7d5f6af1243938f5b66f4</t>
  </si>
  <si>
    <t>B2BKSGT-8420</t>
  </si>
  <si>
    <t>配置统一：银证和资金股份同步参数配置统一</t>
  </si>
  <si>
    <t>银证和资金股份同步</t>
  </si>
  <si>
    <t>0afff8520c5260fb7f66150f859ba0c0ab270dda</t>
  </si>
  <si>
    <t>bb738ccad772eb70376f69bcc0972c6d;a25f1a1d37b1ab29899819f8509ccef9</t>
  </si>
  <si>
    <t>B2BKSGT-8186</t>
  </si>
  <si>
    <t>Linux行情服务崩溃BUG修复</t>
  </si>
  <si>
    <t>上海市场行情</t>
  </si>
  <si>
    <t>02cc42a2f268defc8bfe01777232d57bd8dc7aae</t>
  </si>
  <si>
    <t>biz/qms/svc/hq_datacomp_sh_binary/shhq_binary_message.cpp</t>
  </si>
  <si>
    <t>6bd19ab73185c1288e49018571936c6ea00154eb</t>
  </si>
  <si>
    <t>21871ed5c627f1f67cb94dd2eed41d64;96f4d49adfe33da695f46c38ccf8de73;55a9cd0e57c099a4eba80dc5d4efce3e</t>
  </si>
  <si>
    <t>biz/bms/svc/svc_mus_mgrparam/stock_init.cpp;biz/bms/svc/svc_mus_mgrparam/stock_init.h;biz/db/mysql/broker_v5.0.2.2/curr_develop_for_quickbroker.sql;biz/db/oracle/broker_v5.0.2.2/curr_develop_for_quickbroker.sql;biz/inc/quicktrade/sysparam.h</t>
  </si>
  <si>
    <t>B2BKSGT-8487</t>
  </si>
  <si>
    <t>兴业签解约支持转席位、使用信息维护独立调用</t>
  </si>
  <si>
    <t>兴业签解约支持运维转席位、使用信息维护独立调用</t>
  </si>
  <si>
    <t>回退svc_ums_ztg.so</t>
  </si>
  <si>
    <t>需要更新mu_exchg.xml</t>
  </si>
  <si>
    <t>2fb09cfe025b21ea4cc35d282f2688fc9f6b3f72</t>
  </si>
  <si>
    <t>biz/inc/quicktrade/qtdef_usermgr.h;biz/ums/svc/svc_ums_ztg/process.cpp;biz/ums/svc/svc_ums_ztg/process.h;biz/ums/svc/svc_ums_ztg/service.cpp;biz/ums/svc/svc_ums_ztg/ztg_broker_manager.cpp;biz/ums/svc/svc_ums_ztg/ztg_broker_manager.h;biz/ums/svc/svc_ums_ztg/ztg_db_handler.cpp;biz/ums/svc/svc_ums_ztg/ztg_db_handler.h;biz/ums/svc/svc_ums_ztg/ztg_def.h;biz/ums/svc/svc_ums_ztg/ztg_hundsun_handler.cpp;biz/ums/svc/svc_ums_ztg/ztg_manager.cpp;biz/ums/svc/svc_ums_ztg/ztg_manager.h;biz/ums/svc/svc_ums_ztg/ztg_webhall_manager.cpp;biz/ums/svc/svc_ums_ztg/ztg_webhall_manager.h</t>
  </si>
  <si>
    <t>修复清算校验推送签约用户和转托管成功用户会将当日转发用户计入的问题</t>
  </si>
  <si>
    <t>回退svc_mtk_ora</t>
  </si>
  <si>
    <t>10923e034d8ee9b2158b625c202193912271651f</t>
  </si>
  <si>
    <t>B2BKSGT-8438</t>
  </si>
  <si>
    <t>底层v2.1.1.0版本发布至业务层</t>
  </si>
  <si>
    <t>arc版本发布</t>
  </si>
  <si>
    <t>回退相关组件</t>
  </si>
  <si>
    <t>542c19a3c6dba73577f3f513d761360d9662cb28</t>
  </si>
  <si>
    <t>90fc570e5201cab4a1b65bb331c41e10;17df684b3dead5c7061ad74b2a15a03a</t>
  </si>
  <si>
    <t>biz/build/linux/download_dependence.sh;biz/build/linux/unittest.sh</t>
  </si>
  <si>
    <t>同步主动推送代码到v5.0.2.2-支持每天清理缓存、接口和hxgate多连接推送多条问题修复</t>
  </si>
  <si>
    <t>7e8459551d3750d2220524c4bda228a252ac4512</t>
  </si>
  <si>
    <t>biz/pms/base/include/trade_push_define.h;biz/pms/svc/svc_trade_push_login/service.cpp;biz/pms/svc/svc_trade_push_login/trade_push_syn_redis.cpp;biz/pms/svc/svc_trade_push_login/trade_push_syn_redis.h;biz/pms/svc/svc_trade_push_online/trade_push_to_transmid.cpp;biz/pms/svc/svc_trade_push_online/trade_push_to_transmid.h;tests/unittest/pms/svc/svc_trade_push_login/test_svc_trade_push_login.cpp</t>
  </si>
  <si>
    <t>B2BKSGT-8374</t>
  </si>
  <si>
    <t>条件单业务解耦-新绑卡业务删除查询条件单数据库的形式，改为对接用户标记</t>
  </si>
  <si>
    <t>新绑卡业务用户接入用户标记处理</t>
  </si>
  <si>
    <t>回退svc_mtk_banksvr.so</t>
  </si>
  <si>
    <t>4d9661e30fe23d9eb0a229d4bdaa131628fb7cc3</t>
  </si>
  <si>
    <t>5482bf098b05b62fa16b042c3a13eebb;96f4d49adfe33da695f46c38ccf8de73;55a9cd0e57c099a4eba80dc5d4efce3e</t>
  </si>
  <si>
    <t>biz/db/mysql/broker_v5.0.2.2/curr_develop_for_quickbroker.sql;biz/db/oracle/broker_v5.0.2.2/curr_develop_for_quickbroker.sql;biz/inc/quicktrade/qtdef_usermgr.h;biz/tms/svc/svc_mtk_banksvr/bank_secu_poll.cpp;biz/tms/svc/svc_mtk_banksvr/bank_secu_poll.h</t>
  </si>
  <si>
    <t>新版异常单修复改单原委托后,触发委托数量为0的新委托BUG修复</t>
  </si>
  <si>
    <t>7e488eb14598a345c27d7684fa3ecfd0429e5bba</t>
  </si>
  <si>
    <t>B2BKSGT-8492</t>
  </si>
  <si>
    <t>金证U，新版异常单撤单修复，撤单数量为0问题修复</t>
  </si>
  <si>
    <t>异常单撤单修复</t>
  </si>
  <si>
    <t>TESTING-金证U</t>
  </si>
  <si>
    <t>305a81dc106423834999d80e616121b841a28658</t>
  </si>
  <si>
    <t>caa5905f952c664adb4373178b2c73c018ac48fe</t>
  </si>
  <si>
    <t xml:space="preserve"> special/cxzq/config-template/linux/quickbroker/config/usermgr.xml</t>
  </si>
  <si>
    <t>biz/output/release/conf/linux/quickbroker/config/banknameconvert.xml</t>
  </si>
  <si>
    <t>biz/output/release/conf/linux/quickbroker/config/bus.vip.ini</t>
  </si>
  <si>
    <t>biz/output/release/linux/quicktrade/script/3rdbrokerswitch.py</t>
  </si>
  <si>
    <t>biz/output/release/linux/quicktrade/script/brokerswitch.py</t>
  </si>
  <si>
    <t>biz/output/release/linux/quicktrade/script/hxoems_ha_services.sh</t>
  </si>
  <si>
    <t>biz/output/release/linux/quicktrade/script/redisswitch.py</t>
  </si>
  <si>
    <t>biz/output/release/script/pythonscript/hundsun/csvtranslate.py</t>
  </si>
  <si>
    <t>special/bhzq/config-template/linux/quickbroker/config/banknameconvert.xml</t>
  </si>
  <si>
    <t>special/dwzq/config-template/linux/quickbroker/config/banknameconvert.xml</t>
  </si>
  <si>
    <t>special/dyqh/config-template/linux/quickbroker/config/banknameconvert.xml</t>
  </si>
  <si>
    <t>special/gjzq/config-template/linux/quickbroker/config/banknameconvert.xml</t>
  </si>
  <si>
    <t>special/hxzq/config-template/linux/quickbroker/config/banknameconvert.xml</t>
  </si>
  <si>
    <t>special/jhzq/config-template/linux/quickbroker/config/banknameconvert.xml</t>
  </si>
  <si>
    <t>special/tpyzq/config-template/linux/quickbroker/config/banknameconvert.xml</t>
  </si>
  <si>
    <t>special/ykzq/config-template/linux/quickbroker/config/banknameconvert.xml</t>
  </si>
  <si>
    <t>special/zjcf/config-template/linux/quickbroker/config/banknameconvert.xml</t>
  </si>
  <si>
    <t>biz/db/mysql/broker_v5.0.2.2/curr_develop_for_qbhistory.sql</t>
  </si>
  <si>
    <t>biz/db/mysql/broker_v5.0.2.2/curr_develop_for_qbrelated.sql</t>
  </si>
  <si>
    <t>biz/db/mysql/broker_v5.0.2.2/standard_config.sql</t>
  </si>
  <si>
    <t>biz/db/oracle/broker_v5.0.2.2/curr_develop_for_qbhistory.sql</t>
  </si>
  <si>
    <t>biz/db/oracle/broker_v5.0.2.2/curr_develop_for_qbrelated.sql</t>
  </si>
  <si>
    <t>biz/db/oracle/broker_v5.0.2.2/standard_config.sql</t>
  </si>
  <si>
    <t>special/dgzq/db/personal_dgzq.sql</t>
  </si>
  <si>
    <t>v5.0.2.2-202509至v5.0.2.2-202509-bugfix001升级明细</t>
  </si>
  <si>
    <t>金证U清算后自动解约配置统一关闭&amp;国元开启签约前校验,同步到v5.0.2.2202509-bugfi001</t>
  </si>
  <si>
    <t>金证U清算后自动解约逻辑和国元签约前校验</t>
  </si>
  <si>
    <t>7efad26d60c451f15d3961d7f10640bd4406c669</t>
  </si>
  <si>
    <t>biz/db/mysql/broker_v5.0.2.2/standard_config.sql;biz/db/oracle/broker_v5.0.2.2/standard_config.sql;special/gyzq/db/broker_v4.0.2/personal_gyzq.sql;special/gyzq/db/personal_gyzq.sql;special/zjcf/db/broker_v4.0.2/personal_zjcf.sql</t>
  </si>
  <si>
    <t>B2BKSGT-8495</t>
  </si>
  <si>
    <t>策略网关模块(条件单smadapter)支持多活后运维流程的适配</t>
  </si>
  <si>
    <t>条件单初始化和日终的流程执行</t>
  </si>
  <si>
    <r>
      <rPr>
        <sz val="11"/>
        <color rgb="FF000000"/>
        <rFont val="宋体"/>
        <charset val="134"/>
        <scheme val="minor"/>
      </rPr>
      <t>UPDATE</t>
    </r>
    <r>
      <rPr>
        <sz val="11"/>
        <color rgb="FF000000"/>
        <rFont val="宋体"/>
        <charset val="134"/>
        <scheme val="minor"/>
      </rPr>
      <t xml:space="preserve"> </t>
    </r>
    <r>
      <rPr>
        <sz val="11"/>
        <color rgb="FF000000"/>
        <rFont val="宋体"/>
        <charset val="134"/>
        <scheme val="minor"/>
      </rPr>
      <t>QUICKBROKER.TASKMGR</t>
    </r>
    <r>
      <rPr>
        <sz val="11"/>
        <color rgb="FF000000"/>
        <rFont val="宋体"/>
        <charset val="134"/>
        <scheme val="minor"/>
      </rPr>
      <t xml:space="preserve"> </t>
    </r>
    <r>
      <rPr>
        <sz val="11"/>
        <color rgb="FF000000"/>
        <rFont val="宋体"/>
        <charset val="134"/>
        <scheme val="minor"/>
      </rPr>
      <t>SET</t>
    </r>
    <r>
      <rPr>
        <sz val="11"/>
        <color rgb="FF000000"/>
        <rFont val="宋体"/>
        <charset val="134"/>
        <scheme val="minor"/>
      </rPr>
      <t xml:space="preserve"> </t>
    </r>
    <r>
      <rPr>
        <sz val="11"/>
        <color rgb="FF000000"/>
        <rFont val="宋体"/>
        <charset val="134"/>
        <scheme val="minor"/>
      </rPr>
      <t>SERVICE_NAME</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'smadapter'</t>
    </r>
    <r>
      <rPr>
        <sz val="11"/>
        <color rgb="FF000000"/>
        <rFont val="宋体"/>
        <charset val="134"/>
        <scheme val="minor"/>
      </rPr>
      <t xml:space="preserve"> </t>
    </r>
    <r>
      <rPr>
        <sz val="11"/>
        <color rgb="FF000000"/>
        <rFont val="宋体"/>
        <charset val="134"/>
        <scheme val="minor"/>
      </rPr>
      <t>WHERE</t>
    </r>
    <r>
      <rPr>
        <sz val="11"/>
        <color rgb="FF000000"/>
        <rFont val="宋体"/>
        <charset val="134"/>
        <scheme val="minor"/>
      </rPr>
      <t xml:space="preserve"> </t>
    </r>
    <r>
      <rPr>
        <sz val="11"/>
        <color rgb="FF000000"/>
        <rFont val="宋体"/>
        <charset val="134"/>
        <scheme val="minor"/>
      </rPr>
      <t>SERIAL_NO</t>
    </r>
    <r>
      <rPr>
        <sz val="11"/>
        <color rgb="FF000000"/>
        <rFont val="宋体"/>
        <charset val="134"/>
        <scheme val="minor"/>
      </rPr>
      <t xml:space="preserve"> </t>
    </r>
    <r>
      <rPr>
        <sz val="11"/>
        <color rgb="FF000000"/>
        <rFont val="宋体"/>
        <charset val="134"/>
        <scheme val="minor"/>
      </rPr>
      <t>IN</t>
    </r>
    <r>
      <rPr>
        <sz val="11"/>
        <color rgb="FF000000"/>
        <rFont val="宋体"/>
        <charset val="134"/>
        <scheme val="minor"/>
      </rPr>
      <t xml:space="preserve"> </t>
    </r>
    <r>
      <rPr>
        <sz val="11"/>
        <color rgb="FF000000"/>
        <rFont val="宋体"/>
        <charset val="134"/>
        <scheme val="minor"/>
      </rPr>
      <t>('2','8');</t>
    </r>
  </si>
  <si>
    <t>f0b3a1f7e996030a1408923f1cf9425d1e914470</t>
  </si>
  <si>
    <t>special/gyzq/db/personal_gyzq.sql;special/xyzq/db/personal_xyzq.sql;special/ztgf/db/personal_ztgf.sql</t>
  </si>
  <si>
    <t>B2BKSGT-8558</t>
  </si>
  <si>
    <t>历史银证流水查询请求转发集中处理</t>
  </si>
  <si>
    <t>签约用户的历史银证流水查询（PC端）</t>
  </si>
  <si>
    <t>601b9da67ca3b3041c08af5959e81b00910d2313</t>
  </si>
  <si>
    <t>B2BKSGT-8557</t>
  </si>
  <si>
    <t>修复:兴业清算导出表配置问题</t>
  </si>
  <si>
    <t>personal_xyzq.sql、csvconvert.xml</t>
  </si>
  <si>
    <t>64c5770cd977733eeded21edddca7fbb9757bbe5</t>
  </si>
  <si>
    <t>special/xyzq/db/personal_xyzq.sql;special/xyzq/script/hundsun/csvconvert.xml</t>
  </si>
  <si>
    <t>B2BKSGT-8560</t>
  </si>
  <si>
    <t>修复:国元清算导出表配置问题</t>
  </si>
  <si>
    <t>personal_gyzq.sql</t>
  </si>
  <si>
    <t>TESTING-国元</t>
  </si>
  <si>
    <t>75433a6b63d74332f42e35c516adea52191a35bc</t>
  </si>
  <si>
    <t>v5.0.2.2版本新增了一些服务，需要在监控端上展示其转义后的中文</t>
  </si>
  <si>
    <t>监控端上服务名称显示</t>
  </si>
  <si>
    <t>c30bf284a716d73d0c75869333e3d93d987c58f3</t>
  </si>
  <si>
    <t>发布包精简去除冗余lib库_升级脚本适配</t>
  </si>
  <si>
    <t>5e09820d659c89c68ca826c1b4364a89363e55d8</t>
  </si>
  <si>
    <t>(cherry picked from commit adc68c99e5b0abed99b8fb77400a6809a9fb572f);2ce603b8 B2BKSGT-8460 feat 发布包精简去除冗余lib库_升级脚本适配;See merge request 10jqka/b2b/quickbroker/proj!9877;biz/output/release/linux/quicktrade/script/install.sh</t>
  </si>
  <si>
    <t>兴业签解约杂项提交</t>
  </si>
  <si>
    <t>回退svc_ums_ztg</t>
  </si>
  <si>
    <t>a4c66166de68929e0f10eca2b103cdc383cafe92</t>
  </si>
  <si>
    <t>biz/ums/svc/svc_ums_ztg/process.cpp;biz/ums/svc/svc_ums_ztg/ztg_biz_handler.cpp;biz/ums/svc/svc_ums_ztg/ztg_broker_manager.cpp;biz/ums/svc/svc_ums_ztg/ztg_db_handler.cpp;biz/ums/svc/svc_ums_ztg/ztg_def.h;biz/ums/svc/svc_ums_ztg/ztg_hundsun_handler.cpp;special/xyzq/db/personal_xyzq.sql</t>
  </si>
  <si>
    <t>修复:兴业清算python脚本问题</t>
  </si>
  <si>
    <t>convert_func.py</t>
  </si>
  <si>
    <t>80072c7fb13b7358063513f8904fb454f1cbb142</t>
  </si>
  <si>
    <t>B2BKSGT-8595</t>
  </si>
  <si>
    <t>修复映射功能号插件内使用原功能调用，功能号调用失败问题</t>
  </si>
  <si>
    <t>用户标记，和部分解约逻辑</t>
  </si>
  <si>
    <t>98a328933b3b60f853d7acef3331aec5ccf86918</t>
  </si>
  <si>
    <r>
      <rPr>
        <sz val="11"/>
        <color rgb="FF000000"/>
        <rFont val="宋体"/>
        <charset val="134"/>
        <scheme val="minor"/>
      </rPr>
      <t xml:space="preserve"> </t>
    </r>
    <r>
      <rPr>
        <sz val="11"/>
        <color rgb="FF000000"/>
        <rFont val="宋体"/>
        <charset val="134"/>
        <scheme val="minor"/>
      </rPr>
      <t>biz/common/request_handler.cpp;Conflicts:;biz/mms/svc_entrust_monitor/em_impl.cpp;biz/mms/svc_perf_stat/taskdataanalysis.cpp;biz/ums/svc/svc_ums_agreements/process.cpp</t>
    </r>
  </si>
  <si>
    <t>交易下单：关闭特殊报错委托转发集中的功能_同步v5022-202509-bugfix001</t>
  </si>
  <si>
    <t>交易单元</t>
  </si>
  <si>
    <t>4e1596b0d54ae10ac0b72064336abcf3fa435b91</t>
  </si>
  <si>
    <t>B2BKSGT-8594</t>
  </si>
  <si>
    <t>兴业_修复委托买入后冻结金额和集中不一致的问题</t>
  </si>
  <si>
    <t>买入、买入冻结金额、清算读取费率生成</t>
  </si>
  <si>
    <t>修改配置重新执行清算读取</t>
  </si>
  <si>
    <t>6d84308a4fef235500d403be4a342c1e39decac9</t>
  </si>
  <si>
    <t>国元升级工具配置宏字典提交</t>
  </si>
  <si>
    <t>配置文件宏替换</t>
  </si>
  <si>
    <t>config_dictionary.ini</t>
  </si>
  <si>
    <t>ad5225c9163a6537fde3417dced4898c364c6ecf</t>
  </si>
  <si>
    <t>biz/output/release/conf/linux/quickbroker/config/ch_kingdomU.xml;biz/output/release/conf/linux/quickbroker/config/hqserver.ini;biz/output/release/conf/windows/QBMonitor/config/monitorinfo.xml;special/gyzq/config-template/config_dictionary.ini</t>
  </si>
  <si>
    <t>金证U北交所请求转发失败问题修复，代码同步</t>
  </si>
  <si>
    <t>北交所转发</t>
  </si>
  <si>
    <t>6d679c0d64026d9c0360200ac491cf9ade2f50a9</t>
  </si>
  <si>
    <t>回报转发工具</t>
  </si>
  <si>
    <t>B2BKSGT-8300</t>
  </si>
  <si>
    <t>兴业订单执行报告分发服务崩溃问题修复</t>
  </si>
  <si>
    <t>回退程序report_xxx</t>
  </si>
  <si>
    <t>v5.0.2.2-202509-bugfix001产物清单</t>
  </si>
  <si>
    <t>special/gyzq/config-template/config_dictionary.ini</t>
  </si>
  <si>
    <t>report_sh_xxx、report_sz_xxx</t>
  </si>
  <si>
    <t>B2BKSGT-8617</t>
  </si>
  <si>
    <t>修复:兴业集中发起银证未处理问题(代码同步)</t>
  </si>
  <si>
    <t>集中发起银证转账</t>
  </si>
  <si>
    <t>配置回退</t>
  </si>
  <si>
    <t>svc_mtk_banksvr.so、curr_develop_for_quickbroker.sql</t>
  </si>
  <si>
    <t>db1cbc775fcd0aad6f750c0b56705644599a98ba</t>
  </si>
  <si>
    <t>biz/db/mysql/broker_v5.0.2.2/curr_develop_for_quickbroker.sql;biz/db/oracle/broker_v5.0.2.2/curr_develop_for_quickbroker.sql;biz/tms/svc/svc_mtk_banksvr/bank_secu_poll.cpp</t>
  </si>
  <si>
    <t>B2BKSGT-8621</t>
  </si>
  <si>
    <t>修复:国元清算读取前检查步骤不生效问题</t>
  </si>
  <si>
    <t>清算读取检查</t>
  </si>
  <si>
    <t>svc_mtk_ora.so、personal_gyzq.sql</t>
  </si>
  <si>
    <t>41302d4aa07f8a5995c5462cdcb2dc78609b1eea</t>
  </si>
  <si>
    <t>1fd8ddca176ccce3fa94021001b04e6d;f49f15e93c01d1fdc14d5abe07b2774f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</si>
  <si>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8bd02800271848760e654b25d2844f80f64263c0);biz/tms/svc/svc_mtk_ora/check_3rd_clear.cpp;biz/tms/svc/svc_mtk_ora/check_3rd_clear.h;special/gyzq/db/personal_gyzq.sql</t>
    </r>
  </si>
  <si>
    <t>b29393e9b6abfdaf345afd5e39e7dd4a</t>
  </si>
  <si>
    <t>B2BKSGT-8602</t>
  </si>
  <si>
    <t>修复:国元生产配置问题</t>
  </si>
  <si>
    <t>清算步骤检查、非交易资金业务</t>
  </si>
  <si>
    <t>504086a404476d6ef29502c7f913a6a79bfcfbab</t>
  </si>
  <si>
    <t>B2BKSGT-8548</t>
  </si>
  <si>
    <t>国元校验差异配置项提交</t>
  </si>
  <si>
    <t>报盘、鉴权、中转、交易、清算、证券导入等</t>
  </si>
  <si>
    <t>46e1d7a6b69b927e7ee5615b616f7f08b97fce52</t>
  </si>
  <si>
    <t>96f4d49adfe33da695f46c38ccf8de73;55a9cd0e57c099a4eba80dc5d4efce3e;f49f15e93c01d1fdc14d5abe07b2774f</t>
  </si>
  <si>
    <t>biz/db/mysql/broker_v5.0.2.2/curr_develop_for_quickbroker.sql;biz/db/oracle/broker_v5.0.2.2/curr_develop_for_quickbroker.sql;special/gyzq/db/personal_gyzq.sql</t>
  </si>
  <si>
    <t>bb738ccad772eb70376f69bcc0972c6d;a25f1a1d37b1ab29899819f8509ccef9;3be1b66cce4e885000277b00e0c16e91;f49f15e93c01d1fdc14d5abe07b2774f;3be1b66cce4e885000277b00e0c16e91</t>
  </si>
  <si>
    <t>f49f15e93c01d1fdc14d5abe07b2774f;b29393e9b6abfdaf345afd5e39e7dd4a;76b82ca98b009173120d0900eadd22d2</t>
  </si>
  <si>
    <t>246c5157a5ba4ffc188089beccd8bab4;b29393e9b6abfdaf345afd5e39e7dd4a</t>
  </si>
  <si>
    <t>B2BKSGT-8541</t>
  </si>
  <si>
    <t>宏替换配置文件修改</t>
  </si>
  <si>
    <t>a0b85ccf1eb7d9acc56a85e39a738dca82d7d13f</t>
  </si>
  <si>
    <t>10696eb8e0ec4a17f1b4436b604f3761;9408eb29365594589d00f9a16f052017</t>
  </si>
  <si>
    <t>biz/output/release/conf/config_dictionary.ini;biz/output/release/conf/linux/quickbroker/config/res.xml</t>
  </si>
  <si>
    <t>db6fb66f6a077f574baf05d0748fb70f;3d56f976a346bf720ef7726b59415d31;7bbc062eb14203ac4ea5a078bc9eb2f0</t>
  </si>
  <si>
    <t>847a693a75e3454f04d51ee2e7ecf9ef</t>
  </si>
  <si>
    <t>9c35d25c5282ebc5186ea505f7f0f461</t>
  </si>
  <si>
    <t>cfc1b12bf21102019f8d2711ed40dd12</t>
  </si>
  <si>
    <t>72af916952337f631586fdc6df1fb01b</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</si>
  <si>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adc68c99e5b0abed99b8fb77400a6809a9fb572f);2ce603b8</t>
    </r>
    <r>
      <rPr>
        <sz val="11"/>
        <color rgb="FF000000"/>
        <rFont val="宋体"/>
        <charset val="134"/>
        <scheme val="minor"/>
      </rPr>
      <t xml:space="preserve"> </t>
    </r>
    <r>
      <rPr>
        <sz val="11"/>
        <color rgb="FF000000"/>
        <rFont val="宋体"/>
        <charset val="134"/>
        <scheme val="minor"/>
      </rPr>
      <t>B2BKSGT-8460</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发布包精简去除冗余lib库_升级脚本适配;See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10jqka/b2b/quickbroker/proj!9877;biz/output/release/linux/quicktrade/script/install.sh</t>
    </r>
  </si>
  <si>
    <t>B2BKSGT-8771</t>
  </si>
  <si>
    <t>Linux报盘国元委托留痕错误BUG修复</t>
  </si>
  <si>
    <t>701cc2ca2fa04c7f68fe59283b0c03df6cb68e7a</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</si>
  <si>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4d5c45ac6cebc892617b28af80f20ff5d248f5a5);See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10jqka/b2b/quickbroker/proj!10002;biz/ems/base_linux/basecomp/bizcomp_secu/trans_biz_secu_worker.cpp;biz/ems/base_linux/transcommon/trans_head.h;c9eb0b44</t>
    </r>
    <r>
      <rPr>
        <sz val="11"/>
        <color rgb="FF000000"/>
        <rFont val="宋体"/>
        <charset val="134"/>
        <scheme val="minor"/>
      </rPr>
      <t xml:space="preserve"> </t>
    </r>
    <r>
      <rPr>
        <sz val="11"/>
        <color rgb="FF000000"/>
        <rFont val="宋体"/>
        <charset val="134"/>
        <scheme val="minor"/>
      </rPr>
      <t>B2BKSGT-8771</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Linux报盘国元委托留痕错误BUG修复</t>
    </r>
  </si>
  <si>
    <t>B2BKSGT-9031</t>
  </si>
  <si>
    <t>国元mtk主从切换发生崩溃BUG修复</t>
  </si>
  <si>
    <t>0615dc953b799d199dde3a4060504eb3a637ed1e</t>
  </si>
  <si>
    <t>B2BKSGT-9015</t>
  </si>
  <si>
    <t>去除上海新股申购允许席位默认席位34709</t>
  </si>
  <si>
    <t>报盘参数表允许席位展示</t>
  </si>
  <si>
    <t>fabd0febaab86d3110ef4aadbd0e5a03e8e56c56</t>
  </si>
  <si>
    <t>b568ba462b43b963b49b38b48880fcd9;eba04569203386bb89f31b07fec00dff;b08e8fe0e1ed7982f1d255461e1f4d7b</t>
  </si>
  <si>
    <t>B2BKSGT-8995</t>
  </si>
  <si>
    <t>修复金证U新股申购、市价委托异常单修复失败问题</t>
  </si>
  <si>
    <t>193097de4c671e76eec2b6528e8b567d57546553</t>
  </si>
  <si>
    <t>c8b7d2f36302ced291b5da6af7f10611;7b48f227aba06f837a731337ece83590</t>
  </si>
  <si>
    <t>tmguard/tmcenter</t>
  </si>
  <si>
    <t>B2BKSGT-9014</t>
  </si>
  <si>
    <t>修复tmguard获取后台iNode使用率时未排除挂载盘的问题</t>
  </si>
  <si>
    <t>80b963977ef298d67dc0a6f81f18cb2a tmcenter
665b134b2676bbb085dbf78b9a284711 tmguard</t>
  </si>
  <si>
    <t>libkingdomU.so/libtmclientapi.so/libtmmodule.so</t>
  </si>
  <si>
    <t>B2BKSGT-9042</t>
  </si>
  <si>
    <t>中转资源崩溃修改和tmguard磁盘空间统计优化修改组件和依赖组件版本号更新</t>
  </si>
  <si>
    <t>fb799738c1cc47d9315ade12894e4f1f libkingdomU.so
fb799738c1cc47d9315ade12894e4f1f libkingdomU.so.2
fb799738c1cc47d9315ade12894e4f1f libkingdomU.so.2.1.1.1
867039de40abc77009c05faf9c60faa3 libtmclientapi.so
867039de40abc77009c05faf9c60faa3 libtmclientapi.so.2
867039de40abc77009c05faf9c60faa3 libtmclientapi.so.2.1.1.1
53996ad982c457ddd2ce5152e242a4fe libtmmodule.so
53996ad982c457ddd2ce5152e242a4fe libtmmodule.so.2
53996ad982c457ddd2ce5152e242a4fe libtmmodule.so.2.1.1.1</t>
  </si>
  <si>
    <t>v5.0.2.2-202509-bugfix002产物清单</t>
  </si>
  <si>
    <t>c8b7d2f36302ced291b5da6af7f10611</t>
  </si>
  <si>
    <t>7b48f227aba06f837a731337ece83590</t>
  </si>
  <si>
    <t>b08e8fe0e1ed7982f1d255461e1f4d7b</t>
  </si>
  <si>
    <t xml:space="preserve"> 80b963977ef298d67dc0a6f81f18cb2a </t>
  </si>
  <si>
    <t xml:space="preserve">tmguard  </t>
  </si>
  <si>
    <t>665b134b2676bbb085dbf78b9a284711</t>
  </si>
  <si>
    <t>libkingdomU.so</t>
  </si>
  <si>
    <t>fb799738c1cc47d9315ade12894e4f1f</t>
  </si>
  <si>
    <t>libtmclientapi.so</t>
  </si>
  <si>
    <t>867039de40abc77009c05faf9c60faa3</t>
  </si>
  <si>
    <t>libtmmodule.so</t>
  </si>
  <si>
    <t>53996ad982c457ddd2ce5152e242a4fe</t>
  </si>
  <si>
    <t>备注</t>
  </si>
  <si>
    <t>普通交易兼容性</t>
  </si>
  <si>
    <t>新股新债申购</t>
  </si>
  <si>
    <t>未覆盖</t>
  </si>
  <si>
    <t>无新股新债数据</t>
  </si>
  <si>
    <t>FAIL</t>
  </si>
  <si>
    <t>（验收通过JIRA数/总JIRA数）</t>
  </si>
  <si>
    <t>v5.0.2.2-202509-bugfix002至v5.0.2.3升级明细</t>
  </si>
  <si>
    <t>验收结果</t>
  </si>
  <si>
    <t>B2BKSGT-9227</t>
  </si>
  <si>
    <t>申报回报进程解耦模式下报盘重启后缺失委托对应关系BUG修复</t>
  </si>
  <si>
    <t>BUG修复，不涉及</t>
  </si>
  <si>
    <t>343a603d8425b09f9c049035a401ba6ae8efbe97</t>
  </si>
  <si>
    <t>biz/bms/svc/svc_mus_qryparam/process.cpp;biz/ems/base_linux/basecomp/bizcomp_secu/order_prefix_handle.cpp;biz/ems/base_linux/basecomp/bizcomp_secu/order_prefix_handle.h;biz/ems/base_linux/transcommon/trans_biz_worker_base.cpp;biz/ems/base_linux/transcommon/trans_head.h</t>
  </si>
  <si>
    <t>B2BKSGT-9176</t>
  </si>
  <si>
    <t>Linux报盘兜底模糊匹配适配市价委托</t>
  </si>
  <si>
    <t>fab2a52b90e29f409e20846acff2762f9caadbf5</t>
  </si>
  <si>
    <t>biz/bms/svc/svc_mus_qryparam/process.cpp;biz/ems/base_linux/basecomp/bizcomp_secu/order_matching.cpp;biz/ems/base_linux/basecomp/bizcomp_secu/order_matching.h;biz/ems/base_linux/basecomp/tradecomp_binary/message_adapter_sh.cpp;biz/ems/base_linux/basecomp/tradecomp_binary/message_adapter_sz.cpp;tests/unittest/ems/base_linux/basecomp/tradecomp_binary/test_message_adapter/test_binary_bizconversion.cpp</t>
  </si>
  <si>
    <t>B2BKSGT-8692</t>
  </si>
  <si>
    <t>北交所linux报盘适配</t>
  </si>
  <si>
    <t>Linux适配北交所dbf回报&amp;恒生柜台申报</t>
  </si>
  <si>
    <t>回退插件、配置文件</t>
  </si>
  <si>
    <t>北交所相关报盘配置</t>
  </si>
  <si>
    <t>0db96c6dc3eb0e804d38c677e62488c72ee14346</t>
  </si>
  <si>
    <t>biz/CMakeLists.txt;biz/ems/base_linux/basecomp/bizcomp_secu/order_prefix_handle.cpp;biz/ems/base_linux/basecomp/tradecomp_bj_secu_dbf/CMakeLists.txt;biz/ems/base_linux/basecomp/tradecomp_bj_secu_dbf/bj_secu_read.cpp;biz/ems/base_linux/basecomp/tradecomp_bj_secu_dbf/bj_secu_read.h;biz/ems/base_linux/basecomp/tradecomp_bj_secu_dbf/tradecomp_bj_secu_dbf.cpp;biz/ems/base_linux/basecomp/tradecomp_bj_secu_dbf/trans_dbf.cpp;biz/ems/base_linux/basecomp/tradecomp_bj_secu_dbf/trans_dbf.h;biz/ems/base_linux/basecomp/tradecomp_hs_secu/hs_broker_connect.cpp;biz/ems/base_linux/basecomp/tradecomp_hs_secu/hs_broker_connect.h;biz/ems/base_linux/transcommon/trans_biz_worker_base.h;biz/ems/base_linux/transcommon/trans_env_config.h;biz/ems/base_linux/transcommon/trans_head.h;biz/ems/svc_linux/thstransplugin/trans_param.cpp;biz/output/release/conf/linux/quickbroker/config/routermnger.xml</t>
  </si>
  <si>
    <t>报盘申报</t>
  </si>
  <si>
    <t>配置/程序回退</t>
  </si>
  <si>
    <t>c9eb0b44730c542fdde3dc905adb4ad240ca8d22</t>
  </si>
  <si>
    <t>biz/ems/base_linux/basecomp/bizcomp_secu/trans_biz_secu_worker.cpp;biz/ems/base_linux/transcommon/trans_head.h</t>
  </si>
  <si>
    <t>B2BKSGT-7659</t>
  </si>
  <si>
    <t>混合申报独立插件适配</t>
  </si>
  <si>
    <t>开关控制</t>
  </si>
  <si>
    <t>654796c46c342cc6731d34dce3212bc44ea6977b</t>
  </si>
  <si>
    <t>biz/CMakeLists.txt;biz/bms/svc/svc_mus_qryparam/process.cpp;biz/bms/svc/svc_mus_qryparam/process.h;biz/bms/svc/svc_mus_qryparam/service.cpp;biz/ems/base_linux/basecomp/bizcomp_secu/trans_biz_secu_worker.cpp;biz/ems/base_linux/basecomp/tradecomp_hs_secu/hs_broker_write_wt.h;biz/ems/base_linux/basecomp/tradecomp_jz_secu/jz_broker_write_wt.h;biz/ems/base_linux/basecomp/tradecomp_jzu_secu/jzu_broker_write_wt.h;biz/ems/base_linux/transcommon/trans_head.h;biz/ems/svc_linux/mixreport/CMakeLists.txt;biz/ems/svc_linux/mixreport/mixreport_biz.cpp;biz/ems/svc_linux/mixreport/mixreport_biz.h;biz/ems/svc_linux/mixreport/mixreport_broker_base.h;biz/ems/svc_linux/mixreport/mixreport_broker_res.cpp;biz/ems/svc_linux/mixreport/mixreport_broker_res.h;biz/ems/svc_linux/mixreport/mixreport_cfg.cpp;biz/ems/svc_linux/mixreport/mixreport_cfg.h;biz/ems/svc_linux/mixreport/mixreport_mng.cpp;biz/ems/svc_linux/mixreport/mixreport_sync.cpp;biz/ems/svc_linux/mixreport/mixreport_sync.h;biz/ems/svc_linux/mixreport/service.cpp;biz/inc/quicktrade/config_center_def.h;biz/inc/quicktrade/qtdef.h;biz/inc/quicktrade/qtdef_3rd.h;biz/inc/quicktrade/qtdef_restricted.h;biz/oms/base/mtubase/CMakeLists.txt;biz/oms/base/mtubase/mdbbase.cpp;biz/oms/svc/svc_mtu_manager/trade_node_operator.cpp;biz/oms/svc/svc_mtu_manager/trans_init.cpp;biz/oms/svc/svc_mtu_manager/trans_init.h</t>
  </si>
  <si>
    <t>B2BKSGT-8566</t>
  </si>
  <si>
    <t>成交推送_报盘增加剩余成交数量字段</t>
  </si>
  <si>
    <t>回退动态库</t>
  </si>
  <si>
    <t>93cae803df4118b70c2108cef0925646d65e3a62</t>
  </si>
  <si>
    <t>biz/ems/base_linux/basecomp/bizcomp_secu/trans_biz_secu_worker.cpp;biz/ems/base_linux/basecomp/bizcomp_secu/trans_biz_secu_worker.h;biz/ems/base_linux/basecomp/tradecomp_binary/message_adapter_sh.cpp;biz/ems/base_linux/basecomp/tradecomp_binary/message_adapter_sz.cpp;biz/ems/base_linux/transcommon/field_def.h</t>
  </si>
  <si>
    <t>broker_3rd_user_node.so</t>
  </si>
  <si>
    <t>B2BKSGT-8366</t>
  </si>
  <si>
    <t>增加集中多节点接入公共实现函数</t>
  </si>
  <si>
    <t>新增函数暂无业务调用</t>
  </si>
  <si>
    <t>无需回退；</t>
  </si>
  <si>
    <t>后续多节点支持接入需要依赖此函数</t>
  </si>
  <si>
    <t>测试组测试</t>
  </si>
  <si>
    <t>777cddeeadc0436e9218c66307a02841eaf6a2b8</t>
  </si>
  <si>
    <t>biz/common/broker_3rd_user_node.cpp;biz/common/broker_3rd_user_node.h;tests/unittest/common/CMakeLists.txt;tests/unittest/common/broker_3rd_user_node/CMakeLists.txt;tests/unittest/common/broker_3rd_user_node/test_broker_3rd_user_node.cpp</t>
  </si>
  <si>
    <t>B2BKSGT-7881</t>
  </si>
  <si>
    <t>代码治理_实体数据库备份代码逻辑迁移至cms模块_数据库备份文件恢复和查询</t>
  </si>
  <si>
    <t>数据库备份文件恢复和查询</t>
  </si>
  <si>
    <t>还原svc_clear_base和svc_mub_mgrparam插件</t>
  </si>
  <si>
    <t>70698629c43525a96e06556641fc61bcfd518d32</t>
  </si>
  <si>
    <t>biz/CMakeLists.txt;biz/bms/svc/svc_mub_mgrparam/internalfunc.cpp;biz/bms/svc/svc_mub_mgrparam/process.cpp;biz/bms/svc/svc_mub_mgrparam/process.h;biz/bms/svc/svc_mub_mgrparam/service.cpp;biz/cms/include/clear/publicfunc.h;biz/cms/svc/svc_clear_base/CMakeLists.txt;biz/cms/svc/svc_clear_base/database_backup.cpp;biz/cms/svc/svc_clear_base/database_backup.h;biz/cms/svc/svc_clear_base/dividend_busin.cpp;biz/cms/svc/svc_clear_base/process.cpp;biz/cms/svc/svc_clear_base/process.h;biz/cms/svc/svc_clear_base/profit_calc_stock.cpp;biz/cms/svc/svc_clear_base/service.cpp;biz/cms/svc/svc_clear_dboperate/CMakeLists.txt;biz/cms/svc/svc_clear_dboperate/database_backup.cpp;biz/cms/svc/svc_clear_dboperate/database_backup.h;biz/cms/svc/svc_clear_dboperate/process.cpp;biz/cms/svc/svc_clear_dboperate/process.h;biz/cms/svc/svc_clear_dboperate/service.cpp;biz/cms/svc/svc_clear_dboperate/service.h;biz/cms/svc/svc_clear_interface/clear_qtrade.cpp;biz/cms/svc/svc_clear_interface/filesplit.cpp;biz/inc/quicktrade/qtdef_clear.h;biz/output/release/conf/linux/quickbroker/config/routermnger.xml;biz/output/release/conf/linux/quickbroker/config/tshell.xml</t>
  </si>
  <si>
    <t>代码治理_实体数据库备份代码逻辑迁移至cms模块</t>
  </si>
  <si>
    <t>数据库备份，日终备份、清算前备份</t>
  </si>
  <si>
    <t>1807f60ff3e9057d77cf0356d7657f965501c477</t>
  </si>
  <si>
    <t>biz/bms/svc/svc_mub_mgrparam/backup_db.cpp;biz/bms/svc/svc_mub_mgrparam/backup_db.h;biz/bms/svc/svc_mub_mgrparam/internalfunc.cpp;biz/bms/svc/svc_mub_mgrparam/internalfunc.h;biz/bms/svc/svc_mub_mgrparam/process.cpp;biz/bms/svc/svc_mub_mgrparam/process.h;biz/bms/svc/svc_mub_mgrparam/service.cpp;biz/cms/include/clear/publicfunc.h;biz/cms/svc/svc_clear_base/CMakeLists.txt;biz/cms/svc/svc_clear_base/database_backup.cpp;biz/cms/svc/svc_clear_base/database_backup.h;biz/cms/svc/svc_clear_base/dividend_busin.cpp;biz/cms/svc/svc_clear_base/process.cpp;biz/cms/svc/svc_clear_base/process.h;biz/cms/svc/svc_clear_base/profit_calc_stock.cpp;biz/cms/svc/svc_clear_base/service.cpp;biz/cms/svc/svc_clear_interface/clear_qtrade.cpp;biz/cms/svc/svc_clear_interface/filesplit.cpp;biz/inc/quicktrade/qtdef_clear.h;biz/output/release/conf/linux/quickbroker/config/routermnger.xml;biz/output/release/conf/linux/quickbroker/config/tshell.xml</t>
  </si>
  <si>
    <t>B2BKSGT-9255</t>
  </si>
  <si>
    <t>用户标记：埋点优化,统一接口</t>
  </si>
  <si>
    <t>相关so</t>
  </si>
  <si>
    <t>2c498a435ec449fe49ae2520fe9d155245bd6795</t>
  </si>
  <si>
    <t>biz/bms/svc/svc_mus_banksvr/CMakeLists.txt;biz/bms/svc/svc_mus_banksvr/bank_reply_helper.cpp;biz/bms/svc/svc_mus_banksvr/bank_reply_helper.h;biz/bms/svc/svc_mus_banksvr/process.cpp;biz/common/request_handler.cpp;biz/common/request_handler.h;biz/inc/quicktrade/sysparam.h;biz/mms/svc_entrust_monitor/CMakeLists.txt;biz/mms/svc_entrust_monitor/em_impl.cpp;biz/mms/svc_perf_stat/CMakeLists.txt;biz/mms/svc_perf_stat/taskdataanalysis.cpp;biz/oms/svc/svc_mtu_deal/CMakeLists.txt;biz/oms/svc/svc_mtu_deal/process.cpp;biz/oms/svc/svc_mtu_init/service.cpp;biz/oms/svc/svc_mtu_login/CMakeLists.txt;biz/oms/svc/svc_mtu_login/packet_data.cpp;biz/oms/svc/svc_mtu_manager/CMakeLists.txt;biz/oms/svc/svc_mtu_manager/process.cpp;biz/oms/svc/svc_mtu_order/CMakeLists.txt;biz/oms/svc/svc_mtu_order/night_entrust.cpp;biz/oms/svc/svc_mtu_order/order_packet.cpp;biz/oms/svc/svc_mtu_order/order_packet.h;biz/oms/svc/svc_mtu_order/process.cpp;biz/tms/svc/svc_mtk_banksvr/CMakeLists.txt;biz/tms/svc/svc_mtk_banksvr/bank_secu_poll.cpp;biz/tms/svc/svc_mtk_ora/CMakeLists.txt;biz/tms/svc/svc_mtk_ora/clear_file_reader.cpp;biz/tms/svc/svc_mtk_ora/exportdataworker_new.cpp;biz/tms/svc/svc_mtk_ora/internalfunc.cpp;biz/tms/svc/svc_mtk_ora/process.cpp;biz/tms/svc/svc_mtk_sync_qry/CMakeLists.txt;biz/tms/svc/svc_mtk_sync_qry/fundstockcheck.cpp;biz/xms/svc/svc_trade_sync_3rd/CMakeLists.txt;biz/xms/svc/svc_trade_sync_3rd/trade_sync.cpp;tests/unittest/xms/svc/svc_trade_sync_3rd/CMakeLists.txt;tests/unittest/xms/svc/svc_trade_sync_3rd/test_trade_sync.cpp</t>
  </si>
  <si>
    <t>Linux报盘撤单获取原外部委托号失败返回特定错误码</t>
  </si>
  <si>
    <t>e06daeff61af61569995c461c6a9f14807076895</t>
  </si>
  <si>
    <t>biz/common/msginfo_public.h;biz/common/msginfodict.cpp;biz/common/msginfomanager.h;biz/ems/base_linux/transcommon/trans_biz_worker_base.cpp;biz/ems/svc_linux/mixreport/mixreport_biz.cpp</t>
  </si>
  <si>
    <t>B2BKSGT-8887</t>
  </si>
  <si>
    <t>修复建投集中多节点接入用户路由管理，多线程初始化配置导致崩溃，原子变量使用有误修正</t>
  </si>
  <si>
    <t>建投多节点接入清算文件导入和中转多节点路由</t>
  </si>
  <si>
    <t>程序回退；</t>
  </si>
  <si>
    <t>8c47a1955080a8fb4fbdbe20ded805e224f8abf0</t>
  </si>
  <si>
    <t>biz/common/broker_3rd_user_node.cpp;biz/common/broker_3rd_user_node.h</t>
  </si>
  <si>
    <t>B2BKSGT-8672</t>
  </si>
  <si>
    <t>通用黑白灰名单增加集成接口&amp;开启业务所有服务热更新功能</t>
  </si>
  <si>
    <t>所有业务服务支持配置和名单热更新功能</t>
  </si>
  <si>
    <t>tshell.xml</t>
  </si>
  <si>
    <t>641343ea61f63e6fc119262d77723318e26f1017</t>
  </si>
  <si>
    <t>biz/common/user_list.cpp;biz/common/user_list.h;biz/output/release/conf/linux/quickbroker/config/tshell.xml</t>
  </si>
  <si>
    <t>B2BKSGT-8965</t>
  </si>
  <si>
    <t>主动推送增加流速、流量控制&amp;单元测试</t>
  </si>
  <si>
    <t>主动推送流速和流量控制</t>
  </si>
  <si>
    <t>sql</t>
  </si>
  <si>
    <t>469e30a8f98dbc576ddf8612337e3e5686036b63</t>
  </si>
  <si>
    <t>biz/pms/base/common/trade_push_param.cpp;biz/pms/base/include/trade_push_define.h;biz/pms/base/include/trade_push_param.h;biz/pms/svc/svc_trade_push_online/trade_push_client_flow_control.cpp;biz/pms/svc/svc_trade_push_online/trade_push_client_flow_control.h;biz/pms/svc/svc_trade_push_online/trade_push_to_transmid.cpp;tests/unittest/pms/svc/svc_trade_push_online/CMakeLists.txt;tests/unittest/pms/svc/svc_trade_push_online/test_svc_trade_push_online.cpp;tests/unittest/pms/svc/svc_trade_push_online/test_trade_push_client_flow_control.cpp</t>
  </si>
  <si>
    <t>修复建投集中多节点接入用户路由管理，多线程初始化配置导致崩溃问题</t>
  </si>
  <si>
    <t>a157e116dce2e0683d2cfbc0d15c0dd66abcd704</t>
  </si>
  <si>
    <t>优化：资金股份同步单笔委托分笔成交量大的问题</t>
  </si>
  <si>
    <t>fddbec1e2422834ec1e5572c73182ce2fb128bcb</t>
  </si>
  <si>
    <t>biz/common/request_handler.h;biz/inc/quicktrade/qtdef_usermgr.h;biz/inc/quicktrade/sysparam.h;biz/oms/svc/svc_mtu_third_sync/CMakeLists.txt;biz/oms/svc/svc_mtu_third_sync/entbusisync.cpp;biz/oms/svc/svc_mtu_third_sync/syncthreadpool.cpp;biz/oms/svc/svc_mtu_third_sync/syncthreadpool.h</t>
  </si>
  <si>
    <t>业务层通用异步请求处理线程池</t>
  </si>
  <si>
    <t>9de5493c3e7ebcbd70937e7ac5f4cbfac6cd02cd</t>
  </si>
  <si>
    <t>biz/common/asyncthreadpool.cpp;biz/common/asyncthreadpool.h</t>
  </si>
  <si>
    <t>B2BKSGT-8502</t>
  </si>
  <si>
    <t>中信建投:资金股份同步多节点数据对接</t>
  </si>
  <si>
    <t>svc_mtu_third_sync.so、svc_mtk_sync_qry.so</t>
  </si>
  <si>
    <t>5afb5389fed66e1e3702eda4a1aaead2cbc3ef72</t>
  </si>
  <si>
    <t>biz/common/publicfunc.cpp;biz/common/publicfunc.h;biz/oms/svc/svc_mtu_third_sync/queuethirdsync.cpp;biz/oms/svc/svc_mtu_third_sync/queuethirdsync.h;biz/tms/svc/svc_mtk_banksvr/internalfunc.cpp;biz/tms/svc/svc_mtk_banksvr/internalfunc.h;biz/tms/svc/svc_mtk_sync_qry/internalfunc.cpp;biz/tms/svc/svc_mtk_sync_qry/process.cpp;biz/tms/svc/svc_mtk_sync_qry/third_fund_poll.cpp;biz/tms/svc/svc_mtk_sync_qry/third_fund_poll.h;biz/tms/svc/svc_mtk_sync_qry/third_fund_poll_kdw.cpp</t>
  </si>
  <si>
    <t>B2BKSGT-8564</t>
  </si>
  <si>
    <t>标记模块：链路框架优化</t>
  </si>
  <si>
    <t>d8f3e204949938b6e861d64f3a48b0dd1926af62</t>
  </si>
  <si>
    <t>biz/common/request_handler.cpp;biz/common/request_handler.h;biz/inc/quicktrade/qtdef_usermgr.h;biz/inc/quicktrade/sysparam.h;biz/mms/svc_user_tag/user_tag_action.cpp;biz/oms/svc/svc_mtu_init/CMakeLists.txt;biz/oms/svc/svc_mtu_init/service.cpp</t>
  </si>
  <si>
    <t>B2BKSGT-8433</t>
  </si>
  <si>
    <t>中转支持集中多节点接入</t>
  </si>
  <si>
    <t>中转单元，依赖集中相关业务，比如登录</t>
  </si>
  <si>
    <t>底层中转资源化实现</t>
  </si>
  <si>
    <t>b9bd4ef93076a7072d0d8fd179f775dc23801522</t>
  </si>
  <si>
    <t>biz/ams/svc/svc_cts_adapter/CMakeLists.txt;biz/ams/svc/svc_cts_adapter/adapt_3rd_def.h;biz/ams/svc/svc_cts_adapter/broker_3rd_res_manager.cpp;biz/ams/svc/svc_cts_adapter/broker_3rd_res_manager.h;biz/ams/svc/svc_cts_adapter/internalfunc.cpp;biz/ams/svc/svc_cts_adapter/internalfunc.h;biz/ams/svc/svc_cts_adapter/process.cpp;biz/ams/svc/svc_cts_adapter/service.cpp;biz/common/monitor/monitor.cpp;biz/common/msginfomanager.h;biz/inc/quicktrade/config_center_def.h</t>
  </si>
  <si>
    <t>B2BKSGT-8661</t>
  </si>
  <si>
    <t>服务启动时支持输出各插件版本信息</t>
  </si>
  <si>
    <t>服务启动信息</t>
  </si>
  <si>
    <t>不涉及</t>
  </si>
  <si>
    <t>172599d020adaa9eb89ccc86aaa55c6d912dbd53</t>
  </si>
  <si>
    <t>biz/ams/svc/svc_cts_adapter/service.cpp;biz/ams/svc/svc_sm_adapter/service.cpp;biz/auth/svc_authserver_manager/service.cpp;biz/auth/svc_trade_switch_manager/service.cpp;biz/bms/svc/svc_mub_cache/service.cpp;biz/bms/svc/svc_mub_mgrparam/service.cpp;biz/bms/svc/svc_mub_multiactive/service.cpp;biz/bms/svc/svc_mub_qryparam/service.cpp;biz/bms/svc/svc_mub_user/service.cpp;biz/bms/svc/svc_mus_banksvr/service.cpp;biz/bms/svc/svc_mus_cache/service.cpp;biz/bms/svc/svc_mus_combimgr/service.cpp;biz/bms/svc/svc_mus_data_sync/service.cpp;biz/bms/svc/svc_mus_history/service.cpp;biz/bms/svc/svc_mus_mgrparam/service.cpp;biz/bms/svc/svc_mus_qryparam/service.cpp;biz/cms/svc/svc_clear_base/service.cpp;biz/cms/svc/svc_clear_dboperate/service.cpp;biz/cms/svc/svc_clear_interface/service.cpp;biz/cms/svc/svc_clear_service/service.cpp;biz/ems/svc_linux/mixreport/service.cpp;biz/ems/svc_linux/thstransplugin/service.cpp;biz/inc/version/version.h.in;biz/mms/svc_entrust_monitor/service.cpp;biz/mms/svc_log_adapter/service.cpp;biz/mms/svc_mms_tools/service.cpp;biz/mms/svc_perf_stat/service.cpp;biz/mms/svc_user_tag/service.cpp;biz/mms/svc_user_tag_analyze/service.cpp;biz/oms/base/mtubase/internalfunc.cpp;biz/oms/base/mtubase/mdbbase.cpp;biz/oms/svc/svc_mtu_cache/service.cpp;biz/oms/svc/svc_mtu_deal/service.cpp;biz/oms/svc/svc_mtu_init/service.cpp;biz/oms/svc/svc_mtu_manager/service.cpp;biz/oms/svc/svc_mtu_order/service.cpp;biz/oms/svc/svc_mtu_query/service.cpp;biz/oms/svc/svc_mtu_remotesql/service.cpp;biz/oms/svc/svc_mtu_third_sync/service.cpp;biz/oms/trdinnergate/service.cpp;biz/pms/svc/svc_trade_push_login/service.cpp;biz/pms/svc/svc_trade_push_online/service.cpp;biz/pms/svc/svc_transpush_dealpush/service.cpp;biz/pms/svc/svc_transpush_manager/service.cpp;biz/qms/svc/hq_datacomp_bj/service.cpp;biz/qms/svc/hq_datacomp_sh/service.cpp;biz/qms/svc/hq_datacomp_sh_binary/service.cpp;biz/qms/svc/hq_datacomp_sh_step/service.cpp;biz/qms/svc/hq_datacomp_sz/service.cpp;biz/rms/svc/svc_risk_content/service.cpp;biz/rms/svc/svc_risk_data/service.cpp;biz/rms/svc/svc_risk_manager/service.cpp;biz/rms/svc/svc_risk_tradepreview/service.cpp;biz/rms/svc/svc_risk_validate/service.cpp;biz/tms/svc/svc_mtk_banksvr/service.cpp;biz/tms/svc/svc_mtk_brige_clear/service.cpp;biz/tms/svc/svc_mtk_combi_real_clear/service.cpp;biz/tms/svc/svc_mtk_csvdata_convert/service.cpp;biz/tms/svc/svc_mtk_ora/service.cpp;biz/tms/svc/svc_mtk_sync_qry/service.cpp;biz/ums/svc/svc_ums_agreements/service.cpp;biz/ums/svc/svc_ums_ca_record_dw/service.cpp;biz/ums/svc/svc_ums_ztg/service.cpp;biz/ums/svc/svc_ums_ztg_caixin/service.cpp;biz/xms/svc/svc_mtk_ordrepairer/service.cpp;biz/xms/svc/svc_report_3rd/service.cpp;biz/xms/svc/svc_trade_sync_3rd/service.cpp</t>
  </si>
  <si>
    <t>B2BKSGT-8489</t>
  </si>
  <si>
    <t>主动推送增加redis缓存和本地缓存的日期校验</t>
  </si>
  <si>
    <t>7bb85d80a2ffbedf5430f755cfb3e38cdf695261</t>
  </si>
  <si>
    <t>biz/pms/base/include/trade_push_define.h;biz/pms/svc/svc_trade_push_login/trade_push_syn_redis.cpp;biz/pms/svc/svc_trade_push_login/trade_push_syn_redis.h;tests/unittest/pms/svc/svc_trade_push_login/CMakeLists.txt;tests/unittest/pms/svc/svc_trade_push_login/mock_CTime.cpp;tests/unittest/pms/svc/svc_trade_push_login/test_trade_push_syn_redis.cpp</t>
  </si>
  <si>
    <t>东吴港股通_市值计算汇率改成中间参考汇率,中间汇率改成使用买入和卖出参考汇率计算得出（上交所汇率文件中，中间汇率时0）</t>
  </si>
  <si>
    <t>6bbb94774929492a3b59f2250f58423432287b67</t>
  </si>
  <si>
    <t>biz/oms/base/mtubase/mdbsecurities.cpp;special/dwzq/db/personal_dwzq.sql</t>
  </si>
  <si>
    <t>B2BKSGT-8882</t>
  </si>
  <si>
    <t>多冻结多节点编号字段更换</t>
  </si>
  <si>
    <t>金证W多冻结</t>
  </si>
  <si>
    <t>7b3e55a828a7eb28a6962297d41797aa997e84a7</t>
  </si>
  <si>
    <t>biz/inc/quicktrade/mtable.h;biz/oms/base/mtubase/mdbcustomer.cpp</t>
  </si>
  <si>
    <t>金证W多节点多冻结适配</t>
  </si>
  <si>
    <t>金证W柜台多冻结金额</t>
  </si>
  <si>
    <t>ea052c7be48af2334b960b7be2dae9250a251d73</t>
  </si>
  <si>
    <t>biz/inc/quicktrade/cache.h;biz/inc/quicktrade/mdbbase.h;biz/inc/quicktrade/mtable.h;biz/inc/quicktrade/qtdef.h;biz/oms/base/mtubase/mdbcustomer.cpp;biz/oms/svc/svc_mtu_cache/process.cpp;biz/oms/svc/svc_mtu_cache/process.h;biz/oms/svc/svc_mtu_cache/service.cpp;biz/oms/svc/svc_mtu_init/trade_service.cpp;biz/oms/svc/svc_mtu_manager/internalfunc.cpp;biz/oms/svc/svc_mtu_manager/internalfunc.h;biz/oms/svc/svc_mtu_manager/process.cpp;biz/oms/svc/svc_mtu_order/generate_entrustinfo.cpp</t>
  </si>
  <si>
    <t>B2BKSGT-8863</t>
  </si>
  <si>
    <t>解决缓存同步多线程乱序问题</t>
  </si>
  <si>
    <t>缓存更新</t>
  </si>
  <si>
    <t>8f21d969e6c09db9fdd9c069ced07a57e272ce18</t>
  </si>
  <si>
    <t>biz/inc/quicktrade/businesscache_thread.h;biz/inc/quicktrade/sysparam.h;biz/oms/base/mtubase/businesscache_thread.cpp</t>
  </si>
  <si>
    <t>B2BKSGT-7451</t>
  </si>
  <si>
    <t>代码治理_登录迁移至独立插件</t>
  </si>
  <si>
    <t>程序、配置回退</t>
  </si>
  <si>
    <t>c443c41b594b27035632d6a14908e287f98962ee</t>
  </si>
  <si>
    <t>biz/CMakeLists.txt;biz/inc/quicktrade/qtdef.h;biz/oms/base/mtubase/fastdb_data.cpp;biz/oms/base/mtubase/fastdb_data.h;biz/oms/base/mtubase/mtu_base_def.h;biz/oms/svc/svc_mtu_login/CMakeLists.txt;biz/oms/svc/svc_mtu_login/client_login.cpp;biz/oms/svc/svc_mtu_login/client_login.h;biz/oms/svc/svc_mtu_login/mtu_login_def.h;biz/oms/svc/svc_mtu_login/packet_data.cpp;biz/oms/svc/svc_mtu_login/packet_data.h;biz/oms/svc/svc_mtu_login/process.cpp;biz/oms/svc/svc_mtu_login/process.h;biz/oms/svc/svc_mtu_login/service.cpp;biz/oms/svc/svc_mtu_login/service.h;biz/oms/svc/svc_mtu_manager/client_login.cpp;biz/oms/svc/svc_mtu_manager/client_login.h;biz/oms/svc/svc_mtu_manager/fastdb_data.cpp;biz/oms/svc/svc_mtu_manager/fastdb_data.h;biz/oms/svc/svc_mtu_manager/internalfunc.cpp;biz/oms/svc/svc_mtu_manager/internalfunc.h;biz/oms/svc/svc_mtu_manager/packet_data.cpp;biz/oms/svc/svc_mtu_manager/packet_data.h;biz/oms/svc/svc_mtu_manager/process.cpp;biz/oms/svc/svc_mtu_manager/process.h;biz/oms/svc/svc_mtu_manager/service.cpp;biz/output/release/conf/linux/quickbroker/config/tshell.xml;tests/unittest/oms/svc/CMakeLists.txt;tests/unittest/oms/svc/svc_mtu_login/CMakeLists.txt;tests/unittest/oms/svc/svc_mtu_login/test_svc_mtu_login.cpp;tests/unittest/oms/svc/svc_mtu_manager/CMakeLists.txt;tests/unittest/oms/svc/svc_mtu_manager/test_svc_mtu_manager.cpp</t>
  </si>
  <si>
    <t>B2BKSGT-8662</t>
  </si>
  <si>
    <t>建投多节点接入，根据资金账户路由，业务层调用中转功能号未传资金账户的调用增加资金账户</t>
  </si>
  <si>
    <t>密码修改，资金股份一致性校验等</t>
  </si>
  <si>
    <t>39c02a3ab2875a63a2968b2c43b05f835f44a08a</t>
  </si>
  <si>
    <t>biz/bms/svc/svc_mus_history/internalfunc.cpp;biz/bms/svc/svc_mus_mgrparam/internalfunc.cpp;biz/inc/quicktrade/mdbbase.h;biz/oms/base/mtubase/mdbbase.cpp;biz/oms/svc/svc_mtu_manager/packet_data.cpp;biz/oms/svc/svc_mtu_manager/packet_data.h;biz/oms/svc/svc_mtu_manager/password_operator.cpp;biz/oms/svc/svc_mtu_order/order_data.cpp;biz/oms/svc/svc_mtu_order/order_packet.cpp;biz/oms/svc/svc_mtu_order/order_packet.h;biz/oms/svc/svc_mtu_order/stock_operate.cpp;biz/oms/svc/svc_mtu_order/stock_operate.h;biz/tms/svc/svc_mtk_ora/fundcheck.cpp;special/zxjt/config-template/linux/quickbroker/config/kingdom_func_switch.xml</t>
  </si>
  <si>
    <t>B2BKSGT-8515</t>
  </si>
  <si>
    <t>性能优化整理</t>
  </si>
  <si>
    <t>交易性能优化</t>
  </si>
  <si>
    <t>a58b19984cdd0dc96868f8eeaa9dda9362b99dfd</t>
  </si>
  <si>
    <t>biz/inc/quicktrade/cache.h;biz/inc/quicktrade/lock_manager.h;biz/oms/base/mtubase/lock_manager.cpp;biz/oms/svc/svc_mtu_query/query.cpp</t>
  </si>
  <si>
    <t>B2BKSGT-8588</t>
  </si>
  <si>
    <t>perf</t>
  </si>
  <si>
    <t>对程序进行简化优化，去除不使用功能：数据同步使用kafka支持去除，并且去除libkafkaclient.so库依赖</t>
  </si>
  <si>
    <t>交易单元和报盘</t>
  </si>
  <si>
    <t>fbc928244098a79285e57a2d4b25bcc5213cbc05</t>
  </si>
  <si>
    <t>biz/ems/base_linux/basecomp/bizcomp_secu/CMakeLists.txt;biz/ems/base_linux/transcommon/trans_biz_worker_base.cpp;biz/ems/base_linux/transcommon/trans_trade_broker_base_wt.cpp;biz/inc/quicktrade/business_db.h;biz/inc/quicktrade/dataoperator.h;biz/inc/quicktrade/syncdata_bykafka.h;biz/mms/svc_perf_stat/CMakeLists.txt;biz/oms/base/mtubase/CMakeLists.txt;biz/oms/base/mtubase/mdbcustomer.cpp;biz/oms/base/mtubase/mdbsecurities.cpp;biz/oms/base/mtubase/syncdata_bykafka.cpp;biz/oms/svc/svc_mtu_cache/CMakeLists.txt;biz/oms/svc/svc_mtu_deal/CMakeLists.txt;biz/oms/svc/svc_mtu_deal/deal.cpp;biz/oms/svc/svc_mtu_deal/deal_data.cpp;biz/oms/svc/svc_mtu_deal/exception_order.cpp;biz/oms/svc/svc_mtu_deal/night_entrust.cpp;biz/oms/svc/svc_mtu_deal/process.cpp;biz/oms/svc/svc_mtu_init/CMakeLists.txt;biz/oms/svc/svc_mtu_manager/CMakeLists.txt;biz/oms/svc/svc_mtu_manager/client_init.cpp;biz/oms/svc/svc_mtu_manager/fund_operator.cpp;biz/oms/svc/svc_mtu_manager/process.cpp;biz/oms/svc/svc_mtu_manager/trade_node_operator.cpp;biz/oms/svc/svc_mtu_order/CMakeLists.txt;biz/oms/svc/svc_mtu_order/night_entrust.cpp;biz/oms/svc/svc_mtu_order/order_data.cpp;biz/oms/svc/svc_mtu_order/stock_operate.cpp;biz/oms/svc/svc_mtu_query/CMakeLists.txt;biz/oms/svc/svc_mtu_remotesql/CMakeLists.txt;biz/oms/svc/svc_mtu_third_sync/CMakeLists.txt;biz/oms/svc/svc_mtu_third_sync/entbusisync.cpp;biz/oms/svc/svc_mtu_third_sync/fundauxiliarysync.cpp;biz/oms/svc/svc_mtu_third_sync/fundsync.cpp;biz/oms/svc/svc_mtu_third_sync/stocksync.cpp;biz/rms/svc/svc_risk_content/CMakeLists.txt;biz/rms/svc/svc_risk_manager/CMakeLists.txt;biz/rms/svc/svc_risk_validate/CMakeLists.txt;tests/unittest/ems/base_linux/basecomp/bizcomp_secu/test_secu_worker/CMakeLists.txt</t>
  </si>
  <si>
    <t>国融证券项目适配_报盘回报模式适配</t>
  </si>
  <si>
    <t>程序配置回退</t>
  </si>
  <si>
    <t>14b636b55a7769ce8fb6025305de23f106c39473</t>
  </si>
  <si>
    <t>biz/ems/base_linux/basecomp/tradecomp_dd_secu/dd_broker_connect.cpp;biz/ems/base_linux/transcommon/trans_biz_worker_base.cpp;biz/ems/svc_linux/mixreport/mixreport_broker_res.cpp;special/grzq/db/personal_grzq.sql</t>
  </si>
  <si>
    <t>B2BKSGT-8695</t>
  </si>
  <si>
    <t>国融报盘适配_报盘支持通过A2资源申报传参修复</t>
  </si>
  <si>
    <t>Linux顶点A2混合申报</t>
  </si>
  <si>
    <t>mu_exchg.xml</t>
  </si>
  <si>
    <t>a2e7a2f16c42d5e442411e6187cbd67675854fb1</t>
  </si>
  <si>
    <t>biz/ems/svc_linux/mixreport/mixreport_broker_res.cpp;biz/output/release/conf/linux/quickbroker/config/aboss_func_switch.xml;biz/output/release/conf/linux/quickbroker/config/res.xml</t>
  </si>
  <si>
    <t>报盘支持通过A2资源申报</t>
  </si>
  <si>
    <t>国融报盘适配</t>
  </si>
  <si>
    <t>回退mixreport.so</t>
  </si>
  <si>
    <t>bc7d49c8ce8424a793d50e739612fae73d1a5e66</t>
  </si>
  <si>
    <t>biz/ems/svc_linux/mixreport/mixreport_broker_res.cpp;biz/ems/svc_linux/mixreport/mixreport_broker_res.h;biz/inc/quicktrade/qtdef_3rd.h;biz/output/release/conf/linux/quickbroker/config/aboss_func_switch.xml;special/grzq/config-template/linux/quickbroker/config/aboss_dict_switch.xml</t>
  </si>
  <si>
    <t>B2BKSGT-8851</t>
  </si>
  <si>
    <t>独立申报服务_完善金证W委托撤单参数</t>
  </si>
  <si>
    <t>0f44aa7ba9f8689158bc838501a369c79a35b784</t>
  </si>
  <si>
    <t>biz/ems/svc_linux/mixreport/mixreport_broker_res.cpp;biz/ems/svc_linux/mixreport/mixreport_broker_res.h</t>
  </si>
  <si>
    <t>B2BKSGT-8843</t>
  </si>
  <si>
    <t>独立申报服务委托废单后回写缺少错误信息BUG修复</t>
  </si>
  <si>
    <t>99cb43f1893e24aeead2980e15d766a641fb876c</t>
  </si>
  <si>
    <t>biz/ems/svc_linux/mixreport/mixreport_cfg.cpp</t>
  </si>
  <si>
    <t>混合申报独立插件适配_缺陷修复</t>
  </si>
  <si>
    <t>6b66e8e37ac75d0ad0c1fae85ab7fd1167e2d432</t>
  </si>
  <si>
    <t>biz/ems/base_linux/transcommon/trans_biz_worker_base.cpp;biz/ems/svc_linux/mixreport/mixreport_broker_res.cpp;biz/ems/svc_linux/mixreport/mixreport_sync.cpp;special/zxjt/config-template/linux/quickbroker/config/kingdom_func_switch.xml</t>
  </si>
  <si>
    <t>建投中转、报盘集中多节点接入使用公共函数逻辑（CBroker3RdUserNode类）</t>
  </si>
  <si>
    <t>中转和独立申报进程</t>
  </si>
  <si>
    <t>报盘申报独立进程实现和配置</t>
  </si>
  <si>
    <t>1a3c7eb115a3b1b1a34e06d61619ca9b6911ee86</t>
  </si>
  <si>
    <t>biz/ams/svc/svc_cts_adapter/CMakeLists.txt;biz/ams/svc/svc_cts_adapter/adapt_3rd_def.h;biz/ams/svc/svc_cts_adapter/broker_3rd_res_manager.cpp;biz/ams/svc/svc_cts_adapter/broker_3rd_res_manager.h;biz/ams/svc/svc_cts_adapter/process.cpp;biz/ams/svc/svc_cts_adapter/service.cpp;biz/build/linux/download_dependence.sh;biz/db/mysql/broker_v5.0.2.2/curr_develop_for_quickbroker.sql;biz/db/oracle/broker_v5.0.2.2/curr_develop_for_quickbroker.sql;biz/ems/svc_linux/mixreport/CMakeLists.txt;biz/ems/svc_linux/mixreport/mixreport_broker_base.h;biz/ems/svc_linux/mixreport/mixreport_broker_res.cpp;biz/ems/svc_linux/mixreport/mixreport_broker_res.h</t>
  </si>
  <si>
    <t>混合申报独立插件适配_金证W</t>
  </si>
  <si>
    <t>e466423b4133993fafc3ba0ce3836c98d2dae418</t>
  </si>
  <si>
    <t>biz/ems/svc_linux/mixreport/mixreport_broker_res.cpp;biz/ems/svc_linux/mixreport/mixreport_broker_res.h;biz/output/release/conf/linux/quickbroker/config/kingdom_func_switch.xml;special/zxjt/config-template/linux/quickbroker/config/kingdom_dict_switch.xml</t>
  </si>
  <si>
    <t>B2BKSGT-9026</t>
  </si>
  <si>
    <t>交易多活用户切换节点后支持存量三方委托同步</t>
  </si>
  <si>
    <t>交易高可用</t>
  </si>
  <si>
    <t>高可用功能完善，不涉及</t>
  </si>
  <si>
    <t>f47961f094bff029928c8bddc6ad23070feeb2dc</t>
  </si>
  <si>
    <t>biz/inc/quicktrade/qtdef.h;biz/oms/svc/svc_mtu_init/process.cpp;biz/oms/svc/svc_mtu_third_sync/process.cpp;biz/oms/svc/svc_mtu_third_sync/process.h;biz/oms/svc/svc_mtu_third_sync/service.cpp</t>
  </si>
  <si>
    <t>B2BKSGT-8671</t>
  </si>
  <si>
    <t>中转资源支持从数据库加载字典表配置</t>
  </si>
  <si>
    <t>将各家差异集中字典配置数据库统一管理</t>
  </si>
  <si>
    <t>兼容原先配置加载模式</t>
  </si>
  <si>
    <t>arc-2.1.2.0</t>
  </si>
  <si>
    <t>6fc5c5dba11d7a227d6ed01802b0b1470c8b09bc</t>
  </si>
  <si>
    <t>biz/ams/svc/svc_cts_adapter/broker_3rd_res_manager.cpp;biz/ams/svc/svc_cts_adapter/broker_3rd_res_manager.h;biz/ams/svc/svc_cts_adapter/service.cpp;biz/bms/svc/svc_mub_qryparam/madapt_dict_cfg.cpp;biz/bms/svc/svc_mub_qryparam/madapt_dict_cfg.h;biz/bms/svc/svc_mub_qryparam/process.cpp;biz/bms/svc/svc_mub_qryparam/process.h;biz/bms/svc/svc_mub_qryparam/service.cpp;biz/db/mysql/broker_v5.0.2.3/curr_develop_for_quickbroker.sql;biz/db/oracle/broker_v5.0.2.3/curr_develop_for_quickbroker.sql;biz/inc/quicktrade/config_center_def.h;biz/inc/quicktrade/qtdef.h</t>
  </si>
  <si>
    <t>设置修正次数为0关闭</t>
  </si>
  <si>
    <t>b5ead415d6d3099ef66a5da417ec61076a958a8c</t>
  </si>
  <si>
    <t>biz/db/mysql/broker_v5.0.2.3/curr_develop_for_quickbroker.sql;biz/db/oracle/broker_v5.0.2.3/curr_develop_for_quickbroker.sql;biz/inc/quicktrade/qtdef_usermgr.h;biz/mms/svc_user_tag/user_tag.cpp;biz/mms/svc_user_tag/user_tag.h;biz/mms/svc_user_tag/user_tag_conf.cpp;biz/mms/svc_user_tag/user_tag_conf.h;biz/mms/svc_user_tag/user_tag_dbimpl.cpp;biz/mms/svc_user_tag/user_tag_dbimpl.h;biz/tms/svc/svc_mtk_sync_qry/fundstockcheck.cpp;tests/unittest/mms/svc/svc_user_tag/test_user_tag_judge_client_list.cpp</t>
  </si>
  <si>
    <t>对报盘外部委托号为0场景进行识别调用用户标记转发_代码同步v5.0.2.3</t>
  </si>
  <si>
    <t>cce3ee1e0af6f05b4aeb4e31fdf1db3e0d35a54c</t>
  </si>
  <si>
    <t>biz/db/mysql/broker_v5.0.2.3/curr_develop_for_quickbroker.sql;biz/db/oracle/broker_v5.0.2.3/curr_develop_for_quickbroker.sql;biz/inc/quicktrade/qtdef_usermgr.h;biz/oms/svc/svc_mtu_deal/deal_data.cpp</t>
  </si>
  <si>
    <t>B2BKSGT-9016</t>
  </si>
  <si>
    <t>国融:资金股份同步功能适配</t>
  </si>
  <si>
    <t>回退svc_mtu_third_sync.so、svc_mtk_sync_qry.so</t>
  </si>
  <si>
    <t>39c35d11afc0f5f985cad78841e950f1ea64de51</t>
  </si>
  <si>
    <t>biz/inc/quicktrade/sysparam.h;biz/oms/svc/svc_mtu_order/process.cpp;biz/oms/svc/svc_mtu_order/req_transmid.cpp;biz/oms/svc/svc_mtu_third_sync/entbusisync.cpp;biz/oms/svc/svc_mtu_third_sync/queuethirdsync.cpp;biz/oms/svc/svc_mtu_third_sync/third_sync_packet.cpp;biz/oms/svc/svc_mtu_third_sync/thirdsyncinfo.cpp;biz/tms/svc/svc_mtk_sync_qry/internalfunc.cpp;biz/tms/svc/svc_mtk_sync_qry/internalfunc.h;biz/tms/svc/svc_mtk_sync_qry/process.cpp;biz/tms/svc/svc_mtk_sync_qry/third_fund_poll.cpp;biz/tms/svc/svc_mtk_sync_qry/third_fund_poll.h;biz/tms/svc/svc_mtk_sync_qry/third_fund_poll_dd_a2.cpp</t>
  </si>
  <si>
    <t>B2BKSGT-8821</t>
  </si>
  <si>
    <t>回报延迟解决_签约用户席位是否在订阅席位范围内检查</t>
  </si>
  <si>
    <t>新功能:对不在允许席位范围内的用户进行处理</t>
  </si>
  <si>
    <t>将标记9111ACTION_ID改为0,仅标记不处理</t>
  </si>
  <si>
    <t>f4680cb0d1a1581b18794a76dcc703881f81b587</t>
  </si>
  <si>
    <t>biz/inc/quicktrade/qtdef_mtk.h;biz/inc/quicktrade/qtdef_usermgr.h;biz/oms/svc/svc_mtu_manager/process.cpp;biz/tms/svc/svc_mtk_ora/process.cpp;biz/tms/svc/svc_mtk_ora/process.h;biz/tms/svc/svc_mtk_ora/service.cpp</t>
  </si>
  <si>
    <t>B2BKSGT-8799</t>
  </si>
  <si>
    <t>基础数据改造_交易日期busin_date字段类型调整</t>
  </si>
  <si>
    <t>entrust表和entrust_night表相关操作</t>
  </si>
  <si>
    <t>回退插件和SQL</t>
  </si>
  <si>
    <t>7b24a38ce1b20dcb8a4bac37f20fec616fa114d6</t>
  </si>
  <si>
    <t>biz/bms/svc/svc_mus_mgrparam/process.cpp;biz/db/mysql/broker_v5.0.2.2/standard_basic_fields_quickbroker.sql;biz/db/oracle/broker_v5.0.2.2/standard_basic_fields_quickbroker.sql;biz/inc/quicktrade/mtable.h;biz/oms/svc/svc_mtu_manager/ModifyEntrust.cpp;biz/oms/svc/svc_mtu_manager/ModifyEntrust.h;biz/oms/svc/svc_mtu_manager/deal_nightentrust.cpp;biz/oms/svc/svc_mtu_third_sync/entbusisync.cpp;biz/xms/svc/svc_trade_sync_3rd/trade_sync_3rd_def.h</t>
  </si>
  <si>
    <t>B2BKSGT-8856</t>
  </si>
  <si>
    <t>交易用户数据异步加载失败支持标记转发</t>
  </si>
  <si>
    <t>用户登录</t>
  </si>
  <si>
    <t>程序/配置回退</t>
  </si>
  <si>
    <t>af1854d46f55967360816143aef727351d213b10</t>
  </si>
  <si>
    <t>biz/db/mysql/broker_v5.0.2.2/curr_develop_for_quickbroker.sql;biz/db/oracle/broker_v5.0.2.2/curr_develop_for_quickbroker.sql;biz/inc/quicktrade/qtdef_usermgr.h;biz/oms/base/mtubase/CMakeLists.txt;biz/oms/svc/svc_mtu_init/load_client_data_async.cpp</t>
  </si>
  <si>
    <t>用户标记：初始化时支持动态阈值更新</t>
  </si>
  <si>
    <t>svc_user_tag.so、curr_develop_for_quickbroker.sql</t>
  </si>
  <si>
    <t>17c89652a0c4be8113e6fb978619a558040f867e</t>
  </si>
  <si>
    <t>biz/db/mysql/broker_v5.0.2.2/curr_develop_for_quickbroker.sql;biz/db/oracle/broker_v5.0.2.2/curr_develop_for_quickbroker.sql;biz/inc/quicktrade/qtdef_usermgr.h;biz/mms/svc_user_tag/user_tag_dbimpl.cpp;biz/mms/svc_user_tag/user_tag_dbimpl.h;biz/mms/svc_user_tag/user_tag_manager.cpp;biz/mms/svc_user_tag/user_tag_manager.h</t>
  </si>
  <si>
    <t>优化：资金股份同步单笔委托分笔成交量大的问题(代码已合并,sql\配置提交)</t>
  </si>
  <si>
    <t>资金股份同步分笔成交超过阈值支持转发配置</t>
  </si>
  <si>
    <t>USER_TAG_CONF标签TAG_ID=9026转发关闭</t>
  </si>
  <si>
    <t>790dfc86e5b7918640d725dd900e23bb3b0d3fe0</t>
  </si>
  <si>
    <t>biz/db/mysql/broker_v5.0.2.2/curr_develop_for_quickbroker.sql;biz/db/oracle/broker_v5.0.2.2/curr_develop_for_quickbroker.sql;biz/inc/quicktrade/sysparam.h;biz/tms/svc/svc_mtk_sync_qry/third_fund_poll_kdw.cpp</t>
  </si>
  <si>
    <t>78b455951daa1b831a589a18cd1c66d4fb2e9589</t>
  </si>
  <si>
    <t>B2BKSGT-8702</t>
  </si>
  <si>
    <t>国融证券_增加顶点A2的柜台类型</t>
  </si>
  <si>
    <t>增加宏定义，无影响</t>
  </si>
  <si>
    <t>d49cc403d8266183af1deea1875cf83342753b8a</t>
  </si>
  <si>
    <t>B2BKSGT-8510</t>
  </si>
  <si>
    <t>交易风控单元启动性能优化</t>
  </si>
  <si>
    <t>风控进程的启动和数据加载</t>
  </si>
  <si>
    <t>e68f80abd2ae1ad9b84ab2ad9e38ef2dd87d2fa6</t>
  </si>
  <si>
    <t>biz/inc/quicktrade/qtdef_risk.h;biz/rms/svc/svc_risk_content/internalfunc.cpp;biz/rms/svc/svc_risk_content/internalfunc.h;biz/rms/svc/svc_risk_content/process.cpp;biz/rms/svc/svc_risk_content/process.h;biz/rms/svc/svc_risk_content/risk_manager.cpp;biz/rms/svc/svc_risk_content/risk_manager.h;biz/rms/svc/svc_risk_content/service.cpp</t>
  </si>
  <si>
    <t>B2BKSGT-8652</t>
  </si>
  <si>
    <t>交易核心模块增加空响应函数</t>
  </si>
  <si>
    <t>只增加空响应用于测试，无实际业务逻辑影响</t>
  </si>
  <si>
    <t>3320802622400e60ab093d59ffbff63bf05b8691</t>
  </si>
  <si>
    <t>biz/inc/quicktrade/qtdef.h;biz/oms/svc/svc_mtu_deal/process.cpp;biz/oms/svc/svc_mtu_deal/process.h;biz/oms/svc/svc_mtu_deal/service.cpp;biz/oms/svc/svc_mtu_order/process.cpp;biz/oms/svc/svc_mtu_order/process.h;biz/oms/svc/svc_mtu_order/service.cpp;biz/oms/svc/svc_mtu_query/process.cpp;biz/oms/svc/svc_mtu_query/process.h;biz/oms/svc/svc_mtu_query/service.cpp</t>
  </si>
  <si>
    <t>B2BKSGT-8367</t>
  </si>
  <si>
    <t>中信建投适配按照市场席位校验</t>
  </si>
  <si>
    <t>金证W签约前校验逻辑</t>
  </si>
  <si>
    <t>关闭签约前席位校验逻辑AllowSeatNo和NotAllowSeatNo配置为*</t>
  </si>
  <si>
    <t>ec578ab26eea5653010b041c6379d82f393d0621</t>
  </si>
  <si>
    <t>biz/inc/quicktrade/qtdef_3rd.h;biz/output/release/conf/linux/quickbroker/config/kingdom_func_switch.xml;biz/tms/svc/svc_mtk_ora/before_sign_check.cpp;biz/tms/svc/svc_mtk_ora/before_sign_check.h;biz/tms/svc/svc_mtk_ora/process.cpp</t>
  </si>
  <si>
    <t>B2BKSGT-8501</t>
  </si>
  <si>
    <t>中信建投:多节点数据库接入银证业务适配</t>
  </si>
  <si>
    <t>fe107cd2422b2d9b563d0138eb4768fbebf65649</t>
  </si>
  <si>
    <t>biz/inc/quicktrade/config_center_def.h;biz/inc/quicktrade/sysparam.h;biz/tms/svc/svc_mtk_banksvr/bank_secu_poll.cpp;biz/tms/svc/svc_mtk_banksvr/bank_secu_poll.h;biz/tms/svc/svc_mtk_banksvr/broker_record_handle.cpp;biz/tms/svc/svc_mtk_banksvr/broker_record_handle.h;biz/tms/svc/svc_mtk_banksvr/internalfunc.cpp;biz/tms/svc/svc_mtk_banksvr/internalfunc.h</t>
  </si>
  <si>
    <t>B2BKSGT-8339</t>
  </si>
  <si>
    <t>开发适配:快速柜台清算前支持对集中表结构字段检查对比,有变动则推送预警</t>
  </si>
  <si>
    <t>对业务无影响,支持异步检查</t>
  </si>
  <si>
    <t>e01e5df18682aad148c2566a5dc7a14e9c06193a</t>
  </si>
  <si>
    <t>biz/inc/quicktrade/qtdef_mtk.h;biz/tms/svc/svc_mtk_ora/broker_data_exporter.cpp;biz/tms/svc/svc_mtk_ora/broker_table_checker.cpp;biz/tms/svc/svc_mtk_ora/broker_table_checker.h;biz/tms/svc/svc_mtk_ora/exportdataworker_new.cpp;biz/tms/svc/svc_mtk_ora/process.cpp;biz/tms/svc/svc_mtk_ora/process.h;biz/tms/svc/svc_mtk_ora/service.cpp</t>
  </si>
  <si>
    <t>中金新柜台兜底方案_增加用户标记将新柜台用户转发,代码同步到v5.0.2.2</t>
  </si>
  <si>
    <t>31ef717cca5509ea99752eaa486ea82256254f3b</t>
  </si>
  <si>
    <t>标记模块：链路框架优化后,补充登录校验支持时间和频率限制功能</t>
  </si>
  <si>
    <t>监控单元</t>
  </si>
  <si>
    <t>494fce076404d20c60e12d74c06f054d17b53867</t>
  </si>
  <si>
    <t>biz/inc/quicktrade/qtdef_mms.h;biz/inc/quicktrade/qtsysdef.h;biz/mms/svc_user_tag/user_tag_manager.cpp;biz/mms/svc_user_tag/user_tag_manager.h;biz/mms/svc_user_tag_analyze/process.cpp;biz/mms/svc_user_tag_analyze/process.h;biz/mms/svc_user_tag_analyze/service.cpp;biz/output/release/conf/linux/quickbroker/config/mmu.xml;biz/output/release/conf/linux/quickbroker/config/tshell.xml;special/dwzq/config-template/linux/quickbroker/config/mmu.xml;special/htzq/config-template/linux/quickbroker/config/mmu.xml</t>
  </si>
  <si>
    <t>代码治理_将工具相关的代码迁移到mms/svc_mms_tools下</t>
  </si>
  <si>
    <t>工具相关请求</t>
  </si>
  <si>
    <t>插件回退，route回退</t>
  </si>
  <si>
    <t>1dd730ec11c466203df480abe90b4a04cdbca34f</t>
  </si>
  <si>
    <t>biz/inc/quicktrade/qtdef_mms.h;biz/mms/svc_mms_tools/CMakeLists.txt;biz/mms/svc_mms_tools/internalfunc.cpp;biz/mms/svc_mms_tools/internalfunc.h;biz/mms/svc_mms_tools/process.cpp;biz/mms/svc_mms_tools/process.h;biz/mms/svc_mms_tools/service.cpp;biz/output/release/conf/linux/quickbroker/config/mmu.xml;biz/output/release/conf/linux/quickbroker/config/routermnger.xml</t>
  </si>
  <si>
    <t>B2BKSGT-7883</t>
  </si>
  <si>
    <t>代码治理：删除无用的清算后修正功能</t>
  </si>
  <si>
    <t>定时单元</t>
  </si>
  <si>
    <t>99d2291ad23533e71c3f52d0db5bbfa56c6d553b</t>
  </si>
  <si>
    <t>用户标记：报错请求频率分析支持时间窗口</t>
  </si>
  <si>
    <t>svc_user_tag_analyze.so</t>
  </si>
  <si>
    <t>5adf285626fdb3da89f0fb846998d87e280b3395</t>
  </si>
  <si>
    <t>biz/inc/quicktrade/qtdef_usermgr.h;biz/mms/svc_user_tag_analyze/anaylyze_dbimpl.cpp;biz/mms/svc_user_tag_analyze/anaylyze_dbimpl.h;biz/mms/svc_user_tag_analyze/anaylyze_public.cpp;biz/mms/svc_user_tag_analyze/anaylyze_public.h;biz/mms/svc_user_tag_analyze/request_frequency_count.cpp;biz/mms/svc_user_tag_analyze/request_frequency_count.h;biz/output/release/conf/linux/quickbroker/config/tshell.xml;tests/unittest/mms/svc/svc_user_tag_analyze/test_user_tag_analyze.cpp</t>
  </si>
  <si>
    <t>B2BKSGT-8521</t>
  </si>
  <si>
    <t>用户标记重构优化：分离逻辑和数据库操作</t>
  </si>
  <si>
    <t>svc_user_tag.so、svc_user_tag_analyze.so</t>
  </si>
  <si>
    <t>3340fded2db097192e68db513525b7fba43a769b</t>
  </si>
  <si>
    <t>biz/inc/quicktrade/qtdef_usermgr.h;biz/mms/svc_user_tag/CMakeLists.txt;biz/mms/svc_user_tag/internalfunc.cpp;biz/mms/svc_user_tag/internalfunc.h;biz/mms/svc_user_tag/process.cpp;biz/mms/svc_user_tag/service.cpp;biz/mms/svc_user_tag/user_tag.cpp;biz/mms/svc_user_tag/user_tag.h;biz/mms/svc_user_tag/user_tag_dbimpl.cpp;biz/mms/svc_user_tag/user_tag_dbimpl.h;biz/mms/svc_user_tag/user_tag_manager.cpp;biz/mms/svc_user_tag/user_tag_manager.h;biz/mms/svc_user_tag_analyze/CMakeLists.txt;biz/mms/svc_user_tag_analyze/anaylyze_dbimpl.cpp;biz/mms/svc_user_tag_analyze/anaylyze_dbimpl.h;biz/mms/svc_user_tag_analyze/anaylyze_public.h;biz/mms/svc_user_tag_analyze/process.cpp;biz/mms/svc_user_tag_analyze/request_frequency_count.cpp;biz/mms/svc_user_tag_analyze/request_frequency_count.h</t>
  </si>
  <si>
    <t>用户标记结构优化：新增数据分析模块</t>
  </si>
  <si>
    <t>47d12a394bc4b1f21f78f01dd079e9a10c119857</t>
  </si>
  <si>
    <t>biz/CMakeLists.txt;biz/inc/quicktrade/qtdef_mms.h;biz/inc/quicktrade/qtdef_usermgr.h;biz/mms/svc_user_tag/CMakeLists.txt;biz/mms/svc_user_tag/frequency_count.cpp;biz/mms/svc_user_tag/frequency_count.h;biz/mms/svc_user_tag/internalfunc.cpp;biz/mms/svc_user_tag/internalfunc.h;biz/mms/svc_user_tag/process.cpp;biz/mms/svc_user_tag/process.h;biz/mms/svc_user_tag/service.cpp;biz/mms/svc_user_tag/user_tag.cpp;biz/mms/svc_user_tag/user_tag.h;biz/mms/svc_user_tag/user_tag_action.h;biz/mms/svc_user_tag/user_tag_conf.h;biz/mms/svc_user_tag/user_tag_forward_list.cpp;biz/mms/svc_user_tag/user_tag_manager.cpp;biz/mms/svc_user_tag/user_tag_manager.h;biz/mms/svc_user_tag/user_tage_def.h;biz/mms/svc_user_tag_analyze/CMakeLists.txt;biz/mms/svc_user_tag_analyze/process.cpp;biz/mms/svc_user_tag_analyze/process.h;biz/mms/svc_user_tag_analyze/request_frequency_count.cpp;biz/mms/svc_user_tag_analyze/request_frequency_count.h;biz/mms/svc_user_tag_analyze/service.cpp;biz/mms/svc_user_tag_analyze/service.h;biz/output/release/conf/linux/quickbroker/config/mmu.xml</t>
  </si>
  <si>
    <t>B2BKSGT-8493</t>
  </si>
  <si>
    <t>条件单程序解耦：删除查条件单表的解约推送逻辑并改为接用户标记_SQL</t>
  </si>
  <si>
    <t>条件单解耦</t>
  </si>
  <si>
    <t>a910dff1e5849eb96b27e05338f84b9a112d26fd</t>
  </si>
  <si>
    <t>biz/db/mysql/broker_v5.0.2.2/curr_develop_for_quickbroker.sql;biz/db/oracle/broker_v5.0.2.2/curr_develop_for_quickbroker.sql;biz/inc/quicktrade/qtdef_usermgr.h</t>
  </si>
  <si>
    <t>条件单程序解耦：删除查条件单表的解约推送逻辑并改为接用户标记</t>
  </si>
  <si>
    <t>svc_mub_mgrparam、svc_mus_mgrparam、svc_mtk_sync_qry、svc_user_tag、svc_ums_agreements</t>
  </si>
  <si>
    <t>d2da7c3fe9693b709db9fb51cde35fd67547a423</t>
  </si>
  <si>
    <t>biz/bms/svc/svc_mub_mgrparam/internalfunc.cpp;biz/bms/svc/svc_mub_mgrparam/internalfunc.h;biz/bms/svc/svc_mub_mgrparam/process.cpp;biz/bms/svc/svc_mub_mgrparam/process.h;biz/bms/svc/svc_mub_mgrparam/service.cpp;biz/bms/svc/svc_mus_mgrparam/clear_file_imp.cpp;biz/bms/svc/svc_mus_mgrparam/clear_file_imp.h;biz/bms/svc/svc_mus_mgrparam/internalfunc.cpp;biz/bms/svc/svc_mus_mgrparam/internalfunc.h;biz/inc/quicktrade/qtdef.h;biz/inc/quicktrade/qtdef_mtk.h;biz/mms/svc_user_tag/user_tag_action.cpp;biz/mms/svc_user_tag/user_tag_action.h;biz/mms/svc_user_tag/user_tage_def.h;biz/tms/svc/svc_mtk_ora/internalfunc.cpp;biz/tms/svc/svc_mtk_sync_qry/internalfunc.cpp;biz/tms/svc/svc_mtk_sync_qry/internalfunc.h;biz/tms/svc/svc_mtk_sync_qry/process.cpp;biz/tms/svc/svc_mtk_sync_qry/process.h;biz/tms/svc/svc_mtk_sync_qry/service.cpp;biz/ums/svc/svc_ums_agreements/internalfunc.cpp</t>
  </si>
  <si>
    <t>svc_clear_dboperate.so</t>
  </si>
  <si>
    <t>B2BKSGT-8522</t>
  </si>
  <si>
    <t>清算前备份支持obdumper数据库备份操作</t>
  </si>
  <si>
    <t>运维流程中的清算前备份和日终前备份</t>
  </si>
  <si>
    <t>回退插件svc_clear_dboperate.so</t>
  </si>
  <si>
    <t>28f7373ae1d61ee15aa750a9569e89bb9ac7ac91</t>
  </si>
  <si>
    <t>biz/cms/svc/svc_clear_dboperate/database_backup.cpp;biz/cms/svc/svc_clear_dboperate/database_backup.h;biz/db/mysql/broker_v5.0.2.0/curr_develop_for_quickbroker.sql;biz/db/mysql/broker_v5.0.2.2/curr_develop_for_qbhistory.sql;biz/db/mysql/broker_v5.0.2.2/curr_develop_for_quickbroker.sql;biz/db/oracle/broker_v5.0.2.0/curr_develop_for_quickbroker.sql;biz/db/oracle/broker_v5.0.2.2/curr_develop_for_qbhistory.sql;biz/db/oracle/broker_v5.0.2.2/curr_develop_for_quickbroker.sql;special/dgzq/db/personal_dgzq.sql</t>
  </si>
  <si>
    <t>4f65fb169a36e6935c4131cc4df95b8b4f054a59</t>
  </si>
  <si>
    <t>(cherry picked from commit 6273f465db9d1b046cf0c16a07a1e2b9cc198865);98a32893 B2BKSGT-8595 fix 修复映射功能号插件内使用原功能调用，功能号调用失败问题;See merge request 10jqka/b2b/quickbroker/proj!9930;biz/mms/svc_entrust_monitor/em_impl.cpp;biz/mms/svc_perf_stat/taskdataanalysis.cpp;biz/ums/svc/svc_ums_agreements/process.cpp</t>
  </si>
  <si>
    <t>669f37ecac2e530f6cab68bf813defc1cdf95954</t>
  </si>
  <si>
    <t>biz/mms/svc_mms_tools/dboperator.cpp;biz/mms/svc_mms_tools/dboperator.h;biz/mms/svc_mms_tools/internalfunc.cpp;biz/mms/svc_mms_tools/internalfunc.h;biz/mms/svc_mms_tools/service.cpp</t>
  </si>
  <si>
    <t>a14ede1c8c44ffca76a8a3026a55a94ee6fbef2c</t>
  </si>
  <si>
    <t>biz/mms/svc_mms_tools/dboperator.cpp;biz/mms/svc_mms_tools/dboperator.h;biz/mms/svc_mms_tools/internalfunc.cpp;biz/mms/svc_mms_tools/internalfunc.h;biz/mms/svc_mms_tools/process.cpp;biz/mms/svc_mms_tools/tooloperator.cpp;biz/mms/svc_mms_tools/tooloperator.h;biz/mms/svc_mms_tools/transmidupgrade.cpp;biz/mms/svc_mms_tools/transmidupgrade.h</t>
  </si>
  <si>
    <t>B2BKSGT-8604</t>
  </si>
  <si>
    <t>国融证券_银证业务适配_去除explicit</t>
  </si>
  <si>
    <t>adde6603ca947ef3719731cffee60f428b9dda4d</t>
  </si>
  <si>
    <t>biz/tms/svc/svc_mtk_banksvr/broker_record_handle.h</t>
  </si>
  <si>
    <t>国融证券_银证业务适配</t>
  </si>
  <si>
    <t>d62aaa0cd699a498bb8eb5b95719b577d9b8e6c9</t>
  </si>
  <si>
    <t>7a987e3181fd8b498a43bceaf47820ec8c96ea65</t>
  </si>
  <si>
    <t>biz/bms/svc/svc_mus_banksvr/process.cpp;biz/tms/svc/svc_mtk_banksvr/bank_secu_poll.cpp;biz/tms/svc/svc_mtk_banksvr/bank_secu_poll.h;biz/tms/svc/svc_mtk_banksvr/broker_record_handle.cpp;biz/tms/svc/svc_mtk_banksvr/broker_record_handle.h;biz/tms/svc/svc_mtk_banksvr/internalfunc.cpp</t>
  </si>
  <si>
    <t>B2BKSGT-8888</t>
  </si>
  <si>
    <t>修复:中信建投银证配置问题</t>
  </si>
  <si>
    <t>银证转账服务</t>
  </si>
  <si>
    <t>回退配置和svc_mtk_banksvr.so</t>
  </si>
  <si>
    <t>089c99b57bd406c132ade1b94683ab0afc4e82be</t>
  </si>
  <si>
    <t>biz/tms/svc/svc_mtk_banksvr/internalfunc.cpp;special/zxjt/db/personal_zxjt.sql</t>
  </si>
  <si>
    <t>修复:兴业集中发起银证未处理问题</t>
  </si>
  <si>
    <t>cffd7c90e1ceec93903fd7bdb6ca6345c1209c11</t>
  </si>
  <si>
    <t>修复:金融街T日转发用户签回时若再次被转发，T+1该用户无法签回的问题</t>
  </si>
  <si>
    <t>0e3ae72c6ede2e2bdc83c93a97f0e22dfe8eee19</t>
  </si>
  <si>
    <t>mtk主从切换</t>
  </si>
  <si>
    <t>71a9d60f09fc15d0a3b99fa2de1c252656081758</t>
  </si>
  <si>
    <t>B2BKSGT-8701</t>
  </si>
  <si>
    <t>国融:清算前检查功能支持</t>
  </si>
  <si>
    <t>清算前检查</t>
  </si>
  <si>
    <t>回退插件/脚本</t>
  </si>
  <si>
    <t>svc_mtk_ora.so、personal_grzq.sql</t>
  </si>
  <si>
    <t>ebaf0662432f0d94b72f62e1f17b27cfec166db9</t>
  </si>
  <si>
    <t>biz/tms/svc/svc_mtk_ora/check_3rd_clear.cpp;biz/tms/svc/svc_mtk_ora/check_3rd_clear.h;special/grzq/db/personal_grzq.sql;special/grzq/db/personal_gyzq.sql</t>
  </si>
  <si>
    <t>B2BKSGT-8666</t>
  </si>
  <si>
    <t>适配中信建投签约前校验，将金证W北交所和港股通权限校验改为调用集中API形式</t>
  </si>
  <si>
    <t>金证W北交所和港股通权限校验(渤海|中天|中信)</t>
  </si>
  <si>
    <t>关闭签约前席位校验sysconf:SignCheck:BeiJingStock和HongKongStock配置为0</t>
  </si>
  <si>
    <t>7fb798816095644e1867c03207272cd3c6fcc021</t>
  </si>
  <si>
    <t>biz/tms/svc/svc_mtk_ora/before_sign_check.cpp;biz/tms/svc/svc_mtk_ora/before_sign_check.h;biz/tms/svc/svc_mtk_ora/before_sign_check_KW.cpp;biz/tms/svc/svc_mtk_ora/process.cpp;special/zxjt/config-template/linux/quickbroker/config/kingdom_func_switch.xml</t>
  </si>
  <si>
    <t>修复:中信建投新版夜市委托和资金股份同步流水号配置问题</t>
  </si>
  <si>
    <t>中信建投新版夜市委托和资金股份同步</t>
  </si>
  <si>
    <t>回退svc_mtk_ora.so、svc_mtk_sync_qry.so</t>
  </si>
  <si>
    <t>svc_mtk_ora.so、svc_mtk_sync_qry.so</t>
  </si>
  <si>
    <t>215dce8434cf170c14b97cfc135ceb8b5a0a310f</t>
  </si>
  <si>
    <t>biz/tms/svc/svc_mtk_ora/internalfunc.cpp;biz/tms/svc/svc_mtk_sync_qry/third_fund_poll_kdw.cpp</t>
  </si>
  <si>
    <t>B2BKSGT-8793</t>
  </si>
  <si>
    <t>中信建投:多节点清算读取适配</t>
  </si>
  <si>
    <t>多节点清算读取</t>
  </si>
  <si>
    <t>f45e6baa6af7e1595f62f2bbe31253c0f2c0daac</t>
  </si>
  <si>
    <t>biz/tms/svc/svc_mtk_ora/exportdataworker_new.cpp;biz/tms/svc/svc_mtk_ora/exportdataworker_new.h;special/zxjt/script/pythonscript/kingdom/convert_func.py;special/zxjt/script/pythonscript/kingdom/csvconvert.xml;special/zxjt/script/pythonscript/kingdom/csvtranslate.py;special/zxjt/script/pythonscript/kingdom/initclientrate.py;special/zxjt/script/pythonscript/kingdom/initstockrate.py</t>
  </si>
  <si>
    <t>B2BKSGT-8777</t>
  </si>
  <si>
    <t>修复非恒生系走到费率检查逻辑(目前仅适配恒生系)SQL报错问题</t>
  </si>
  <si>
    <t>mtk模块费率检查逻辑，如果非恒生系跳过该逻辑</t>
  </si>
  <si>
    <t>无需回退，费率检查目前仅适配恒生系</t>
  </si>
  <si>
    <t>17c180c67e66348605a2561e919b1791ce1e6a4c</t>
  </si>
  <si>
    <t>B2BKSGT-8743</t>
  </si>
  <si>
    <t>中信建投:多节点清算读取检查适配</t>
  </si>
  <si>
    <t>ba44f956982030b67a85c536ead0973680587d87</t>
  </si>
  <si>
    <t>biz/tms/svc/svc_mtk_ora/CMakeLists.txt;biz/tms/svc/svc_mtk_ora/check_3rd_clear.cpp;biz/tms/svc/svc_mtk_ora/check_3rd_clear.h;special/zxjt/db/personal_zxjt.sql</t>
  </si>
  <si>
    <t>修复权限同步未区分市场将北交所市场权限覆盖问题_代码同步到v5.0.2.2</t>
  </si>
  <si>
    <t>盘后回退插件</t>
  </si>
  <si>
    <t>5d3494553295ccf9a00e2e5d8805f3768477ed52</t>
  </si>
  <si>
    <t>中信建投适配按照市场席位校验_圈复杂度降低</t>
  </si>
  <si>
    <t>36c1d03c1b62affb7e43bcf15fea520a7db8f224</t>
  </si>
  <si>
    <t>biz/output/release/conf/linux/quickbroker/config/kingdom_func_switch.xml;biz/tms/svc/svc_mtk_ora/before_sign_check.cpp;biz/tms/svc/svc_mtk_ora/before_sign_check.h;biz/tms/svc/svc_mtk_ora/before_sign_check_KW.cpp</t>
  </si>
  <si>
    <t>B2BKSGT-8504</t>
  </si>
  <si>
    <t>中信建投:新版夜市委托多节点数据适配对接</t>
  </si>
  <si>
    <t>新版夜市委托</t>
  </si>
  <si>
    <t>f27e5aa3f706db419deb36949db4e1114f35622d</t>
  </si>
  <si>
    <t>biz/db/mysql/broker_v5.0.2.2/curr_develop_for_quickbroker.sql;biz/db/oracle/broker_v5.0.2.2/curr_develop_for_quickbroker.sql;biz/tms/svc/svc_mtk_ora/internalfunc.cpp</t>
  </si>
  <si>
    <t>8bd02800271848760e654b25d2844f80f64263c0</t>
  </si>
  <si>
    <t>biz/tms/svc/svc_mtk_ora/check_3rd_clear.cpp;biz/tms/svc/svc_mtk_ora/check_3rd_clear.h;special/gyzq/db/personal_gyzq.sql</t>
  </si>
  <si>
    <t>fe1491b4cf6609bc81855f13582c0fbcce57443f</t>
  </si>
  <si>
    <t>(cherry picked from commit 3b751aa134ddea94f53f6cf066bb9ccc26a6ff58);6f838888 B2BKSGT-8615 fix 中金：修复一致性校验查询SQL报错问题;See merge request 10jqka/b2b/quickbroker/proj!9958;biz/tms/svc/svc_mtk_sync_qry/fundstockcheck.cpp</t>
  </si>
  <si>
    <t>B2BKSGT-8912</t>
  </si>
  <si>
    <t>去除交易查询模式多节点配置</t>
  </si>
  <si>
    <t>8590f4a41a7c169c07d64acdd52334a4d3d577e5</t>
  </si>
  <si>
    <t>B2BKSGT-8654</t>
  </si>
  <si>
    <t>解决连接tmmodule失败导致服务崩溃问题</t>
  </si>
  <si>
    <t>交易正常运行</t>
  </si>
  <si>
    <t>763ff51a4fa42eb277465f678477238bb49a727b</t>
  </si>
  <si>
    <t>biz/bms/svc/svc_mub_cache/monitor_cache.cpp;biz/bms/svc/svc_mus_cache/monitor_cache.cpp;biz/oms/svc/svc_mtu_cache/monitor_cache.cpp</t>
  </si>
  <si>
    <t>B2BKSGT-8842</t>
  </si>
  <si>
    <t>修复多节点故障转移情况下，成交同步数据库，序号冲突BUG</t>
  </si>
  <si>
    <t>成交成交流水同步数据库</t>
  </si>
  <si>
    <t>061287bed299e917d94eefb5571ca10a363c4c43</t>
  </si>
  <si>
    <t>svc_mtu_login.so</t>
  </si>
  <si>
    <t>代码治理_登录迁移至独立插件_A5登录分支失效bug修复</t>
  </si>
  <si>
    <t>8beb993832000083969c8d281df0cd5a65977c8a</t>
  </si>
  <si>
    <t>biz/oms/svc/svc_mtu_login/packet_data.cpp</t>
  </si>
  <si>
    <t>B2BKSGT-8886</t>
  </si>
  <si>
    <t>中转单元请求入参添加交易终端特征码</t>
  </si>
  <si>
    <t>用户登录、修改交易密码交易终端信息传参</t>
  </si>
  <si>
    <t>kingdom_u_func_switch.xml</t>
  </si>
  <si>
    <t>6c4b957629468a75f545f536f834dc63eb290409</t>
  </si>
  <si>
    <t>biz/oms/svc/svc_mtu_login/client_login.cpp;biz/oms/svc/svc_mtu_login/client_login.h;biz/oms/svc/svc_mtu_login/packet_data.cpp;biz/oms/svc/svc_mtu_login/packet_data.h;biz/oms/svc/svc_mtu_manager/client_sign_contract.cpp;biz/oms/svc/svc_mtu_manager/client_sign_contract.h;biz/oms/svc/svc_mtu_manager/packet_data.cpp;biz/oms/svc/svc_mtu_manager/packet_data.h;biz/oms/svc/svc_mtu_manager/password_operator.cpp;biz/oms/svc/svc_mtu_manager/process.cpp;biz/output/release/conf/linux/quickbroker/config/kingdom_u_func_switch.xml</t>
  </si>
  <si>
    <t>B2BKSGT-9147</t>
  </si>
  <si>
    <t>预清算增加防止重复执行保护</t>
  </si>
  <si>
    <t>预清算</t>
  </si>
  <si>
    <t>a41edbe5048e732ae25262d82f1d5b44a941dafa</t>
  </si>
  <si>
    <t>biz/bms/svc/svc_mub_mgrparam/process.cpp;biz/oms/svc/svc_mtu_manager/process.cpp</t>
  </si>
  <si>
    <t>金证W多冻结配置使用缓存同步</t>
  </si>
  <si>
    <t>7b7bdf30b3ec845b35d5335c70acc59390bd1830</t>
  </si>
  <si>
    <t>biz/oms/svc/svc_mtu_manager/internalfunc.cpp;biz/oms/svc/svc_mtu_manager/internalfunc.h;biz/oms/svc/svc_mtu_manager/process.cpp</t>
  </si>
  <si>
    <t>建投多节点接入联调-登录未带资金账户问题修复</t>
  </si>
  <si>
    <t>5a0f82ff879102bdad63631319a7ce025e9405d6</t>
  </si>
  <si>
    <t>biz/oms/svc/svc_mtu_manager/client_login.cpp;biz/oms/svc/svc_mtu_manager/client_login.h;biz/oms/svc/svc_mtu_manager/packet_data.cpp;biz/oms/svc/svc_mtu_manager/packet_data.h</t>
  </si>
  <si>
    <t>B2BKSGT-8776</t>
  </si>
  <si>
    <t>弱化有效性校验：混合申报不进行订单类型校验&amp;补充单元测试</t>
  </si>
  <si>
    <t>委托检查</t>
  </si>
  <si>
    <t>b4fd1ff6d715fdb11d4e69da6dad7559274fc7c1</t>
  </si>
  <si>
    <t>biz/oms/svc/svc_mtu_order/modify_order.cpp;biz/oms/svc/svc_mtu_order/stock_check.cpp;tests/unittest/oms/svc/CMakeLists.txt;tests/unittest/oms/svc/svc_mtu_order/CMakeLists.txt;tests/unittest/oms/svc/svc_mtu_order/test_svc_mtu_order.cpp</t>
  </si>
  <si>
    <t>转发不同步功能优化</t>
  </si>
  <si>
    <t>07f32c5f0d6841cc4310bd59bfea334dba4f9707</t>
  </si>
  <si>
    <t>B2BKSGT-8623</t>
  </si>
  <si>
    <t>条件单程序解耦-去掉全局缓存加载条件单表的逻辑</t>
  </si>
  <si>
    <t>全局缓存加载数据</t>
  </si>
  <si>
    <t>0e80f229a6b3d0215e3aaae5a385f9e407a39315</t>
  </si>
  <si>
    <t>biz/bms/svc/svc_mub_cache/internalfunc.cpp;biz/bms/svc/svc_mub_cache/process.cpp</t>
  </si>
  <si>
    <t>72946591d88cfe3643cf5ce21975c78b0abb4b91</t>
  </si>
  <si>
    <t>aa3e2423f54b1df802da7d51d49757d3f9638f8a</t>
  </si>
  <si>
    <t>B2BKSGT-9237</t>
  </si>
  <si>
    <t>银证优化:银证流水查询后台增加返回银行名称字段</t>
  </si>
  <si>
    <t>当日银证流水查询</t>
  </si>
  <si>
    <t>17efe04127fd99f6983007a3cdeab226e32459cd</t>
  </si>
  <si>
    <t>biz/bms/svc/svc_mus_banksvr/internalfunc.cpp;biz/bms/svc/svc_mus_banksvr/internalfunc.h;biz/bms/svc/svc_mus_banksvr/process.cpp</t>
  </si>
  <si>
    <t>B2BKSGT-8999</t>
  </si>
  <si>
    <t>银证功能默认开启支持模糊匹配处理</t>
  </si>
  <si>
    <t>关闭模式匹配模式</t>
  </si>
  <si>
    <t>907f44ed5f7952a3750be057db2ac1b6202862b4</t>
  </si>
  <si>
    <t>biz/bms/svc/svc_mus_banksvr/internalfunc.cpp;biz/bms/svc/svc_mus_banksvr/internalfunc.h;biz/bms/svc/svc_mus_banksvr/process.cpp;biz/db/mysql/broker_v5.0.2.2/curr_develop_for_quickbroker.sql;biz/db/oracle/broker_v5.0.2.2/curr_develop_for_quickbroker.sql</t>
  </si>
  <si>
    <t>B2BKSGT-8952</t>
  </si>
  <si>
    <t>中转资源化:银证转账功能返回码修改</t>
  </si>
  <si>
    <t>金证U银证转账</t>
  </si>
  <si>
    <t>回退svc_mus_banksvr.so</t>
  </si>
  <si>
    <t>da976092094a2b4bddaa0f60ed675d1de7fb795d</t>
  </si>
  <si>
    <t>东吴：修复导入后获取转发签回名单时未过滤清算期间转发用户导致误签回问题_同步v5.0.2.3</t>
  </si>
  <si>
    <t>svc_ums_agreements.so、svc_mus_mgrparam.so</t>
  </si>
  <si>
    <t>32ca400f771a42a99d020318174083ab7106dceb</t>
  </si>
  <si>
    <t>biz/bms/svc/svc_mus_mgrparam/internalfunc.cpp;biz/ums/svc/svc_ums_agreements/internalfunc.cpp</t>
  </si>
  <si>
    <t>修复:证券代码导入T+4日上海新股对应正股代码时报主键冲突问题</t>
  </si>
  <si>
    <t>83942dd6ac744db607c2646b4d7588dc52d535b2</t>
  </si>
  <si>
    <t>B2BKSGT-8499</t>
  </si>
  <si>
    <t>中信建投_清算文件导入支持多节点文件导入</t>
  </si>
  <si>
    <t>7bf430508905e37ca2b386d32caf4c39a0e69295</t>
  </si>
  <si>
    <t>B2BKSGT-8699</t>
  </si>
  <si>
    <t>统一版导入去除柜台区别</t>
  </si>
  <si>
    <t>002babae6c41d48a17b8ad515ae7e67de598d323</t>
  </si>
  <si>
    <t>biz/bms/svc/svc_mus_mgrparam/datadealfordb.cpp;biz/bms/svc/svc_mus_mgrparam/datadealfordb.h;biz/bms/svc/svc_mus_mgrparam/process.cpp</t>
  </si>
  <si>
    <t>eec02202998c6d55d0234eddd73dc6120d01ce4b</t>
  </si>
  <si>
    <t>biz/bms/svc/svc_mus_mgrparam/cfgloader.h;biz/bms/svc/svc_mus_mgrparam/fixedthreadpool.h;biz/bms/svc/svc_mus_mgrparam/standardimport.cpp;biz/bms/svc/svc_mus_mgrparam/standardimport.h</t>
  </si>
  <si>
    <t>B2BKSGT-8633</t>
  </si>
  <si>
    <t>清算导入优化：删除导入时无用的名单推送步骤</t>
  </si>
  <si>
    <t>清算导入</t>
  </si>
  <si>
    <t>301f5c25a62b1b6816f7642e599e365e89ae980a</t>
  </si>
  <si>
    <t>biz/bms/svc/svc_mus_mgrparam/clear_file_imp.cpp;biz/bms/svc/svc_mus_mgrparam/internalfunc.cpp;biz/bms/svc/svc_mus_mgrparam/internalfunc.h;biz/bms/svc/svc_mus_mgrparam/process.cpp</t>
  </si>
  <si>
    <t>中信建投:修改多节点数据库配置节点名称与用户导入来源节点名称一致</t>
  </si>
  <si>
    <t>数据库多节点名称配置</t>
  </si>
  <si>
    <t>22591d25fd02e697d065a2123d2899f63b6541c5</t>
  </si>
  <si>
    <t>biz/bms/svc/svc_mus_mgrparam/standardimport.cpp;special/zxjt/db/personal_zxjt.sql</t>
  </si>
  <si>
    <t>B2BKSGT-8507</t>
  </si>
  <si>
    <t>中信建投:清算导入适配支持更新用户所属节点信息</t>
  </si>
  <si>
    <t>清算导入更新用户所属节点信息</t>
  </si>
  <si>
    <t>开关柜关闭</t>
  </si>
  <si>
    <t>05704577198be8fbf6c5850f009f3e1590b0e3ca</t>
  </si>
  <si>
    <t>biz/bms/svc/svc_mus_mgrparam/CMakeLists.txt;biz/bms/svc/svc_mus_mgrparam/standardimport.cpp</t>
  </si>
  <si>
    <t>B2BKSGT-9188</t>
  </si>
  <si>
    <t>修复交易所成交比集中委托回写返回快，异常单修复失败BUG</t>
  </si>
  <si>
    <t>异常单修复</t>
  </si>
  <si>
    <t>07b6cdf4527a4d6de9009cedfb077b6a5bfada80</t>
  </si>
  <si>
    <r>
      <rPr>
        <sz val="11"/>
        <color rgb="FF000000"/>
        <rFont val="宋体"/>
        <charset val="134"/>
        <scheme val="minor"/>
      </rPr>
      <t xml:space="preserve"> </t>
    </r>
    <r>
      <rPr>
        <sz val="11"/>
        <color rgb="FF000000"/>
        <rFont val="宋体"/>
        <charset val="134"/>
        <scheme val="minor"/>
      </rPr>
      <t>biz/xms/svc/svc_report_3rd/order_cache_manager.cpp;Conflicts:;biz/xms/svc/svc_report_3rd/order_cache_manager.cpp;biz/xms/svc/svc_report_3rd/report_back_handle.cpp;tests/unittest/xms/svc/svc_report_3rd/test_order_cache_manager.cpp</t>
    </r>
  </si>
  <si>
    <t>B2BKSGT-9206</t>
  </si>
  <si>
    <t>修复于市价委托异常单修复失败问题</t>
  </si>
  <si>
    <t>市价委托异常单修复</t>
  </si>
  <si>
    <t>104fa5077e5bc3c83b8be471d83d995058519411</t>
  </si>
  <si>
    <t>B2BKSGT-8618</t>
  </si>
  <si>
    <t>新版异常单处理改成分类线程池</t>
  </si>
  <si>
    <t>a29c53ed5b43341e966710546dbbce5facc7b185</t>
  </si>
  <si>
    <t>biz/xms/svc/svc_report_3rd/service.cpp</t>
  </si>
  <si>
    <t>B2BKSGT-9236</t>
  </si>
  <si>
    <t>风控设置失效问题修复</t>
  </si>
  <si>
    <t>风控的设置和触发</t>
  </si>
  <si>
    <t>UPDATE QUICKBROKER.SYSPARAM SET MY_VALUE = '0' WHERE PARAM_ID = '0910';</t>
  </si>
  <si>
    <t>df5c05d8aeb50117e45c673cff88feebc51b0fb6</t>
  </si>
  <si>
    <t>biz/rms/svc/svc_risk_content/internalfunc.cpp;biz/rms/svc/svc_risk_content/internalfunc.h;biz/rms/svc/svc_risk_content/process.cpp</t>
  </si>
  <si>
    <t>B2BKSGT-8609</t>
  </si>
  <si>
    <t>主动推送支持全部成交的委托立即推送&amp;单元测试</t>
  </si>
  <si>
    <t>主动推送分笔成交</t>
  </si>
  <si>
    <t>报盘成交回报增加剩余成交数量</t>
  </si>
  <si>
    <t>c478fcce3b91b344a2487fdfe8471f2616f712c7</t>
  </si>
  <si>
    <t>biz/pms/svc/svc_trade_push_online/trade_push_split.cpp;biz/pms/svc/svc_trade_push_online/trade_push_split.h;biz/pms/svc/svc_trade_push_online/trade_push_to_transmid.cpp;tests/unittest/pms/svc/svc_trade_push_online/CMakeLists.txt;tests/unittest/pms/svc/svc_trade_push_online/test_trade_push_split.cpp</t>
  </si>
  <si>
    <t>fe2b6f3cfb9875c77c80ed671bb378f5449c4239</t>
  </si>
  <si>
    <t>biz/ums/svc/svc_ums_agreements/internalfunc.cpp</t>
  </si>
  <si>
    <t>适配中信建投签约，增加资金账号和营业部入参</t>
  </si>
  <si>
    <t>这两个参数仅给签约前校验来用</t>
  </si>
  <si>
    <t>无需回退，增加参数不影响原来逻辑</t>
  </si>
  <si>
    <t>依赖签约前校验修改</t>
  </si>
  <si>
    <t>2228b63def4a1ca61026bf71927790ee40ac1a14</t>
  </si>
  <si>
    <t>biz/ums/svc/svc_ums_agreements/process.cpp;biz/ums/svc/svc_ums_agreements/reg_client_handler.cpp;biz/ums/svc/svc_ums_agreements/reg_client_handler.h</t>
  </si>
  <si>
    <t>B2BKSGT-8969</t>
  </si>
  <si>
    <t>用户管理单元转托管适配中转报错码修改</t>
  </si>
  <si>
    <t>转托管适配中转FID_CODE字段修改</t>
  </si>
  <si>
    <t>6ba0abece4cd9b33437d06d46ceb03960fb12732</t>
  </si>
  <si>
    <t>biz/ums/svc/svc_ums_ztg/ztg_hundsun_handler.cpp</t>
  </si>
  <si>
    <t>回退插件、SQL</t>
  </si>
  <si>
    <t>dd1c158587605c67c98d4aa6e803637381ee2c7a</t>
  </si>
  <si>
    <t>兴业使用信息维护中登账户类别适配</t>
  </si>
  <si>
    <t>回退配置文件插件</t>
  </si>
  <si>
    <t>d07f6bd98c80b8371ff05c03fd4a52890ad1208c</t>
  </si>
  <si>
    <t>biz/output/release/conf/linux/quickbroker/config/hundsun_func_switch.xml;biz/ums/svc/svc_ums_ztg/ztg_broker_manager.cpp;biz/ums/svc/svc_ums_ztg/ztg_def.h;biz/ums/svc/svc_ums_ztg/ztg_hundsun_handler.cpp;biz/ums/svc/svc_ums_ztg/ztg_hundsun_handler.h;tests/unittest/CMakeLists.txt;tests/unittest/ums/CMakeLists.txt;tests/unittest/ums/svc/CMakeLists.txt;tests/unittest/ums/svc/svc_ums_ztg/CMakeLists.txt;tests/unittest/ums/svc/svc_ums_ztg/test_process.cpp</t>
  </si>
  <si>
    <t>B2BKSGT-8525</t>
  </si>
  <si>
    <t>5dffac5fd747cf41c9cf119ba8fa06c3fa6903b1</t>
  </si>
  <si>
    <t>用户标记：关闭单个标签阈值拦截_同步v5.0.2.3</t>
  </si>
  <si>
    <t>93206a021bcf830a0c3fedf330e4a4c92805714f</t>
  </si>
  <si>
    <t>biz/mms/svc_user_tag/user_tag.cpp</t>
  </si>
  <si>
    <t>单元测试：补充标记数据库操作的测试用例</t>
  </si>
  <si>
    <t>单元测试</t>
  </si>
  <si>
    <t>test_svc_user_tag</t>
  </si>
  <si>
    <t>7fc75d5d2c50558052c2e8706225f2096c7b393f</t>
  </si>
  <si>
    <t>tests/unittest/mms/svc/svc_user_tag/CMakeLists.txt;tests/unittest/mms/svc/svc_user_tag/test_user_tag.cpp</t>
  </si>
  <si>
    <t>用户标记重构优化：增加单元测试用例</t>
  </si>
  <si>
    <t>7ddb5e0c78ba729e9dbcf5a3a53d34dcc0f2cc12</t>
  </si>
  <si>
    <t>biz/mms/svc_user_tag_analyze/request_frequency_count.cpp;biz/mms/svc_user_tag_analyze/request_frequency_count.h;tests/unittest/CMakeLists.txt;tests/unittest/mms/CMakeLists.txt;tests/unittest/mms/svc/CMakeLists.txt;tests/unittest/mms/svc/svc_user_tag/CMakeLists.txt;tests/unittest/mms/svc/svc_user_tag/test_user_tag_check_client_list.cpp;tests/unittest/mms/svc/svc_user_tag/test_user_tag_judge_client_list.cpp;tests/unittest/mms/svc/svc_user_tag_analyze/CMakeLists.txt;tests/unittest/mms/svc/svc_user_tag_analyze/test_user_tag_analyze.cpp</t>
  </si>
  <si>
    <t>标记分析模块：补充频率计算函数的单元测试用例</t>
  </si>
  <si>
    <t>7e6828ab0578af654c69075bc6c5ae567cc7eb69</t>
  </si>
  <si>
    <t>biz/mms/svc_user_tag_analyze/request_frequency_count.cpp;biz/mms/svc_user_tag_analyze/request_frequency_count.h;tests/unittest/mms/svc/svc_user_tag_analyze/test_user_tag_analyze.cpp</t>
  </si>
  <si>
    <t>Linux报盘适配上海即成剩撤市价委托交易所主动撤单回报</t>
  </si>
  <si>
    <t>7e3761e136b47eef3f569d6461455962051ac586</t>
  </si>
  <si>
    <t>biz/ems/base_linux/basecomp/tradecomp_binary/gw_session_manager.cpp;biz/ems/base_linux/basecomp/tradecomp_binary/gw_session_manager.h;biz/ems/base_linux/basecomp/tradecomp_binary/message_adapter.cpp;biz/ems/base_linux/basecomp/tradecomp_binary/message_adapter.h;biz/ems/base_linux/basecomp/tradecomp_binary/message_adapter_sh.cpp;biz/ems/base_linux/basecomp/tradecomp_binary/message_adapter_sh.h;biz/ems/base_linux/basecomp/tradecomp_binary/message_adapter_sz.cpp;biz/ems/base_linux/basecomp/tradecomp_binary/message_adapter_sz.h;tests/unittest/ems/base_linux/basecomp/tradecomp_binary/test_message_adapter/test_binary_bizconversion.cpp</t>
  </si>
  <si>
    <t>B2BKSGT-8790</t>
  </si>
  <si>
    <t>报盘定时连接交易所影响申报问题优化</t>
  </si>
  <si>
    <t>申报回报</t>
  </si>
  <si>
    <t>58b41ec70d9342704020b149be5bfd8550b1f9fd</t>
  </si>
  <si>
    <t>biz/ems/base_linux/transcommon/trans_head.h;biz/ems/base_linux/transcommon/trans_module_head.h;biz/ems/svc_linux/thstransplugin/trans_module_manager.cpp;biz/ems/svc_linux/thstransplugin/trans_module_manager.h;biz/ems/svc_linux/thstransplugin/trans_param.cpp;biz/ems/svc_linux/thstransplugin/trans_worker.cpp;biz/ems/svc_linux/thstransplugin/trans_worker.h</t>
  </si>
  <si>
    <t>B2BKSGT-9210</t>
  </si>
  <si>
    <t>Linux报盘适配重单被交易所废单场景</t>
  </si>
  <si>
    <t>5661f1842b4c18efa28f7e3bd9dd3f9e90217cad</t>
  </si>
  <si>
    <t>biz/ems/base_linux/basecomp/tradecomp_binary/gw_session_manager.cpp;biz/ems/base_linux/basecomp/tradecomp_binary/message_adapter_sz.cpp</t>
  </si>
  <si>
    <t>tradecomp_bj_secu_dbf.so</t>
  </si>
  <si>
    <t>B2BKSGT-8891</t>
  </si>
  <si>
    <t>国融项目适配_Linux报盘支持订单A2柜台申报</t>
  </si>
  <si>
    <t>申报</t>
  </si>
  <si>
    <t>新增组件</t>
  </si>
  <si>
    <t>79a417637156aff5389606476f122c8a66bec093</t>
  </si>
  <si>
    <t>biz/CMakeLists.txt;biz/ems/base_linux/basecomp/tradecomp_dd_secu/CMakeLists.txt;biz/ems/base_linux/basecomp/tradecomp_dd_secu/FixApi.h;biz/ems/base_linux/basecomp/tradecomp_dd_secu/dd_broker_connect.cpp;biz/ems/base_linux/basecomp/tradecomp_dd_secu/dd_broker_connect.h;biz/ems/base_linux/basecomp/tradecomp_dd_secu/dd_broker_write_wt.cpp;biz/ems/base_linux/basecomp/tradecomp_dd_secu/tradecomp_dd_secu.cpp</t>
  </si>
  <si>
    <t>补充trdinnergate服务CMake编译脚本</t>
  </si>
  <si>
    <t>f87b5c29d382eacfacfdfba17c2ec7f5836be06e</t>
  </si>
  <si>
    <t>biz/CMakeLists.txt;biz/oms/trdinnergate/CMakeLists.txt;biz/oms/trdinnergate/service.cpp;biz/oms/trdinnergate/~AutoRecover.tradegate.vcproj</t>
  </si>
  <si>
    <t>45d62e029ed82b631d690bc403b15efe9e1ca081</t>
  </si>
  <si>
    <t>biz/db/mysql/PROCEDURE/PRO_INTERNAL_UPDATEDATA.sql;special/dwzq/db/PRO_INTERNAL_UPDATEDATA.sql;special/htzq/db/PRO_INTERNAL_UPDATEDATA.sql</t>
  </si>
  <si>
    <t>B2BKSGT-9088</t>
  </si>
  <si>
    <t>修复:恒生系用户级成本价表未配置导入问题</t>
  </si>
  <si>
    <t>用户级成本价类型导入</t>
  </si>
  <si>
    <t>1247d4259b9263bcdcd2e456698a2e73dddfc036</t>
  </si>
  <si>
    <t>biz/db/mysql/broker_v5.0.2.3/curr_develop_for_quickbroker.sql;biz/db/oracle/broker_v5.0.2.3/curr_develop_for_quickbroker.sql</t>
  </si>
  <si>
    <t>国联民生项目适配_报盘回报匹配规则适配</t>
  </si>
  <si>
    <t>新券商功能适配，不涉及</t>
  </si>
  <si>
    <t>521050d2d42446590da1bad0cc5e507a292fb686</t>
  </si>
  <si>
    <t>special/glms/db/personal_glms.sql</t>
  </si>
  <si>
    <t>B2BKSGT-9229</t>
  </si>
  <si>
    <t>修复:国联民生资金股份同步查询集中委托过滤留痕信息为THSHXOEMS的委托</t>
  </si>
  <si>
    <t>personal_glms.sql</t>
  </si>
  <si>
    <t>8b6fa70dfa87dfe1bad061b431d138c546fb0bb2</t>
  </si>
  <si>
    <t>B2BKSGT-9087</t>
  </si>
  <si>
    <t>国联民生对接-委托方式&amp;银证对应关系</t>
  </si>
  <si>
    <t>国联民生银证业务&amp;委托下单</t>
  </si>
  <si>
    <t>b515b806b8788cd5e6c226f7d301fcfd97378d22</t>
  </si>
  <si>
    <t>special/glms/config-template/linux/quickbroker/config/hundsun_dict_switch.xml;special/glms/db/personal_glms.sql</t>
  </si>
  <si>
    <t>修复:清算港股通待交收表数据导入主键冲突问题(代码同步)</t>
  </si>
  <si>
    <t>ee07fed71a2102f5a506099b5e4aa230ba2ba600</t>
  </si>
  <si>
    <t>biz/output/release/script/pythonscript/hundsun/csvconvert.xml;special/cxzq/db/personal_cxzq.sql;special/cxzq/script/hundsun/csvconvert.xml;special/dyqh/script/hundsun/csvconvert.xml;special/gjzq/script/hundsun/csvconvert.xml;special/hfzq/script/hundsun/csvconvert.xml;special/htzq/script/hunsun/csvconvert.xml;special/jhzq/script/hundsun/csvconvert.xml;special/tfzq/script/hundsun/csvconvert.xml;special/tpyzq/script/hundsun/csvconvert.xml;special/xyzq/script/hundsun/csvconvert.xml;special/ykzq/script/hundsun/csvconvert.xml</t>
  </si>
  <si>
    <t>财信开启签约前单股东账号校验,代码同步到v5</t>
  </si>
  <si>
    <t>f0e9d993cdfabda8b07c02bd0e10579ffd789697</t>
  </si>
  <si>
    <t>B2BKSGT-8802</t>
  </si>
  <si>
    <t>基础数据改_申报状态字段类型调整</t>
  </si>
  <si>
    <t>报盘TRANSPARAM表REPORT_STAUTUS读取</t>
  </si>
  <si>
    <t>161340e58ff272bc888122e3c7e6bb284c942343</t>
  </si>
  <si>
    <t>biz/db/mysql/broker_v5.0.2.2/standard_basic_fields_quickbroker.sql</t>
  </si>
  <si>
    <t>国融:资金股份同步功能适配代码已合并,相关字典配置提交</t>
  </si>
  <si>
    <t>curr_develop_for_quickbroker.sql和personal_grzq.sql配置</t>
  </si>
  <si>
    <t>curr_develop_for_quickbroker.sql和personal_grzq.sql</t>
  </si>
  <si>
    <t>c0afc9075e9081c78530d1052606bbb304693dfc</t>
  </si>
  <si>
    <t>biz/db/mysql/broker_v5.0.2.3/curr_develop_for_quickbroker.sql;biz/db/oracle/broker_v5.0.2.3/curr_develop_for_quickbroker.sql;special/grzq/db/personal_grzq.sql</t>
  </si>
  <si>
    <t>B2BKSGT-8903</t>
  </si>
  <si>
    <t>基础数据统一：归档表的表结构随着当前表的字段调整而修改</t>
  </si>
  <si>
    <t>经测试对应用层无影响</t>
  </si>
  <si>
    <t>回退biz/db/mysql/broker_v5.0.2.2/standard_basic_fields_qbhistory.sql文件</t>
  </si>
  <si>
    <t>45055475833b3bfc4eb0a1504541a55aaa37190e</t>
  </si>
  <si>
    <t>biz/db/mysql/broker_v5.0.2.2/standard_basic_fields_qbhistory.sql</t>
  </si>
  <si>
    <t>基础数据统一：营业部、市场、时间、席位、证券类别字段类型统一修改</t>
  </si>
  <si>
    <t>字段扩容经测试对应用层无影响</t>
  </si>
  <si>
    <t>回退biz/db/mysql/broker_v5.0.2.2/standard_basic_fields_quickbroker.sql文件</t>
  </si>
  <si>
    <t>e53278564d067d03973bbb1f5e27812114aa9360</t>
  </si>
  <si>
    <t>biz/db/mysql/broker_v5.0.2.0/curr_develop_for_qbhistory.sql;biz/db/mysql/broker_v5.0.2.0/curr_develop_for_quickbroker.sql;biz/db/mysql/broker_v5.0.2.2/curr_develop_for_qbhistory.sql;biz/db/mysql/broker_v5.0.2.2/curr_develop_for_quickbroker.sql;biz/db/mysql/broker_v5.0.2.2/standard_basic_fields_quickbroker.sql</t>
  </si>
  <si>
    <t>基础数据改造_交易日期busin_date字段类型调整_oracle字段类型调整</t>
  </si>
  <si>
    <t>ea80b48385d63be4c24f966eef916cb8f537d296</t>
  </si>
  <si>
    <t>biz/db/oracle/broker_v5.0.2.2/standard_basic_fields_quickbroker.sql</t>
  </si>
  <si>
    <t>c80d890c5c9bc8cc7f29ccfad6f9b479dcc65b98</t>
  </si>
  <si>
    <t>biz/db/mysql/broker_v4.0.0/curr_develop_for_quickbroker.sql;biz/db/oracle/broker_v5.0.2.2/standard_config.sql;special/gyzq/db/personal_gyzq.sql</t>
  </si>
  <si>
    <t>开启清算读取异步检查集中柜台表结构变化功能</t>
  </si>
  <si>
    <t>清算读取、集中柜台表结构一致性校验</t>
  </si>
  <si>
    <t>42d3cbd1880ddf3e6ecb524dd7106a3e922069cc</t>
  </si>
  <si>
    <t>826ade7f23160a24557c8b88c89401fa2674ab05</t>
  </si>
  <si>
    <t>special/dbzq/db/personal_dbzq.sql;special/dbzq/script/pythonscript/hundsun/convert_func.py</t>
  </si>
  <si>
    <t>德邦_配置修复:盘中资产股份一致性校验配置,时间格式错误</t>
  </si>
  <si>
    <t>回退SQL配置</t>
  </si>
  <si>
    <t>0686dfdcde0c1b377948f1d551cb78e14219d14c</t>
  </si>
  <si>
    <t>biz/db/mysql/broker_v5.0.0.0/curr_develop_for_quickbroker.sql;biz/db/oracle/broker_v5.0.0.0/curr_develop_for_quickbroker.sql;special/dwzq/db/broker_v4.0.5/personal_dwzq.sql</t>
  </si>
  <si>
    <t>回报延迟解决_签约用户席位是否在订阅席位范围内检查_SQL提交</t>
  </si>
  <si>
    <t>ff21776a758e1c8d0515c1189833453e38a34f48</t>
  </si>
  <si>
    <t>biz/db/mysql/broker_v5.0.2.3/curr_develop_for_qbhistory.sql;biz/db/mysql/broker_v5.0.2.3/curr_develop_for_qbrelated.sql;biz/db/mysql/broker_v5.0.2.3/curr_develop_for_quickbroker.sql;biz/db/oracle/broker_v5.0.2.3/curr_develop_for_qbhistory.sql;biz/db/oracle/broker_v5.0.2.3/curr_develop_for_qbrelated.sql;biz/db/oracle/broker_v5.0.2.3/curr_develop_for_quickbroker.sql</t>
  </si>
  <si>
    <t>B2BKSGT-9011</t>
  </si>
  <si>
    <t>国融：上海债券由张模式转为手模式</t>
  </si>
  <si>
    <t>债券交易</t>
  </si>
  <si>
    <t>personal_grzq.sql</t>
  </si>
  <si>
    <t>国融测试</t>
  </si>
  <si>
    <t>b54801078d3041237a739d3c1dac915dd0f2a36d</t>
  </si>
  <si>
    <t>special/grzq/db/personal_grzq.sql</t>
  </si>
  <si>
    <t>B2BKSGT-9018</t>
  </si>
  <si>
    <t>中信建投:去除多余导入表配置</t>
  </si>
  <si>
    <t>回退personal_zxjt.sql</t>
  </si>
  <si>
    <t>personal_zxjt.sql</t>
  </si>
  <si>
    <t>07850e79f1d4fa31c22b431a1370eafd9d7e8c58</t>
  </si>
  <si>
    <t>基础数据统一：账号字段、金额字段、数量字段的类型统一</t>
  </si>
  <si>
    <t>仅当前表字段调整且不涉及字段类型改变，无业务影响</t>
  </si>
  <si>
    <t>执行前备份表结构</t>
  </si>
  <si>
    <t>c43ba87fdcdaa1ec01f287fcebd7f3a5c617fe3c</t>
  </si>
  <si>
    <t>基础数据改造_交易日期busin_date字段类型调整_数据库字段类型修改SQL调整</t>
  </si>
  <si>
    <t>74940094dae9e78d7ebbc3b92ad6873facded508</t>
  </si>
  <si>
    <t>biz/db/mysql/broker_v5.0.2.2/standard_basic_fields_quickbroker.sql;biz/db/oracle/broker_v5.0.2.2/standard_basic_fields_quickbroker.sql</t>
  </si>
  <si>
    <t>B2BKSGT-8919</t>
  </si>
  <si>
    <t>订单系统2026年度港股通交易年历维护</t>
  </si>
  <si>
    <t>无须回退</t>
  </si>
  <si>
    <t>7ccf6ad298bf353d9452e8044e92053b91ca97b6</t>
  </si>
  <si>
    <t>biz/db/mysql/tradedate/hxoems_2026_tradedate_hkex.sql;biz/db/oracle/tradedate/hxoems_2026_tradedate_hkex.sql</t>
  </si>
  <si>
    <t>062d5f611e63868a7d32dc3a49ee6888ac70e0e3</t>
  </si>
  <si>
    <t>biz/db/mysql/broker_v5.0.2.2/curr_develop_for_quickbroker.sql;biz/db/oracle/broker_v5.0.2.2/curr_develop_for_quickbroker.sql;special/zxjt/db/personal_zxjt.sql</t>
  </si>
  <si>
    <t>901d8172d78a8fb912b8dcd83d7142dff3b2b57f</t>
  </si>
  <si>
    <t>去除港股通待交割表导入</t>
  </si>
  <si>
    <t>bccfec7868b9e15a775e992dc7503759fccfdfaa</t>
  </si>
  <si>
    <t>国融证券_银证业务适配_sql脚本提交</t>
  </si>
  <si>
    <t>c9cb625456b2a06232da4bf90e194019b075911c</t>
  </si>
  <si>
    <t>biz/db/mysql/broker_v5.0.2.2/curr_develop_for_quickbroker.sql;biz/db/oracle/broker_v5.0.2.2/curr_develop_for_quickbroker.sql;special/grzq/db/personal_grzq.sql;special/grzq/db/personal_gyzq.sql</t>
  </si>
  <si>
    <t>提交主动推送流速、流量控制相关的配置</t>
  </si>
  <si>
    <t>cb07826911f9624d4163205af8d8bd93755adeed</t>
  </si>
  <si>
    <t>用户标记：修正参数调整_同步v5022</t>
  </si>
  <si>
    <t>9ad4b4eadd367c82d1da527c459aa5704ab7734f</t>
  </si>
  <si>
    <t>B2BKSGT-8917</t>
  </si>
  <si>
    <t>修复:中信建投辅资金账号登录失败问题</t>
  </si>
  <si>
    <t>辅资金账号登录</t>
  </si>
  <si>
    <t>0998c8f535059c384e9beae9110eae9d1190deea</t>
  </si>
  <si>
    <t>提交交易缓存处理队列配置</t>
  </si>
  <si>
    <t>交易缓存同步</t>
  </si>
  <si>
    <t>db2c266119c20a94726366e5bf4cd1ad26c2e10c</t>
  </si>
  <si>
    <t>B2BKSGT-8857</t>
  </si>
  <si>
    <t>修复:中信建投委托交易多冻结问题</t>
  </si>
  <si>
    <t>委托交易资金冻结</t>
  </si>
  <si>
    <t>回退STKTRDPROP表配置</t>
  </si>
  <si>
    <t>b444859a10b0002dd1c0566cfadca4b64bf4cede</t>
  </si>
  <si>
    <t>关闭东吴和恒泰转发不同步功能,后续认证统一后再开启(同步到v5.0.2.2版本)</t>
  </si>
  <si>
    <t>关闭东吴和恒泰转发用户不同步功能</t>
  </si>
  <si>
    <t>回退sysparam表，param_id为0798的配置为开启</t>
  </si>
  <si>
    <t>personal_dwzq.sql、personal_htzq.sql</t>
  </si>
  <si>
    <t>81dacc126022a0bf3da22b5a529cb4c823208fc8</t>
  </si>
  <si>
    <t>渤海v4.0.10.6测试问题配置调整:清算后解约配置去除和废单信息优化关闭,同步到最新版</t>
  </si>
  <si>
    <t>0187cb24848420edb9081ca1f8ec34bb42160614</t>
  </si>
  <si>
    <t>B2BKSGT-8861</t>
  </si>
  <si>
    <t>修复:中信建投多资金账号用户,资金账号数据未导出问题</t>
  </si>
  <si>
    <t>多资金账号用户资金账号数据导出</t>
  </si>
  <si>
    <t>回退导出表配置</t>
  </si>
  <si>
    <t>705e6dbecb6cc973e148cfbf5a6b8aa33f56f10a</t>
  </si>
  <si>
    <t>混合申报独立插件适配_开关配置提交</t>
  </si>
  <si>
    <t>16d8109678eb11588bff4f31c08a259c4ed62a5d</t>
  </si>
  <si>
    <t>B2BKSGT-8862</t>
  </si>
  <si>
    <t>中信建投测试-应急切换，因开关未开，用户仍然路由到快速</t>
  </si>
  <si>
    <t>应急切换，用户转发等</t>
  </si>
  <si>
    <t>e0b8b3d7b90fac4c8de7f0878781355bc996a080</t>
  </si>
  <si>
    <t>B2BKSGT-8859</t>
  </si>
  <si>
    <t>中信建投项目适配_报盘回报匹配规则配置</t>
  </si>
  <si>
    <t>c99b7cbb2dad163b56bbb45ebb5c6f4c0502681d</t>
  </si>
  <si>
    <t>成交推送_Linux报盘支持_配置提交</t>
  </si>
  <si>
    <t>9e37ccca8004c9973b1d762df20d83bf83d91908</t>
  </si>
  <si>
    <t>0750bb60d9a520300d8060e0e8895745dcbd8967</t>
  </si>
  <si>
    <t>4293af3f79e62d41765fb5bf40985ee42ee8e68c</t>
  </si>
  <si>
    <t>B2BKSGT-8853</t>
  </si>
  <si>
    <t>默认打开主动推送的开关&amp;调整推送支持的时间段</t>
  </si>
  <si>
    <t>主动推送开关&amp;推送时间段</t>
  </si>
  <si>
    <t>8282863eef737895a6b30cb271d682969f1ab7bc</t>
  </si>
  <si>
    <t>biz/db/mysql/broker_v5.0.2.0/curr_develop_for_quickbroker.sql;biz/db/oracle/broker_v5.0.2.2/curr_develop_for_quickbroker.sql</t>
  </si>
  <si>
    <t>B2BKSGT-8603</t>
  </si>
  <si>
    <t>国融证券_清算文件读取适配（A2）</t>
  </si>
  <si>
    <t>d60623f7affdffc7e9dd6d53b48c3b0f5cfe0b2d</t>
  </si>
  <si>
    <t>special/grzq/db/personal_gyzq.sql;special/grzq/script/hundsun/convert_func.py;special/grzq/script/hundsun/csvconvert.xml;special/grzq/script/hundsun/csvtranslate.py</t>
  </si>
  <si>
    <t>B2BKSGT-8800</t>
  </si>
  <si>
    <t>基础数据改造_账户类字段调整(CLIENT_ID、FUND_ACCOUNT)</t>
  </si>
  <si>
    <t>账户类字段调整(CLIENT_ID、FUND_ACCOUNT)从VARCHAR30扩容至VARCHAR32</t>
  </si>
  <si>
    <t>74ff67abe7b549a97027665562fff719036e709b</t>
  </si>
  <si>
    <t>biz/db/mysql/broker_v5.0.2.2/standard_basic_fields_qbhistory.sql;biz/db/mysql/broker_v5.0.2.2/standard_basic_fields_quickbroker.sql</t>
  </si>
  <si>
    <t>21fab313105e4d3d294dd6fb64bb5ade5feabee2</t>
  </si>
  <si>
    <t>3227a7758cefd2c1f479ab5a15aae2ee00838026</t>
  </si>
  <si>
    <t>B2BKSGT-8656</t>
  </si>
  <si>
    <t>国元special配置项提交</t>
  </si>
  <si>
    <t>委托渠道、用户登录、监控单元</t>
  </si>
  <si>
    <t>d95303e7de6f52a8edd532c81694347ba9b0a8b1</t>
  </si>
  <si>
    <t>开发规划_基础数据改造_账户类字段调整(CLIENT_ID、FUND_ACCOUNT)</t>
  </si>
  <si>
    <t>0e5f77d704d1ef0aa2421e6aa79a1e3d032ba291</t>
  </si>
  <si>
    <t>用户标记一致性校验：调整为清算后差异修正+盘中登录时差异转发</t>
  </si>
  <si>
    <t>4f5bac5b6515aef9a4a4816b391e52eb8c496729</t>
  </si>
  <si>
    <t>B2BKSGT-8703</t>
  </si>
  <si>
    <t>订单系统2026年度交易日年历更新</t>
  </si>
  <si>
    <t>813b72aef5303baeec8c3cfa3cd5dd67398cb037</t>
  </si>
  <si>
    <t>biz/db/mysql/tradedate/hxoems_2026_tradedate.sql;biz/db/oracle/tradedate/hxoems_2026_tradedate.sql</t>
  </si>
  <si>
    <t>中信建投适配按照市场席位校验_SQL配置提交</t>
  </si>
  <si>
    <t>da6a46224c51ecd753535ccf58fa3c5ca9aa1f3c</t>
  </si>
  <si>
    <t>biz/db/mysql/broker_v5.0.2.2/curr_develop_for_quickbroker.sql;biz/db/oracle/broker_v5.0.2.2/curr_develop_for_quickbroker.sql;special/gjzq/db/personal_gjzq.sql;special/zxjt/db/personal_zxjt.sql</t>
  </si>
  <si>
    <t>运维看板：增加用户标记流水在内部看板监控的SQL脚本</t>
  </si>
  <si>
    <t>定时监控</t>
  </si>
  <si>
    <t>79de047f42bcec281edb9ba5c500a575c6b009d7</t>
  </si>
  <si>
    <t>7e5618a6ba74e0425499e54c17a4b6b73c68af91</t>
  </si>
  <si>
    <t>建投中转报盘多节点接入支持-配置上传</t>
  </si>
  <si>
    <t>中信建投多节点接入交易</t>
  </si>
  <si>
    <t>中转支持集中多节点接入支持</t>
  </si>
  <si>
    <t>4f8c901ab0fa6ccee48bcec7c8369d199dfb3164</t>
  </si>
  <si>
    <t>biz/output/release/conf/linux/quickbroker/config/res.xml;biz/output/release/conf/linux/quickbroker/config/tshell.xml;special/zxjt/config-template/linux/quickbroker/config/kingdom_func_switch.xml;special/zxjt/db/personal_zxjt.sql</t>
  </si>
  <si>
    <t>中信建投:多节点数据库资源配置适配</t>
  </si>
  <si>
    <t>多节点数据库资源配置</t>
  </si>
  <si>
    <t>mtk.xml、res.xml、personal_zxjt.sql、curr_develop_for_quickbroker.sql</t>
  </si>
  <si>
    <t>f8589ae741d379955d00a1caacc3ae7f9993bcfd</t>
  </si>
  <si>
    <t>biz/db/mysql/broker_v5.0.2.2/curr_develop_for_quickbroker.sql;biz/db/oracle/broker_v5.0.2.2/curr_develop_for_quickbroker.sql;biz/output/release/conf/linux/quickbroker/config/res.xml;special/zxjt/config-template/linux/quickbroker/config/mtk.xml;special/zxjt/db/personal_zxjt.sql</t>
  </si>
  <si>
    <t>修复:国新银证配置问题,与生产保持一致(同步到v5.0.2.2版本)</t>
  </si>
  <si>
    <t>8301a78bc66dd538dd95a4f496862d09d091508c</t>
  </si>
  <si>
    <t>修复:国金清算港股通待交收表数据导入主键冲突问题(同步到v5.0.2.2版本)</t>
  </si>
  <si>
    <t>fc5eaba43a52b226768113e767fedb042ef3408c</t>
  </si>
  <si>
    <t>上线独立版云条件单的券商去除条件单相关运维流程的显示</t>
  </si>
  <si>
    <t>东莞、中信建投、国融等券商的监控端运维步骤显示</t>
  </si>
  <si>
    <t>7461fce0a96ff3d218e944195fab448a5eeba419</t>
  </si>
  <si>
    <t>special/dgzq/db/personal_dgzq.sql;special/zxjt/db/personal_zxjt.sql</t>
  </si>
  <si>
    <t>回退sql文件</t>
  </si>
  <si>
    <t>69ce5857dccbd22aaed898df52e0ea5bfac3e2b0</t>
  </si>
  <si>
    <t>兴业留痕：删除个性脚本中的留痕参数sql</t>
  </si>
  <si>
    <t>签约留痕</t>
  </si>
  <si>
    <t>personal_xyzq.sql</t>
  </si>
  <si>
    <t>b1023cb8e1417b1e8f9eceb0ab074a6b3f7cc716</t>
  </si>
  <si>
    <t>修复:国元生产配置问题(同步到v5.0.2.2版本)</t>
  </si>
  <si>
    <t>b2a377da3c1c4af53e523bfc91e8445a870a6388</t>
  </si>
  <si>
    <t>交易下单：关闭特殊报错委托转发集中的功能</t>
  </si>
  <si>
    <t>8bfcc0e02d109358a414341264b64f5c403ed628</t>
  </si>
  <si>
    <t>修复:兴业清算导出表配置问题(同步到v5.0.2.2版本)</t>
  </si>
  <si>
    <t>f2ea7a0e213e7a6f55a31cf6851b0669a2b52d2a</t>
  </si>
  <si>
    <t>special/xyzq/db/personal_xyzq.sql;special/xyzq/script/hundsun/convert_func.py;special/xyzq/script/hundsun/csvconvert.xml</t>
  </si>
  <si>
    <t>4d1c171543e9a810894c94fcaefa1e961c61ef22</t>
  </si>
  <si>
    <t>B2BKSGT-8331</t>
  </si>
  <si>
    <t>长期非终态委托过滤非签约用户检查</t>
  </si>
  <si>
    <t>长期非终态委托</t>
  </si>
  <si>
    <t>a94c5cdeb2544d29f12f0342fc77fbff46de3c5d</t>
  </si>
  <si>
    <t>修复:国元清算导出导入表配置问题(同步至v5.0.2.2版本)</t>
  </si>
  <si>
    <t>国元验收</t>
  </si>
  <si>
    <t>43dd6379fc5b6cb995c4cb257a25b36be1d95d60</t>
  </si>
  <si>
    <t>代码治理_实体数据库备份代码逻辑迁移至cms模块_SQL提交</t>
  </si>
  <si>
    <t>监控端数据库备份任务参数修改</t>
  </si>
  <si>
    <t>依赖实体数据库备份代码逻辑迁移至cms代码提交</t>
  </si>
  <si>
    <t>fec60332e2c2ff0ca34d6cee55deea375fd10299</t>
  </si>
  <si>
    <t>B2BKSGT-8201</t>
  </si>
  <si>
    <t>修复部分表建表无主键，TDSQL建表必须要主键导致建投安装脚本执行错误问题</t>
  </si>
  <si>
    <t>数据库建表脚本</t>
  </si>
  <si>
    <t>38716e547f79dc4dabd90565b172bed15e5ea2d3</t>
  </si>
  <si>
    <t>biz/db/mysql/baseline/1.create_tables_for_qbrelated.sql;biz/db/mysql/baseline/1.create_tables_for_quickbroker.sql;biz/db/mysql/baseline/2.insert_data_for_quickbroker.sql;biz/db/mysql/baseline/3.sequence_for_qbhistory.sql;biz/db/mysql/broker_v3.0.0/curr_develop_for_quickbroker.sql;biz/db/mysql/broker_v4.0.0/ty_quickbroker.sql;biz/db/mysql/broker_v4.0.10.0/curr_develop_for_quickbroker.sql;biz/db/mysql/broker_v5.0.2.0/curr_develop_for_qbhistory.sql</t>
  </si>
  <si>
    <t>金证U清算后自动解约配置统一关闭&amp;国元开启签约前校验</t>
  </si>
  <si>
    <t>b2a0db7694e523b0e1f033cb7032614b3bd1a6b2</t>
  </si>
  <si>
    <t>中转支持集中多节点接入-SQL</t>
  </si>
  <si>
    <t>多节点支持业务实现</t>
  </si>
  <si>
    <t>2fbc648ff88eb643a96af43d9bfe9d1610176fbd</t>
  </si>
  <si>
    <t>策略网关模块(条件单smadapter)支持多活后每日运维流程需要指定哪个服务执行运维流程</t>
  </si>
  <si>
    <t>UPDATE QUICKBROKER.TASKMGR SET SERVICE_NAME = 'smadapter' WHERE SERIAL_NO IN ('2','8');</t>
  </si>
  <si>
    <t>6210feda1bc3bb2347d723113a8d1ebfd2be2802</t>
  </si>
  <si>
    <t>B2BKSGT-9246</t>
  </si>
  <si>
    <t>存量格式错误配置文件修复</t>
  </si>
  <si>
    <t>CICD新增对系统XML和INI等配置格式校验,去掉存量格式配置</t>
  </si>
  <si>
    <t>9423aca68b335a8dad0a66d46e781cad4a3a550f</t>
  </si>
  <si>
    <t>biz/output/release/conf/config_dictionary.ini;special/hxzq/script/pythonscript/kingdom/csvconvert.xml;special/xyzq/config-template/config_dictionary.ini;special/zxjt/config-template/config_dictionary.ini</t>
  </si>
  <si>
    <t>B2BKSGT-9233</t>
  </si>
  <si>
    <t>对接独立云条件单，柜台版本，目前券商(国融、国联民生、中信建投)，非独立版依赖的trdinnergate与smadapter进程去除</t>
  </si>
  <si>
    <t>非独立版云条件单</t>
  </si>
  <si>
    <t>2706f92e3e44f1343b876a88d8c514a4b61c4090</t>
  </si>
  <si>
    <t>B2BKSGT-9241</t>
  </si>
  <si>
    <t>国联民生对接-盘后定价异常单修复废单信息为空问题修复</t>
  </si>
  <si>
    <t>恒生系盘后定价异常单修复，废单信息</t>
  </si>
  <si>
    <t>3f1bc565608fe7651cfa2af2d9bcb0fa42edf000</t>
  </si>
  <si>
    <t>回退配置文件，重启管理单元、定时单元</t>
  </si>
  <si>
    <t>8dc6c1548163f91c73d6d7d0b69924e14b49769b</t>
  </si>
  <si>
    <t>配置修复:将相对路径改为绝对路径</t>
  </si>
  <si>
    <t>clear模块启动加载文件和行情模块启动加载文件</t>
  </si>
  <si>
    <t>如发现clear或者行情服务无法启动则还原配置</t>
  </si>
  <si>
    <t>0ae42b4710ab29c602fded6796ac03c161e21473</t>
  </si>
  <si>
    <t>biz/output/release/conf/linux/quickbroker/config/tshell.xml</t>
  </si>
  <si>
    <t>金证U新版异常单</t>
  </si>
  <si>
    <t>4f6cc30ee291e4cd783bdcf8a073afcdfbe0f0b0</t>
  </si>
  <si>
    <t>biz/output/release/conf/linux/quickbroker/config/kingdom_u_dict_switch.xml;biz/output/release/conf/linux/quickbroker/config/kingdom_u_func_switch.xml</t>
  </si>
  <si>
    <t>国融证券_清算文件读取适配_费率脚本适配（A2）</t>
  </si>
  <si>
    <t>清算文件读取 ，客户费率生成、证券代码费率</t>
  </si>
  <si>
    <t>c3764654670ba11bca87bcfa9964de6ca2d45a98</t>
  </si>
  <si>
    <t>special/grzq/script/hundsun/csvconvert.xml;special/grzq/script/hundsun/initclientrate.py</t>
  </si>
  <si>
    <t>B2BKSGT-8382</t>
  </si>
  <si>
    <t>国元支持总线和tmcenter多活部署-主从服务都启动bus和tmcenter</t>
  </si>
  <si>
    <t>总线和tmcenter多户部署实施</t>
  </si>
  <si>
    <t>脚本回退；</t>
  </si>
  <si>
    <t>94c56a5bc4049c9701a4fc31e87d06dc6a4405aa</t>
  </si>
  <si>
    <t>biz/output/release/conf/linux/quickbroker/config/bus.ini;biz/output/release/conf/linux/quickbroker/config/bus.vip.ini;biz/output/release/linux/quicktrade/script/hxoems_daemon.sh;biz/output/release/linux/quicktrade/script/hxoems_service.sh;special/gyzq/linux/quicktrade/startbs.sh</t>
  </si>
  <si>
    <t>B2BKSGT-8992</t>
  </si>
  <si>
    <t>xmllint扫描问题配置修复</t>
  </si>
  <si>
    <t>天风、东吴中转服务配置解析</t>
  </si>
  <si>
    <t>2e561889f4dc95746785b5f3aba9ec9c73e1677a</t>
  </si>
  <si>
    <t>biz/output/release/conf/windows/madapt/config/aboss_func_switch.xml;special/tfzq/config-template/windows/madapt/config/hundsun_dict_switch.xml</t>
  </si>
  <si>
    <t>B2BKSGT-8968</t>
  </si>
  <si>
    <t>中信建投宏替换配置提交</t>
  </si>
  <si>
    <t>0b23d50f1ce47566d939368fe73c4db3cd4082e4</t>
  </si>
  <si>
    <t>biz/output/release/conf/config_dictionary.ini;special/zxjt/config-template/config_dictionary.ini</t>
  </si>
  <si>
    <t>B2BKSGT-8976</t>
  </si>
  <si>
    <t>单元测试覆盖率统计页面中文编码调整为GB2312</t>
  </si>
  <si>
    <t>193874ae2849374769e420bf1a1cf9599d7ac886</t>
  </si>
  <si>
    <t>tests/unittest/AnalyCodeCoverage.sh</t>
  </si>
  <si>
    <t>单元测试覆盖率统计脚本修复</t>
  </si>
  <si>
    <t>be6a354436dc89bd1c3ed42f1c046e21a3989689</t>
  </si>
  <si>
    <t>B2BKSGT-8873</t>
  </si>
  <si>
    <t>兴业配置宏文件提交&amp;公共配置宏修改</t>
  </si>
  <si>
    <t>兴业配置宏&amp;公共配置宏修改</t>
  </si>
  <si>
    <t>procmonitor.xml、config_dictionary.ini</t>
  </si>
  <si>
    <t>c0b347fc10b589d3c38452f252e4302ccb42718a</t>
  </si>
  <si>
    <t>biz/output/release/conf/config_dictionary.ini;special/xyzq/config-template/config_dictionary.ini;special/zjcf/config-template/windows/QBMonitor/config/procmonitor.xml</t>
  </si>
  <si>
    <t>金证W：修复登录一致性校验失效问题_同步V5022</t>
  </si>
  <si>
    <t>b59dde3b3cfee29b0d95dd49f7e834dc5ce12dde</t>
  </si>
  <si>
    <t>biz/output/release/conf/linux/quickbroker/config/kingdom_func_switch.xml;special/zxjt/config-template/linux/quickbroker/config/kingdom_func_switch.xml</t>
  </si>
  <si>
    <t>B2BKSGT-8926</t>
  </si>
  <si>
    <t>提交主动推送进程打开配置中心的配置</t>
  </si>
  <si>
    <t>主动推送获取配置</t>
  </si>
  <si>
    <t>4c3666683dd5a2a3f08962230ba83f22e054f4c1</t>
  </si>
  <si>
    <t>B2BKSGT-8894</t>
  </si>
  <si>
    <t>修复:中信建投存在在途资金用户,清算后可用资金和集中不一致问题</t>
  </si>
  <si>
    <t>清算数据读取</t>
  </si>
  <si>
    <t>回退convert_func.py、csvconvert.xml</t>
  </si>
  <si>
    <t>convert_func.py、csvconvert.xml</t>
  </si>
  <si>
    <t>d77e075178e39e8ca1f3aabd8db63af8810b300a</t>
  </si>
  <si>
    <t>special/zxjt/script/pythonscript/kingdom/convert_func.py;special/zxjt/script/pythonscript/kingdom/csvconvert.xml</t>
  </si>
  <si>
    <t>B2BKSGT-8845</t>
  </si>
  <si>
    <t>修复建投新版异常单逆回购因字典配置问题修复失败问题</t>
  </si>
  <si>
    <t>异常单修复逆回购业务</t>
  </si>
  <si>
    <t>1cd1c919c5579b19752ecd680105a46351cf0548</t>
  </si>
  <si>
    <t>B2BKSGT-8880</t>
  </si>
  <si>
    <t>修复:中信建投费率数据生成问题</t>
  </si>
  <si>
    <t>费率数据生成</t>
  </si>
  <si>
    <t>a59036b82931dca97339864b0b0a26e666585904</t>
  </si>
  <si>
    <t>special/zxjt/script/pythonscript/kingdom/initclientrate.py</t>
  </si>
  <si>
    <t>B2BKSGT-8852</t>
  </si>
  <si>
    <t>新版中转金证U功能配置，支持传入委托方式(集中为渠道)</t>
  </si>
  <si>
    <t>中转转发到集中请求相关业务渠道信息</t>
  </si>
  <si>
    <t>65c3b07f591d97a8772b0621e58ffff55d78ce36</t>
  </si>
  <si>
    <t>biz/output/release/conf/linux/quickbroker/config/kingdom_u_dict_switch.xml;biz/output/release/conf/linux/quickbroker/config/kingdom_u_func_switch.xml;special/gyzq/config-template/windows/madapt/config/kingdom_u_dict_switch.xml</t>
  </si>
  <si>
    <t>修复:金证W国债逆回购费率未生成问题(同步v5.0.2.2版本)</t>
  </si>
  <si>
    <t>b3a92f88cc50c2cb9ac1fb4a780cc81564b7e318</t>
  </si>
  <si>
    <t>special/bhzq/script/pythonscript/kingdom/initstockrate.py;special/ztgf/script/pythonscript/kingdom/initstockrate.py;special/zxjt/script/pythonscript/kingdom/initstockrate.py</t>
  </si>
  <si>
    <t>迁移顶点A2功能号配置文件到linux</t>
  </si>
  <si>
    <t>b2d25e62dd51cc30d2fa113f54547d3370b2d669</t>
  </si>
  <si>
    <t>biz/output/release/conf/linux/quickbroker/config/aboss_func_switch.xml</t>
  </si>
  <si>
    <t>B2BKSGT-8849</t>
  </si>
  <si>
    <t>建投测试问题修复:下单委托方式未传，导致失败</t>
  </si>
  <si>
    <t>委托下单和中转</t>
  </si>
  <si>
    <t>报盘支持交易传入委托方式</t>
  </si>
  <si>
    <t>d36afe4aa70c6fd8900e1bf2279caa91bcba9385</t>
  </si>
  <si>
    <t>special/zxjt/config-template/linux/quickbroker/config/kingdom_func_switch.xml</t>
  </si>
  <si>
    <t>B2BKSGT-8503</t>
  </si>
  <si>
    <t>修复:金证W银证转账中转配置未传资金密码字段问题</t>
  </si>
  <si>
    <t>4a0915a37c6c95bc2cf20c123b94d4e60da26e1f</t>
  </si>
  <si>
    <t>代码治理_实体数据库备份代码逻辑迁移至cms模块_clear模块增加快速柜台数据库配置</t>
  </si>
  <si>
    <t>数据库备份文件恢复和查询、cms模块启动</t>
  </si>
  <si>
    <t>如果cms启动失败则还原tshell.xml文件</t>
  </si>
  <si>
    <t>86700eb81c9587169edded5887745a825c0dbb1e</t>
  </si>
  <si>
    <t>条件单密码同步-修复usermgr模块未配置配置中心导致密码同步关闭问题,同步到最新版</t>
  </si>
  <si>
    <t>条件单密码同步</t>
  </si>
  <si>
    <t>ums启动失败将tshell中usermgr下配置中心去除</t>
  </si>
  <si>
    <t>依赖密码加解密</t>
  </si>
  <si>
    <t>e2a90513987af41350ebc97e3cd87b1ec98c9278</t>
  </si>
  <si>
    <t>清算文件读取 ，客户费率生成</t>
  </si>
  <si>
    <t>37c49bb551c1e354dd5791068c1259b2a057affa</t>
  </si>
  <si>
    <t>special/grzq/script/hundsun/initclientrate.py</t>
  </si>
  <si>
    <t>修复国元证券导入注销股东账号的问题</t>
  </si>
  <si>
    <t>d3bee70cdb24480a85050b07a38bfaf4fb3545f9</t>
  </si>
  <si>
    <t>special/gyzq/script/hundsun/csvconvert.xml;special/zjcf/script/hundsun/csvconvert.xml</t>
  </si>
  <si>
    <t>修复：金证W清算脚本编码格式异常问题(同步到v5.0.2.2版本)</t>
  </si>
  <si>
    <t>金证W券商清算读取表数据转换</t>
  </si>
  <si>
    <t>c2e0933f364231552ca8908d5e228df769c331f0</t>
  </si>
  <si>
    <t>B2BKSGT-8812</t>
  </si>
  <si>
    <t>中信建投定时单元配置统一到tshell.xml</t>
  </si>
  <si>
    <t>定时单元启停</t>
  </si>
  <si>
    <t>config_dictionary.ini、tshell.xml</t>
  </si>
  <si>
    <t>c0e917d5af6b3acbb91d73bb476fb287b9f6b9fc</t>
  </si>
  <si>
    <t>biz/output/release/conf/config_dictionary.ini;special/zxjt/config-template/linux/quickbroker/config/mtk.xml</t>
  </si>
  <si>
    <t>B2BKSGT-8668</t>
  </si>
  <si>
    <t>最新业务层关联最制品库新底层v2.1.2.0版本cpp-snapshot测试版本</t>
  </si>
  <si>
    <t>中转多节点支持，tmguard配置合并等</t>
  </si>
  <si>
    <t>进程回退；</t>
  </si>
  <si>
    <t>579484b6242c0017c21a15ae9417e497a69c8203</t>
  </si>
  <si>
    <t>B2BKSGT-8392</t>
  </si>
  <si>
    <t>tmguard配置简化合并</t>
  </si>
  <si>
    <t>tmguard服务启停</t>
  </si>
  <si>
    <t>monitor.xml、procmonitor.xml</t>
  </si>
  <si>
    <t>90beade9dfaf2bd53ee127bfe532b7ff53ddbbd3</t>
  </si>
  <si>
    <t>biz/output/release/conf/linux/quickbroker/config/monitor.xml;biz/output/release/conf/windows/QBMonitor/config/procmonitor.xml;biz/output/release/linux/quicktrade/script/hxoems_service.sh</t>
  </si>
  <si>
    <t>PAAS平台支持版本发布_包结构调整</t>
  </si>
  <si>
    <t>CI/CD</t>
  </si>
  <si>
    <t>5565c68c4400b60aa3e70d9309fcea4db0b15b20</t>
  </si>
  <si>
    <t>宏替换配置文件优化</t>
  </si>
  <si>
    <t>b36772a8a52f99f082269aa523e583e7319e0139</t>
  </si>
  <si>
    <t>系统配置宏整理</t>
  </si>
  <si>
    <t>2ac7939277ad76cb34ca77df7a52d391cf1b05f5</t>
  </si>
  <si>
    <t>biz/output/release/conf/config_dictionary.ini;biz/output/release/conf/linux/quickbroker/config/hqserver.ini;biz/output/release/conf/linux/quickbroker/config/res.xml;biz/output/release/conf/windows/QBMonitor/config/monitorinfo.xml</t>
  </si>
  <si>
    <t>混合申报独立插件适配_恒生配置</t>
  </si>
  <si>
    <t>bfdc155449d588721650773fa9eadb9ae6171915</t>
  </si>
  <si>
    <t>biz/output/release/conf/linux/quickbroker/config/hundsun_func_switch.xml;special/dgzq/config-template/linux/quickbroker/config/hundsun_dict_switch.xml</t>
  </si>
  <si>
    <t>混合申报独立插件适配_配置文件提交</t>
  </si>
  <si>
    <t>cefcde7f243139b0fabd59266ea4f1f61867739f</t>
  </si>
  <si>
    <t>biz/output/release/conf/config_dictionary.ini;biz/output/release/conf/linux/quickbroker/config/monitor_trans1.xml;biz/output/release/conf/linux/quickbroker/config/monitor_trans2.xml;biz/output/release/conf/linux/quickbroker/config/routermnger.xml;biz/output/release/conf/linux/quickbroker/config/tshell.xml;biz/output/release/conf/windows/QBMonitor/config/monitorinfo.xml</t>
  </si>
  <si>
    <t>B2BKSGT-8596</t>
  </si>
  <si>
    <t>去掉消息中心的配置和脚本</t>
  </si>
  <si>
    <t>消息中心</t>
  </si>
  <si>
    <t>b767838f3a2dc8df539294a53e4d0e4264c156f5</t>
  </si>
  <si>
    <t>biz/oms/base/mtubase/CMakeLists.txt;biz/output/release/conf/linux/quickbroker/config/msgserver.xml;biz/output/release/conf/linux/quickbroker/config/res.xml;biz/output/release/conf/linux/quickbroker/config/tshell.xml;biz/output/release/conf/windows/QBMonitor/config/procmonitor.xml;biz/output/release/linux/quicktrade/script/hxoems_service.sh;biz/output/release/linux/quicktrade/startbs.sh;biz/rms/svc/svc_risk_content/CMakeLists.txt;biz/rms/svc/svc_risk_validate/CMakeLists.txt;biz/xms/svc/svc_report_3rd/CMakeLists.txt;special/dwzq/config-template/linux/quickbroker/config/report.xml;special/dwzq/config-template/linux/quickbroker/config/risk.xml;special/dwzq/config-template/windows/QBMonitor/config/procmonitor.xml;special/dwzq/linux/quickbroker/startbs.sh;special/gjzq/config-template/windows/QBMonitor/config/procmonitor.xml;special/gjzq/linux/quicktrade/startbs.sh;special/htzq/config-template/linux/quickbroker/config/report.xml;special/htzq/config-template/linux/quickbroker/config/risk.xml;special/htzq/config-template/windows/QBMonitor/config/procmonitor.xml;special/htzq/linux/quickbroker/startbs.sh;special/xyzq/linux/quickbroker/startbs.sh;special/zjcf/config-template/windows/QBMonitor/config/procmonitor.xml;special/zjcf/linux/quickbroker/startbs.sh;special/ztgf/linux/quickbroker/startbs.sh</t>
  </si>
  <si>
    <t>金证U北交所请求转发失败问题修复（代码同步到5.0.2.2版本）</t>
  </si>
  <si>
    <t>53e3361c51d45885ca7061557ab390f4c4bc999a</t>
  </si>
  <si>
    <t>(cherry picked from commit 22d35303fe4530602db54555fa4b57051de48d1f);6d679c0d B2BKSGT-8466 fix 金证U北交所请求转发失败问题修复，代码同步;See merge request 10jqka/b2b/quickbroker/proj!9933;biz/output/release/conf/linux/quickbroker/config/kingdom_u_func_switch.xml</t>
  </si>
  <si>
    <t>全部tshell服务</t>
  </si>
  <si>
    <t>回退tshell启动文件</t>
  </si>
  <si>
    <t>0580a60e64f754af785d4fc84c22365979a0ec69</t>
  </si>
  <si>
    <t>biz/output/release/conf/linux/quickbroker/config/adapt.xml;biz/output/release/conf/linux/quickbroker/config/authserver.xml;biz/output/release/conf/linux/quickbroker/config/clear.xml;biz/output/release/conf/linux/quickbroker/config/hqserver.xml;biz/output/release/conf/linux/quickbroker/config/mmu.xml;biz/output/release/conf/linux/quickbroker/config/mtk.xml;biz/output/release/conf/linux/quickbroker/config/mtu.xml;biz/output/release/conf/linux/quickbroker/config/mu.xml;biz/output/release/conf/linux/quickbroker/config/report.xml;biz/output/release/conf/linux/quickbroker/config/risk.xml;biz/output/release/conf/linux/quickbroker/config/smadapter.xml;biz/output/release/conf/linux/quickbroker/config/tradepush.xml;biz/output/release/conf/linux/quickbroker/config/trans.xml;biz/output/release/conf/linux/quickbroker/config/trdinnergate.xml;biz/output/release/conf/linux/quickbroker/config/tshell.xml;biz/output/release/conf/linux/quickbroker/config/usermgr.xml</t>
  </si>
  <si>
    <t>B2BKSGT-8398</t>
  </si>
  <si>
    <t>中转通讯业务配置优化</t>
  </si>
  <si>
    <t>中转服务初始化集中连接</t>
  </si>
  <si>
    <t>config_dictionary.ini、底层feature-arc-2.1.2.0版本</t>
  </si>
  <si>
    <t>21a1b621c973767bc133e9ce5fb2700ce22ef6e0</t>
  </si>
  <si>
    <t>biz/output/release/conf/linux/quickbroker/config/ch_hundsun.xml;biz/output/release/conf/linux/quickbroker/config/ch_kingdom.xml;biz/output/release/conf/linux/quickbroker/config/ch_kingdomU.xml;biz/output/release/conf/linux/quickbroker/config/hundsun_func_switch.xml;biz/output/release/conf/linux/quickbroker/config/kingdom_func_switch.xml;biz/output/release/conf/linux/quickbroker/config/kingdom_u_func_switch.xml;biz/output/release/conf/linux/quickbroker/config/res.xml</t>
  </si>
  <si>
    <t>2ce603b812ebfa2cd0991283b948146bf23ebac4</t>
  </si>
  <si>
    <t>v5.0.2.2版本监控端部分服务名称未进行中文转义</t>
  </si>
  <si>
    <t>61ca793dfa320217abccae2e25317761e971838b</t>
  </si>
  <si>
    <t>v5.0.2.3产物清单</t>
  </si>
  <si>
    <t>25年12月迭代-》2026.1-2月迭代v5.0.2.3版本验收</t>
  </si>
  <si>
    <t>完成进度</t>
  </si>
  <si>
    <t>未测试</t>
  </si>
  <si>
    <t>总计</t>
  </si>
  <si>
    <t>90fc570e5201cab4a1b65bb331c41e10</t>
  </si>
  <si>
    <t>6ec262a403fed8e50fc17bbd84c6d309</t>
  </si>
  <si>
    <t>fe6f713a7b04a74d6c7b8c0e8de0ca15</t>
  </si>
  <si>
    <t>c6404410a7f2642c8c9fb78767d41155</t>
  </si>
  <si>
    <t>33eb461333002addfe109ea4ee782931</t>
  </si>
  <si>
    <t>biz/output/release/conf/linux/quickbroker/config/bus.ini</t>
  </si>
  <si>
    <t>0077573d2487d4bfc1d59890d8cc99d5</t>
  </si>
  <si>
    <t>8252cf67bd1fe55cb2eb27427cf7ca5d</t>
  </si>
  <si>
    <t>5bab5eb116ca86715969e633430dcc45</t>
  </si>
  <si>
    <t>b9f8930b583b6b52d49541eeff99abaa</t>
  </si>
  <si>
    <t>2183bcc7c9c4458f5cffc8f8e287d020</t>
  </si>
  <si>
    <t>aac9fffa4ce7e67fe61668e2e81b7a7a</t>
  </si>
  <si>
    <t>66c6d066511fd05be67860eb295a9370</t>
  </si>
  <si>
    <t>17d60e1dadce2f91241e5a5356b9b031</t>
  </si>
  <si>
    <t>ae0f204f5764ff1f2dab975eab62c5f2</t>
  </si>
  <si>
    <t>d3f884f747ad3532772b3749cc7c91cb</t>
  </si>
  <si>
    <t>831b9b1b6c956753de42c63ee00307be</t>
  </si>
  <si>
    <t>9f8835758c8d4853e85ffb7d3c3df3ef</t>
  </si>
  <si>
    <t>2ea894af11bd08d178a31b90401fc0e2</t>
  </si>
  <si>
    <t>5b9319e8995310fa8ff7fbae84751508</t>
  </si>
  <si>
    <t>3f2559e1a8087442844e3d1d205a8313</t>
  </si>
  <si>
    <t>678ecca4ad08137dd5ec2ecd754d6369</t>
  </si>
  <si>
    <t>2ed0d8b38e30020f16f73149136956d7</t>
  </si>
  <si>
    <t>5ecad9109d2367a05f01698a7ad464ed</t>
  </si>
  <si>
    <t>f3e24fee7ebf4a1b44b2806e6f825127</t>
  </si>
  <si>
    <t>b4fbde8b9b0e8edd80162e3bec556afa</t>
  </si>
  <si>
    <t>92226ac8d7d8eb311e9fe94f3caaf7db</t>
  </si>
  <si>
    <t>biz/output/release/conf/linux/quickbroker/config/trans.xml</t>
  </si>
  <si>
    <t>32c3c2a8573bde2d7457c06695129c1c</t>
  </si>
  <si>
    <t>d42d7ccd75a363935f43640f02003080</t>
  </si>
  <si>
    <t>9e90620756475caaa49aae3ac30036b7</t>
  </si>
  <si>
    <t>6da44ffd303f7e88ef859622f2c4678a</t>
  </si>
  <si>
    <t>d3a197a04f8d9cab97f6c489d97c7bb6</t>
  </si>
  <si>
    <t>f1d610bcdf795f82bf6b011939455ef6</t>
  </si>
  <si>
    <t>b3466b695ca008b6ded0b3ac0e3497cc</t>
  </si>
  <si>
    <t>115817100e0d89c88c465970bfdb5c51</t>
  </si>
  <si>
    <t>74083666475fd3a6e40485224be1c45c</t>
  </si>
  <si>
    <t>0f308dc3aae2e773da00d643306fd86d</t>
  </si>
  <si>
    <t>653fda587cb462c52cd82c6ea2d06544</t>
  </si>
  <si>
    <t>7a99f3931bb5248224f2c55c73f4d3ef</t>
  </si>
  <si>
    <t>17777bc1837380f52c8fb15ac94406c5</t>
  </si>
  <si>
    <t>365d664899d20e9b9771b33dbe8af6d7</t>
  </si>
  <si>
    <t>d4998f214236f0924afd6cde94806eaf</t>
  </si>
  <si>
    <t>e9a764ff72b61606d44e4425d78836c8</t>
  </si>
  <si>
    <t>3c1b852c1c2aff45c49effd6bfe40493</t>
  </si>
  <si>
    <t>df0d0053d44c07d65e5a5669afad4416</t>
  </si>
  <si>
    <t>7ed082928d6e8bfc49755bbf59a8b30a</t>
  </si>
  <si>
    <t>bcce688242d63083ca8330fae104b292</t>
  </si>
  <si>
    <t>411a539f1449ce3fb101c5e825abd51f</t>
  </si>
  <si>
    <t>0f7a7bc8c2fc194cbe8b8085020ded51</t>
  </si>
  <si>
    <t>special/glms/config-template/linux/quickbroker/config/hundsun_dict_switch.xml</t>
  </si>
  <si>
    <t>special/grzq/config-template/linux/quickbroker/config/aboss_dict_switch.xml</t>
  </si>
  <si>
    <t>special/grzq/script/hundsun/convert_func.py</t>
  </si>
  <si>
    <t>special/grzq/script/hundsun/csvconvert.xml</t>
  </si>
  <si>
    <t>special/grzq/script/hundsun/csvtranslate.py</t>
  </si>
  <si>
    <t>908003d08b84bf42da6f5cc213a98871</t>
  </si>
  <si>
    <t>special/gyzq/linux/quicktrade/startbs.sh</t>
  </si>
  <si>
    <t>49310c60a9df87270320b9cf8ae8a164</t>
  </si>
  <si>
    <t>3d988597c8120fe8c8e588e98d0c46a2</t>
  </si>
  <si>
    <t>0b6a505c4a2082340f8cbbd1cd17f7f4</t>
  </si>
  <si>
    <t>a92b954450add6aa9e0f65f7e7378502</t>
  </si>
  <si>
    <t>b337908702c2f9d7d070115164ea322c</t>
  </si>
  <si>
    <t>d6b8e20ac4dad04684ddf09832e1c387</t>
  </si>
  <si>
    <t>d7bdc92045b2c2ceda87a5d5a47d9af5</t>
  </si>
  <si>
    <t>a0fb4ca32acae180e3b6257f3ce8a67c</t>
  </si>
  <si>
    <t>19869c39ed03e0645da99d2d950ed868</t>
  </si>
  <si>
    <t>00d2ea1188e7f36ae5d5ce6a146aca35</t>
  </si>
  <si>
    <t>011445de6091f997fe55acb18e61fbac</t>
  </si>
  <si>
    <t>d116dd130b44db7139281a5e95ef357c</t>
  </si>
  <si>
    <t>21ddfbf4fff21abd1c10f7a19380e03c</t>
  </si>
  <si>
    <t>special/xyzq/config-template/config_dictionary.ini</t>
  </si>
  <si>
    <t>1e4a1eb63f3685ad415d5291cdc20b93</t>
  </si>
  <si>
    <t>e6779a09095ff383e7e43e92047b4a78</t>
  </si>
  <si>
    <t>31ebfe3eca9b2ccddde5d663ad0fcf7a</t>
  </si>
  <si>
    <t>d789e25ce38a56c2d9a5d47516db3ab6</t>
  </si>
  <si>
    <t>b733ab09f4ce2454fdac86c7069fbbeb</t>
  </si>
  <si>
    <t>0bb4862cb5b54f7ea8b3ca2ec79c0183</t>
  </si>
  <si>
    <t>05cb1f1e30ab76e81dc83f6abfeb4614</t>
  </si>
  <si>
    <t>e55b0a543804f272e640dec3cc2cca3c</t>
  </si>
  <si>
    <t>c5a46b3ee4457310c95ad96e1373b760</t>
  </si>
  <si>
    <t>a7fa533070c4a9b8b63b50f3b51a1fdd</t>
  </si>
  <si>
    <t>cc195fc3aadc82a1f5c2c88d03fa19d1</t>
  </si>
  <si>
    <t>special/zxjt/config-template/config_dictionary.ini</t>
  </si>
  <si>
    <t>39b69f9b23bd5951a42d967bf462d381</t>
  </si>
  <si>
    <t>special/zxjt/config-template/linux/quickbroker/config/mtk.xml</t>
  </si>
  <si>
    <t>special/zxjt/script/pythonscript/kingdom/convert_func.py</t>
  </si>
  <si>
    <t>special/zxjt/script/pythonscript/kingdom/csvconvert.xml</t>
  </si>
  <si>
    <t>special/zxjt/script/pythonscript/kingdom/csvtranslate.py</t>
  </si>
  <si>
    <t>special/zxjt/script/pythonscript/kingdom/initstockrate.py</t>
  </si>
  <si>
    <t>839ef175a4755fb2e35478f28b2cd2da</t>
  </si>
  <si>
    <t>ec45269a9fae82c43c5fdbf1006b1c0c</t>
  </si>
  <si>
    <t>biz/db/mysql/baseline/1.create_tables_for_qbrelated.sql</t>
  </si>
  <si>
    <t>e84e8febf28d668370a2b113c9d1793f</t>
  </si>
  <si>
    <t>biz/db/mysql/baseline/2.insert_data_for_quickbroker.sql</t>
  </si>
  <si>
    <t>3c2a1c8bed832c8654d1db7b69dad7af</t>
  </si>
  <si>
    <t>biz/db/mysql/baseline/3.sequence_for_qbhistory.sql</t>
  </si>
  <si>
    <t>3e3710921652654a891563b6f5d6a404</t>
  </si>
  <si>
    <t>b568ba462b43b963b49b38b48880fcd9</t>
  </si>
  <si>
    <t>biz/db/mysql/broker_v4.0.0/ty_quickbroker.sql</t>
  </si>
  <si>
    <t>456168286d0d53472915c657664d048d</t>
  </si>
  <si>
    <t>588fdc7dc88c3234ab7f92f89154a6ad</t>
  </si>
  <si>
    <t>199e9000af0cfff8b56f0801a1758d0f</t>
  </si>
  <si>
    <t>5134554b4c7d2895194a02d93b1b01a8</t>
  </si>
  <si>
    <t>c4e0e86639025d9a1474c2cb2365c1ec</t>
  </si>
  <si>
    <t>baafd4ff1be555b79e0195a4a12e0168</t>
  </si>
  <si>
    <t>3f8d1a3e22bc20703649680977165b1d</t>
  </si>
  <si>
    <t>fa69de95d71fdbf6d5b8deb12eb3cfc1</t>
  </si>
  <si>
    <t>biz/db/mysql/broker_v5.0.2.3/curr_develop_for_qbhistory.sql</t>
  </si>
  <si>
    <t>biz/db/mysql/broker_v5.0.2.3/curr_develop_for_qbrelated.sql</t>
  </si>
  <si>
    <t>biz/db/mysql/broker_v5.0.2.3/curr_develop_for_quickbroker.sql</t>
  </si>
  <si>
    <t>biz/db/mysql/tradedate/hxoems_2026_tradedate.sql</t>
  </si>
  <si>
    <t>biz/db/mysql/tradedate/hxoems_2026_tradedate_hkex.sql</t>
  </si>
  <si>
    <t>1c0dcad631b8f86c4e28765e9cfabf98</t>
  </si>
  <si>
    <t>5d43fcc83dbab14ed4f11cc7220ebc18</t>
  </si>
  <si>
    <t>2c2d8abd334fe402062860028a10c478</t>
  </si>
  <si>
    <t>50199b0229cd9978c3c09b85ae3cc2bb</t>
  </si>
  <si>
    <t>eba04569203386bb89f31b07fec00dff</t>
  </si>
  <si>
    <t>biz/db/oracle/broker_v5.0.2.3/curr_develop_for_qbhistory.sql</t>
  </si>
  <si>
    <t>biz/db/oracle/broker_v5.0.2.3/curr_develop_for_qbrelated.sql</t>
  </si>
  <si>
    <t>biz/db/oracle/broker_v5.0.2.3/curr_develop_for_quickbroker.sql</t>
  </si>
  <si>
    <t>biz/db/oracle/tradedate/hxoems_2026_tradedate.sql</t>
  </si>
  <si>
    <t>biz/db/oracle/tradedate/hxoems_2026_tradedate_hkex.sql</t>
  </si>
  <si>
    <t>special/bhzq/db/broker_v4.0.5/personal_bhzq.sql</t>
  </si>
  <si>
    <t>e21001912e03bcd1fec42d4d2cbfdf38</t>
  </si>
  <si>
    <t>eadbd8da09e902bc55f5b79d710ca068</t>
  </si>
  <si>
    <t>a415c8e8b7eb9f01c6813226d14b3bdc</t>
  </si>
  <si>
    <t>2e9e545faf698738aec1a4f1910809f2</t>
  </si>
  <si>
    <t>28141796b7b1ce7d5bce19a808f2cc48</t>
  </si>
  <si>
    <t>d2e1a6cd221807e1153e1db26e4cf7b6</t>
  </si>
  <si>
    <t>953392e754cc46275b8b6ff80a55293d</t>
  </si>
  <si>
    <t>f09ab0a59363e5dd527a21ca44a35f9f</t>
  </si>
  <si>
    <t>6dfbc94893ce3fa3b2ac126b21e9994b</t>
  </si>
  <si>
    <t>special/grzq/db/personal_gyzq.sql</t>
  </si>
  <si>
    <t>dfeb8039aa0961ce754b314cc4377097</t>
  </si>
  <si>
    <t>0a06ece471ce06c40fb716160353edb4</t>
  </si>
  <si>
    <t>f1e6b7fc8e48545f8bb23e80b3841f02</t>
  </si>
  <si>
    <t>bd7ce450b72c5e321a8512b123fb0ca3</t>
  </si>
  <si>
    <t>d7215838238cd8c0f4fa3bfc37336ae4</t>
  </si>
  <si>
    <t>cc3f8d96ff8c4c14936c5e867c5cc548</t>
  </si>
  <si>
    <t>v5.0.2.3（3月迭代）</t>
  </si>
  <si>
    <t>FixApi.so</t>
  </si>
  <si>
    <t>B2BKSGT-9266</t>
  </si>
  <si>
    <t>Win版中转单元代码配置清理</t>
  </si>
  <si>
    <t>815c0bc0dbcea5d36ff8cbc746ba1446347b267b</t>
  </si>
  <si>
    <t>"biz/ams/doc/HxOEMS\350\256\242\345\215\225\347\256\241\347\220\206\347\263\273\347\273\237\346\240\207\345\207\206\345\244\226\345\233\264\346\216\245\345\217\243\350\247\204\350\214\203.xls";biz/ams/common/adapt3rd/adapt3rd.def;biz/ams/common/adapt3rd/adapt3rd.rc;biz/ams/common/adapt3rd/adapt3rd.vcproj;biz/ams/common/adapt3rd/adapt3rd_def.h;biz/ams/common/adapt3rd/adapt_config.cpp;biz/ams/common/adapt3rd/adapt_config.h;biz/ams/common/adapt3rd/iadapt3rd_impl.cpp;biz/ams/common/adapt3rd/iadapt3rd_impl.h;biz/ams/common/adapt3rd/myprotocol.cpp;biz/ams/common/adapt3rd/myprotocol.h;biz/ams/common/adapt3rd/note.txt;biz/ams/common/adapt3rd/readme.txt;biz/ams/common/adapt3rd/resource.h;biz/ams/common/answerdef/answerdef.cpp;biz/ams/common/answerdef/answerdef.h;biz/ams/common/answerdef/timermng.cpp;biz/ams/common/answerdef/timermng.h;biz/ams/common/txtpacker/readme.txt;biz/ams/common/txtpacker/resource.h;biz/ams/common/txtpacker/txtpacker.cpp;biz/ams/common/txtpacker/txtpacker.rc;biz/ams/common/txtpacker/txtpacker.vcproj;biz/ams/common/txtpacker/txtpacker_impl.cpp;biz/ams/common/txtpacker/txtpacker_impl.h;biz/ams/common/util/ringthread.h;biz/ams/projects/aboss/abosscvtfunc/abosscvtfunc.cpp;biz/ams/projects/aboss/abosscvtfunc/abosscvtfunc.def;biz/ams/projects/aboss/abosscvtfunc/abosscvtfunc.h;biz/ams/projects/aboss/abosscvtfunc/abosscvtfunc.rc;biz/ams/projects/aboss/abosscvtfunc/abosscvtfunc.vcproj;biz/ams/projects/aboss/abosscvtfunc/readme.txt;biz/ams/projects/aboss/abosscvtfunc/resource.h;biz/ams/projects/aboss/ch_aboss/aboss/FixApi.dll;biz/ams/projects/aboss/ch_aboss/aboss/FixApi.h;biz/ams/projects/aboss/ch_aboss/aboss/FixApi.lib;biz/ams/projects/aboss/ch_aboss/aboss/FixApi/FixConn.h;biz/ams/projects/aboss/ch_aboss/aboss/FixApi/FixSession.h;biz/ams/projects/aboss/ch_aboss/aboss/Fixdef.h;biz/ams/projects/aboss/ch_aboss/ch_aboss.cpp;biz/ams/projects/aboss/ch_aboss/ch_aboss.def;biz/ams/projects/aboss/ch_aboss/ch_aboss.h;biz/ams/projects/aboss/ch_aboss/ch_aboss.rc;biz/ams/projects/aboss/ch_aboss/ch_aboss.vcproj;biz/ams/projects/aboss/ch_aboss/readme.txt;biz/ams/projects/aboss/ch_aboss/resource.h;biz/ams/projects/aboss/xml/aboss_switch.xml;biz/ams/projects/abossA5/abosscvtfunc/abosscvtfunc.cpp;biz/ams/projects/abossA5/abosscvtfunc/abosscvtfunc.def;biz/ams/projects/abossA5/abosscvtfunc/abosscvtfunc.h;biz/ams/projects/abossA5/abosscvtfunc/abosscvtfunc.rc;biz/ams/projects/abossA5/abosscvtfunc/abosscvtfunc.vcproj;biz/ams/projects/abossA5/abosscvtfunc/resource.h;biz/ams/projects/abossA5/ch_aboss/aboss/FixApi.h;biz/ams/projects/abossA5/ch_aboss/aboss/fixapi50_x86.lib;biz/ams/projects/abossA5/ch_aboss/aboss/fixdef.h;biz/ams/projects/abossA5/ch_aboss/ch_aboss.cpp;biz/ams/projects/abossA5/ch_aboss/ch_aboss.def;biz/ams/projects/abossA5/ch_aboss/ch_aboss.h;biz/ams/projects/abossA5/ch_aboss/ch_aboss.rc;biz/ams/projects/abossA5/ch_aboss/ch_aboss.vcproj;biz/ams/projects/abossA5/ch_aboss/resource.h;biz/ams/projects/hundsun/ch_hscommx/ch_hscommx.cpp;biz/ams/projects/hundsun/ch_hscommx/ch_hscommx.def;biz/ams/projects/hundsun/ch_hscommx/ch_hscommx.h;biz/ams/projects/hundsun/ch_hscommx/ch_hscommx.rc;biz/ams/projects/hundsun/ch_hscommx/ch_hscommx.vcproj;biz/ams/projects/hundsun/ch_hscommx/ch_hscommx.vcxproj;biz/ams/projects/hundsun/ch_hscommx/hundsun/HsCommX.dll;biz/ams/projects/hundsun/ch_hscommx/readme.txt;biz/ams/projects/hundsun/ch_hscommx/resource.h;biz/ams/projects/hundsun/ch_hundsun/ch_hundsun.cpp;biz/ams/projects/hundsun/ch_hundsun/ch_hundsun.def;biz/ams/projects/hundsun/ch_hundsun/ch_hundsun.h;biz/ams/projects/hundsun/ch_hundsun/ch_hundsun.rc;biz/ams/projects/hundsun/ch_hundsun/ch_hundsun.vcproj;biz/ams/projects/hundsun/ch_hundsun/ch_hundsun.vcproj.B2B-0-54-56.viruser.user;biz/ams/projects/hundsun/ch_hundsun/hundsun/t2sdk.dll;biz/ams/projects/hundsun/ch_hundsun/hundsun/t2sdk.lib;biz/ams/projects/hundsun/ch_hundsun/hundsun/t2sdk_interface.h;biz/ams/projects/hundsun/ch_hundsun/readme.txt;biz/ams/projects/hundsun/ch_hundsun/resource.h;biz/ams/projects/hundsun/hundsuncvtfunc/hundsuncvtfunc.cpp;biz/ams/projects/hundsun/hundsuncvtfunc/hundsuncvtfunc.def;biz/ams/projects/hundsun/hundsuncvtfunc/hundsuncvtfunc.h;biz/ams/projects/hundsun/hundsuncvtfunc/hundsuncvtfunc.rc;biz/ams/projects/hundsun/hundsuncvtfunc/hundsuncvtfunc.vcproj;biz/ams/projects/hundsun/hundsuncvtfunc/hundsuncvtfunc.vcproj.B2B-0-54-56.viruser.user;biz/ams/projects/hundsun/hundsuncvtfunc/readme.txt;biz/ams/projects/hundsun/hundsuncvtfunc/resource.h;biz/ams/projects/kingdom/ch_kingdom/ch_kingdom.cpp;biz/ams/projects/kingdom/ch_kingdom/ch_kingdom.def;biz/ams/projects/kingdom/ch_kingdom/ch_kingdom.h;biz/ams/projects/kingdom/ch_kingdom/ch_kingdom.rc;biz/ams/projects/kingdom/ch_kingdom/ch_kingdom.vcproj;biz/ams/projects/kingdom/ch_kingdom/ch_kingdom.vcxproj;biz/ams/projects/kingdom/ch_kingdom/kingdom/KCBP.lib;biz/ams/projects/kingdom/ch_kingdom/kingdom/KCBPCli.dll;biz/ams/projects/kingdom/ch_kingdom/kingdom/KCBPCli.h;biz/ams/projects/kingdom/ch_kingdom/kingdom/KCBPCli.lib;biz/ams/projects/kingdom/ch_kingdom/kingdom/KDEncodeCli.dll;biz/ams/projects/kingdom/ch_kingdom/kingdom/KDEncodeCli.h;biz/ams/projects/kingdom/ch_kingdom/kingdom/KDEncodeCli.lib;biz/ams/projects/kingdom/ch_kingdom/readme.txt;biz/ams/projects/kingdom/ch_kingdom/resource.h;biz/ams/projects/kingdom/kingdomcvtfunc/kingdomcvtfunc.cpp;biz/ams/projects/kingdom/kingdomcvtfunc/kingdomcvtfunc.def;biz/ams/projects/kingdom/kingdomcvtfunc/kingdomcvtfunc.h;biz/ams/projects/kingdom/kingdomcvtfunc/kingdomcvtfunc.rc;biz/ams/projects/kingdom/kingdomcvtfunc/kingdomcvtfunc.vcproj;biz/ams/projects/kingdom/kingdomcvtfunc/kingdomcvtfunc.vcxproj;biz/ams/projects/kingdom/kingdomcvtfunc/readme.txt;biz/ams/projects/kingdom/kingdomcvtfunc/resource.h;biz/ams/projects/kingdomFS/ch_kingdomFS/answerdefFS.cpp;biz/ams/projects/kingdomFS/ch_kingdomFS/answerdefFS.h;biz/ams/projects/kingdomFS/ch_kingdomFS/ch_kingdomfs.cpp;biz/ams/projects/kingdomFS/ch_kingdomFS/ch_kingdomfs.def;biz/ams/projects/kingdomFS/ch_kingdomFS/ch_kingdomfs.h;biz/ams/projects/kingdomFS/ch_kingdomFS/ch_kingdomfs.rc;biz/ams/projects/kingdomFS/ch_kingdomFS/ch_kingdomfs.sln;biz/ams/projects/kingdomFS/ch_kingdomFS/ch_kingdomfs.vcproj;biz/ams/projects/kingdomFS/ch_kingdomFS/resource.h;biz/ams/projects/kingdomU/ch_kingdomU/BlowFish.cpp;biz/ams/projects/kingdomU/ch_kingdomU/Blowfish.h;biz/ams/projects/kingdomU/ch_kingdomU/CRC.h;biz/ams/projects/kingdomU/ch_kingdomU/baselink.h;biz/ams/projects/kingdomU/ch_kingdomU/ch_kingdomU.cpp;biz/ams/projects/kingdomU/ch_kingdomU/ch_kingdomU.def;biz/ams/projects/kingdomU/ch_kingdomU/ch_kingdomU.h;biz/ams/projects/kingdomU/ch_kingdomU/ch_kingdomU.rc;biz/ams/projects/kingdomU/ch_kingdomU/ch_kingdomU.vcproj;biz/ams/projects/kingdomU/ch_kingdomU/ch_kingdomU.vcxproj;biz/ams/projects/kingdomU/ch_kingdomU/crc.cpp;biz/ams/projects/kingdomU/ch_kingdomU/kdencoder.cpp;biz/ams/projects/kingdomU/ch_kingdomU/kdencoder.h;biz/ams/projects/kingdomU/ch_kingdomU/linksock.h;biz/ams/projects/kingdomU/ch_kingdomU/readme.txt;biz/ams/projects/kingdomU/ch_kingdomU/resource.h;biz/ams/projects/kingdomU/ch_kingdomU/socket_error.h;biz/ams/projects/kingdomU/kingdomcvtfunc/kingdomcvtfunc.cpp;biz/ams/projects/kingdomU/kingdomcvtfunc/kingdomcvtfunc.def;biz/ams/projects/kingdomU/kingdomcvtfunc/kingdomcvtfunc.h;biz/ams/projects/kingdomU/kingdomcvtfunc/kingdomcvtfunc.rc;biz/ams/projects/kingdomU/kingdomcvtfunc/kingdomcvtfunc.vcproj;biz/ams/projects/kingdomU/kingdomcvtfunc/kingdomcvtfunc.vcxproj;biz/ams/projects/kingdomU/kingdomcvtfunc/readme.txt;biz/ams/projects/kingdomU/kingdomcvtfunc/resource.h;biz/build/win/make_aboss.sln;biz/build/win/make_hundsun.sln;biz/build/win/make_kingdomU.sln;biz/output/release/conf/windows/madapt/config/aboss_a5_func_switch.xml;biz/output/release/conf/windows/madapt/config/aboss_func_switch.xml;biz/output/release/conf/windows/madapt/config/aboss_switch.xml;biz/output/release/conf/windows/madapt/config/bus.ini;biz/output/release/conf/windows/madapt/config/ch_aboss.xml;biz/output/release/conf/windows/madapt/config/ch_hscommx.xml;biz/output/release/conf/windows/madapt/config/ch_hundsun.xml;biz/output/release/conf/windows/madapt/config/ch_kingdomU.xml;biz/output/release/conf/windows/madapt/config/hscommx_switch.xml;biz/output/release/conf/windows/madapt/config/hundsun_func_switch.xml;biz/output/release/conf/windows/madapt/config/log_filter.xml;biz/output/release/conf/windows/madapt/config/m_adapt.xml;biz/output/release/conf/windows/madapt/config/m_adapt2.xml;biz/output/release/conf/windows/madapt/config/monitor.xml;biz/output/release/conf/windows/madapt/config/monitor2.xml;biz/output/release/conf/windows/madapt/config/mu_exchg.xml;biz/output/release/conf/windows/madapt/config/trade_stream.xml;biz/output/release/windows/madapt/bin/TShell.exe;biz/output/release/windows/madapt/bin/TShell.pdb;biz/output/release/windows/madapt/bin/tmguard.exe;biz/output/release/windows/madapt/bin/tmguard.pdb;biz/output/release/windows/madapt/lib/FixApi.dll;biz/output/release/windows/madapt/lib/KCBP.lib;biz/output/release/windows/madapt/lib/KCBPCli.dll;biz/output/release/windows/madapt/lib/KCBPCli.lib;biz/output/release/windows/madapt/lib/KDEncodeCli.dll;biz/output/release/windows/madapt/lib/KDEncodeCli.lib;biz/output/release/windows/madapt/lib/baratol_dll.dll;biz/output/release/windows/madapt/lib/busnet.dll;biz/output/release/windows/madapt/lib/busnet.pdb;biz/output/release/windows/madapt/lib/czmq.dll;biz/output/release/windows/madapt/lib/czmqdll.dll;biz/output/release/windows/madapt/lib/fixapi50_x86.dll;biz/output/release/windows/madapt/lib/hcrypt.dll;biz/output/release/windows/madapt/lib/httpclient.lib;biz/output/release/windows/madapt/lib/kcbpcrypt.dll;biz/output/release/windows/madapt/lib/kcxpapi.dll;biz/output/release/windows/madapt/lib/kcxpplugin.dat;biz/output/release/windows/madapt/lib/kcxpuser.dat;biz/output/release/windows/madapt/lib/kdencode.dll;biz/output/release/windows/madapt/lib/libcrypto-3.dll;biz/output/release/windows/madapt/lib/libdes.dll;biz/output/release/windows/madapt/lib/libeay32.dll;biz/output/release/windows/madapt/lib/libidea.dll;biz/output/release/windows/madapt/lib/libidea1.dll;biz/output/release/windows/madapt/lib/libssl-3.dll;biz/output/release/windows/madapt/lib/libzip.dll;biz/output/release/windows/madapt/lib/libzlib.dll;biz/output/release/windows/madapt/lib/libzlib1.dll;biz/output/release/windows/madapt/lib/libzmq.dll;biz/output/release/windows/madapt/lib/msgclient.dll;biz/output/release/windows/madapt/lib/msgclient.pdb;biz/output/release/windows/madapt/lib/msgfilter.lib;biz/output/release/windows/madapt/lib/ssleay32.dll;biz/output/release/windows/madapt/lib/t2sdk.dll;biz/output/release/windows/madapt/lib/tcommon.dll;biz/output/release/windows/madapt/lib/tcommon.pdb;biz/output/release/windows/madapt/lib/tmmodule.dll;biz/output/release/windows/madapt/lib/tmmodule.pdb;biz/output/release/windows/madapt/lib/txtpacker.dll;biz/output/release/windows/madapt/lib/txtpacker.lib;biz/output/release/windows/madapt/lib/txtpacker.pdb;biz/output/release/windows/madapt/lib/vcruntime140.dll;biz/output/release/windows/madapt/lib/zlib1.dll;biz/output/release/windows/madapt/start_adapt1.bat;biz/output/release/windows/madapt/start_adapt2.bat;biz/output/release/windows/madapt/start_m_adapt2.bat;biz/output/release/windows/madapt/start_tmguard.bat;biz/output/release/windows/madapt/start_tmguard2.bat;special/bhzq/config-template/linux/quickbroker/config/kingdom_dict_switch.xml;special/bhzq/config-template/windows/madapt/config/kingdom_dict_switch.xml;special/ctzq/config-template/windows/madapt/config/hundsun_dict_switch.xml;special/ctzq/config-template/windows/madapt/config/hundsun_func_switch.xml;special/cxzq/config-template/linux/quickbroker/config/hundsun_dict_switch.xml;special/cxzq/config-template/windows/madapt/config/hundsun_dict_switch.xml;special/dbzq/config-template/linux/quickbroker/config/hundsun_dict_switch.xml;special/dbzq/config-template/windows/madapt/config/hundsun_dict_switch.xml;special/dwzq/config-template/linux/quickbroker/config/aboss_dict_switch.xml;special/dwzq/config-template/windows/madapt/config/aboss_dict_switch.xml;special/dwzq/config-template/windows/madapt/config/m_adapt.xml;special/dyqh/config-template/linux/quickbroker/config/hundsun_dict_switch.xml;special/dyqh/config-template/linux/quickbroker/config/hundsun_func_switch.xml;special/dyqh/config-template/windows/madapt/config/hundsun_dict_switch.xml;special/dyqh/config-template/windows/madapt/config/hundsun_func_switch.xml;special/gjzq/config-template/linux/quickbroker/config/hundsun_dict_switch.xml;special/gjzq/config-template/windows/madapt/config/hundsun_dict_switch.xml;special/gyzq/config-template/linux/quickbroker/config/kingdom_u_dict_switch.xml;special/gyzq/config-template/windows/madapt/config/kingdom_u_dict_switch.xml;special/hfzq/config-template/linux/quickbroker/config/hundsun_dict_switch.xml;special/hfzq/config-template/linux/quickbroker/config/hundsun_func_switch.xml;special/hfzq/config-template/windows/madapt/config/hundsun_dict_switch.xml;special/hfzq/config-template/windows/madapt/config/hundsun_func_switch.xml;special/hrzq/config-template/linux/quickbroker/config/kingdom_u_dict_switch.xml;special/hrzq/config-template/linux/quickbroker/config/kingdom_u_func_switch.xml;special/hrzq/config-template/windows/madapt/config/kingdom_u_dict_switch.xml;special/hrzq/config-template/windows/madapt/config/kingdom_u_func_switch.xml;special/htzq/config-template/linux/quickbroker/config/hundsun_dict_switch.xml;special/htzq/config-template/linux/quickbroker/config/hundsun_func_switch.xml;special/htzq/config-template/windows/madapt/config/hundsun_dict_switch.xml;special/htzq/config-template/windows/madapt/config/hundsun_func_switch.xml;special/htzq/config-template/windows/madapt/config/monitor.xml;special/hxzq/config-template/linux/quickbroker/config/kingdom_dict_switch.xml;special/hxzq/config-template/windows/madapt/config/kingdom_dict_switch.xml;special/jhzq/config-template/linux/quickbroker/config/hundsun_dict_switch.xml;special/jhzq/config-template/windows/madapt/config/hundsun_dict_switch.xml;special/tfzq/config-template/linux/quickbroker/config/hundsun_dict_switch.xml;special/tfzq/config-template/linux/quickbroker/config/hundsun_func_switch.xml;special/tfzq/config-template/windows/madapt/config/hundsun_dict_switch.xml;special/tfzq/config-template/windows/madapt/config/hundsun_func_switch.xml;special/tpyzq/config-template/linux/quickbroker/config/hundsun_dict_switch.xml;special/tpyzq/config-template/linux/quickbroker/config/hundsun_func_switch.xml;special/tpyzq/config-template/windows/madapt/config/hundsun_dict_switch.xml;special/tpyzq/config-template/windows/madapt/config/hundsun_func_switch.xml;special/ykzq/config-template/linux/quickbroker/config/hundsun_dict_switch.xml;special/ykzq/config-template/windows/madapt/config/hundsun_dict_switch.xml;special/zjcf/config-template/linux/quickbroker/config/kingdom_u_func_switch.xml;special/zjcf/config-template/windows/madapt/config/kingdom_u_func_switch.xml;special/ztgf/config-template/linux/quickbroker/config/kingdomfs_dict_switch.xml;special/ztgf/config-template/linux/quickbroker/config/kingdomfs_func_switch.xml;special/ztgf/config-template/windows/madapt/config/kingdomfs_dict_switch.xml;special/ztgf/config-template/windows/madapt/config/kingdomfs_func_switch.xml</t>
  </si>
  <si>
    <t>Win版报盘服务代码配置清理</t>
  </si>
  <si>
    <t>e8ca1040b2b94fff5831f0475c738f89c52c8cc0</t>
  </si>
  <si>
    <t>biz/CMakeLists.txt;biz/build/win/ThsTrans.sln;biz/ems/base/basecomp/bizcomp_secu/bizcomp_secu.rc;biz/ems/base/basecomp/bizcomp_secu/bizcomp_secu.vcproj;biz/ems/base/basecomp/bizcomp_secu/bizcomp_secu_def.h;biz/ems/base/basecomp/bizcomp_secu/order_matching.cpp;biz/ems/base/basecomp/bizcomp_secu/order_matching.h;biz/ems/base/basecomp/bizcomp_secu/order_relation_manager.cpp;biz/ems/base/basecomp/bizcomp_secu/order_relation_manager.h;biz/ems/base/basecomp/bizcomp_secu/readme.txt;biz/ems/base/basecomp/bizcomp_secu/resource.h;biz/ems/base/basecomp/bizcomp_secu/trans_biz_secu.cpp;biz/ems/base/basecomp/bizcomp_secu/trans_biz_secu.def;biz/ems/base/basecomp/bizcomp_secu/trans_biz_secu_worker.cpp;biz/ems/base/basecomp/bizcomp_secu/trans_biz_secu_worker.h;biz/ems/base/basecomp/tradecomp_dd_secu/FixApi.h;biz/ems/base/basecomp/tradecomp_dd_secu/Fixdef.h;biz/ems/base/basecomp/tradecomp_dd_secu/dd_broker_connect.cpp;biz/ems/base/basecomp/tradecomp_dd_secu/dd_broker_connect.h;biz/ems/base/basecomp/tradecomp_dd_secu/dd_broker_write_wt.cpp;biz/ems/base/basecomp/tradecomp_dd_secu/dd_broker_write_wt.h;biz/ems/base/basecomp/tradecomp_dd_secu/readme.txt;biz/ems/base/basecomp/tradecomp_dd_secu/resource.h;biz/ems/base/basecomp/tradecomp_dd_secu/tradecomp_dd_secu.cpp;biz/ems/base/basecomp/tradecomp_dd_secu/tradecomp_dd_secu.def;biz/ems/base/basecomp/tradecomp_dd_secu/tradecomp_dd_secu.rc;biz/ems/base/basecomp/tradecomp_dd_secu/tradecomp_dd_secu.vcproj;biz/ems/base/basecomp/tradecomp_dda5_secu/FixApi.h;biz/ems/base/basecomp/tradecomp_dda5_secu/Fixdef.h;biz/ems/base/basecomp/tradecomp_dda5_secu/dd_broker_connect.cpp;biz/ems/base/basecomp/tradecomp_dda5_secu/dd_broker_connect.h;biz/ems/base/basecomp/tradecomp_dda5_secu/dd_broker_write_wt.cpp;biz/ems/base/basecomp/tradecomp_dda5_secu/dd_broker_write_wt.h;biz/ems/base/basecomp/tradecomp_dda5_secu/resource.h;biz/ems/base/basecomp/tradecomp_dda5_secu/tradecomp_dd_secu.cpp;biz/ems/base/basecomp/tradecomp_dda5_secu/tradecomp_dd_secu.def;biz/ems/base/basecomp/tradecomp_dda5_secu/tradecomp_dd_secu.rc;biz/ems/base/basecomp/tradecomp_dda5_secu/tradecomp_dd_secu.vcproj;biz/ems/base/basecomp/tradecomp_hs_secu/hs_broker_connect.cpp;biz/ems/base/basecomp/tradecomp_hs_secu/hs_broker_connect.h;biz/ems/base/basecomp/tradecomp_hs_secu/hs_broker_write_wt.cpp;biz/ems/base/basecomp/tradecomp_hs_secu/hs_broker_write_wt.h;biz/ems/base/basecomp/tradecomp_hs_secu/readme.txt;biz/ems/base/basecomp/tradecomp_hs_secu/resource.h;biz/ems/base/basecomp/tradecomp_hs_secu/t2sdk_interface.h;biz/ems/base/basecomp/tradecomp_hs_secu/tradecomp_hs_secu.cpp;biz/ems/base/basecomp/tradecomp_hs_secu/tradecomp_hs_secu.def;biz/ems/base/basecomp/tradecomp_hs_secu/tradecomp_hs_secu.rc;biz/ems/base/basecomp/tradecomp_hs_secu/tradecomp_hs_secu.vcproj;biz/ems/base/basecomp/tradecomp_jz_secu/KCBPCli.h;biz/ems/base/basecomp/tradecomp_jz_secu/KDEncodeCli.h;biz/ems/base/basecomp/tradecomp_jz_secu/jz_broker_connect.cpp;biz/ems/base/basecomp/tradecomp_jz_secu/jz_broker_connect.h;biz/ems/base/basecomp/tradecomp_jz_secu/jz_broker_write_wt.cpp;biz/ems/base/basecomp/tradecomp_jz_secu/jz_broker_write_wt.h;biz/ems/base/basecomp/tradecomp_jz_secu/readme.txt;biz/ems/base/basecomp/tradecomp_jz_secu/resource.h;biz/ems/base/basecomp/tradecomp_jz_secu/tradecomp_jz_secu.cpp;biz/ems/base/basecomp/tradecomp_jz_secu/tradecomp_jz_secu.def;biz/ems/base/basecomp/tradecomp_jz_secu/tradecomp_jz_secu.rc;biz/ems/base/basecomp/tradecomp_jz_secu/tradecomp_jz_secu.vcproj;biz/ems/base/basecomp/tradecomp_jzfs_secu/KUABKDGP/Base64Helper.cpp;biz/ems/base/basecomp/tradecomp_jzfs_secu/KUABKDGP/Base64Helper.h;biz/ems/base/basecomp/tradecomp_jzfs_secu/KUABKDGP/CCriticalSection.hpp;biz/ems/base/basecomp/tradecomp_jzfs_secu/KUABKDGP/DES.hpp;biz/ems/base/basecomp/tradecomp_jzfs_secu/KUABKDGP/DefineAppError.h;biz/ems/base/basecomp/tradecomp_jzfs_secu/KUABKDGP/JsonTools_rapidjson.hpp;biz/ems/base/basecomp/tradecomp_jzfs_secu/KUABKDGP/KDGP_Defines.h;biz/ems/base/basecomp/tradecomp_jzfs_secu/KUABKDGP/KDOpenSSL.cpp;biz/ems/base/basecomp/tradecomp_jzfs_secu/KUABKDGP/KDOpenSSL.h;biz/ems/base/basecomp/tradecomp_jzfs_secu/KUABKDGP/KUABClient.cpp;biz/ems/base/basecomp/tradecomp_jzfs_secu/KUABKDGP/KUABClient.h;biz/ems/base/basecomp/tradecomp_jzfs_secu/KUABKDGP/PracticalSocket.cpp;biz/ems/base/basecomp/tradecomp_jzfs_secu/KUABKDGP/PracticalSocket.h;biz/ems/base/basecomp/tradecomp_jzfs_secu/KUABKDGP/hash_map_my.hpp;biz/ems/base/basecomp/tradecomp_jzfs_secu/KUABKDGP/kdencode.h;biz/ems/base/basecomp/tradecomp_jzfs_secu/KUABKDGP/platform.cpp;biz/ems/base/basecomp/tradecomp_jzfs_secu/KUABKDGP/platform.h;biz/ems/base/basecomp/tradecomp_jzfs_secu/KUABKDGP/stdafx.cpp;biz/ems/base/basecomp/tradecomp_jzfs_secu/KUABKDGP/stdafx.h;biz/ems/base/basecomp/tradecomp_jzfs_secu/KUABKDGP/targetver.h;biz/ems/base/basecomp/tradecomp_jzfs_secu/KUABKDGP/tools_CheckSum.hpp;biz/ems/base/basecomp/tradecomp_jzfs_secu/KUABKDGP/tools_KDGP.hpp;biz/ems/base/basecomp/tradecomp_jzfs_secu/KUABKDGP/tools_string.hpp;biz/ems/base/basecomp/tradecomp_jzfs_secu/KUABKDGP/zlib.hpp;biz/ems/base/basecomp/tradecomp_jzfs_secu/jzfs_broker_connect.cpp;biz/ems/base/basecomp/tradecomp_jzfs_secu/jzfs_broker_connect.h;biz/ems/base/basecomp/tradecomp_jzfs_secu/jzfs_broker_write_wt.cpp;biz/ems/base/basecomp/tradecomp_jzfs_secu/jzfs_broker_write_wt.h;biz/ems/base/basecomp/tradecomp_jzfs_secu/resource.h;biz/ems/base/basecomp/tradecomp_jzfs_secu/socket_error.h;biz/ems/base/basecomp/tradecomp_jzfs_secu/tradecomp_jzfs_secu.cpp;biz/ems/base/basecomp/tradecomp_jzfs_secu/tradecomp_jzfs_secu.def;biz/ems/base/basecomp/tradecomp_jzfs_secu/tradecomp_jzfs_secu.h;biz/ems/base/basecomp/tradecomp_jzfs_secu/tradecomp_jzfs_secu.rc;biz/ems/base/basecomp/tradecomp_jzfs_secu/tradecomp_jzfs_secu.vcproj;biz/ems/base/basecomp/tradecomp_jzu_secu/BlowFish.cpp;biz/ems/base/basecomp/tradecomp_jzu_secu/Blowfish.h;biz/ems/base/basecomp/tradecomp_jzu_secu/CRC.h;biz/ems/base/basecomp/tradecomp_jzu_secu/KCBPCli.h;biz/ems/base/basecomp/tradecomp_jzu_secu/KDEncodeCli.h;biz/ems/base/basecomp/tradecomp_jzu_secu/crc.cpp;biz/ems/base/basecomp/tradecomp_jzu_secu/jzu_broker_connect.cpp;biz/ems/base/basecomp/tradecomp_jzu_secu/jzu_broker_connect.h;biz/ems/base/basecomp/tradecomp_jzu_secu/jzu_broker_write_wt.cpp;biz/ems/base/basecomp/tradecomp_jzu_secu/jzu_broker_write_wt.h;biz/ems/base/basecomp/tradecomp_jzu_secu/kdencoder.cpp;biz/ems/base/basecomp/tradecomp_jzu_secu/kdencoder.h;biz/ems/base/basecomp/tradecomp_jzu_secu/linksock.h;biz/ems/base/basecomp/tradecomp_jzu_secu/readme.txt;biz/ems/base/basecomp/tradecomp_jzu_secu/resource.h;biz/ems/base/basecomp/tradecomp_jzu_secu/socket_error.h;biz/ems/base/basecomp/tradecomp_jzu_secu/tradecomp_jzu_secu.cpp;biz/ems/base/basecomp/tradecomp_jzu_secu/tradecomp_jzu_secu.def;biz/ems/base/basecomp/tradecomp_jzu_secu/tradecomp_jzu_secu.h;biz/ems/base/basecomp/tradecomp_jzu_secu/tradecomp_jzu_secu.rc;biz/ems/base/basecomp/tradecomp_jzu_secu/tradecomp_jzu_secu.vcproj;biz/ems/base/basecomp/tradecomp_sh_bond_binary/readme.txt;biz/ems/base/basecomp/tradecomp_sh_bond_binary/resource.h;biz/ems/base/basecomp/tradecomp_sh_bond_binary/sh_binary_message.cpp;biz/ems/base/basecomp/tradecomp_sh_bond_binary/sh_binary_message.h;biz/ems/base/basecomp/tradecomp_sh_bond_binary/sh_binary_message_write.cpp;biz/ems/base/basecomp/tradecomp_sh_bond_binary/sh_binary_message_write.h;biz/ems/base/basecomp/tradecomp_sh_bond_binary/sh_binary_read_cj.cpp;biz/ems/base/basecomp/tradecomp_sh_bond_binary/sh_binary_read_cj.h;biz/ems/base/basecomp/tradecomp_sh_bond_binary/sh_binary_read_wtqr.cpp;biz/ems/base/basecomp/tradecomp_sh_bond_binary/sh_binary_read_wtqr.h;biz/ems/base/basecomp/tradecomp_sh_bond_binary/sh_binary_write_wt.cpp;biz/ems/base/basecomp/tradecomp_sh_bond_binary/sh_binary_write_wt.h;biz/ems/base/basecomp/tradecomp_sh_bond_binary/tradecomp_sh_bond_binary.cpp;biz/ems/base/basecomp/tradecomp_sh_bond_binary/tradecomp_sh_bond_binary.def;biz/ems/base/basecomp/tradecomp_sh_bond_binary/tradecomp_sh_bond_binary.rc;biz/ems/base/basecomp/tradecomp_sh_bond_binary/tradecomp_sh_bond_binary.vcproj;biz/ems/base/basecomp/tradecomp_sh_secu_sql/readme.txt;biz/ems/base/basecomp/tradecomp_sh_secu_sql/resource.h;biz/ems/base/basecomp/tradecomp_sh_secu_sql/sh_secu_worker_wt.cpp;biz/ems/base/basecomp/tradecomp_sh_secu_sql/sh_secu_worker_wt.h;biz/ems/base/basecomp/tradecomp_sh_secu_sql/sh_sql_write_wt.cpp;biz/ems/base/basecomp/tradecomp_sh_secu_sql/sh_sql_write_wt.h;biz/ems/base/basecomp/tradecomp_sh_secu_sql/tradecomp_sh_secu_sql.cpp;biz/ems/base/basecomp/tradecomp_sh_secu_sql/tradecomp_sh_secu_sql.def;biz/ems/base/basecomp/tradecomp_sh_secu_sql/tradecomp_sh_secu_sql.rc;biz/ems/base/basecomp/tradecomp_sh_secu_sql/tradecomp_sh_secu_sql.vcproj;biz/ems/base/basecomp/tradecomp_sh_secu_sql_readonly/readme.txt;biz/ems/base/basecomp/tradecomp_sh_secu_sql_readonly/resource.h;biz/ems/base/basecomp/tradecomp_sh_secu_sql_readonly/sh_secu_worker.cpp;biz/ems/base/basecomp/tradecomp_sh_secu_sql_readonly/sh_secu_worker.h;biz/ems/base/basecomp/tradecomp_sh_secu_sql_readonly/sh_sql_read_cj.cpp;biz/ems/base/basecomp/tradecomp_sh_secu_sql_readonly/sh_sql_read_cj.h;biz/ems/base/basecomp/tradecomp_sh_secu_sql_readonly/sh_sql_read_wtqr.cpp;biz/ems/base/basecomp/tradecomp_sh_secu_sql_readonly/sh_sql_read_wtqr.h;biz/ems/base/basecomp/tradecomp_sh_secu_sql_readonly/tradecomp_sh_secu_sql.cpp;biz/ems/base/basecomp/tradecomp_sh_secu_sql_readonly/tradecomp_sh_secu_sql_readonly.def;biz/ems/base/basecomp/tradecomp_sh_secu_sql_readonly/tradecomp_sh_secu_sql_readonly.rc;biz/ems/base/basecomp/tradecomp_sh_secu_sql_readonly/tradecomp_sh_secu_sql_readonly.vcproj;biz/ems/base/basecomp/tradecomp_sh_step_sql/ScopedFixMsg.h;biz/ems/base/basecomp/tradecomp_sh_step_sql/readme.txt;biz/ems/base/basecomp/tradecomp_sh_step_sql/resource.h;biz/ems/base/basecomp/tradecomp_sh_step_sql/sh_step_worker_wt.cpp;biz/ems/base/basecomp/tradecomp_sh_step_sql/sh_step_worker_wt.h;biz/ems/base/basecomp/tradecomp_sh_step_sql/sh_step_write_wt.cpp;biz/ems/base/basecomp/tradecomp_sh_step_sql/sh_step_write_wt.h;biz/ems/base/basecomp/tradecomp_sh_step_sql/tradecomp_sh_step_sql.cpp;biz/ems/base/basecomp/tradecomp_sh_step_sql/tradecomp_sh_step_sql.def;biz/ems/base/basecomp/tradecomp_sh_step_sql/tradecomp_sh_step_sql.rc;biz/ems/base/basecomp/tradecomp_sh_step_sql/tradecomp_sh_step_sql.vcproj;biz/ems/base/basecomp/tradecomp_sh_step_sql_readonly/ScopedFixMsg.h;biz/ems/base/basecomp/tradecomp_sh_step_sql_readonly/readme.txt;biz/ems/base/basecomp/tradecomp_sh_step_sql_readonly/resource.h;biz/ems/base/basecomp/tradecomp_sh_step_sql_readonly/sh_step_read_cj.cpp;biz/ems/base/basecomp/tradecomp_sh_step_sql_readonly/sh_step_read_cj.h;biz/ems/base/basecomp/tradecomp_sh_step_sql_readonly/sh_step_read_wtqr.cpp;biz/ems/base/basecomp/tradecomp_sh_step_sql_readonly/sh_step_read_wtqr.h;biz/ems/base/basecomp/tradecomp_sh_step_sql_readonly/sh_step_worker.cpp;biz/ems/base/basecomp/tradecomp_sh_step_sql_readonly/sh_step_worker.h;biz/ems/base/basecomp/tradecomp_sh_step_sql_readonly/tradecomp_sh_step_sql.cpp;biz/ems/base/basecomp/tradecomp_sh_step_sql_readonly/tradecomp_sh_step_sql_readonly.def;biz/ems/base/basecomp/tradecomp_sh_step_sql_readonly/tradecomp_sh_step_sql_readonly.rc;biz/ems/base/basecomp/tradecomp_sh_step_sql_readonly/tradecomp_sh_step_sql_readonly.vcproj;biz/ems/base/basecomp/tradecomp_sz_bond_binary_readonly/ReadMe.txt;biz/ems/base/basecomp/tradecomp_sz_bond_binary_readonly/Resource.h;biz/ems/base/basecomp/tradecomp_sz_bond_binary_readonly/sz_bond_binary_message.cpp;biz/ems/base/basecomp/tradecomp_sz_bond_binary_readonly/sz_bond_binary_message.h;biz/ems/base/basecomp/tradecomp_sz_bond_binary_readonly/sz_bond_binary_read_cj.cpp;biz/ems/base/basecomp/tradecomp_sz_bond_binary_readonly/sz_bond_binary_read_cj.h;biz/ems/base/basecomp/tradecomp_sz_bond_binary_readonly/sz_bond_binary_read_wtqr.cpp;biz/ems/base/basecomp/tradecomp_sz_bond_binary_readonly/sz_bond_binary_read_wtqr.h;biz/ems/base/basecomp/tradecomp_sz_bond_binary_readonly/tradecomp_sz_bond_binary.cpp;biz/ems/base/basecomp/tradecomp_sz_bond_binary_readonly/tradecomp_sz_bond_binary.def;biz/ems/base/basecomp/tradecomp_sz_bond_binary_readonly/tradecomp_sz_bond_binary_readonly.cpp;biz/ems/base/basecomp/tradecomp_sz_bond_binary_readonly/tradecomp_sz_bond_binary_readonly.h;biz/ems/base/basecomp/tradecomp_sz_bond_binary_readonly/tradecomp_sz_bond_binary_readonly.rc;biz/ems/base/basecomp/tradecomp_sz_bond_binary_readonly/tradecomp_sz_bond_binary_readonly.vcproj;biz/ems/base/basecomp/tradecomp_sz_fjy_binary/readme.txt;biz/ems/base/basecomp/tradecomp_sz_fjy_binary/resource.h;biz/ems/base/basecomp/tradecomp_sz_fjy_binary/sz_fjy_binary_message_write.cpp;biz/ems/base/basecomp/tradecomp_sz_fjy_binary/sz_fjy_binary_message_write.h;biz/ems/base/basecomp/tradecomp_sz_fjy_binary/sz_fjy_binary_write_wt.cpp;biz/ems/base/basecomp/tradecomp_sz_fjy_binary/sz_fjy_binary_write_wt.h;biz/ems/base/basecomp/tradecomp_sz_fjy_binary/tradecomp_sz_fjy_binary.cpp;biz/ems/base/basecomp/tradecomp_sz_fjy_binary/tradecomp_sz_fjy_binary.dsp;biz/ems/base/basecomp/tradecomp_sz_fjy_binary/tradecomp_sz_fjy_binary.plg;biz/ems/base/basecomp/tradecomp_sz_fjy_binary/tradecomp_sz_fjy_binary.rc;biz/ems/base/basecomp/tradecomp_sz_fjy_binary/tradecomp_sz_fjy_binary.vcproj;biz/ems/base/basecomp/tradecomp_sz_fjy_binary_readonly/readme.txt;biz/ems/base/basecomp/tradecomp_sz_fjy_binary_readonly/resource.h;biz/ems/base/basecomp/tradecomp_sz_fjy_binary_readonly/sz_fjy_binary_message.cpp;biz/ems/base/basecomp/tradecomp_sz_fjy_binary_readonly/sz_fjy_binary_message.h;biz/ems/base/basecomp/tradecomp_sz_fjy_binary_readonly/sz_fjy_binary_read_cj.cpp;biz/ems/base/basecomp/tradecomp_sz_fjy_binary_readonly/sz_fjy_binary_read_cj.h;biz/ems/base/basecomp/tradecomp_sz_fjy_binary_readonly/sz_fjy_binary_read_wtqr.cpp;biz/ems/base/basecomp/tradecomp_sz_fjy_binary_readonly/sz_fjy_binary_read_wtqr.h;biz/ems/base/basecomp/tradecomp_sz_fjy_binary_readonly/tradecomp_sz_fjy_binary.cpp;biz/ems/base/basecomp/tradecomp_sz_fjy_binary_readonly/tradecomp_sz_fjy_binary.def;biz/ems/base/basecomp/tradecomp_sz_fjy_binary_readonly/tradecomp_sz_fjy_binary_readonly.dsp;biz/ems/base/basecomp/tradecomp_sz_fjy_binary_readonly/tradecomp_sz_fjy_binary_readonly.rc;biz/ems/base/basecomp/tradecomp_sz_fjy_binary_readonly/tradecomp_sz_fjy_binary_readonly.vcproj;biz/ems/base/basecomp/tradecomp_sz_fjy_step/readme.txt;biz/ems/base/basecomp/tradecomp_sz_fjy_step/resource.h;biz/ems/base/basecomp/tradecomp_sz_fjy_step/sz_fjy_step_message.cpp;biz/ems/base/basecomp/tradecomp_sz_fjy_step/sz_fjy_step_message.h;biz/ems/base/basecomp/tradecomp_sz_fjy_step/sz_fjy_step_read_cj.cpp;biz/ems/base/basecomp/tradecomp_sz_fjy_step/sz_fjy_step_read_cj.h;biz/ems/base/basecomp/tradecomp_sz_fjy_step/sz_fjy_step_read_wtqr.cpp;biz/ems/base/basecomp/tradecomp_sz_fjy_step/sz_fjy_step_read_wtqr.h;biz/ems/base/basecomp/tradecomp_sz_fjy_step/sz_fjy_step_write_wt.cpp;biz/ems/base/basecomp/tradecomp_sz_fjy_step/sz_fjy_step_write_wt.h;biz/ems/base/basecomp/tradecomp_sz_fjy_step/tradecomp_sz_fjy_step.cpp;biz/ems/base/basecomp/tradecomp_sz_fjy_step/tradecomp_sz_fjy_step.def;biz/ems/base/basecomp/tradecomp_sz_fjy_step/tradecomp_sz_fjy_step.dsp;biz/ems/base/basecomp/tradecomp_sz_fjy_step/tradecomp_sz_fjy_step.rc;biz/ems/base/basecomp/tradecomp_sz_fjy_step/tradecomp_sz_fjy_step.vcproj;biz/ems/base/basecomp/tradecomp_sz_ggt_binary_readonly/readme.txt;biz/ems/base/basecomp/tradecomp_sz_ggt_binary_readonly/resource.h;biz/ems/base/basecomp/tradecomp_sz_ggt_binary_readonly/sz_ggt_binary_message.cpp;biz/ems/base/basecomp/tradecomp_sz_ggt_binary_readonly/sz_ggt_binary_message.h;biz/ems/base/basecomp/tradecomp_sz_ggt_binary_readonly/sz_ggt_binary_read_cj.cpp;biz/ems/base/basecomp/tradecomp_sz_ggt_binary_readonly/sz_ggt_binary_read_cj.h;biz/ems/base/basecomp/tradecomp_sz_ggt_binary_readonly/sz_ggt_binary_read_wtqr.cpp;biz/ems/base/basecomp/tradecomp_sz_ggt_binary_readonly/sz_ggt_binary_read_wtqr.h;biz/ems/base/basecomp/tradecomp_sz_ggt_binary_readonly/tradecomp_sz_ggt_binary.cpp;biz/ems/base/basecomp/tradecomp_sz_ggt_binary_readonly/tradecomp_sz_ggt_binary.def;biz/ems/base/basecomp/tradecomp_sz_ggt_binary_readonly/tradecomp_sz_ggt_binary_readonly.dsp;biz/ems/base/basecomp/tradecomp_sz_ggt_binary_readonly/tradecomp_sz_ggt_binary_readonly.rc;biz/ems/base/basecomp/tradecomp_sz_ggt_binary_readonly/tradecomp_sz_ggt_binary_readonly.vcproj;biz/ems/base/basecomp/tradecomp_sz_secu_binary/readme.txt;biz/ems/base/basecomp/tradecomp_sz_secu_binary/resource.h;biz/ems/base/basecomp/tradecomp_sz_secu_binary/sz_binary_message_write.cpp;biz/ems/base/basecomp/tradecomp_sz_secu_binary/sz_binary_message_write.h;biz/ems/base/basecomp/tradecomp_sz_secu_binary/sz_binary_write_wt.cpp;biz/ems/base/basecomp/tradecomp_sz_secu_binary/sz_binary_write_wt.h;biz/ems/base/basecomp/tradecomp_sz_secu_binary/tradecomp_sz_secu_binary.cpp;biz/ems/base/basecomp/tradecomp_sz_secu_binary/tradecomp_sz_secu_binary.dsp;biz/ems/base/basecomp/tradecomp_sz_secu_binary/tradecomp_sz_secu_binary.rc;biz/ems/base/basecomp/tradecomp_sz_secu_binary/tradecomp_sz_secu_binary.vcproj;biz/ems/base/basecomp/tradecomp_sz_secu_binary_readonly/readme.txt;biz/ems/base/basecomp/tradecomp_sz_secu_binary_readonly/resource.h;biz/ems/base/basecomp/tradecomp_sz_secu_binary_readonly/sz_binary_message.cpp;biz/ems/base/basecomp/tradecomp_sz_secu_binary_readonly/sz_binary_message.h;biz/ems/base/basecomp/tradecomp_sz_secu_binary_readonly/sz_binary_read_cj.cpp;biz/ems/base/basecomp/tradecomp_sz_secu_binary_readonly/sz_binary_read_cj.h;biz/ems/base/basecomp/tradecomp_sz_secu_binary_readonly/sz_binary_read_wtqr.cpp;biz/ems/base/basecomp/tradecomp_sz_secu_binary_readonly/sz_binary_read_wtqr.h;biz/ems/base/basecomp/tradecomp_sz_secu_binary_readonly/tradecomp_sz_secu_binary.cpp;biz/ems/base/basecomp/tradecomp_sz_secu_binary_readonly/tradecomp_sz_secu_binary.def;biz/ems/base/basecomp/tradecomp_sz_secu_binary_readonly/tradecomp_sz_secu_binary_readonly.dsp;biz/ems/base/basecomp/tradecomp_sz_secu_binary_readonly/tradecomp_sz_secu_binary_readonly.rc;biz/ems/base/basecomp/tradecomp_sz_secu_binary_readonly/tradecomp_sz_secu_binary_readonly.vcproj;biz/ems/base/basecomp/tradecomp_sz_secu_step/readme.txt;biz/ems/base/basecomp/tradecomp_sz_secu_step/resource.h;biz/ems/base/basecomp/tradecomp_sz_secu_step/sz_step_message.cpp;biz/ems/base/basecomp/tradecomp_sz_secu_step/sz_step_message.h;biz/ems/base/basecomp/tradecomp_sz_secu_step/sz_step_read_cj.cpp;biz/ems/base/basecomp/tradecomp_sz_secu_step/sz_step_read_cj.h;biz/ems/base/basecomp/tradecomp_sz_secu_step/sz_step_read_wtqr.cpp;biz/ems/base/basecomp/tradecomp_sz_secu_step/sz_step_read_wtqr.h;biz/ems/base/basecomp/tradecomp_sz_secu_step/sz_step_write_wt.cpp;biz/ems/base/basecomp/tradecomp_sz_secu_step/sz_step_write_wt.h;biz/ems/base/basecomp/tradecomp_sz_secu_step/tradecomp_sz_secu_step.cpp;biz/ems/base/basecomp/tradecomp_sz_secu_step/tradecomp_sz_secu_step.def;biz/ems/base/basecomp/tradecomp_sz_secu_step/tradecomp_sz_secu_step.dsp;biz/ems/base/basecomp/tradecomp_sz_secu_step/tradecomp_sz_secu_step.rc;biz/ems/base/basecomp/tradecomp_sz_secu_step/tradecomp_sz_secu_step.vcproj;biz/ems/base/basecomp/tradecomp_sz_zh_binary/readme.txt;biz/ems/base/basecomp/tradecomp_sz_zh_binary/resource.h;biz/ems/base/basecomp/tradecomp_sz_zh_binary/sz_zh_binary_message_write.cpp;biz/ems/base/basecomp/tradecomp_sz_zh_binary/sz_zh_binary_message_write.h;biz/ems/base/basecomp/tradecomp_sz_zh_binary/sz_zh_binary_write_wt.cpp;biz/ems/base/basecomp/tradecomp_sz_zh_binary/sz_zh_binary_write_wt.h;biz/ems/base/basecomp/tradecomp_sz_zh_binary/tradecomp_sz_zh_binary.cpp;biz/ems/base/basecomp/tradecomp_sz_zh_binary/tradecomp_sz_zh_binary.dsp;biz/ems/base/basecomp/tradecomp_sz_zh_binary/tradecomp_sz_zh_binary.rc;biz/ems/base/basecomp/tradecomp_sz_zh_binary/tradecomp_sz_zh_binary.vcproj;biz/ems/base/basecomp/tradecomp_sz_zh_binary_readonly/readme.txt;biz/ems/base/basecomp/tradecomp_sz_zh_binary_readonly/resource.h;biz/ems/base/basecomp/tradecomp_sz_zh_binary_readonly/sz_zh_binary_message.cpp;biz/ems/base/basecomp/tradecomp_sz_zh_binary_readonly/sz_zh_binary_message.h;biz/ems/base/basecomp/tradecomp_sz_zh_binary_readonly/sz_zh_binary_read_cj.cpp;biz/ems/base/basecomp/tradecomp_sz_zh_binary_readonly/sz_zh_binary_read_cj.h;biz/ems/base/basecomp/tradecomp_sz_zh_binary_readonly/sz_zh_binary_read_wtqr.cpp;biz/ems/base/basecomp/tradecomp_sz_zh_binary_readonly/sz_zh_binary_read_wtqr.h;biz/ems/base/basecomp/tradecomp_sz_zh_binary_readonly/tradecomp_sz_zh_binary.cpp;biz/ems/base/basecomp/tradecomp_sz_zh_binary_readonly/tradecomp_sz_zh_binary.def;biz/ems/base/basecomp/tradecomp_sz_zh_binary_readonly/tradecomp_sz_zh_binary_readonly.dsp;biz/ems/base/basecomp/tradecomp_sz_zh_binary_readonly/tradecomp_sz_zh_binary_readonly.rc;biz/ems/base/basecomp/tradecomp_sz_zh_binary_readonly/tradecomp_sz_zh_binary_readonly.vcproj;biz/ems/base/basecomp/tradecomp_sz_zh_step/readme.txt;biz/ems/base/basecomp/tradecomp_sz_zh_step/resource.h;biz/ems/base/basecomp/tradecomp_sz_zh_step/sz_zh_step_message.cpp;biz/ems/base/basecomp/tradecomp_sz_zh_step/sz_zh_step_message.h;biz/ems/base/basecomp/tradecomp_sz_zh_step/sz_zh_step_read_cj.cpp;biz/ems/base/basecomp/tradecomp_sz_zh_step/sz_zh_step_read_cj.h;biz/ems/base/basecomp/tradecomp_sz_zh_step/sz_zh_step_read_wtqr.cpp;biz/ems/base/basecomp/tradecomp_sz_zh_step/sz_zh_step_read_wtqr.h;biz/ems/base/basecomp/tradecomp_sz_zh_step/sz_zh_step_write_wt.cpp;biz/ems/base/basecomp/tradecomp_sz_zh_step/sz_zh_step_write_wt.h;biz/ems/base/basecomp/tradecomp_sz_zh_step/tradecomp_sz_zh_step.cpp;biz/ems/base/basecomp/tradecomp_sz_zh_step/tradecomp_sz_zh_step.def;biz/ems/base/basecomp/tradecomp_sz_zh_step/tradecomp_sz_zh_step.dsp;biz/ems/base/basecomp/tradecomp_sz_zh_step/tradecomp_sz_zh_step.rc;biz/ems/base/basecomp/tradecomp_sz_zh_step/tradecomp_sz_zh_step.vcproj;biz/ems/base/baselibrary/common/log_impl.cpp;biz/ems/base/baselibrary/common/log_impl.h;biz/ems/base/baselibrary/common/raw_error.h;biz/ems/base/baselibrary/common/raw_head.h;biz/ems/base/baselibrary/lib/FixApi.lib;biz/ems/base/baselibrary/lib/KCBPCli.lib;biz/ems/base/baselibrary/lib/KDEncodeCli.lib;biz/ems/base/baselibrary/lib/fixapi50_x86.lib;biz/ems/base/baselibrary/lib/t2sdk.lib;biz/ems/base/baselibrary/thsbinarysdk/CMakeLists.txt;biz/ems/base/baselibrary/thsbinarysdk/interface/binary_tcp_interface.h;biz/ems/base/baselibrary/thsbinarysdk/interface/thsbinengine.h;biz/ems/base/baselibrary/thsbinarysdk/thsbinarysdk.sln;biz/ems/base/baselibrary/thsbinarysdk/thsbinarysdk.suo;biz/ems/base/baselibrary/thsbinarysdk/thsbinarysdk.vcproj;biz/ems/base/baselibrary/thsbinarysdk/thsbinengine.cpp;biz/ems/base/baselibrary/thsbinarysdk/thsbinengine.def;biz/ems/base/baselibrary/thsbinarysdk/thsbinengine/binary_tcp_impl.cpp;biz/ems/base/baselibrary/thsbinarysdk/thsbinengine/binary_tcp_impl.h;biz/ems/base/baselibrary/thsbinarysdk/thsbinengine/config_impl.cpp;biz/ems/base/baselibrary/thsbinarysdk/thsbinengine/config_impl.h;biz/ems/base/baselibrary/thsbinarysdk/thsbinengine/log_manager.cpp;biz/ems/base/baselibrary/thsbinarysdk/thsbinengine/log_manager.h;biz/ems/base/baselibrary/thsbinarysdk_sh/interface/sh_binary_tcp_interface.h;biz/ems/base/baselibrary/thsbinarysdk_sh/interface/thsbinengine_sh.h;biz/ems/base/baselibrary/thsbinarysdk_sh/thsbinarysdk_sh.sln;biz/ems/base/baselibrary/thsbinarysdk_sh/thsbinarysdk_sh.vcproj;biz/ems/base/baselibrary/thsbinarysdk_sh/thsbinengine_sh.cpp;biz/ems/base/baselibrary/thsbinarysdk_sh/thsbinengine_sh.def;biz/ems/base/baselibrary/thsbinarysdk_sh/thsbinengine_sh/config_impl.cpp;biz/ems/base/baselibrary/thsbinarysdk_sh/thsbinengine_sh/config_impl.h;biz/ems/base/baselibrary/thsbinarysdk_sh/thsbinengine_sh/log_manager.cpp;biz/ems/base/baselibrary/thsbinarysdk_sh/thsbinengine_sh/log_manager.h;biz/ems/base/baselibrary/thsbinarysdk_sh/thsbinengine_sh/sh_binary_tcp_impl.cpp;biz/ems/base/baselibrary/thsbinarysdk_sh/thsbinengine_sh/sh_binary_tcp_impl.h;biz/ems/base/baselibrary/thsfixsdk/ThsFixSDK.sln;biz/ems/base/baselibrary/thsfixsdk/bin/FIX42.xml;biz/ems/base/baselibrary/thsfixsdk/bin/FIXServerTest.exe;biz/ems/base/baselibrary/thsfixsdk/bin/FixMsgTest.exe;biz/ems/base/baselibrary/thsfixsdk/bin/ThsFixSDK.dll;biz/ems/base/baselibrary/thsfixsdk/bin/ThsFixSDK.lib;biz/ems/base/baselibrary/thsfixsdk/bin/executor.cfg;biz/ems/base/baselibrary/thsfixsdk/bin/tradeclient.cfg;biz/ems/base/baselibrary/thsfixsdk/fixmsgtest/FixMsgTest.vcproj;biz/ems/base/baselibrary/thsfixsdk/fixmsgtest/test.cpp;biz/ems/base/baselibrary/thsfixsdk/fixservertest/FIXServerTest.vcproj;biz/ems/base/baselibrary/thsfixsdk/fixservertest/server.cpp;biz/ems/base/baselibrary/thsfixsdk/interface/FixFieldNumbers.h;biz/ems/base/baselibrary/thsfixsdk/interface/ThsFixMsgInterface.h;biz/ems/base/baselibrary/thsfixsdk/interface/ThsFixSDK.h;biz/ems/base/baselibrary/thsfixsdk/thsfixsdk/MessageEzstep.cpp;biz/ems/base/baselibrary/thsfixsdk/thsfixsdk/MessageEzstep.h;biz/ems/base/baselibrary/thsfixsdk/thsfixsdk/ThsFixSDK.cpp;biz/ems/base/baselibrary/thsfixsdk/thsfixsdk/ThsFixSDK.def;biz/ems/base/baselibrary/thsfixsdk/thsfixsdk/ThsFixSDK.rc;biz/ems/base/baselibrary/thsfixsdk/thsfixsdk/ThsFixSDK.vcproj;biz/ems/base/baselibrary/thsfixsdk/thsfixsdk/config.h;biz/ems/base/baselibrary/thsfixsdk/thsfixsdk/config_windows.h;biz/ems/base/baselibrary/thsfixsdk/thsfixsdk/readme.txt;biz/ems/base/baselibrary/thsfixsdk/thsfixsdk/resource.h;biz/ems/base/baselibrary/thsfixsdk/thsfixsdk/src/Acceptor.cpp;biz/ems/base/baselibrary/thsfixsdk/thsfixsdk/src/Acceptor.h;biz/ems/base/baselibrary/thsfixsdk/thsfixsdk/src/Allocator.h;biz/ems/base/baselibrary/thsfixsdk/thsfixsdk/src/Application.h;biz/ems/base/baselibrary/thsfixsdk/thsfixsdk/src/CallStack.cpp;biz/ems/base/baselibrary/thsfixsdk/thsfixsdk/src/CallStack.h;biz/ems/base/baselibrary/thsfixsdk/thsfixsdk/src/DOMDocument.h;biz/ems/base/baselibrary/thsfixsdk/thsfixsdk/src/DataDictionary.cpp;biz/ems/base/baselibrary/thsfixsdk/thsfixsdk/src/DataDictionary.h;biz/ems/base/baselibrary/thsfixsdk/thsfixsdk/src/DataDictionaryProvider.cpp;biz/ems/base/baselibrary/thsfixsdk/thsfixsdk/src/DataDictionaryProvider.h;biz/ems/base/baselibrary/thsfixsdk/thsfixsdk/src/Dictionary.cpp;biz/ems/base/baselibrary/thsfixsdk/thsfixsdk/src/Dictionary.h;biz/ems/base/baselibrary/thsfixsdk/thsfixsdk/src/Event.h;biz/ems/base/baselibrary/thsfixsdk/thsfixsdk/src/Exceptions.h;biz/ems/base/baselibrary/thsfixsdk/thsfixsdk/src/Field.h;biz/ems/base/baselibrary/thsfixsdk/thsfixsdk/src/FieldConvertors.h;biz/ems/base/baselibrary/thsfixsdk/thsfixsdk/src/FieldMap.cpp;biz/ems/base/baselibrary/thsfixsdk/thsfixsdk/src/FieldMap.h;biz/ems/base/baselibrary/thsfixsdk/thsfixsdk/src/FieldNumbers.h;biz/ems/base/baselibrary/thsfixsdk/thsfixsdk/src/FieldTypes.cpp;biz/ems/base/baselibrary/thsfixsdk/thsfixsdk/src/FieldTypes.h;biz/ems/base/baselibrary/thsfixsdk/thsfixsdk/src/Fields.h;biz/ems/base/baselibrary/thsfixsdk/thsfixsdk/src/FileLog.cpp;biz/ems/base/baselibrary/thsfixsdk/thsfixsdk/src/FileLog.h;biz/ems/base/baselibrary/thsfixsdk/thsfixsdk/src/FileStore.cpp;biz/ems/base/baselibrary/thsfixsdk/thsfixsdk/src/FileStore.h;biz/ems/base/baselibrary/thsfixsdk/thsfixsdk/src/FixFieldNumbers.h;biz/ems/base/baselibrary/thsfixsdk/thsfixsdk/src/FixFields.h;biz/ems/base/baselibrary/thsfixsdk/thsfixsdk/src/FixLexer.l;biz/ems/base/baselibrary/thsfixsdk/thsfixsdk/src/FixValues.h;biz/ems/base/baselibrary/thsfixsdk/thsfixsdk/src/Group.cpp;biz/ems/base/baselibrary/thsfixsdk/thsfixsdk/src/Group.h;biz/ems/base/baselibrary/thsfixsdk/thsfixsdk/src/Initiator.cpp;biz/ems/base/baselibrary/thsfixsdk/thsfixsdk/src/Initiator.h;biz/ems/base/baselibrary/thsfixsdk/thsfixsdk/src/LIBXML_DOMDocument.cpp;biz/ems/base/baselibrary/thsfixsdk/thsfixsdk/src/LIBXML_DOMDocument.h;biz/ems/base/baselibrary/thsfixsdk/thsfixsdk/src/Log.cpp;biz/ems/base/baselibrary/thsfixsdk/thsfixsdk/src/Log.h;biz/ems/base/baselibrary/thsfixsdk/thsfixsdk/src/MSXML_DOMDocument.cpp;biz/ems/base/baselibrary/thsfixsdk/thsfixsdk/src/MSXML_DOMDocument.h;biz/ems/base/baselibrary/thsfixsdk/thsfixsdk/src/Makefile.am;biz/ems/base/baselibrary/thsfixsdk/thsfixsdk/src/Message.cpp;biz/ems/base/baselibrary/thsfixsdk/thsfixsdk/src/Message.h;biz/ems/base/baselibrary/thsfixsdk/thsfixsdk/src/MessageCracker.h;biz/ems/base/baselibrary/thsfixsdk/thsfixsdk/src/MessageSorters.cpp;biz/ems/base/baselibrary/thsfixsdk/thsfixsdk/src/MessageSorters.h;biz/ems/base/baselibrary/thsfixsdk/thsfixsdk/src/MessageStore.cpp;biz/ems/base/baselibrary/thsfixsdk/thsfixsdk/src/MessageStore.h;biz/ems/base/baselibrary/thsfixsdk/thsfixsdk/src/Mutex.h;biz/ems/base/baselibrary/thsfixsdk/thsfixsdk/src/NullStore.cpp;biz/ems/base/baselibrary/thsfixsdk/thsfixsdk/src/NullStore.h;biz/ems/base/baselibrary/thsfixsdk/thsfixsdk/src/Parser.cpp;biz/ems/base/baselibrary/thsfixsdk/thsfixsdk/src/Parser.h;biz/ems/base/baselibrary/thsfixsdk/thsfixsdk/src/Queue.h;biz/ems/base/baselibrary/thsfixsdk/thsfixsdk/src/Responder.h;biz/ems/base/baselibrary/thsfixsdk/thsfixsdk/src/Session.cpp;biz/ems/base/baselibrary/thsfixsdk/thsfixsdk/src/Session.h;biz/ems/base/baselibrary/thsfixsdk/thsfixsdk/src/SessionFactory.cpp;biz/ems/base/baselibrary/thsfixsdk/thsfixsdk/src/SessionFactory.h;biz/ems/base/baselibrary/thsfixsdk/thsfixsdk/src/SessionID.h;biz/ems/base/baselibrary/thsfixsdk/thsfixsdk/src/SessionSettings.cpp;biz/ems/base/baselibrary/thsfixsdk/thsfixsdk/src/SessionSettings.h;biz/ems/base/baselibrary/thsfixsdk/thsfixsdk/src/SessionState.h;biz/ems/base/baselibrary/thsfixsdk/thsfixsdk/src/Settings.cpp;biz/ems/base/baselibrary/thsfixsdk/thsfixsdk/src/Settings.h;biz/ems/base/baselibrary/thsfixsdk/thsfixsdk/src/SocketAcceptor.cpp;biz/ems/base/baselibrary/thsfixsdk/thsfixsdk/src/SocketAcceptor.h;biz/ems/base/baselibrary/thsfixsdk/thsfixsdk/src/SocketConnection.cpp;biz/ems/base/baselibrary/thsfixsdk/thsfixsdk/src/SocketConnection.h;biz/ems/base/baselibrary/thsfixsdk/thsfixsdk/src/SocketConnector.cpp;biz/ems/base/baselibrary/thsfixsdk/thsfixsdk/src/SocketConnector.h;biz/ems/base/baselibrary/thsfixsdk/thsfixsdk/src/SocketInitiator.cpp;biz/ems/base/baselibrary/thsfixsdk/thsfixsdk/src/SocketInitiator.h;biz/ems/base/baselibrary/thsfixsdk/thsfixsdk/src/SocketMonitor.cpp;biz/ems/base/baselibrary/thsfixsdk/thsfixsdk/src/SocketMonitor.h;biz/ems/base/baselibrary/thsfixsdk/thsfixsdk/src/SocketServer.cpp;biz/ems/base/baselibrary/thsfixsdk/thsfixsdk/src/SocketServer.h;biz/ems/base/baselibrary/thsfixsdk/thsfixsdk/src/ThreadedSocketAcceptor.cpp;biz/ems/base/baselibrary/thsfixsdk/thsfixsdk/src/ThreadedSocketAcceptor.h;biz/ems/base/baselibrary/thsfixsdk/thsfixsdk/src/ThreadedSocketConnection.cpp;biz/ems/base/baselibrary/thsfixsdk/thsfixsdk/src/ThreadedSocketConnection.h;biz/ems/base/baselibrary/thsfixsdk/thsfixsdk/src/ThreadedSocketInitiator.cpp;biz/ems/base/baselibrary/thsfixsdk/thsfixsdk/src/ThreadedSocketInitiator.h;biz/ems/base/baselibrary/thsfixsdk/thsfixsdk/src/TimeRange.cpp;biz/ems/base/baselibrary/thsfixsdk/thsfixsdk/src/TimeRange.h;biz/ems/base/baselibrary/thsfixsdk/thsfixsdk/src/Utility.cpp;biz/ems/base/baselibrary/thsfixsdk/thsfixsdk/src/Utility.h;biz/ems/base/baselibrary/thsfixsdk/thsfixsdk/src/Values.h;biz/ems/base/baselibrary/thsfixsdk/thsfixsdk/src/index.h;biz/ems/base/baselibrary/thsfixsdk/thsfixsdk/src/stdafx.cpp;biz/ems/base/baselibrary/thsfixsdk/thsfixsdk/src/stdafx.h;biz/ems/base/baselibrary/thsfixsdk/thsfixsdk/src/strptime.c;biz/ems/base/baselibrary/thsfixsdk/thsfixsdk/src/strptime.h;biz/ems/base/transcommon/broker_connect_base.cpp;biz/ems/base/transcommon/broker_connect_interface.h;biz/ems/base/transcommon/broker_connect_manager.cpp;biz/ems/base/transcommon/broker_connect_manager.h;biz/ems/base/transcommon/field_def.h;biz/ems/base/transcommon/fix_common_define.h;biz/ems/base/transcommon/sh_191th_define.h;biz/ems/base/transcommon/sh_binary_callback.cpp;biz/ems/base/transcommon/sh_binary_callback.h;biz/ems/base/transcommon/sh_binary_connect.h;biz/ems/base/transcommon/sh_binary_define.h;biz/ems/base/transcommon/sh_binary_message_base.cpp;biz/ems/base/transcommon/sh_binary_message_base.h;biz/ems/base/transcommon/sh_binary_public.cpp;biz/ems/base/transcommon/sh_binary_public.h;biz/ems/base/transcommon/sh_binary_write_wt_base.cpp;biz/ems/base/transcommon/sh_binary_write_wt_base.h;biz/ems/base/transcommon/sh_message_base.cpp;biz/ems/base/transcommon/sh_message_base.h;biz/ems/base/transcommon/sh_sql_param.h;biz/ems/base/transcommon/sh_sql_public.cpp;biz/ems/base/transcommon/sh_sql_public.h;biz/ems/base/transcommon/sh_trans_binary_server.cpp;biz/ems/base/transcommon/sh_trans_binary_server.h;biz/ems/base/transcommon/speed_limit.cpp;biz/ems/base/transcommon/speed_limit.h;biz/ems/base/transcommon/sz_5th_define.h;biz/ems/base/transcommon/sz_binary_callback.cpp;biz/ems/base/transcommon/sz_binary_callback.h;biz/ems/base/transcommon/sz_bin</t>
  </si>
  <si>
    <t>answerdef.so</t>
  </si>
  <si>
    <t>B2BKSGT-9358</t>
  </si>
  <si>
    <t>报盘支持盘中新开股东账号适配</t>
  </si>
  <si>
    <t>新需求开发，不涉及</t>
  </si>
  <si>
    <t>0847e10b7b4f3053a99b09b1a19f9a8c637a09e4</t>
  </si>
  <si>
    <t>biz/ems/base_linux/basecomp/bizcomp_secu/trans_biz_secu.cpp;biz/ems/base_linux/basecomp/bizcomp_secu/trans_biz_secu_worker.cpp;biz/ems/base_linux/transcommon/trans_biz_worker_base.cpp;biz/ems/base_linux/transcommon/trans_biz_worker_base.h;biz/ems/svc_linux/thstransplugin/service.cpp;biz/inc/quicktrade/qtdef.h</t>
  </si>
  <si>
    <t>B2BKSGT-8665</t>
  </si>
  <si>
    <t>建投多节点对接，用户路由失败，支持对接用户标记</t>
  </si>
  <si>
    <t>中信建投，集中多节点对接模式</t>
  </si>
  <si>
    <t>配置SYSCONF key_name=TagErrorCodeList配置为空，功能失效；</t>
  </si>
  <si>
    <t>6ed05667197415520689787de529a5c9a77469ac</t>
  </si>
  <si>
    <t>CMakeLists.txt;biz/ams/svc/svc_cts_adapter/CMakeLists.txt;biz/ams/svc/svc_cts_adapter/broker_3rd_res_manager.cpp;biz/ams/svc/svc_cts_adapter/broker_3rd_res_manager.h;biz/ams/svc/svc_cts_adapter/process.cpp;biz/common/broker_3rd_user_node.cpp;biz/common/broker_3rd_user_node.h;biz/inc/quicktrade/config_center_def.h;biz/inc/quicktrade/qtdef_usermgr.h;build.cmake;tests/unittest/common/broker_3rd_user_node/CMakeLists.txt;tests/unittest/common/broker_3rd_user_node/test_broker_3rd_user_node.cpp</t>
  </si>
  <si>
    <t>主动推送一期增加“证券名称”的返回</t>
  </si>
  <si>
    <t>可关闭后台推送开关</t>
  </si>
  <si>
    <t>6dbf88db0c17489bddf7072493368339bce30108</t>
  </si>
  <si>
    <t>biz/pms/base/common/trade_push_cache_manager.cpp;biz/pms/base/include/trade_push_cache_manager.h;biz/pms/svc/svc_trade_push_login/service.cpp;biz/pms/svc/svc_trade_push_online/CMakeLists.txt;biz/pms/svc/svc_trade_push_online/trade_push_to_transmid.cpp;tests/unittest/pms/base/common/CMakeLists.txt;tests/unittest/pms/base/common/test_trade_push_cache_manager.cpp</t>
  </si>
  <si>
    <t>fixmsgtest.so</t>
  </si>
  <si>
    <t>fixservertest.so</t>
  </si>
  <si>
    <t>hundsun.so</t>
  </si>
  <si>
    <t>hundsuncvtfunc.so</t>
  </si>
  <si>
    <t>kingdom.so</t>
  </si>
  <si>
    <t>kingdomcvtfunc.so</t>
  </si>
  <si>
    <t>B2BKSGT-9362</t>
  </si>
  <si>
    <t>独立申报服务回写增加完整外部委托号</t>
  </si>
  <si>
    <t>新增参数，不涉及</t>
  </si>
  <si>
    <t>bc59b10a18b2674e5e87540460efcf60e5eb541d</t>
  </si>
  <si>
    <t>biz/ems/svc_linux/mixreport/mixreport_biz.cpp</t>
  </si>
  <si>
    <t>B2BKSGT-8735</t>
  </si>
  <si>
    <t>盘中新开股东账号登陆时检查同步逻辑适配</t>
  </si>
  <si>
    <t>签约用户登录时增加异步检查新开股东账号请求</t>
  </si>
  <si>
    <t>关闭总开关UPDATE QUICKBROKER.SYSCONF SET VALUE = '0' WHERE SECTION_NAME = 'StkAccInfoSync' and KEY_NAME = 'MainSwitch';</t>
  </si>
  <si>
    <t>依赖报盘同步修改</t>
  </si>
  <si>
    <t>1bb35a82d5ffe025d56a702d097421056d05de3f</t>
  </si>
  <si>
    <t>biz/inc/quicktrade/qtdef_mtk.h;biz/inc/quicktrade/qtdef_usermgr.h;biz/oms/svc/svc_mtu_login/client_login.cpp;biz/oms/svc/svc_mtu_login/client_login.h;biz/oms/svc/svc_mtu_login/packet_data.cpp;biz/oms/svc/svc_mtu_login/packet_data.h;biz/output/release/conf/linux/quickbroker/config/aboss_func_switch.xml;biz/output/release/conf/linux/quickbroker/config/kingdomfs_func_switch.xml;biz/tms/svc/svc_mtk_ora/process.cpp;biz/tms/svc/svc_mtk_ora/process.h;biz/tms/svc/svc_mtk_ora/service.cpp;biz/tms/svc/svc_mtk_ora/stkacc_info_convert.cpp;biz/tms/svc/svc_mtk_ora/stkacc_info_convert.h;biz/tms/svc/svc_mtk_ora/stkacc_info_sync.cpp;biz/tms/svc/svc_mtk_ora/stkacc_info_sync.h</t>
  </si>
  <si>
    <t>B2BKSGT-9082</t>
  </si>
  <si>
    <t>独立版云条件单适配：下单开发适配</t>
  </si>
  <si>
    <t>svc_mtu_order</t>
  </si>
  <si>
    <t>688afc077a943dd068098564a77a93ad649290b3</t>
  </si>
  <si>
    <t>biz/bms/svc/svc_mus_qryparam/process.h;biz/inc/quicktrade/qtsysdef.h;biz/oms/svc/svc_mtu_order/order_data.cpp;biz/oms/svc/svc_mtu_order/process.cpp;biz/oms/svc/svc_mtu_order/stock_check.cpp</t>
  </si>
  <si>
    <t>B2BKSGT-9336</t>
  </si>
  <si>
    <t>独立版云条件单适配：新增查询接口提供委托号等信息</t>
  </si>
  <si>
    <t>svc_mus_qryparam</t>
  </si>
  <si>
    <t>e01592cffa481e69dc7bde24b671ae5218acb818</t>
  </si>
  <si>
    <t>B2BKSGT-9270</t>
  </si>
  <si>
    <t>资金股份同步优化:登陆用户才同步,同步委托超阈值转发不同步</t>
  </si>
  <si>
    <t>开关sysparam表param_id='0797'，0-关闭,1-开启</t>
  </si>
  <si>
    <t>svc_mtu_third_sync.so、svc_mtu_login.so</t>
  </si>
  <si>
    <t>60cb5725f40789e71a431054222f795d38994d93</t>
  </si>
  <si>
    <t>biz/inc/quicktrade/qtdef.h;biz/inc/quicktrade/sysparam.h;biz/oms/svc/svc_mtu_login/packet_data.cpp;biz/oms/svc/svc_mtu_third_sync/process.cpp;biz/oms/svc/svc_mtu_third_sync/process.h;biz/oms/svc/svc_mtu_third_sync/queuethirdsync.cpp;biz/oms/svc/svc_mtu_third_sync/queuethirdsync.h;biz/oms/svc/svc_mtu_third_sync/service.cpp;biz/oms/svc/svc_mtu_third_sync/syncthreadpool.cpp</t>
  </si>
  <si>
    <t>B2BKSGT-9135</t>
  </si>
  <si>
    <t>柜台转发用户状态支持单独同步到小财神，条件单状态不变</t>
  </si>
  <si>
    <t>新增功能，清算后转发用户调用同步接口才有业务影响</t>
  </si>
  <si>
    <t>业务方不调用不生效，无需回退；</t>
  </si>
  <si>
    <t>88018bad161e37181433a76c16b09093ea1f9947</t>
  </si>
  <si>
    <t>biz/bms/svc/svc_mub_mgrparam/process.cpp;biz/bms/svc/svc_mub_mgrparam/process.h;biz/bms/svc/svc_mub_mgrparam/service.cpp;biz/bms/svc/svc_mub_mgrparam/user_account_sync.cpp;biz/bms/svc/svc_mub_mgrparam/user_account_sync.h;biz/inc/quicktrade/qtdef.h</t>
  </si>
  <si>
    <t>B2BKSGT-9282</t>
  </si>
  <si>
    <t>移除夜市委托时间限制、日终后立即调用夜市委托转发</t>
  </si>
  <si>
    <t>统一版夜市委托(oms登录服务、oms订单服务、tms任务调度服务)</t>
  </si>
  <si>
    <t>关闭夜市委托开关(参数PARAM_ID_NIGHT_ENTRUST_TRANS)</t>
  </si>
  <si>
    <t>361ff0696b9e53260295f6f1305fefa80d8496c3</t>
  </si>
  <si>
    <t>biz/oms/svc/svc_mtu_login/packet_data.cpp;biz/oms/svc/svc_mtu_order/mtu_order_def.h;biz/oms/svc/svc_mtu_order/public.cpp;biz/tms/svc/svc_mtk_ora/entrust_night_timer.cpp;biz/tms/svc/svc_mtk_ora/entrust_night_timer.h;biz/tms/svc/svc_mtk_ora/process.cpp;biz/tms/svc/svc_mtk_ora/service.cpp</t>
  </si>
  <si>
    <t>a3369cd68f2c0ede53735d51491825608d7e22d7</t>
  </si>
  <si>
    <t>用户标记：撤单确认请求无需接入报错分析算法</t>
  </si>
  <si>
    <t>svc_order_deal</t>
  </si>
  <si>
    <t>5989e0e51015b40a7100c23b6b0296ec32f48e5f</t>
  </si>
  <si>
    <t>B2BKSGT-9369</t>
  </si>
  <si>
    <t>修复深圳场内基金申购撤单集中已撤快速撤单失败原委托为已申报问题</t>
  </si>
  <si>
    <t>深圳场内基金认\申\赎撤单委托回报处理逻辑,进而影响该委托的查询结果(实际撤单行为不影响)</t>
  </si>
  <si>
    <t>影响该委托的查询结果(实际撤单行为不影响)盘后回退svc_mtu_deal.so插件</t>
  </si>
  <si>
    <t>2c21b04526c5c7fcc8e47bc2d30f2462689f2415</t>
  </si>
  <si>
    <t>B2BKSGT-9393</t>
  </si>
  <si>
    <t>修复：国融A2股东号登录失败的问题</t>
  </si>
  <si>
    <t>svc_mtu_login</t>
  </si>
  <si>
    <t>4bed2f7ed9fc2a543d7d51ef9dbfa5c8d71d8287</t>
  </si>
  <si>
    <t>biz/oms/svc/svc_mtu_login/client_login.cpp</t>
  </si>
  <si>
    <t>6669c8cf1f8b652ba0e1245b6c230f03657c6f8c</t>
  </si>
  <si>
    <t>B2BKSGT-9386</t>
  </si>
  <si>
    <t>单元测试：stock_check交易检查类增加单元测试</t>
  </si>
  <si>
    <t>test_base_check</t>
  </si>
  <si>
    <t>b4750f61abbc48cc37303ec7c9843919641c775d</t>
  </si>
  <si>
    <t>tests/unittest/oms/svc/svc_mtu_order/CMakeLists.txt;tests/unittest/oms/svc/svc_mtu_order/test_base_check.cpp</t>
  </si>
  <si>
    <t>B2BKSGT-9319</t>
  </si>
  <si>
    <t>修复深圳基金赎回查询委托价格显示为0, 集中显示1的问题</t>
  </si>
  <si>
    <t>深圳基金赎回查询结果委托价格展示</t>
  </si>
  <si>
    <t>盘中不影响用户钱券, 盘后回退svc_mtu_order.so插件</t>
  </si>
  <si>
    <t>e1ffae9a6dfa325674abfe61757c60ab8ce257cd</t>
  </si>
  <si>
    <t>银证转入和查询银行功能号调用集中报错接入用户标记</t>
  </si>
  <si>
    <t>00d97ac4a9472c00b8a7198398b635cb526937ac</t>
  </si>
  <si>
    <t>回退svc_mus_mgrparam.so插件</t>
  </si>
  <si>
    <t>f4c849848326f4c5a221366b10b848f0d41390cb</t>
  </si>
  <si>
    <t>B2BKSGT-9379</t>
  </si>
  <si>
    <t>单元测试:补充清算导入更新用户来源信息测试用例</t>
  </si>
  <si>
    <t>test_standardimport</t>
  </si>
  <si>
    <t>8e9c70170ca71cb8693b37ca73e98c8e847074dc</t>
  </si>
  <si>
    <t>tests/unittest/CMakeLists.txt;tests/unittest/bms/CMakeLists.txt;tests/unittest/bms/svc/CMakeLists.txt;tests/unittest/bms/svc/svc_mus_mgrparam/CMakeLists.txt;tests/unittest/bms/svc/svc_mus_mgrparam/test_standardimport.cpp</t>
  </si>
  <si>
    <t>修复中信建投无签约用户时清算导入失败问题</t>
  </si>
  <si>
    <t>兼容性测试即可，无需回退</t>
  </si>
  <si>
    <t>dc4d4f2b629cd54317e8b4c48468a2e84e57bd53</t>
  </si>
  <si>
    <t>B2BKSGT-9478</t>
  </si>
  <si>
    <t>修复华融顶点A2柜台对接新增柜台类型 6 导致异常单不修复问题</t>
  </si>
  <si>
    <t>集中柜台类型为6-顶点A2的异常单修复，只影响华融。</t>
  </si>
  <si>
    <t>不涉及；</t>
  </si>
  <si>
    <t>190b6f20bb05dbc05e188897e7e33bf17a73c703</t>
  </si>
  <si>
    <t>biz/xms/svc/svc_report_3rd/except_order_repair.cpp</t>
  </si>
  <si>
    <t>B2BKSGT-9366</t>
  </si>
  <si>
    <t>修复基金申购赎回交易，因快速价格为1，集中为0，导致委托不匹配无法修复问题</t>
  </si>
  <si>
    <t>建投异常单场内基金申购赎回业务</t>
  </si>
  <si>
    <t>sysconf配置key_name=ignore_price_comparison_entr_types配置设为空；</t>
  </si>
  <si>
    <t>9e8174851d2d628856095c7b0272b29295b35fd0</t>
  </si>
  <si>
    <t>biz/db/mysql/broker_v5.0.2.3/curr_develop_for_quickbroker.sql;biz/db/oracle/broker_v5.0.2.3/curr_develop_for_quickbroker.sql;biz/xms/svc/svc_report_3rd/order_cache_manager.cpp;biz/xms/svc/svc_report_3rd/order_cache_manager.h;biz/xms/svc/svc_report_3rd/report_3rd_def.h;special/zxjt/db/personal_zxjt.sql;tests/unittest/xms/svc/svc_report_3rd/test_order_cache_manager.cpp</t>
  </si>
  <si>
    <t>B2BKSGT-9359</t>
  </si>
  <si>
    <t>修复正报委托异常修复可能修复错BUG</t>
  </si>
  <si>
    <t>异常单正报委托修复</t>
  </si>
  <si>
    <t>78379ec26ec50ca5b9137f8a5fff041681bd39b6</t>
  </si>
  <si>
    <t>biz/db/mysql/broker_v5.0.2.3/curr_develop_for_quickbroker.sql;biz/db/oracle/broker_v5.0.2.3/curr_develop_for_quickbroker.sql;biz/xms/svc/svc_report_3rd/order_cache_manager.cpp</t>
  </si>
  <si>
    <t>B2BKSGT-9150</t>
  </si>
  <si>
    <t>转托管新增当日新股新债前置检查</t>
  </si>
  <si>
    <t>检查到有当日新股新债则延后一天执行当日转托管流程</t>
  </si>
  <si>
    <t>通过sysconf:ztg_percheck_new_issue_enable开关控制,默认开启</t>
  </si>
  <si>
    <t>855dbc4d89ea385ef3fb664ceed42ff08ef49578</t>
  </si>
  <si>
    <t>biz/db/mysql/broker_v5.0.2.3/curr_develop_for_quickbroker.sql;biz/db/oracle/broker_v5.0.2.3/curr_develop_for_quickbroker.sql;biz/ums/svc/svc_ums_ztg/ztg_conn_handler.h;biz/ums/svc/svc_ums_ztg/ztg_db_handler.cpp;biz/ums/svc/svc_ums_ztg/ztg_db_handler.h;biz/ums/svc/svc_ums_ztg/ztg_def.h;biz/ums/svc/svc_ums_ztg/ztg_hundsun_handler.cpp;biz/ums/svc/svc_ums_ztg/ztg_hundsun_handler.h;biz/ums/svc/svc_ums_ztg/ztg_manager.cpp;biz/ums/svc/svc_ums_ztg/ztg_manager.h;biz/ums/svc/svc_ums_ztg/ztg_webhall_handler.h</t>
  </si>
  <si>
    <t>用户标记：修正次数查询逻辑调整&amp;可用校验误差调整_同步V5023</t>
  </si>
  <si>
    <t>bb03191231091f882e2429cbe72626ed468de7e3</t>
  </si>
  <si>
    <t>biz/db/mysql/broker_v5.0.2.3/curr_develop_for_quickbroker.sql;biz/db/oracle/broker_v5.0.2.3/curr_develop_for_quickbroker.sql;biz/mms/svc_user_tag/user_tag_dbimpl.cpp</t>
  </si>
  <si>
    <t>svc_user_tag_analyze</t>
  </si>
  <si>
    <t>2e8c9f5e143bb383f4a7af3bc1f50dfd3aeab780</t>
  </si>
  <si>
    <t>biz/mms/svc_user_tag_analyze/process.cpp</t>
  </si>
  <si>
    <t>thsbinarysdk_sh.so</t>
  </si>
  <si>
    <t>thsfixsdk.so</t>
  </si>
  <si>
    <t>tradecomp_sh_secu_sql_readonly.so</t>
  </si>
  <si>
    <t>tradecomp_sh_step_sql.so</t>
  </si>
  <si>
    <t>tradecomp_sz_fjy_binary.so</t>
  </si>
  <si>
    <t>tradecomp_sz_fjy_step.so</t>
  </si>
  <si>
    <t>tradecomp_sz_secu_binary.so</t>
  </si>
  <si>
    <t>tradecomp_sz_secu_step.so</t>
  </si>
  <si>
    <t>tradecomp_sz_zh_binary.so</t>
  </si>
  <si>
    <t>tradecomp_sz_zh_step.so</t>
  </si>
  <si>
    <t>txtpacker.so</t>
  </si>
  <si>
    <t>UPDATE QUICKBROKER.CRONJOBS SET ENABLE = 0 WHERE TASK_NAME IN ('system_check-1139', 'system_check-1160')关闭该轮询机制</t>
  </si>
  <si>
    <t>b1537377a42a13f5b5c65bf6556da66fa2da799d</t>
  </si>
  <si>
    <t>资金股份同步优化:登陆用户才同步,同步委托超阈值转发不同步配置提交(代码已合并)</t>
  </si>
  <si>
    <t>19e7827280095a1ef6de3b6a09d0c6b346c9efe6</t>
  </si>
  <si>
    <t>2404d22e5655fcad61a8c5527b0b69c20af7cca8</t>
  </si>
  <si>
    <t>B2BKSGT-9399</t>
  </si>
  <si>
    <t>Mysql脚本适配支持MySql8版本</t>
  </si>
  <si>
    <t>mysql脚本升级Mysql8版本数据库</t>
  </si>
  <si>
    <t>业务无关、无需回退</t>
  </si>
  <si>
    <t>mysql脚本</t>
  </si>
  <si>
    <t>1d532f3b551543023d51cf85559a47680c5dd4b5</t>
  </si>
  <si>
    <t>biz/db/mysql/PROCEDURE/PRO_INTERNAL_UPDATEDATA.sql;biz/db/mysql/PROCEDURE/PRO_STOCK_POSITION_CAL.sql;biz/db/mysql/PROCEDURE/pro_init_stockcode.sql;biz/db/mysql/baseline/0.create_db_for_qbhistory.sql;biz/db/mysql/baseline/0.create_db_for_qbrelated.sql;biz/db/mysql/baseline/0.create_db_for_quickbroker.sql;biz/db/mysql/baseline/0.create_db_for_sm.sql;biz/db/mysql/baseline/3.pro_init_multiseat.sql;biz/db/mysql/baseline/3.pro_init_stockcode.sql;biz/db/mysql/baseline/3.pro_init_tradedate.sql;biz/db/mysql/baseline/3.pro_internal_updatedata.sql;biz/db/mysql/baseline/3.pro_setversion.sql;biz/db/mysql/baseline/3.pro_userlog.sql;biz/db/mysql/baseline/3.pro_userlogin.sql;biz/db/mysql/baseline/3.pro_userlogout.sql;biz/db/mysql/broker_v2.4.3/broker_v2.4.3.506_pro_init_stockcode.sql;biz/db/mysql/broker_v2.4.3/broker_v2.4.3.506_pro_internal_updatedata.sql;biz/db/mysql/broker_v2.4.3/broker_v2.4.3.506_pro_userlogin.sql;biz/db/mysql/broker_v2.4.3/broker_v2.4.3.509_pro_internal_updatedata.sql;biz/db/mysql/broker_v2.4.3/broker_v2.4.3.509_pro_userlog.sql;biz/db/mysql/broker_v2.4.3/broker_v2.4.3.509_pro_userlogin.sql;biz/db/mysql/broker_v2.4.3/broker_v2.4.3.513_pro_init_multiseat.sql;biz/db/mysql/broker_v2.4.3/broker_v2.4.3.513_pro_init_stockcode.sql;biz/db/mysql/broker_v2.4.3/broker_v2.4.3.513_pro_init_tradedate.sql;biz/db/mysql/broker_v2.4.3/broker_v2.4.3.513_pro_internal_updatedata.sql;biz/db/mysql/broker_v2.4.3/broker_v2.4.3.513_pro_setversion.sql;biz/db/mysql/broker_v2.4.3/broker_v2.4.3.513_pro_userlog.sql;biz/db/mysql/broker_v2.4.3/broker_v2.4.3.513_pro_userlogin.sql;biz/db/mysql/broker_v2.4.3/broker_v2.4.3.513_pro_userlogout.sql;biz/db/mysql/broker_v2.4.3/broker_v2.4.3.517_pro_internal_updatedata.sql;biz/db/mysql/broker_v3.0.0/broker_pro_userlog.sql;biz/db/mysql/broker_v3.0.0/curr_develop_for_quickbroker.sql;biz/db/mysql/broker_v3.1.1/broker_pro_internal_updatedata.sql;biz/db/mysql/broker_v3.2.0/pro_init_stockcode.sql;biz/db/mysql/broker_v3.2.0/pro_internal_updatedata.sql;biz/db/mysql/broker_v4.0.0/pro_init_stockcode.sql;biz/db/mysql/broker_v4.0.10.0/curr_develop_for_quickbroker.sql;biz/db/mysql/broker_v4.0.2/broker_pro_internal_updatedata.sql;biz/db/mysql/broker_v4.0.3/PRO_INTERNAL_STKEQUITYPLAN.sql;biz/db/mysql/broker_v4.0.3/pro_userlogin.sql;biz/db/mysql/broker_v4.0.3/pro_userlogout.sql;biz/db/mysql/broker_v4.0.5/PRO_INTERNAL_STKEQUITYPLAN.sql;biz/db/mysql/broker_v4.0.5/PRO_INTERNAL_UPDATEDATA.sql;biz/db/mysql/broker_v4.0.5/PRO_STOCK_POSITION_CAL.sql;biz/db/mysql/broker_v4.0.5/curr_develop_for_quickbroker.sql;biz/db/mysql/broker_v4.0.5/pro_init_stockcode.sql;biz/db/mysql/broker_v4.0.8.1/curr_develop_for_quickbroker.sql</t>
  </si>
  <si>
    <t>B2BKSGT-9029</t>
  </si>
  <si>
    <t>修复国融深圳S0和G0股票买入多冻结与集中存在差异问题</t>
  </si>
  <si>
    <t>国融用户深圳S0和G0股票买入多冻结金额,进而影响可用资金</t>
  </si>
  <si>
    <t>UPDATE QUICKBROKER.STKTRDPROP SET MORE_FROZEN_BALANCE = 0.1 WHERE MARKET_CODE = 'SZ' AND STOCK_TYPE IN('S0', 'G0');</t>
  </si>
  <si>
    <t>1fc4b55c680f8aaa12192dda4c92ecd1264ddbf1</t>
  </si>
  <si>
    <t>盘中新开股东账号登陆时检查同步逻辑适配_sql提交</t>
  </si>
  <si>
    <t>1309ed5d2cd2df6c67d2ec6dbdb61951b15e112a</t>
  </si>
  <si>
    <t>B2BKSGT-9265</t>
  </si>
  <si>
    <t>券商special配置文件差异合并</t>
  </si>
  <si>
    <t>中转单元集中柜台字段转化关系字典读取</t>
  </si>
  <si>
    <t>回退中转配置文件,重启中转服务</t>
  </si>
  <si>
    <t>74e333792176f2d65e16e305d0c538a4254c7715</t>
  </si>
  <si>
    <t>biz/db/mysql/broker_v5.0.2.3/curr_develop_for_quickbroker.sql;biz/db/oracle/broker_v5.0.2.3/curr_develop_for_quickbroker.sql;biz/output/release/conf/linux/quickbroker/config/aboss_dict_switch.xml;biz/output/release/conf/linux/quickbroker/config/hundsun_dict_switch.xml;biz/output/release/conf/linux/quickbroker/config/kingdom_dict_switch.xml;biz/output/release/conf/linux/quickbroker/config/kingdom_u_dict_switch.xml;biz/output/release/conf/linux/quickbroker/config/kingdomfs_dict_switch.xml;biz/output/release/conf/linux/quickbroker/config/kingdomfs_func_switch.xml;special/bhzq/db/personal_bhzq.sql;special/cxzq/db/personal_cxzq.sql;special/dbzq/db/personal_dbzq.sql;special/dgzq/db/personal_dgzq.sql;special/dwzq/db/personal_dwzq.sql;special/dyqh/db/personal_dyqh.sql;special/gjzq/db/personal_gjzq.sql;special/glms/db/personal_glms.sql;special/grzq/db/personal_grzq.sql;special/gyzq/db/personal_gyzq.sql;special/hfzq/db/personal_hfzq.sql;special/hrzq/db/personal_hrzq.sql;special/htzq/db/personal_htzq.sql;special/hxzq/db/personal_hxzq.sql;special/jhzq/db/personal_jhzq.sql;special/tfzq/db/personal_tfzq.sql;special/tpyzq/db/personal_tpyzq.sql;special/xyzq/db/personal_xyzq.sql;special/ykzq/db/personal_ykzq.sql;special/zjcf/db/personal_zjcf.sql;special/ztgf/config-template/linux/quickbroker/config/kingdomfs_dict_switch.xml;special/ztgf/config-template/linux/quickbroker/config/kingdomfs_func_switch.xml;special/ztgf/db/personal_ztgf.sql;special/zxjt/db/personal_zxjt.sql</t>
  </si>
  <si>
    <t>B2BKSGT-9232</t>
  </si>
  <si>
    <t>修复订单系统多冻结与国联民生集中柜台不一致的问题</t>
  </si>
  <si>
    <t>委托多冻结</t>
  </si>
  <si>
    <t>999d88374673664fe8329acca79d4c339a25b86b</t>
  </si>
  <si>
    <t>B2BKSGT-9378</t>
  </si>
  <si>
    <t>中信建投增加首笔成交多冻结配置</t>
  </si>
  <si>
    <t>委托成交首笔多冻结</t>
  </si>
  <si>
    <t>b13bd83d741da2b98bdc5a73c3d51ef1dfb52bf9</t>
  </si>
  <si>
    <t>B2BKSGT-9242</t>
  </si>
  <si>
    <t>适配国联民生q权限特殊费率逻辑</t>
  </si>
  <si>
    <t>国联民生q权限用户费率生成和冻结金额计算</t>
  </si>
  <si>
    <t>不涉及盘中运行逻辑变更，盘中无影响，盘后回退python脚本</t>
  </si>
  <si>
    <t>de70af471a9a9f468fb270fc99dd01961b8133d9</t>
  </si>
  <si>
    <t>special/glms/db/personal_glms.sql;special/glms/script/hundsun/initclientrate.py</t>
  </si>
  <si>
    <t>建投多节点对接，用户路由失败，支持对接用户标记-SQL提交</t>
  </si>
  <si>
    <t>!10270</t>
  </si>
  <si>
    <t>6c8576ae88c5b0bfedb7002535234ac3fd9c202c</t>
  </si>
  <si>
    <t>B2BKSGT-9397</t>
  </si>
  <si>
    <t>修复民生证券使用新python脚本清算读取生成费率失败问题</t>
  </si>
  <si>
    <t>eed0887359f7e03a9ccd3efed77704a532d0c561</t>
  </si>
  <si>
    <t>special/glms/script/hundsun/initclientrate.py</t>
  </si>
  <si>
    <t>修复委托类别字典配置错误，导致异常单市价委托不匹配无法修复问题</t>
  </si>
  <si>
    <t>建投异常单场市价委托业务</t>
  </si>
  <si>
    <t>配置kingdom_dict_switch.xml回退，然后重启中转单元1、2；</t>
  </si>
  <si>
    <t>81938fb1c305282d5add989774f804b91aff26d1</t>
  </si>
  <si>
    <t>B2BKSGT-9371</t>
  </si>
  <si>
    <t>CI流程输出制品清单增加程序版本信息</t>
  </si>
  <si>
    <t>CI流程</t>
  </si>
  <si>
    <t>69d6d36b4712c0f51362e3d54e57e325f0a1e063</t>
  </si>
  <si>
    <t>B2BKSGT-9360</t>
  </si>
  <si>
    <t>修复建投金证W柜台，债券交易、市价委托交易异常单修复失败问题</t>
  </si>
  <si>
    <t>中信建投异常单修复</t>
  </si>
  <si>
    <t>7ca76e45840628e72610334dde06fa3c959dba78</t>
  </si>
  <si>
    <t>B2BKSGT-9357</t>
  </si>
  <si>
    <t>修复:中信建投因委托方式配置不对导致费率生成不对问题</t>
  </si>
  <si>
    <t>费率生成</t>
  </si>
  <si>
    <t>868ace4960f6615124b1c8d2aae987d3c74ea675</t>
  </si>
  <si>
    <t>v4.0.10.5-20250625至v4.0.10.6-bugfix007升级明细</t>
  </si>
  <si>
    <t>UPDATE FROM QUICKBROKER.SYSCONF SET VALUE = ('1235') WHERE SECTION_NAME = 'banksecupoll' AND KEY_NAME = 'OperateNotSupport';</t>
  </si>
  <si>
    <t>新增开关，不涉及</t>
  </si>
  <si>
    <t>biz/db/mysql/broker_v4.0.10.6/curr_develop_for_quickbroker.sql;biz/db/oracle/broker_v4.0.10.6/curr_develop_for_quickbroker.sql;biz/ems/base/transcommon/sh_message_base.cpp;biz/ems/base/transcommon/sh_message_base.h;biz/ems/base/transcommon/sz_message_base.cpp;biz/ems/base/transcommon/sz_message_base.h;biz/ems/base/transcommon/trans_head.h;special/gjzq/db/personal_gjzq.sql</t>
  </si>
  <si>
    <t>主动推送一期增加“证券名称”的返回-v4.0.10.6-bugfix007</t>
  </si>
  <si>
    <t>913cc9991a5b899c2204cf151ce2109146c541b8</t>
  </si>
  <si>
    <t>biz/output/release/conf/windows/madapt/config/hundsun_func_switch.xml;special/htzq/config-template/windows/madapt/config/hundsun_func_switch.xml</t>
  </si>
  <si>
    <t>e88fec12672022f1bcbbb4a483c5c3892723c0b0</t>
  </si>
  <si>
    <t>修复解约用户转发后被签回问题, 应急处理对签约和转发做限制_金融街版本代码适配</t>
  </si>
  <si>
    <t>恒生系A股和港股通可买卖数量计算不一致问题修复,盘中无影响,盘后回退svc_mtu_order插件</t>
  </si>
  <si>
    <t>4368081285aba09a855605a1e23638f156f5e732</t>
  </si>
  <si>
    <t>bdd03eab51c35882d05883fa75039cc984f6957d</t>
  </si>
  <si>
    <t>回退插件，重启定时单元</t>
  </si>
  <si>
    <t>对报盘外部委托号为0场景进行识别调用用户标记转发_标签名称修改</t>
  </si>
  <si>
    <t>5f472b664fbe9f29033be1736b4bebe48c8ec72f</t>
  </si>
  <si>
    <t>对报盘外部委托号为0场景进行识别调用用户标记转发,代码同步到v4.0.10.6</t>
  </si>
  <si>
    <t>c9ed60c98c3469f5942edad7b0e04f48e34a0d69</t>
  </si>
  <si>
    <t>如发现clear服务无法启动则还原配置</t>
  </si>
  <si>
    <t>biz/common/msginfo_public.h;biz/common/msginfodict.cpp;biz/common/msginfomanager.h;biz/ems/base/basecomp/tradecomp_jzu_secu/jzu_broker_connect.cpp</t>
  </si>
  <si>
    <t>(cherry picked from commit 5de52810f3e131eebea6901e0d1d6e6b85612c46);5d08f7e2 B2BKSGT-8983 fix 修复：导入后获取转发签回名单时未过滤清算期间转发用户导致误签回的问题;See merge request 10jqka/b2b/quickbroker/proj!10139;biz/bms/svc/svc_mub_mgrparam/internalfunc.cpp;biz/bms/svc/svc_mus_mgrparam/internalfunc.cpp</t>
  </si>
  <si>
    <t>biz/ems/svc_linux/thstransplugin/trans_module_manager.cpp</t>
  </si>
  <si>
    <t>插件回退</t>
  </si>
  <si>
    <t>UPDATE QUICKBROKER.TASKMGR SET ENABLE = '1' WHERE SERIAL_NO = '13';</t>
  </si>
  <si>
    <t>UPDATE QUICKBROKER.SYSPARAM SET MY_VALUE = '0' WHERE PARAM_ID = '5031';</t>
  </si>
  <si>
    <t>special/zjcf/config-template/linux/quickbroker/config/monitor_mgr2.xml;special/zjcf/config-template/windows/QBMonitor/config/monitorinfo.xml</t>
  </si>
  <si>
    <t>special/cxzq/config-template/linux/quickbroker/config/routermnger.xml;special/hfzq/config-template/linux/quickbroker/config/routermnger.xml;special/zjcf/config-template/linux/quickbroker/config/routermnger.xml;special/ztgf/config-template/linux/quickbroker/config/routermnger.xml</t>
  </si>
  <si>
    <t>金证U清算后自动解约配置统一关闭,代码同步至v4.0.10.6</t>
  </si>
  <si>
    <t>1fcec77bf3d9396559fea80542c1155596a8e7e5</t>
  </si>
  <si>
    <t>适配从交易所文件获取除权除息代码, 代码同步到v4.0.10.6</t>
  </si>
  <si>
    <t>接口和hxgate多连接推送多条问题修复-使用接口传过来的group name</t>
  </si>
  <si>
    <t>接口成交推送节点的group name要与其他节点区分开，不能和登录、交易、查询等节点重名；接口的成交推送节点只能配置一个连接</t>
  </si>
  <si>
    <t>UPDATE QUICKBROKER.SYSPARAM SET MY_VALUE = '0' WHERE PARAM_ID = '5042';</t>
  </si>
  <si>
    <t>(cherry picked from commit 20f3314a74e337a72e3c44722dd8727011a75f9c);See merge request 10jqka/b2b/quickbroker/proj!9817;biz/auth/svc_authserver_manager/process.cpp;f1ee967f B2BKSGT-8453 fix 兴业未签约用户路由到快速柜台，返回错误码改为-450000002</t>
  </si>
  <si>
    <t>修复获取新签约用户名单未过滤, 导致处理新用户逆回购数据报错问题</t>
  </si>
  <si>
    <t>69349012ea2fc3d82f200eca607a7eed34045eda</t>
  </si>
  <si>
    <t>清算文件读取时csv转换，逆回购数据的证券名称需要保留，不能取默认值 -</t>
  </si>
  <si>
    <t>（从国金同步）修复太平洋证券，委托价格超长，导致历史委托导入报错问题， -</t>
  </si>
  <si>
    <t>盘中无影响, 盘后回退convert_func.py文件</t>
  </si>
  <si>
    <t>支持港股通的券商登录时返回港股通的股东账号 \n\n- 影响范围：登录查询客户股东号\n- 回退手段：支持实时开关 \n- 依赖更新：不依赖其他插件 \n- 修改原因：针对支持港股通交易的券商，在登录时需要返回港股通股东账号；对于不支持港股通的券商不能返回港股通股东账号，避免手机发送一些港股通请求，会报错甚至导致客户登录不上去</t>
  </si>
  <si>
    <t>中金港股通清算适配：港股通资金差异问题修复 \n\n-影响范围：清算文件读取\n-回退手段：脚本回退，重新执行清算读取和导入 \n-依赖更新：不依赖其他插件 \n-修改原因：修复中金港股通交易清算后资金和集中有差异的问题</t>
  </si>
  <si>
    <t>中金港股通清算适配：同步生产环境的python脚本 \n\n-影响范围：清算文件读取\n-回退手段：脚本回退，重新执行清算读取和导入 \n-依赖更新：不依赖其他插件 \n-修改原因：修复中金港股通交易清算后资金和集中有差异的问题</t>
  </si>
  <si>
    <t>优化新版异常单启动时查询语句-去掉left join</t>
  </si>
  <si>
    <t>粤开验收</t>
  </si>
  <si>
    <t>fd01d32a16e5bcb3c8f5d79fb2f1f26d341acebf</t>
  </si>
  <si>
    <t>(cherry picked from commit b3ed10c2d95c741d37b49416bf3a858eeb959929);535bb41e B2BKSGT-7834 fix 金证U的中转登录功能号返回客户号：修复因登录返回功能号为空导致用户无法标记的问题;See merge request 10jqka/b2b/quickbroker/proj!9455;biz/output/release/conf/windows/madapt/config/kingdom_u_func_switch.xml;special/hrzq/config-template/windows/madapt/config/kingdom_u_func_switch.xml;special/zjcf/config-template/windows/madapt/config/kingdom_u_func_switch.xml;special/ztgf/config-template/windows/madapt/config/kingdomfs_func_switch.xml</t>
  </si>
  <si>
    <t>夜市委托：优化查询历史夜市委托性能，增加标记流水表日期索引</t>
  </si>
  <si>
    <t>b499fa9946324a55657ae2735c3aa3a6dc5524d6</t>
  </si>
  <si>
    <t>biz/db/mysql/broker_v4.0.10.6/curr_develop_for_qbhistory.sql;biz/db/oracle/broker_v4.0.10.6/curr_develop_for_qbhistory.sql</t>
  </si>
  <si>
    <t>修复转发集中下夜市委托用户失败的问题</t>
  </si>
  <si>
    <t>9f39c03890070a4fde2687a62bb782610d586a66</t>
  </si>
  <si>
    <t>7e7aa82748ca371ed46f53b7f69d99d90503ed57</t>
  </si>
  <si>
    <t>biz/db/mysql/broker_v4.0.10.6/curr_develop_for_quickbroker.sql;biz/db/oracle/broker_v4.0.10.6/curr_develop_for_quickbroker.sql;biz/ums/svc/svc_ums_usertag/user_tag_conf.cpp;biz/ums/svc/svc_ums_usertag/user_tag_conf.h</t>
  </si>
  <si>
    <t>54bbc3017a786f96be43aeacd38b795beffcca93</t>
  </si>
  <si>
    <t>修复routermnger.xml路由配置多活或主从实际未使用，条件sm的调用失败问题</t>
  </si>
  <si>
    <t>27dc59c83c901ce88aa463c3a5dfa47f30de2bfb</t>
  </si>
  <si>
    <t>biz/output/release/conf/linux/quickbroker/config/routermnger.xml;special/gjzq/config-template/linux/quickbroker/config/routermnger.xml;special/tpyzq/config-template/linux/quickbroker/config/routermnger.xml;special/zjcf/config-template/linux/quickbroker/config/routermnger.xml</t>
  </si>
  <si>
    <t>b12e728a8c48e968788942be37d7bb2d57b2d9a3</t>
  </si>
  <si>
    <t>4cfba8377ab8cd6ba51fe1f119af87b2777592cf</t>
  </si>
  <si>
    <t>biz/output/release/conf/windows/QBMonitor/config/procmonitor.xml;special/dwzq/config-template/linux/quickbroker/config/monitor.xml;special/dwzq/config-template/windows/QBMonitor/config/procmonitor.xml;special/zjcf/config-template/linux/quickbroker/config/monitor_mgr1.xml;special/zjcf/config-template/linux/quickbroker/config/monitor_mgr2.xml;special/zjcf/config-template/linux/quickbroker/config/monitor_trade1.xml;special/zjcf/config-template/linux/quickbroker/config/monitor_trade1_slave.xml;special/zjcf/config-template/linux/quickbroker/config/routermnger.xml;special/zjcf/config-template/windows/QBMonitor/config/monitorinfo.xml;special/zjcf/config-template/windows/QBMonitor/config/procmonitor.xml;special/zjcf/db/personal_zjcf.sql;special/zjcf/linux/quickbroker/startbs.sh;special/zjcf/linux/quickbroker/stopbs.sh</t>
  </si>
  <si>
    <t>5a96d17fa38f0f0cbc17ab504cadc2130643a88f</t>
  </si>
  <si>
    <t>175b44759f4f8afeb27922309c4719ee39db56f7</t>
  </si>
  <si>
    <t>0194d309760edf7c6209e007bdae59aaba6a4929</t>
  </si>
  <si>
    <t>biz/output/release/conf/linux/quickbroker/config/routermnger.xml;special/bhzq/linux/quickbroker/.routermnger.sh;special/ctzq/config-template/linux/quickbroker/config/authserver.xml;special/ctzq/config-template/linux/quickbroker/config/authserver2.xml;special/ctzq/config-template/linux/quickbroker/config/monitor.xml;special/ctzq/config-template/linux/sm/quickbroker/oems/config/monitor.xml;special/ctzq/linux/quicktrade/.authserver.sh;special/ctzq/linux/quicktrade/.authserver2.sh;special/ctzq/linux/quicktrade/startbz.sh;special/dbzq/config-template/linux/quickbroker/config/mtk.xml;special/dbzq/config-template/linux/quickbroker/config/mtu.xml;special/dbzq/config-template/linux/quickbroker/config/mtu2.xml;special/dbzq/config-template/linux/quickbroker/config/mu.xml;special/dwzq/config-template/linux/quickbroker/config/monitor.xml;special/dwzq/config-template/sm/quant/conf/dbconnect.xml;special/dwzq/config-template/sm/quickbroker/config/sm.xml;special/dwzq/config-template/sm/quickbroker/config/transpush.xml;special/dwzq/linux/quickbroker/.mtu5.sh;special/dwzq/linux/quickbroker/.mtu6.sh;special/dwzq/linux/quickbroker/script/hxdaemon_base_mgr1.sh;special/dwzq/linux/quickbroker/script/hxdaemon_base_mgr2.sh;special/dwzq/linux/quickbroker/script/hxdaemon_base_trade2.sh;special/dwzq/linux/quickbroker/script/hxdaemon_base_trade3.sh;special/dwzq/linux/quickbroker/script/hxdaemon_base_trade4.sh;special/dwzq/linux/quickbroker/startbs.sh;special/dwzq/linux/quickbroker/stopbs.sh;special/dyqh/config-template/linux/quickbroker/config/monitor.xml;special/dyqh/config-template/linux/quickbroker/config/mtk.xml;special/dyqh/config-template/linux/quickbroker/config/mtu.xml;special/dyqh/config-template/linux/quickbroker/config/mtu2.xml;special/dyqh/config-template/linux/quickbroker/config/mu.xml;special/dyqh/config-template/sm/quickbroker/config/monitor.xml;special/htzq/config-template/sm/quant/conf/dbconnect.xml;special/htzq/config-template/sm/quickbroker/config/sm.xml;special/htzq/config-template/sm/quickbroker/config/transpush.xml;special/jhzq/linux/quickbroker/.routermnger.sh;special/tpyzq/config-template/linux/quickbroker/config/routermnger.xml;special/zjcf/linux/quickbroker/.mtu3.sh;special/zjcf/linux/quickbroker/.mtu4.sh;special/zjcf/linux/quickbroker/startbz.sh;special/ztgf/config-template/linux/quickbroker/config/routermnger.xml;special/ztgf/linux/quickbroker/script/hxdaemon_base_trade1.sh;special/ztgf/linux/quickbroker/script/hxdaemon_base_trade2.sh;special/ztgf/linux/quickbroker/startbs.sh</t>
  </si>
  <si>
    <t>恒泰证券支持统一认证，用户信息导入后 刷新到订单系统认证服务</t>
  </si>
  <si>
    <t>74381f84a27cabbcdd3c26d04ebd8a7a1c77fd8c</t>
  </si>
  <si>
    <t>biz/bms/svc/svc_mub_mgrparam/internalfunc.cpp;biz/db/mysql/broker_v4.0.10.6/curr_develop_for_quickbroker.sql;biz/db/oracle/broker_v4.0.10.6/curr_develop_for_quickbroker.sql</t>
  </si>
  <si>
    <t>b4ac0976d35b4f989f0434a5452c547cb6d7194a</t>
  </si>
  <si>
    <t>代码同步：增加新股请求和reits基金请求转发</t>
  </si>
  <si>
    <t>977a1167caf4743d58fe3a98d0a4ffdcc8a47ecb</t>
  </si>
  <si>
    <t>弱化有效性校验: 关闭权限类校验</t>
  </si>
  <si>
    <t>5b021b955620281b28c55293fe02d372dcb9eab3</t>
  </si>
  <si>
    <t>(cherry picked from commit f1d965f2c949f9df16572ecd8855cfcb63280e58);2466f884 B2BKSGT-7526 fix 交易单元主备切换后资金股份同步未开启BUG修复_v4010;See merge request 10jqka/b2b/quickbroker/proj!9152;biz/oms/svc/svc_mtu_third_sync/service.cpp</t>
  </si>
  <si>
    <t>v4.0.10.5-20250625至v4.0.10.6-bugfix007产物清单</t>
  </si>
  <si>
    <t>6a45f5754e7b9de1bb6e2d2ec7c504d7</t>
  </si>
  <si>
    <t>c4d22109022780063a80ed57bf37ccb0</t>
  </si>
  <si>
    <t>92eba703c50c183131c2b483faa727bb</t>
  </si>
  <si>
    <t>1d3f549a973adcf6b037490a65538eec</t>
  </si>
  <si>
    <t>c6a57741122855ed873a44af1d2b1a6e</t>
  </si>
  <si>
    <t>c7bb4557194018a7bd4f101b7351cd93</t>
  </si>
  <si>
    <t>87c0cefaac29d072af7aa355fdc03dcf</t>
  </si>
  <si>
    <t>1f467ee8a9b0cc82d05085501f17bd99</t>
  </si>
  <si>
    <t>7d32918aca1e27c1620b3b7803b030e2</t>
  </si>
  <si>
    <t>866ba92e5c538b4ada3ad4b349795f21</t>
  </si>
  <si>
    <t>a8ebf5b8f61b845bd55f175e0698771a</t>
  </si>
  <si>
    <t>5a8fbbc7d64daab042825700d6d5669b</t>
  </si>
  <si>
    <t>8eda2db5e4935d9ac3b6e1f5bf00ac0c</t>
  </si>
  <si>
    <t>68a25613a576b519849c6f68ce058388</t>
  </si>
  <si>
    <t>1e1908246dcb19a248232b8efae2c5d8</t>
  </si>
  <si>
    <t>92c258d45a1a4d235d7e6a133d803aa6</t>
  </si>
  <si>
    <t>aace4eea4bd576b0989cafedfaac0222</t>
  </si>
  <si>
    <t>97768597eeaa75796691700a3ca4f1be</t>
  </si>
  <si>
    <t>c1f332ac5325e63f985173760d6f6bd7</t>
  </si>
  <si>
    <t>fdb79b8add51b792b00ec8348ec7b123</t>
  </si>
  <si>
    <t>5673a4506b51e4614700a16e0aec1878</t>
  </si>
  <si>
    <t>bbc36e6a528026c5ab61c6a58a66b7c7</t>
  </si>
  <si>
    <t>5b78f7a2a40922ea58c4a180a5b12405</t>
  </si>
  <si>
    <t>45920375878d83ae17b783a0647804f6</t>
  </si>
  <si>
    <t>15694950c8f6ccd19479f29d76354806</t>
  </si>
  <si>
    <t>df816989caccedb505cbd539ff137984</t>
  </si>
  <si>
    <t>50970588ce0228456f8cba43a0001144</t>
  </si>
  <si>
    <t>16c7fba3fba6a83e14bad7926df2e5fe</t>
  </si>
  <si>
    <t>fe1e02e6ebc1213a444486048a3b0f5c</t>
  </si>
  <si>
    <t>4cd24ad7901d23aa84740f5171c5a48f</t>
  </si>
  <si>
    <t>e3ea5a07d7bebdebade1072f6638c6cb</t>
  </si>
  <si>
    <t>b66d834c0acbe6519c1fc1c301455775</t>
  </si>
  <si>
    <t>9617ef47bcafff6d3faa09a647da5fe9</t>
  </si>
  <si>
    <t>23762922abc8314460a1c55c34a6d295</t>
  </si>
  <si>
    <t>675d1b011de3cc97882852f25ed7e2ec</t>
  </si>
  <si>
    <t>ddd2d704312f577c2fd024cb536bee4e</t>
  </si>
  <si>
    <t>65b30a2ad61549beb978eaf1724bfd9e</t>
  </si>
  <si>
    <t>b8566ca0a7726fa187546a1972be77f0</t>
  </si>
  <si>
    <t>64394912f659db4199fa628c4b1232c9</t>
  </si>
  <si>
    <t>75d2daa859786168d369b1a92628cb62</t>
  </si>
  <si>
    <t>3dac188782dbf5de99af65de581eab3b</t>
  </si>
  <si>
    <t>89ff53ceace843783067a6890dd269ae</t>
  </si>
  <si>
    <t>c978e563c4cb49b968bb72c7c9d0a703</t>
  </si>
  <si>
    <t>67969d1aba2e19950114e9244193aa65</t>
  </si>
  <si>
    <t>07beb5f91eeb5e1cbec6cae5bfbb94d9</t>
  </si>
  <si>
    <t>bdd79e261ed7894b0ebf80598a3c417f</t>
  </si>
  <si>
    <t>7aa9e04ed4390b93d69ff4feadfab871</t>
  </si>
  <si>
    <t>26d1c92f3a3ee9408b35f8909cba6186</t>
  </si>
  <si>
    <t>3e4125a8791c0dda375e708be047bbde</t>
  </si>
  <si>
    <t>8559697e23f721537af7553547970637</t>
  </si>
  <si>
    <t>80d4d912a2508c3412a0e2f7f8136fd4</t>
  </si>
  <si>
    <t>9065d1b8df471157127940ff2d27593e</t>
  </si>
  <si>
    <t>special/dbzq/linux/quickbroker/startbs.sh</t>
  </si>
  <si>
    <t>77fd048dba3e349d697d2248109ed4cc</t>
  </si>
  <si>
    <t>special/dbzq/linux/quickbroker/stopbs.sh</t>
  </si>
  <si>
    <t>474156f46432e858999d7e7676f2b61b</t>
  </si>
  <si>
    <t>16d02bb7f4c22e9ddcece6b9ca2b46c5</t>
  </si>
  <si>
    <t>5abb7a096048d987a1fd4ddb053f1647</t>
  </si>
  <si>
    <t>600fc9c534e7c0903b6314fac33ea514</t>
  </si>
  <si>
    <t>f013f8b14385d691400793c34966e22a</t>
  </si>
  <si>
    <t>c084d4af1970cc322cec57f6f99bf30a</t>
  </si>
  <si>
    <t>eacf5f3c815485164849eebd96fc1c75</t>
  </si>
  <si>
    <t>beb1a8ce3faeeadf7e18c4ac25932014</t>
  </si>
  <si>
    <t>aab168110ec00d2e9d8a821dbc8e894c</t>
  </si>
  <si>
    <t>1be83f088528d8d3deaf76e2b3ff3c84</t>
  </si>
  <si>
    <t>0bd5954bf4bdb3cf56c61be2524c9a2b</t>
  </si>
  <si>
    <t>a8ada0cd7d1f444e8c9fa1a7a6b0064b</t>
  </si>
  <si>
    <t>90f0042cd8d75b2353f52da4c777680a</t>
  </si>
  <si>
    <t>90f151dbf95144c3841ba342b29c46ae</t>
  </si>
  <si>
    <t>382488b097162db6b51a94703931719e</t>
  </si>
  <si>
    <t>ef049b01013c2fbd241f7356a5a4c6b6</t>
  </si>
  <si>
    <t>6a934d8a69b79413d4618197c64847a6</t>
  </si>
  <si>
    <t>484cf5a8a6c87243bfe38f0af079f65a</t>
  </si>
  <si>
    <t>5e4ed57b2518b3a600a231f67a43921f</t>
  </si>
  <si>
    <t>63b4f1519d6ba2cd9bb40795c17dc33f</t>
  </si>
  <si>
    <t>02f6cd90995af4c5f8929a99da241001</t>
  </si>
  <si>
    <t>2e92ca7678b655d2f02cde2062134716</t>
  </si>
  <si>
    <t>7974a4c7f52e6c0b66749390ddf01dd3</t>
  </si>
  <si>
    <t>509047931842a04ce907593304f7bd78</t>
  </si>
  <si>
    <t>63f6004c850b16cc5142ab7eb3fc9298</t>
  </si>
  <si>
    <t>7ecbf111a9d5dd5b52d4e676e7595107</t>
  </si>
  <si>
    <t>a9e5f4d6e6bef05d0306b2f51711d3a7</t>
  </si>
  <si>
    <t>cb8ea26bb334d124cbf04468726e827e</t>
  </si>
  <si>
    <t>b67d5c308dc69c9a438edc095fe753bf</t>
  </si>
  <si>
    <t>f572b2edab00a8810cad0e717a9766a6</t>
  </si>
  <si>
    <t>f13ff12dae394ccb9cd9ccf0f27e4b31</t>
  </si>
  <si>
    <t>f6c9463981ab1ba7300f7185bd950bdc</t>
  </si>
  <si>
    <t>b087481e1a27df9e4fd6abcf797895c4</t>
  </si>
  <si>
    <t>cdbfe12f33775292b3cc15e59adbc178</t>
  </si>
  <si>
    <t>0e990ae0008718eab3f4381ab5b8fca2</t>
  </si>
  <si>
    <t>78e2aee47d7a409550db90c83600edad</t>
  </si>
  <si>
    <t>07b3b5a71acb63b5d7ec8781d5f91f5c</t>
  </si>
  <si>
    <t>a6cbbfd68c827fd278555537a5f7341c</t>
  </si>
  <si>
    <t>f3f143cfb09a0d098445c7e29e200dc6</t>
  </si>
  <si>
    <t>7c9784c0165411a31c4033e7b0a419e5</t>
  </si>
  <si>
    <t>32e32410e4d27b0bfc0c961f46eeaac3</t>
  </si>
  <si>
    <t>e7e77fa2789d098f0c587f6b96a86ad1</t>
  </si>
  <si>
    <t>00d3008164ef8f3bbcb9774db838fe22</t>
  </si>
  <si>
    <t>special/ykzq/config-template/windows/QBMonitor/config/procmonitor.xml</t>
  </si>
  <si>
    <t>0bf0faf6a5fbb4f005037ebc26605d00</t>
  </si>
  <si>
    <t>fbdee0e2efe121e19af2b3b92cc62557</t>
  </si>
  <si>
    <t>400f56206adb3993ec1709437431e5c8</t>
  </si>
  <si>
    <t>e0fe0631674f013e9cca4a244d492f7c</t>
  </si>
  <si>
    <t>6662155d2bc5da82cf601624183f2275</t>
  </si>
  <si>
    <t>68a03957d73f4a1e32394fefc66f7d15</t>
  </si>
  <si>
    <t>023129bf60b903a6e05c06edeec0cacd</t>
  </si>
  <si>
    <t>5c0a4aa334725cd38ab4589c97e64407</t>
  </si>
  <si>
    <t>ec143c602f9a22cf115ecf0bd386396f</t>
  </si>
  <si>
    <t>f41fe9ff61dd2605be7e988d0a2fc81d</t>
  </si>
  <si>
    <t>5641744f15eb5a427108b5d901268f26</t>
  </si>
  <si>
    <t>dc18c7615f084b808ee244669cae15c1</t>
  </si>
  <si>
    <t>e6fcdd78b5b23eff4b66f09e9b82bba1</t>
  </si>
  <si>
    <t>6a2425a3214c339a2fc7871b1c7c54dc</t>
  </si>
  <si>
    <t>efca381bf543373a829af8163f2e38fa</t>
  </si>
  <si>
    <t>f9a2c41077d0aff4f6f4feea183f63f0</t>
  </si>
  <si>
    <t>7c05db4356f17d122e2d28df73085b64</t>
  </si>
  <si>
    <t>6cf6691928bfd4abcb89a1491169767d</t>
  </si>
  <si>
    <t>519042b755b6d97a2f84672566eea3b9</t>
  </si>
  <si>
    <t>biz/db/mysql/broker_v4.0.10.6/curr_develop_for_qbrelated.sql</t>
  </si>
  <si>
    <t>5163a10dbecdc24d22d9fd91c9bff6b9</t>
  </si>
  <si>
    <t>77dc35c65a6de0be6e920fda55d8363a</t>
  </si>
  <si>
    <t>f777626dbe1cafd07c47362735172955</t>
  </si>
  <si>
    <t>biz/db/oracle/broker_v4.0.10.6/curr_develop_for_qbrelated.sql</t>
  </si>
  <si>
    <t>3425324e9db43a64328e85b5a19ad9a5</t>
  </si>
  <si>
    <t>b97e446316e7e45620025e0d98bb225a</t>
  </si>
  <si>
    <t>1cc6e0f5d6cae790b7007760e884c00e</t>
  </si>
  <si>
    <t>aa8c5879230e214b23ec0c57c0eef3ad</t>
  </si>
  <si>
    <t>bbf3c9f306f861f3af2671c0feca24da</t>
  </si>
  <si>
    <t>4d0a66b716fdb7c86b4b5c31d2cab63e</t>
  </si>
  <si>
    <t>0402bc7c8c7dcc1f243ad6461805b767</t>
  </si>
  <si>
    <t>bc7168c79b759f7c3218951b9c3448f9</t>
  </si>
  <si>
    <t>B2BKSGT-9244,验收不通过打回，后复测通过</t>
  </si>
  <si>
    <t>v5.0.0.0-bugfix002至v5.0.0.0-bugfix003升级明细</t>
  </si>
  <si>
    <t>B2BKSGT-8275
B2BKSGT-7778</t>
  </si>
  <si>
    <t>hxgate用户缓存多线程操作偶现崩溃；本地路由认证失败错误信息优化</t>
  </si>
  <si>
    <t>hxgate网关转发；鉴权错误返回信息</t>
  </si>
  <si>
    <t>hxgate程序回退</t>
  </si>
  <si>
    <t>暂时未建</t>
  </si>
  <si>
    <t>快速柜台转发用户，转发后报错"请求认证失败[-45000005]" 优化</t>
  </si>
  <si>
    <t>转发用户路由，hxgate，认证</t>
  </si>
  <si>
    <t>开关控制功能是否打开</t>
  </si>
  <si>
    <t>兴业签约支持转托管委托后撤单</t>
  </si>
  <si>
    <t>签解约</t>
  </si>
  <si>
    <t>兴业转托管支持券商变更营业部编号&amp;推送日志优化</t>
  </si>
  <si>
    <t>兴业签解约更换免密接口</t>
  </si>
  <si>
    <t>兴业使用信息维护支持基金账户办理</t>
  </si>
  <si>
    <t>兴业签约支持盘中新增股东号&amp;允许重复转托管</t>
  </si>
  <si>
    <t>行情</t>
  </si>
  <si>
    <t>行情tmmodule监控无使用，去除无影响</t>
  </si>
  <si>
    <t>还原缓存修改（升级后可以开启应急升级关闭的缓存，1、执行SQL： UPDATE QUICKBROKER.SYSPARAM SET MY_VALUE = '1001,1002,1003,1004' WHERE PARAM_ID = '0603'; UPDATE QUICKBROKER.SYSPARAM SET MY_VALUE = '1' WHERE PARAM_ID = '5030'; 2、刷新内存 curl "http://ip:prot/?Funcid=610621&amp;FID_SECTION=1001,1002,1003,1004" curl "http://ip:prot/?Funcid=610625&amp;FID_VALUE=0&amp;FID_CS1=5030"）</t>
  </si>
  <si>
    <t>修改类型</t>
  </si>
  <si>
    <t>券商相关</t>
  </si>
  <si>
    <t>东吴监控端界面增加transpush服务的中文显示</t>
  </si>
  <si>
    <t>东吴监控端界面上服务展示</t>
  </si>
  <si>
    <t>d76f668980379d8dba341be8cfeef8420aa710b0</t>
  </si>
  <si>
    <t>柜台相关</t>
  </si>
  <si>
    <t>通用</t>
  </si>
  <si>
    <t>修复港股通总资产未计算汇率 （未传入港股通入参）</t>
  </si>
  <si>
    <t>解决行情编译问题以及行情监控崩溃问题 （引入ZMQ行情，编译文件未修改，评估不用去除该模块）</t>
  </si>
  <si>
    <t>登录、本地路由</t>
  </si>
  <si>
    <t>回退程序、配置</t>
  </si>
  <si>
    <t xml:space="preserve">解决股东账号过滤失效问题 </t>
  </si>
  <si>
    <t>股东账号过滤未生效</t>
  </si>
  <si>
    <t>报盘可用性</t>
  </si>
  <si>
    <t>回退配置，重启进程</t>
  </si>
  <si>
    <t>签约查询</t>
  </si>
  <si>
    <t>程序僵死，等待锁释放</t>
  </si>
  <si>
    <t>统一认证清算</t>
  </si>
  <si>
    <t>委托状态回写同步LOCAL_ID到消息中心 （中金外部委托号适配未同步修改）</t>
  </si>
  <si>
    <t>异构回报修复未生效</t>
  </si>
  <si>
    <t>交易单元可用性</t>
  </si>
  <si>
    <t>获取系统参数概率性失败的问题修复</t>
  </si>
  <si>
    <t>(cherry picked from commit 193ccbf7902ec361e110d978e6602fac521f4c38);5f31e493 Merge branch 'dev-wcn-B2BKSGT-6914' into 'quickbroker-v4.0.10.0-bugfix003';See merge request 10jqka/b2b/quickbroker/proj!8663;biz/tms/svc/svc_mtk_ora/exportdataworker_new.cpp;biz/tms/svc/svc_mtk_ora/internalfunc.cpp;biz/tms/svc/svc_mtk_ora/internalfunc.h</t>
  </si>
  <si>
    <t>东吴也是委托</t>
  </si>
  <si>
    <t>(cherry picked from commit 8d21f0af7a801c698911db7f492c1fa1d2f8170d);See merge request 10jqka/b2b/quickbroker/proj!8664;be17ea68 Merge branch 'dev-wcn-B2BKSGT-6919' into 'quickbroker-v4.0.10.0-bugfix003';biz/oms/svc/svc_mtu_order/stock_check.cpp</t>
  </si>
  <si>
    <t>修复东吴初始化后夜市委托数据消失问题 （东吴初始化提前，夜市委托数据同步配置未修改）</t>
  </si>
  <si>
    <t>夜市委托数据不同步到委托表</t>
  </si>
  <si>
    <t>修复东吴证券为导出港股通修正资金表，导致 港股通用户的可用资金与集中有差异的问题</t>
  </si>
  <si>
    <t>(cherry picked from commit f6c789922bff86bfb647eb6f2173a516460ba3ba);90c5cf9a Merge branch 'feature-proj-v5.0.0.0' of...;9a778068 B2BKSGT-7362 fix 管理平台用户越权修改权限;See merge request 10jqka/b2b/quickbroker/proj!9063;biz/bms/svc/svc_mub_user/process.cpp;dc40f922 B2BKSGT-7362 fix 管理平台用户越权修改权限</t>
  </si>
  <si>
    <t>(cherry picked from commit fa2750c5ce9ba268c83001d643321ae9c1a9782b);44c240a3 Merge branch 'dev-wcn-B2BKSGT-6211' into 'quickbroker-v4.0.6-sp9';See merge request 10jqka/b2b/quickbroker/proj!7732;biz/tms/svc/svc_mtk_sync_qry/fundstockcheck.cpp</t>
  </si>
  <si>
    <t>29c7064202219c865628c469b20a7dba52fc5c36</t>
  </si>
  <si>
    <t>修复中转启动问题 （新增tmmoudle监控适配影响中转启动）</t>
  </si>
  <si>
    <t>中转无法正常启动</t>
  </si>
  <si>
    <t>中转增减日志信息监控</t>
  </si>
  <si>
    <t>监控端显示</t>
  </si>
  <si>
    <t>(cherry picked from commit 094cf1fc62836c49007474282f31b8a9af2db4b1);7fa7c13e B2BKSGT-6957 fix 监控端未显示上海报盘交易网关IP端口信息;See merge request 10jqka/b2b/quickbroker/proj!8706;biz/ems/svc/thstransplugin/trans_worker.cpp</t>
  </si>
  <si>
    <t>修复已经签约用户，当天签约后，再次签约能实时生效的问题</t>
  </si>
  <si>
    <t>f0548a12f8cca200f285f636befcf12bfe57c180</t>
  </si>
  <si>
    <t>用户级成本价配置不生效</t>
  </si>
  <si>
    <t>各券商配置统一（sysconf/sysparam表）</t>
  </si>
  <si>
    <t>c066c04dc41f39e91452aa6a6cb2c25873f81290</t>
  </si>
  <si>
    <t>biz/db/mysql/broker_v4.0.10.5/curr_develop_for_quickbroker.sql;biz/db/oracle/broker_v4.0.10.5/curr_develop_for_quickbroker.sql;special/cxzq/db/personal_cxzq.sql;special/dwzq/db/personal_dwzq.sql;special/dyqh/db/personal_dyqh.sql;special/hrzq/db/personal_hrzq.sql;special/htzq/db/personal_htzq.sql;special/tpyzq/db/personal_tpyzq.sql</t>
  </si>
  <si>
    <t>用户资产与集中不一致，一致性校验时倍转发</t>
  </si>
  <si>
    <t>0929b15ffad78b767370cd22970d13fdb038f288</t>
  </si>
  <si>
    <t>东吴证券签约适配ESB网厅进行留痕_V40105</t>
  </si>
  <si>
    <t>东吴支持0117营业部客户编号签约前校验适配, 代码同步到v4.0.10.5</t>
  </si>
  <si>
    <t>1f6f2c2a7f24eca8b51c3835809defaf744bff0e</t>
  </si>
  <si>
    <t>标准签约:签约状态查询功能不返回提示信息&amp;转发也作为签约状态&amp;临时解约替换为转发</t>
  </si>
  <si>
    <t>(cherry picked from commit c645625d6d8603a7e166200797fd7f849829e1fb);4ff777ac B2BKSGT-6992 fix 标准签约:签约状态查询功能不返回提示信息&amp;转发也作为签约状态;7ba50340 B2BKSGT-6950 fix 签约模块:临时解约替换成转发;See merge request 10jqka/b2b/quickbroker/proj!8798;bcd131c2 Merge branch 'feature-proj-v4.1.0.1' of...;biz/bms/svc/svc_mub_mgrparam/internalfunc.cpp;biz/bms/svc/svc_mub_mgrparam/process.cpp;biz/bms/svc/svc_mub_qryparam/process.cpp;biz/common/publicfunc.h</t>
  </si>
  <si>
    <t>B2BKSGT-6959</t>
  </si>
  <si>
    <t>东吴生产:修复fastdb的sql错误写法,可能导致崩溃</t>
  </si>
  <si>
    <t>(cherry picked from commit 77aca723364761cde235f0bf7822757e0c30d2e9);See merge request 10jqka/b2b/quickbroker/proj!8712;biz/oms/svc/svc_mtu_deal/deal.cpp;f88735c1 B2BKSGT-6959 fix 东吴生产:修复fastdb的sql错误写法,可能导致崩溃</t>
  </si>
  <si>
    <t>4家柜台北交所港股通权限签约前权限校验bug修复代码同步至v4.0.10.4</t>
  </si>
  <si>
    <t>af18ca42ade0746fc0df4fc0a5d0d4ac6cd6e0cd</t>
  </si>
  <si>
    <t>(cherry picked from commit 2ebfdab1d1d62fe36fe7e650370a26d57bd1b2fc);60f87fa8 B2BKSGT-6572 fix 修复问题：清算读取到清算导入之间如果有用户转发会不写入client_auth表(同步v4.0.6代码）;See merge request 10jqka/b2b/quickbroker/proj!8722;biz/bms/svc/svc_mus_mgrparam/internalfunc.cpp</t>
  </si>
  <si>
    <t>(cherry picked from commit 7a0132af501eb2887b83e92f9899aab3d9a1f5da);985125de B2BKSGT-6929 fix 金证U发送数据增加校验保护-解决因增加配置导致委托失败问题;See merge request 10jqka/b2b/quickbroker/proj!8697;biz/ams/projects/kingdomU/ch_kingdomU/ch_kingdomU.cpp;biz/ams/projects/kingdomU/ch_kingdomU/ch_kingdomU.h</t>
  </si>
  <si>
    <t>e59f3eca30e99a6357275484b141949ebf9457a9</t>
  </si>
  <si>
    <t>修复异常单部成查询快速报错问题 （旧版异常单优化引入问题，成交表查询存在冗余字段）</t>
  </si>
  <si>
    <t>旧版异常单成交同步无效</t>
  </si>
  <si>
    <t>代码审查: 修改rms模块中部分日志error等级为debug-代码同步</t>
  </si>
  <si>
    <t>东吴签约解约超时过长修改, 代码同步到v4.0.10.4</t>
  </si>
  <si>
    <t>84ba82489d4154ce9e958e72c70e26cc32b2c027</t>
  </si>
  <si>
    <t>(cherry picked from commit a6444ed4019a65efd5b366040cad57a72706b5d0);06cb50b1 Merge branch 'feature-proj-v4.1.0.1' of...;2fafa672 B2BKSGT-6882 feat 管理平台：非管理员权限不能修改其他用户;32530f26 B2BKSGT-6882 feat 管理平台：非管理员权限不能修改其他用户;8ec9e959 B2BKSGT-6882 feat 管理平台：非管理员权限不能修改其他用户;See merge request 10jqka/b2b/quickbroker/proj!8595;biz/bms/svc/svc_mub_user/internalfunc.cpp;biz/bms/svc/svc_mub_user/internalfunc.h;biz/bms/svc/svc_mub_user/process.cpp</t>
  </si>
  <si>
    <t>TShell服务通过监控文件获取tmguard在网络的位置，监控文件通过-c选项配置。;biz/output/release/conf/windows/madapt/config/monitor.xml;biz/output/release/conf/windows/madapt/config/monitor2.xml;biz/output/release/windows/madapt/start_adapt1.bat;biz/output/release/windows/madapt/start_adapt2.bat;biz/output/release/windows/madapt/start_m_adapt2.bat;special/htzq/config-template/windows/madapt/config/monitor.xml;修改内容：;在未配置时默认读取monitor.xml文件为监控文件。Windows服务现都未配置，需要;多活版本新增中转单元多活，其中中转2服务读取monitor2.xml，采用默认配置值;存在问题，须同步修改。;影响范围：;显式配置中转服务启动命令;补充显式声明。;进程启停;进程监控</t>
  </si>
  <si>
    <t>行情可用性</t>
  </si>
  <si>
    <t>1. 初始化二进制引擎;2. 设置回调函数;3. 连接行情网关;biz/qms/svc/hq_datacomp_sz/szhq_deal_mng.cpp;修改内容：;分钟后因深圳插件未完全初始化而崩溃。;初始化。其中深圳行情插件初始化顺序分为三步：;失败，但代码逻辑默认失败步骤为3，并开启重连线程尝试10分钟重连一次，且随后会在10;影响范围：;深圳行情插件现若在步骤1、2中失败，则直接返回初始化失败并退出服务；仅在步骤3失败;现存在问题为若深圳行情插件配置文件HQBinaryConfig.ini的路径错误，步骤1初始化;的情况下才认定为初始化成功。;行情初始化;行情服务在启动后会从hqserver.ini读取各行情插件相关配置，并按序对各行情插件进行</t>
  </si>
  <si>
    <t>biz/qms/base/baselibrary/mkt_parse/mkt_parse/mem_mng.cpp;上海行情定时读取行情文件并进行解析，在解析文件内容前会根据文件内指定的长度分配;上海行情文件解析;上海行情文件解析逻辑补充行长度校验，若实际读取到的行数已超过文件指定的长度，则;中止这次解析。;修改内容：;内存。生产偶发行情文件指定的长度小于实际长度的情况，从而导致分配内存不足，出现;影响范围：;访问内存越界问题。</t>
  </si>
  <si>
    <t>推送</t>
  </si>
  <si>
    <t>(cherry picked from commit bb534a98cf4a40c3478c592e69adfb2eb619448b);761db5c7 B2BKSGT-6565 fix 日志推送去除VANISH;See merge request 10jqka/b2b/quickbroker/proj!8370;biz/bms/svc/svc_mub_mgrparam/internalfunc.cpp;biz/qms/svc/hq_datacomp_bj/NQXX_deal.cpp;biz/tms/svc/svc_mtk_ora/exportdataworker_new.cpp</t>
  </si>
  <si>
    <t>fastdb查询条件去除where 1=1</t>
  </si>
  <si>
    <t>(cherry picked from commit 2bb6e60c762a57a46e8d7d0877d458ef29154268);See merge request 10jqka/b2b/quickbroker/proj!8458;biz/oms/svc/svc_mtu_manager/fastdb_data.cpp;d2c65045 B2BKSGT-6648 fix fastdb查询条件去除where 1=1</t>
  </si>
  <si>
    <t>快速发起银证不依赖集中温本库渤海适配及金证W柜台适配完整</t>
  </si>
  <si>
    <t>b2f6ab7f1a4fdc975ac0586702dffc3deaf751a3</t>
  </si>
  <si>
    <t>biz/tms/svc/svc_mtk_banksvr/broker_record_handle.cpp;biz/tms/svc/svc_mtk_banksvr/broker_record_handle.h;biz/tms/svc/svc_mtk_banksvr/internalfunc.cpp;biz/tms/svc/svc_mtk_banksvr/internalfunc.h;special/bhzq/config-template/windows/madapt/config/kingdom_func_switch.xml;special/ztgf/config-template/windows/madapt/config/kingdomfs_func_switch.xml</t>
  </si>
  <si>
    <t>(cherry picked from commit 9979fc1fbbbd85b61f6132c2895739e6116e0c44);6203dbe2 B2BKSGT-6576 fix 关闭各家中转单元的debug、business、trade日志;See merge request 10jqka/b2b/quickbroker/proj!8425;biz/output/release/conf/windows/madapt/config/m_adapt.xml;biz/output/release/conf/windows/madapt/config/m_adapt2.xml;special/dwzq/config-template/windows/madapt/config/m_adapt.xml</t>
  </si>
  <si>
    <t>31e846477ccd3098b2af34911db485b2d433481f</t>
  </si>
  <si>
    <t>(cherry picked from commit 1d3bd6a9d954636f25f347ba72a2ccce2993fc65);481dccd9 B2BKSGT-6695 fix 各券商线程数统一_svc_mub_qryparam改成8个_svc_mtu_deal改成8个_svc_mtk_qry改成8个;See merge request 10jqka/b2b/quickbroker/proj!8430;biz/output/release/conf/linux/quickbroker/config/mtk.xml;biz/output/release/conf/linux/quickbroker/config/mtu.xml;biz/output/release/conf/linux/quickbroker/config/mtu_mysql.xml;special/bhzq/config-template/linux/quickbroker/config/mtk.xml;special/dbzq/config-template/linux/quickbroker/config/mtk.xml;special/dbzq/config-template/linux/quickbroker/config/mtu.xml;special/dbzq/config-template/linux/quickbroker/config/mtu2.xml;special/dwzq/config-template/linux/quickbroker/config/mtk.xml;special/dyqh/config-template/linux/quickbroker/config/mtk.xml;special/dyqh/config-template/linux/quickbroker/config/mtu.xml;special/dyqh/config-template/linux/quickbroker/config/mtu2.xml;special/htzq/config-template/linux/quickbroker/config/mtk.xml;special/tpyzq/config-template/linux/quickbroker/config/mtk.xml;special/tpyzq/config-template/linux/quickbroker/config/mtu.xml;special/tpyzq/config-template/linux/quickbroker/config/mtu2.xml;special/ztgf/config-template/linux/quickbroker/config/mtk.xml</t>
  </si>
  <si>
    <t>biz/output/release/conf/windows/QBMonitor/config/monitorinfo.xml;special/dwzq/config-template/windows/QBMonitor/config/monitorinfo.xml;修改内容：;延长获取配置的超时时间至30s;影响范围：;监控端在执行运维任务前会尝试获取配置，若配置获取超时则会停止自动运维。现发现;自动运维;部分券商存在后台运行慢的情况，确实会导致获取配置超时。为保证自动运维正常进行，;须延长超时时间。</t>
  </si>
  <si>
    <t>(cherry picked from commit 39ea62db2763a09fab9f75d3d868cc79cfd9a35b);See merge request 10jqka/b2b/quickbroker/proj!8382;biz/bms/svc/svc_mub_mgrparam/process.cpp;d2f19fc9 B2BKSGT-6559 fix 恒泰：临时解约而用户自动签回;special/htzq/db/personal_htzq.sql</t>
  </si>
  <si>
    <t>修复签约用户名单同步小财神，非当日时间戳为0问题</t>
  </si>
  <si>
    <t>5dc217d3f978af29d6473bce1684f202861ea6ac</t>
  </si>
  <si>
    <t>(cherry picked from commit 7161f61edcb1af2eab80ca3ad3824fe3e335388c);See merge request 10jqka/b2b/quickbroker/proj!8373;biz/bms/svc/svc_mub_mgrparam/user_account_sync.cpp;c7dec816 B2BKSGT-6567 fix 修复签约用户名单同步小财神，非当日时间戳为0问题</t>
  </si>
  <si>
    <t>交易查询委托回报</t>
  </si>
  <si>
    <t>渤海二次导入后未进行全量一致性校验</t>
  </si>
  <si>
    <t>0ebb9386018ab1dd86f47e983cd325c404ce6522</t>
  </si>
  <si>
    <t>biz/bms/svc/svc_mus_mgrparam/internalfunc.cpp;biz/bms/svc/svc_mus_mgrparam/process.cpp</t>
  </si>
  <si>
    <t>修复国新证券，清算文件导入委托号为空，报错的问题 同步到v4.0.10.4</t>
  </si>
  <si>
    <t xml:space="preserve">   会进行。;1. 监控端支持配置初始化时间，默认为30s，自动运维需在登录成功后完成初始化计时才;2. 补充运维任务逻辑的异常捕获功能。;arc/hxmonitor/QBMonitor/CustomForm/LoginForm.cs;arc/hxmonitor/QBMonitor/DataMngr/TaskMgr/Task.cs;arc/hxmonitor/QBMonitor/DataMngr/TaskMgr/TaskCenter.cs;arc/hxmonitor/QBMonitor/DataMngr/XmlParser.cs;arc/hxmonitor/QBMonitor/QBMonitor.cs;biz/output/release/conf/windows/QBMonitor/config/monitorinfo.xml;special/dwzq/config-template/windows/QBMonitor/config/monitorinfo.xml;修改内容：;则会出现无法找到运维任务目标节点的问题。在多活版本下服务数量较多，该问题频发，;容易导致运维失败、监控端崩溃问题。;影响范围：;监控端在开启自动模式时会尝试自动执行运维任务，若此时监控端还未完成服务的挂载，;监控端运维。</t>
  </si>
  <si>
    <t>(cherry picked from commit 822d432e9852ef47c80bfadbd3895dc09705f243);82a90e40 B2BKSGT-6460 feat 东吴新版生产部署根据生产情况调整脚本;See merge request 10jqka/b2b/quickbroker/proj!8231;biz/output/release/conf/windows/madapt/config/monitor.xml;biz/output/release/conf/windows/madapt/config/monitor2.xml;biz/output/release/linux/quicktrade/.tmguard.sh;biz/output/release/linux/quicktrade/script/.util_function.sh;biz/output/release/windows/madapt/start_m_adapt.bat;biz/output/release/windows/madapt/start_tmguard.bat;biz/output/release/windows/madapt/start_tmguard2.bat;special/dwzq/config-template/linux/quickbroker/config/authserver.xml;special/dwzq/config-template/linux/quickbroker/config/monitor_mgr1.xml;special/dwzq/config-template/linux/quickbroker/config/monitor_mgr2.xml;special/dwzq/config-template/linux/quickbroker/config/monitor_mtu2.xml;special/dwzq/config-template/linux/quickbroker/config/monitor_mtu3.xml;special/dwzq/config-template/linux/quickbroker/config/monitor_mtu4.xml;special/dwzq/config-template/linux/quickbroker/config/monitor_mtu7.xml;special/dwzq/config-template/linux/quickbroker/config/monitor_slave.xml;special/dwzq/config-template/linux/quickbroker/config/monitor_trade2.xml;special/dwzq/config-template/linux/quickbroker/config/monitor_trade3.xml;special/dwzq/config-template/linux/quickbroker/config/monitor_trade4.xml;special/dwzq/config-template/linux/quickbroker/config/mtu5.xml;special/dwzq/config-template/linux/quickbroker/config/mtu6.xml;special/dwzq/config-template/linux/quickbroker/config/mtu7.xml;special/dwzq/config-template/linux/quickbroker/config/mtu8.xml;special/dwzq/config-template/linux/quickbroker/config/routermnger.xml;special/dwzq/config-template/windows/QBMonitor/config/monitorinfo.xml;special/dwzq/linux/quickbroker/.tmguard_mtu4.sh;special/dwzq/linux/quickbroker/script/hxdaemon_base_mgr1.sh;special/dwzq/linux/quickbroker/script/hxdaemon_base_mgr2.sh;special/dwzq/linux/quickbroker/script/hxdaemon_base_trade2.sh;special/dwzq/linux/quickbroker/script/hxdaemon_base_trade3.sh;special/dwzq/linux/quickbroker/script/hxdaemon_base_trade4.sh;special/dwzq/linux/quickbroker/script/hxdaemon_mtu4.sh;special/dwzq/linux/quickbroker/script/hxdaemon_mtu7.sh;special/dwzq/linux/quickbroker/start_base_mtu4.sh;special/dwzq/linux/quickbroker/start_base_mtu7.sh;special/dwzq/linux/quickbroker/startbs.sh;special/dwzq/linux/quickbroker/stopbs.sh</t>
  </si>
  <si>
    <t>中天国富手机委托方式改为J</t>
  </si>
  <si>
    <t>72839b5236dd5b6ddf932e002d53364b836efe28</t>
  </si>
  <si>
    <t>special/ztgf/config-template/windows/madapt/config/kingdomfs_dict_switch.xml;special/ztgf/db/personal_ztgf.sql;special/ztgf/script/pythonscript/kingdom/csvconvert.xml</t>
  </si>
  <si>
    <t>修复问题，东吴经纪节点接入后，tsc_zjxx主键冲突的问题 同步到v4.1.0.1</t>
  </si>
  <si>
    <t>f2fc2f7ff0f3c1371fd6cf978b0765e323f3a4f2</t>
  </si>
  <si>
    <t>biz/output/release/conf/linux/quickbroker/config/hxgate.xml;special/cxzq/config-template/linux/quickbroker/config/hxgate.xml;special/hfzq/config-template/linux/quickbroker/config/hxgate.xml;special/ztgf/config-template/linux/quickbroker/config/hxgate.xml</t>
  </si>
  <si>
    <t>修复配债当天，快速柜台总资产与集中柜台不一致的问题, 增加代码段</t>
  </si>
  <si>
    <t>b9cd8c8d8f7b12bc0fec7b845dcfc8845ab8e05b</t>
  </si>
  <si>
    <t>渤海逆回购收益未计入总资产</t>
  </si>
  <si>
    <t>同步日志回传的代码到4.0.10.3bugfix</t>
  </si>
  <si>
    <t>(cherry picked from commit 931ff8f0114c993ee414abeecbc239ca79d34b7a);024cce54 B2BKSGT-6395 feat 同步日志回传的代码到4.0.10.3bugfix;See merge request 10jqka/b2b/quickbroker/proj!8060;biz/build/linux/makefile;biz/dms/svc/svc_log_adapter/log_config.cpp;biz/dms/svc/svc_log_adapter/log_config.h;biz/dms/svc/svc_log_adapter/makefile.64;biz/dms/svc/svc_log_adapter/msg_trans.cpp;biz/dms/svc/svc_log_adapter/msg_trans.h;biz/dms/svc/svc_log_adapter/process.cpp;biz/dms/svc/svc_log_adapter/process.h;biz/dms/svc/svc_log_adapter/service.cpp;biz/dms/svc/svc_log_adapter/service.h;biz/dms/svc/svc_log_adapter/tmclient_adapt.cpp;biz/dms/svc/svc_log_adapter/tmclient_adapt.h;biz/dms/svc/svc_log_adapter/tmclient_thread.h;biz/inc/quicktrade/qtdef_mtk.h;biz/inc/quicktrade/qtdef_sm.h;biz/inc/quicktrade/qtsysdef.h</t>
  </si>
  <si>
    <t>(cherry picked from commit 0148a8370910b5a24e50b2874608e7023f94294e);579fde1f B2BKSGT-6379 fix 日志回传tms日志适配;See merge request 10jqka/b2b/quickbroker/proj!8015;biz/tms/svc/svc_mtk_banksvr/internalfunc.cpp;biz/tms/svc/svc_mtk_banksvr/service.cpp;biz/tms/svc/svc_mtk_ora/broker_data_exporter.cpp;biz/tms/svc/svc_mtk_ora/check_3rd_clear.h;biz/tms/svc/svc_mtk_ora/clear_file_reader.cpp;biz/tms/svc/svc_mtk_ora/exportdataworker_new.cpp;biz/tms/svc/svc_mtk_ora/internalfunc.cpp;biz/tms/svc/svc_mtk_ora/traderightpoll.cpp;biz/tms/svc/svc_mtk_stat/timetask.cpp;biz/tms/svc/svc_mtk_sync_qry/third_fund_poll.cpp</t>
  </si>
  <si>
    <t>(cherry picked from commit 9ab1d0334d501124345a087010dec4abf3af99a6);100c267e B2BKSGT-6377 fix 券商日志回传脱敏oms适配-v4.0.10.3-bugfix001;See merge request 10jqka/b2b/quickbroker/proj!8053;biz/oms/svc/svc_mtu_cache/process.cpp;biz/oms/svc/svc_mtu_init/process.cpp;biz/oms/svc/svc_mtu_manager/deal_nightentrust.cpp;biz/oms/svc/svc_mtu_remotesql/process.cpp;biz/oms/svc/svc_mtu_third_sync/process.cpp</t>
  </si>
  <si>
    <t>日志回传:bms日志适配</t>
  </si>
  <si>
    <t>4bf27ab5d8d42f91fa6324985eda2a4e78907d4b</t>
  </si>
  <si>
    <t>(cherry picked from commit 7d5172098668d36a46432d94b52d5ef8c736efc1);3a12a085 B2BKSGT-6376 feat 日志回传:bms日志适配;73743e23 B2BKSGT-6376 fix 日志回传:bms日志适配_评审意见修改;See merge request 10jqka/b2b/quickbroker/proj!8027;biz/bms/svc/svc_mus_mgrparam/clear_file_imp.cpp;biz/bms/svc/svc_mus_mgrparam/datadealfordb.cpp;biz/bms/svc/svc_mus_mgrparam/internalfunc.cpp;biz/bms/svc/svc_mus_mgrparam/process.cpp;biz/bms/svc/svc_mus_mgrparam/standardimport.cpp;biz/bms/svc/svc_mus_mgrparam/stock_init.cpp;biz/bms/svc/svc_mus_mgrparam/stock_position.cpp</t>
  </si>
  <si>
    <t>渤海逆回购优化</t>
  </si>
  <si>
    <t>49aabb97704d7c72d734bc2fc8d3efa664641d10</t>
  </si>
  <si>
    <t>biz/bms/svc/svc_mus_mgrparam/internalfunc.h;biz/bms/svc/svc_mus_mgrparam/process.cpp</t>
  </si>
  <si>
    <t>报盘支持系统基本流速控制_40104</t>
  </si>
  <si>
    <t>a79f7f095c31c928c8e32df44a4e7468bd15eb97</t>
  </si>
  <si>
    <t>biz/ems/base/basecomp/bizcomp_secu/bizcomp_secu.vcproj;biz/ems/base/transcommon/speed_limit.cpp;biz/ems/base/transcommon/speed_limit.h;biz/ems/base/transcommon/trans_biz_worker_base.cpp;biz/ems/base/transcommon/trans_biz_worker_base.h;biz/ems/base/transcommon/trans_head.h</t>
  </si>
  <si>
    <t>93a9d89346f8527310b84cef1a92acfff1be2b82</t>
  </si>
  <si>
    <t>biz/qms/svc/hq_datacomp_bj/NQHQ_deal.cpp;biz/qms/svc/hq_datacomp_bj/NQHQ_deal.h;biz/qms/svc/hq_datacomp_bj/NQXX_deal.cpp;biz/qms/svc/hq_datacomp_bj/NQXX_deal.h;biz/qms/svc/hq_datacomp_bj/ReadNQDbf.h</t>
  </si>
  <si>
    <t>7d407e749f4f938f858346d4445b65c82d3f0906</t>
  </si>
  <si>
    <t>财信证券，港股通，B股用户用户标记 转发支持；签约前校验：vip用户不允许签约</t>
  </si>
  <si>
    <t>中天国富适配FS统一接入_报盘</t>
  </si>
  <si>
    <t>4a58c579ef41ed858d631abb0f1834a2c26bb3ec</t>
  </si>
  <si>
    <t>biz/build/win/ThsTrans.sln;biz/build/win/download_dependence.sh;biz/ems/base/basecomp/tradecomp_jzfs_secu/KUABKDGP/CCriticalSection.hpp;biz/ems/base/basecomp/tradecomp_jzfs_secu/KUABKDGP/DES.hpp;biz/ems/base/basecomp/tradecomp_jzfs_secu/KUABKDGP/JsonTools_rapidjson.hpp;biz/ems/base/basecomp/tradecomp_jzfs_secu/KUABKDGP/KDOpenSSL.cpp;biz/ems/base/basecomp/tradecomp_jzfs_secu/KUABKDGP/KDOpenSSL.h;biz/ems/base/basecomp/tradecomp_jzfs_secu/KUABKDGP/KUABClient.cpp;biz/ems/base/basecomp/tradecomp_jzfs_secu/KUABKDGP/KUABClient.h;biz/ems/base/basecomp/tradecomp_jzfs_secu/KUABKDGP/PracticalSocket.cpp;biz/ems/base/basecomp/tradecomp_jzfs_secu/KUABKDGP/PracticalSocket.h;biz/ems/base/basecomp/tradecomp_jzfs_secu/KUABKDGP/hash_map_my.hpp;biz/ems/base/basecomp/tradecomp_jzfs_secu/KUABKDGP/kdencode.h;biz/ems/base/basecomp/tradecomp_jzfs_secu/KUABKDGP/platform.cpp;biz/ems/base/basecomp/tradecomp_jzfs_secu/KUABKDGP/platform.h;biz/ems/base/basecomp/tradecomp_jzfs_secu/KUABKDGP/stdafx.cpp;biz/ems/base/basecomp/tradecomp_jzfs_secu/KUABKDGP/stdafx.h;biz/ems/base/basecomp/tradecomp_jzfs_secu/KUABKDGP/tools_CheckSum.hpp;biz/ems/base/basecomp/tradecomp_jzfs_secu/KUABKDGP/tools_KDGP.hpp;biz/ems/base/basecomp/tradecomp_jzfs_secu/KUABKDGP/tools_string.hpp;biz/ems/base/basecomp/tradecomp_jzfs_secu/KUABKDGP/zlib.hpp;biz/ems/base/basecomp/tradecomp_jzfs_secu/jzfs_broker_connect.cpp;biz/ems/base/basecomp/tradecomp_jzfs_secu/jzfs_broker_connect.h;biz/ems/base/basecomp/tradecomp_jzfs_secu/jzfs_broker_write_wt.cpp;biz/ems/base/basecomp/tradecomp_jzfs_secu/jzfs_broker_write_wt.h;biz/ems/base/basecomp/tradecomp_jzfs_secu/resource.h;biz/ems/base/basecomp/tradecomp_jzfs_secu/socket_error.h;biz/ems/base/basecomp/tradecomp_jzfs_secu/tradecomp_jzfs_secu.cpp;biz/ems/base/basecomp/tradecomp_jzfs_secu/tradecomp_jzfs_secu.def;biz/ems/base/basecomp/tradecomp_jzfs_secu/tradecomp_jzfs_secu.h;biz/ems/base/basecomp/tradecomp_jzfs_secu/tradecomp_jzfs_secu.rc;biz/ems/base/basecomp/tradecomp_jzfs_secu/tradecomp_jzfs_secu.vcproj;biz/output/release/windows/thstrans/lib/kdencode.dll;biz/output/release/windows/thstrans/lib/libcrypto-3.dll;biz/output/release/windows/thstrans/lib/libssl-3.dll;biz/output/release/windows/thstrans/lib/vcruntime140.dll</t>
  </si>
  <si>
    <t>修复中天国富，有特殊费率的用户冻结金额与集中不一致的问题</t>
  </si>
  <si>
    <t>542f711e4710544dcee20508a035440c77d90503</t>
  </si>
  <si>
    <t>权限同步</t>
  </si>
  <si>
    <t>(cherry picked from commit 2049b7dac856946c226ca08929d230cc39df1740);See merge request 10jqka/b2b/quickbroker/proj!7847;biz/bms/common/newstockinfo.cpp;biz/tms/svc/svc_mtk_ora/traderightpoll.cpp;ef9a7310 B2BKSGT-4089 fix 权限同步sql修改&amp;UTF8编码调整</t>
  </si>
  <si>
    <t>PCTRADE-8344 feat 云条件单push单元名称修改</t>
  </si>
  <si>
    <t>1. 新增mtu7、mtu8配置文件。;2. 新增Tmguard配置文件及其守护脚本。;3. 更新routermnger路由配置。;4. 更新监控端进程监控配置。;special/dwzq/config-template/linux/quickbroker/config/monitor_mtu7.xml;special/dwzq/config-template/linux/quickbroker/config/mtu7.xml;special/dwzq/config-template/linux/quickbroker/config/mtu8.xml;special/dwzq/config-template/linux/quickbroker/config/routermnger.xml;special/dwzq/config-template/windows/QBMonitor/config/monitorinfo.xml;special/dwzq/linux/quickbroker/script/hxdaemon_mtu7.sh;special/dwzq/linux/quickbroker/start_base_mtu7.sh;东吴多活版本的部署拓扑未确定，监控端基础进程监控配置需后续补充。;东吴生产的交易单元从6节点扩容至8节点，需在多活版本进行同步适配。;修改内容：;备注：;影响范围：;新增交易单元服务及其进程监控</t>
  </si>
  <si>
    <t>中天国富FS统一接_中转配置</t>
  </si>
  <si>
    <t>faded7266ad29e3c7356b2b483031dd030325c21</t>
  </si>
  <si>
    <t>special/ztgf/config-template/windows/madapt/config/kingdomfs_dict_switch.xml;special/ztgf/config-template/windows/madapt/config/kingdomfs_func_switch.xml;special/ztgf/script/pythonscript/kingdom/csvconvert.xml</t>
  </si>
  <si>
    <t>财信视图优化及配置修改</t>
  </si>
  <si>
    <t>9866e98a6e823625b0459935da6e1a74e450c35c</t>
  </si>
  <si>
    <t>special/cxzq/db/personal_cxzq.sql;special/cxzq/db/personal_cxzq_view.sql</t>
  </si>
  <si>
    <t>1. 删除不再使用的memcache的配置。;2. 删除通常不部署在柜台服务器的行情Redis的配置，对于部分部署在柜台;3. Msgserver现从条件单服务器移至柜台服务器，对配置进行相应修改。;4. 补充多活增加的服务的配置。;biz/output/release/conf/windows/QBMonitor/config/procmonitor.xml;修改内容：;备注：;多活版本对基础进程进行了多机部署，修改了部署拓扑，因此需要修改监控端;影响范围：;服务器的情况，应补充设置Special配置。;的基础进程监控配置。;监控端基础进程监控;监控端基础进程监控配置支持多活版本，更新了宏配置：;配置文件更新了宏，因此在部署时需要注意对宏字典文件;（config_dictionary.ini）进行同步修改。</t>
  </si>
  <si>
    <t>(cherry picked from commit 45e33d329ac0725b798c4b41cb93a3ff16492ab4);See merge request 10jqka/b2b/quickbroker/proj!7746;biz/bms/svc/svc_mub_mgrparam/process.cpp;biz/bms/svc/svc_mub_mgrparam/reg_client_handler.cpp;biz/bms/svc/svc_mub_mgrparam/reg_client_handler.h;biz/inc/quicktrade/qtdef_mtk.h;biz/output/release/conf/windows/madapt/config/hundsun_func_switch.xml;biz/tms/svc/svc_mtk_ora/before_sign_check.cpp;biz/tms/svc/svc_mtk_ora/before_sign_check.h;biz/tms/svc/svc_mtk_ora/internalfunc.cpp;biz/tms/svc/svc_mtk_ora/internalfunc.h;biz/tms/svc/svc_mtk_ora/process.cpp;biz/tms/svc/svc_mtk_ora/process.h;biz/tms/svc/svc_mtk_ora/service.cpp;c697206a B2BKSGT-6218 feat 适配财信视图版本的签约前校验</t>
  </si>
  <si>
    <t>修复 财信证券，用户解约后，转托管状态为待审核,清算流程把用户再签回来的问题</t>
  </si>
  <si>
    <t>用户费率查询使用缓存后锁未释放，再次使用时获取锁堵塞</t>
  </si>
  <si>
    <t>(cherry picked from commit ab82f2053db70adb5fe5b2b61c92439582dca4a9);See merge request 10jqka/b2b/quickbroker/proj!7760;b8a4f11c B2BKSGT-5749 fix 检测登录非法:逻辑优化;biz/oms/svc/svc_mtu_manager/client_login.cpp</t>
  </si>
  <si>
    <t>财信转托签约页面优化适配_sql</t>
  </si>
  <si>
    <t>80e9c6fe71e67716faa195bb8539b8af6add15d4</t>
  </si>
  <si>
    <t>e6ea8dd4acc59b725e4de74781e01c09b0fc47d5</t>
  </si>
  <si>
    <t>(cherry picked from commit 64bdd21064f8d657ea0945f3ec8c7665116d52f4);See merge request 10jqka/b2b/quickbroker/proj!7665;biz/build/win/download_dependence.sh;c1d01e64 B2BKSGT-6010 build windows版本tmguard更新，底层依赖包更新到arc_baratol_cifox_depencence_v20240606.zip</t>
  </si>
  <si>
    <t>5e4e21c5dceb873c8712e34df24de910209cdd40</t>
  </si>
  <si>
    <t>biz/db/mysql/broker_v4.0.10.2/curr_develop_for_qbhistory.sql;biz/db/mysql/broker_v4.0.10.2/curr_develop_for_qbrelated.sql;biz/db/mysql/broker_v4.0.10.2/curr_develop_for_quickbroker.sql;biz/db/mysql/broker_v4.0.10.2/curr_develop_for_sm.sql;biz/db/oracle/broker_v4.0.10.2/curr_develop_for_qbhistory.sql;biz/db/oracle/broker_v4.0.10.2/curr_develop_for_qbrelated.sql;biz/db/oracle/broker_v4.0.10.2/curr_develop_for_quickbroker.sql;biz/db/oracle/broker_v4.0.10.2/curr_develop_for_sm.sql</t>
  </si>
  <si>
    <t>修复财信证券签约用户的股东账号为0的问题 2.修复转托管成功的用户没有签约成功的问题</t>
  </si>
  <si>
    <t>17c91200f562aeba77805aa63223c50faf3825e6</t>
  </si>
  <si>
    <t>(cherry picked from commit a70be909469d10e9b709e9b03b7fe856be4c6d05);1991e3dd B2BKSGT-6082 fix 改单适配中金渠道改造代码修改;See merge request 10jqka/b2b/quickbroker/proj!7566;biz/oms/svc/svc_mtu_order/modify_order.cpp;biz/oms/svc/svc_mtu_order/modify_order.h;biz/oms/svc/svc_mtu_order/process.cpp;biz/rms/svc/svc_risk_content/process.cpp</t>
  </si>
  <si>
    <t>东吴北交所</t>
  </si>
  <si>
    <t>9d24516639bce5232e30b6d53afb63bc540fa4c9</t>
  </si>
  <si>
    <t>(cherry picked from commit cba93620914637e117869b1b9c6c54ffd45832fa);9e087cb1 B2BKSGT-6067 fix 修复德邦短号登录设置风控失败问题;See merge request 10jqka/b2b/quickbroker/proj!7542;biz/inc/quicktrade/sysparam.h;biz/rms/svc/svc_risk_content/jsonconvert.cpp;biz/rms/svc/svc_risk_content/publicfunc.cpp;biz/rms/svc/svc_risk_content/publicfunc.h</t>
  </si>
  <si>
    <t>认证由多活模式改成主从模式</t>
  </si>
  <si>
    <t>eb1efaa3afe92afc30990850c2118f5c42adf422</t>
  </si>
  <si>
    <t>(cherry picked from commit 739edf3f9f05bbb5b000c9b5a13b989d72846086);42de7454 B2BKSGT-6076 feat 认证由多活模式改成主从模式;See merge request 10jqka/b2b/quickbroker/proj!7528;biz/auth/svc_authserver_manager/authserver.cpp;biz/auth/svc_authserver_manager/authserver.h;biz/auth/svc_authserver_manager/auththread.h;biz/auth/svc_authserver_manager/client_auth_manager.cpp;biz/auth/svc_authserver_manager/service.cpp;biz/auth/svc_authserver_manager/service.h;biz/output/release/conf/linux/quickbroker/config/monitor_mgr1.xml;biz/output/release/conf/linux/quickbroker/config/monitor_mgr2.xml;biz/output/release/conf/linux/quickbroker/config/routermnger.xml;biz/output/release/conf/windows/QBMonitor/config/monitorinfo.xml;biz/output/release/linux/quicktrade/.authserver2.sh;biz/output/release/linux/quicktrade/.authserver_slave.sh</t>
  </si>
  <si>
    <t>1c12543d220f8e5c9f4684f38c79fb0748f993ec</t>
  </si>
  <si>
    <t>(cherry picked from commit 61f6214c44f94c1bf74d5d5560b36a14e094a5f1);See merge request 10jqka/b2b/quickbroker/proj!7462;biz/tms/svc/svc_mtk_sync_qry/internalfunc.cpp;biz/tms/svc/svc_mtk_sync_qry/internalfunc.h;biz/tms/svc/svc_mtk_sync_qry/process.cpp;biz/tms/svc/svc_mtk_sync_qry/third_fund_poll_kdu.cpp;c2982f56 B2BKSGT-5969 fix 修复中金资金股份同步问题</t>
  </si>
  <si>
    <t>财信转托_流程优化</t>
  </si>
  <si>
    <t>929261f4d0a5d7349d0f6f583b432efcdcc5b896</t>
  </si>
  <si>
    <t>biz/bms/svc/svc_mub_mgrparam/process.cpp;biz/ums/svc/svc_ums_ztg_caixin/process.cpp;biz/ums/svc/svc_ums_ztg_caixin/ztg_business.cpp;biz/ums/svc/svc_ums_ztg_caixin/ztg_business.h;biz/ums/svc/svc_ums_ztg_caixin/ztg_db_handler.cpp;biz/ums/svc/svc_ums_ztg_caixin/ztg_def.h;biz/ums/svc/svc_ums_ztg_caixin/ztg_http_handler.cpp;biz/ums/svc/svc_ums_ztg_caixin/ztg_manager.cpp;biz/ums/svc/svc_ums_ztg_caixin/ztg_manager.h;biz/ums/svc/svc_ums_ztg_caixin/ztg_timer_contrl.cpp;biz/ums/svc/svc_ums_ztg_caixin/ztg_timer_contrl.h</t>
  </si>
  <si>
    <t>财信证券视图优化，增加备注说明</t>
  </si>
  <si>
    <t>e6dc6251b2857222a17adca568462f8925570693</t>
  </si>
  <si>
    <t>东吴</t>
  </si>
  <si>
    <t>监控端开启运维的主从切换</t>
  </si>
  <si>
    <t>94039ce2ca04eb5275d02960193e7ab637325d93</t>
  </si>
  <si>
    <t>biz/output/release/conf/windows/QBMonitor/config/monitorinfo.xml;修改内容:;就切换为从节点，不再接受监控端运维发送的请求，导致运维无法顺利进行。;影响范围：;监控端运维。;监控端运维在主从模式下默认向主节点发包，若在主从切换后，则原先的主节点;监控端配置主节点的从节点，在主节点切换后监控端会转而向从节点发送请求。</t>
  </si>
  <si>
    <t>修复东吴支持经纪节点对接后，新签约用的 节点编号 没有更新的问题</t>
  </si>
  <si>
    <t>httpclient</t>
  </si>
  <si>
    <t>httpclient资源支持参数设置（东吴ESB -k参数取消SSL认证）</t>
  </si>
  <si>
    <t>东吴CA</t>
  </si>
  <si>
    <t>mdbmsssql</t>
  </si>
  <si>
    <t>B2BKSGT-5373</t>
  </si>
  <si>
    <t>MSSQL乱码问题修复</t>
  </si>
  <si>
    <t>mdbmysql/mdbmssql</t>
  </si>
  <si>
    <t>B2BKSGT-6575</t>
  </si>
  <si>
    <t>mysql&amp;mssql读取含中文varchar类型字段时可能写越界BUG修复</t>
  </si>
  <si>
    <t>依赖数据库服务可用性</t>
  </si>
  <si>
    <t>mdbfast</t>
  </si>
  <si>
    <t>fastdb执行SQL失败概率崩溃BUG修复</t>
  </si>
  <si>
    <t>libodbc</t>
  </si>
  <si>
    <t>libodbc版本修复</t>
  </si>
  <si>
    <t>hxapi</t>
  </si>
  <si>
    <t>B2BKSGT-7201</t>
  </si>
  <si>
    <t>hxapi资源释放优化</t>
  </si>
  <si>
    <t>接口分节点</t>
  </si>
  <si>
    <t>routermnger</t>
  </si>
  <si>
    <t>B2BKSGT-7683</t>
  </si>
  <si>
    <t>高可用相关问题修复</t>
  </si>
  <si>
    <t>服务可用性</t>
  </si>
  <si>
    <t>B2BKSGT-8563</t>
  </si>
  <si>
    <t>hxapi取消注册回调STDCALL限制</t>
  </si>
  <si>
    <t>东吴风险评估报告</t>
  </si>
  <si>
    <t>风险等级</t>
  </si>
  <si>
    <t>处理策略</t>
  </si>
  <si>
    <t>详情描述</t>
  </si>
  <si>
    <t>负责人</t>
  </si>
  <si>
    <t>较高</t>
  </si>
  <si>
    <t>测试时重点关注，升级后跟踪，保证登录功能兼容性</t>
  </si>
  <si>
    <t>东吴:登录支持对接A5，A5RS券商侧提供一个地址，后面挂多个RS。但报盘、中转目前不支持A5RS多源</t>
  </si>
  <si>
    <t>方案一：异步线程修改，最新版已递交，生产未实际验证，涉及插件：svc_mub_mgrparam.so
方案二：出现问题运维手动处理运维流程，关闭转发</t>
  </si>
  <si>
    <t>用户标记异步处理可能导致运维流程卡住问题，恒泰也存在此问题</t>
  </si>
  <si>
    <t>吴楚南、宋毅然</t>
  </si>
  <si>
    <t>中</t>
  </si>
  <si>
    <t>1.先关闭“转发不同步”功能
2.升级后跟踪正常再开启“转发不同步”功能</t>
  </si>
  <si>
    <t>转发不同步功能需要关闭，原因是和恒泰一样存在快速和集中签约状态不一致</t>
  </si>
  <si>
    <t>测试时重点关注，升级后跟踪，日志验证</t>
  </si>
  <si>
    <t>低</t>
  </si>
  <si>
    <t>升级后跟踪，关注接口升级情况</t>
  </si>
  <si>
    <t>1.主动推送上线后台开关开启；
2.但是接口存在bug，可能导致重复推送给接口，需要推动主站升级：</t>
  </si>
  <si>
    <t>罗超</t>
  </si>
  <si>
    <t>1.最新版已修改
2.其他几家v4.0.10.6券商已上线，不影响启动流程，异步加载持仓多的用户较慢
3.评估暂不修改</t>
  </si>
  <si>
    <t>持仓查询缓存优化，存在重复排序问题，可能导致持仓较多用户数据加载较慢</t>
  </si>
  <si>
    <t>1.最新版修改
2.该问题发生概率较低，线上没有出现，渤海测试环境出现过
3.如果线上发生异常，会推送出来，运维手工转发
4.推送日志样式：“用户数据加载：失败用户部分重载成功，用户数:%lu，最终失败用户数:%lu，失败用户:%s.”</t>
  </si>
  <si>
    <t>交易启动优化：当用户数据未加载成功时用户一直登录失败仅推送日志，考虑接入用户标记：</t>
  </si>
  <si>
    <t>升级后跟踪</t>
  </si>
  <si>
    <t>代码模板新增了5514xx、5515xx，是否需要补全：</t>
  </si>
  <si>
    <t>解远、陈妃奋</t>
  </si>
  <si>
    <t>1.升级后关闭旧版夜市委托
2.开启新版夜市委托</t>
  </si>
  <si>
    <t>东吴升级后，旧版夜市委托关闭，新版夜市委托开启；
并且下轮建jira将旧版夜市委托逻辑去除</t>
  </si>
  <si>
    <t>东吴odbc和fastdb库MD5值升级后检查，odbc库和统一版不一致</t>
  </si>
  <si>
    <t>姚锐松</t>
  </si>
  <si>
    <t>字段超长处理，检查一下是否各家special都提交了：</t>
  </si>
  <si>
    <t>东吴报价回购适配，上线后需要做一下数据跟踪：</t>
  </si>
  <si>
    <t>东吴港股通可用资金修改，上线后需要做一下数据跟踪：</t>
  </si>
  <si>
    <t>支持港股通的券商登录时返回港股通的股东账号，支持港股通的券商需要检查配置开关：</t>
  </si>
  <si>
    <t>未开启本地路由认证为主从，开启本地路由需要改为多活：</t>
  </si>
  <si>
    <t>账号短号、带前缀0，股东号字母小写的处理逻辑，下轮建jira任务将认证、鉴权、包过滤、登录逻辑统一：</t>
  </si>
  <si>
    <t>签约用户名单同步小财神、hxgate配置等开启本地路由时需要统一修改：后台认证功能上支持多活, 但是需要主站升级配置多个地址</t>
  </si>
  <si>
    <t>解决:国金条件单日初始化查询签约客户超时的问题，每家条件单的service_id不同升级时需要核对好</t>
  </si>
  <si>
    <t>国金LDP席位不允许签约_签约前校验逻辑适配，按席位校验用户</t>
  </si>
  <si>
    <t>biz/output/release/conf/windows/QBMonitor/config/monitorinfo.xml;monitorinfo.xml中补充sm的服务名映射;修改内容：;影响范围：;条件单解耦版本中条件单管理单元服务名为sm，监控端须进行适配。;进程监控</t>
  </si>
  <si>
    <t>185505ce83eafdf55f72580607cec28c47fbb4ef</t>
  </si>
  <si>
    <t>(cherry picked from commit 478da8b4924a5e88804ed3aeeb994ca5c9e8e6ce);7daa5ec1 B2BKSGT-6567 fix 修复签约用户名单同步小财神时间搓应值溢出错误问题;See merge request 10jqka/b2b/quickbroker/proj!8422;biz/bms/svc/svc_mub_mgrparam/user_account_sync.cpp</t>
  </si>
  <si>
    <t>修复配债当天，快速柜台总资产与集中柜台不一致的问题, 增加代码段 恒泰提交</t>
  </si>
  <si>
    <t>(cherry picked from commit 184241e63ec9cab13d9d057fe7014895e5aa7261);See merge request 10jqka/b2b/quickbroker/proj!8112;biz/dms/svc/svc_log_adapter/makefile.64;biz/inc/quicktrade/qtdef_sm.h;f527555a B2BKSGT-6395 fix 修复日志回传编译名字、调用sm功能号更改</t>
  </si>
  <si>
    <t>1. webgate采用多活部署，其中webgate1的脚本缺失配置。;1. 监控端基础进程监控。;1. 补充webgate1脚本配置，补充监控端对应监控脚本。;2. webgate1和tmcenter服务部署。;2. 删除管理服务器2冗余的tmcenter配置。;2. 管理服务器2部署了冗余的tmcenter，应删去。;biz/output/release/conf/windows/QBMonitor/config/procmonitor.xml;biz/output/release/linux/quicktrade/.webgate.sh;biz/output/release/linux/quicktrade/.webgate2.sh;biz/output/release/linux/quicktrade/script/hxdaemon_base_mgr2.sh;biz/output/release/linux/quicktrade/startbs.sh;修改内容：;周末测试发现实际部署存在问题如下：;影响范围：</t>
  </si>
  <si>
    <t>修正中天国富 盘后定价的客户费率没有生成的问题</t>
  </si>
  <si>
    <t>biz/output/release/conf/windows/QBMonitor/config/monitorinfo.xml;修改内容:;影响范围：;现统一至4对主从Mtu，因此监控端配置也需要作修改。;监控端在部署多活的情况下，需要保证配置文件中的主从结构与实际部署一致，;监控端运维;统一监控端配置文件Mtu主从结构至4对</t>
  </si>
  <si>
    <t>(cherry picked from commit 398117d0fafd887c1e0f3ad05d019f3f60e21f58);392e07bd B2BKSGT-6076 fix 修复缓存过期重载用户状态获取失败BUG;See merge request 10jqka/b2b/quickbroker/proj!7613;biz/auth/svc_authserver_manager/client_auth_manager.cpp</t>
  </si>
  <si>
    <t>DBMYSQL宏非业务部分代码修改。;Makefile编译现分为Mysql和Oracle两个版本，这两个版本的区别在于编译时是否;biz/bms/svc/svc_mub_cache/process.cpp;biz/bms/svc/svc_mub_mgrparam/process.cpp;biz/bms/svc/svc_mub_mgrparam/sys_trade_close.cpp;biz/bms/svc/svc_mub_qryparam/process.cpp;biz/bms/svc/svc_mub_user/process.cpp;biz/bms/svc/svc_mus_banksvr/process.cpp;biz/bms/svc/svc_mus_mgrparam/clear_file_imp.cpp;biz/bms/svc/svc_mus_mgrparam/datadealfordb.cpp;biz/bms/svc/svc_mus_mgrparam/internalfunc.cpp;biz/bms/svc/svc_mus_mgrparam/process.cpp;biz/bms/svc/svc_mus_mgrparam/stock_position.cpp;biz/tms/svc/svc_mtk_banksvr/bank_secu_poll.cpp;biz/tms/svc/svc_mtk_combi_real_clear/poll_business.cpp;biz/tms/svc/svc_mtk_ora/checkclientrate.cpp;biz/tms/svc/svc_mtk_ora/exchange_rate_sync.cpp;biz/tms/svc/svc_mtk_stat/timetask.cpp;biz/tms/svc/svc_mtk_sync_qry/fundstockcheck.cpp;biz/tms/svc/svc_mtk_sync_qry/fundstockcheck.h;bms, tms;修改内容：;修改包括两部分，即Makefile文件和代码。本次提交为代码部分，主要为业务逻;加入了DBMYSQL的宏。底层现支持在运行时获取数据库类型，无须编译期展开，因;影响范围：;此考虑删除该宏，统一Makefile编译版本。;辑不相关部分，业务逻辑相关部分改动较大，后续补充提交。</t>
  </si>
  <si>
    <t>PCTRADE-7622 feat push服务独立化 同步http异步接口，新增快速柜台签约用户推送到小财神接口</t>
  </si>
  <si>
    <t>1. 对字段长度校验失败的行，仅推出其在CSV文件的行数而无具体值，影响生产排查。;1. 补充记录字段长度校验失败行，并将具体值在日志中推出。;2. 不存在主键冲突校验。;2. 补充主键冲突校验逻辑，同样将冲突行的值推出。;biz/bms/svc/svc_mus_mgrparam/cfgloader.h;biz/bms/svc/svc_mus_mgrparam/csvparser.cpp;biz/bms/svc/svc_mus_mgrparam/csvparser.h;biz/bms/svc/svc_mus_mgrparam/standardimport.cpp;biz/bms/svc/svc_mus_mgrparam/standardimport.h;修改内容:;影响范围：;校验，现存在以下问题。;清算文件导入;清算文件导入在CSV转换时根据目标数据库表结构和CSV解析结果对CSV文件进行有效性</t>
  </si>
  <si>
    <t>开通权限默认超时时间修复</t>
  </si>
  <si>
    <t>(cherry picked from commit 16fc3dc4514c03c4ad9d758305f62a1eaf0f1e0f);465ffafb B2BKSGT-5549 fix 开通权限默认超时时间修复;See merge request 10jqka/b2b/quickbroker/proj!7002;biz/inc/quicktrade/sysparam.h;biz/tms/svc/svc_mtk_ora/kdu_entrustway_adder.cpp;e52ceb9c B2BKSGT-5549 fix 开通权限默认超时时间定义系统参数宏冲突修复</t>
  </si>
  <si>
    <t>"biz/auth/svc_trans_client/cifox/adolib/adolib\350\260\203\347\224\250\346\216\245\345\217\243\345\217\202\346\225\260\350\257\264\346\230\216.doc";"biz/auth/svc_trans_client/cifox/doc/HTTP\350\257\267\346\261\202\346\250\241\345\235\227 1.01\344\277\256\350\256\242\347\211\210.doc";"biz/auth/svc_trans_client/cifox/doc/Web\346\234\215\345\212\241\345\231\250\350\256\276\350\256\241II.doc";"biz/auth/svc_trans_client/cifox/doc/\344\272\221\345\255\230\345\202\250/Loader\345\256\236\347\216\260\346\226\271\346\241\210.doc";"biz/auth/svc_trans_client/cifox/doc/\344\272\221\345\255\230\345\202\250/\344\272\221\345\255\230\345\202\250\346\234\215\345\212\241\347\253\257\345\256\236\347\216\260.doc";"biz/auth/svc_trans_client/cifox/doc/\344\272\221\345\255\230\345\202\250/\344\272\221\345\255\230\345\202\250\346\250\241\345\235\227\347\232\204\344\275\277\347\224\250\346\214\207\345\215\227.doc";"biz/auth/svc_trans_client/cifox/doc/\344\272\221\345\255\230\345\202\250/\344\272\221\345\255\230\345\202\250\347\232\204\351\200\232\350\256\257\345\215\217\350\256\256.doc";"biz/auth/svc_trans_client/cifox/doc/\344\272\221\345\255\230\345\202\250/\344\275\277\347\224\250\344\272\221\345\255\230\345\202\250\347\232\204\350\207\252\345\212\250\345\215\207\347\272\247.docx";"biz/auth/svc_trans_client/cifox/doc/\344\272\221\345\255\230\345\202\250/\347\224\250\346\210\267\347\253\257\345\220\257\345\212\250\345\274\225\345\257\274\347\250\213\345\272\217.docx";"biz/auth/svc_trans_client/cifox/doc/\344\272\221\345\255\230\345\202\250/loader\346\265\201\347\250\213.doc";"biz/auth/svc_trans_client/cifox/doc/\345\205\254\345\274\217\345\257\274\345\205\245\345\257\274\345\207\272\346\240\274\345\274\217\350\257\264\346\230\216.doc";"biz/auth/svc_trans_client/cifox/doc/\345\205\254\345\274\217\347\263\273\347\273\237\347\273\223\346\236\204\350\257\264\346\230\216.doc";"biz/auth/svc_trans_client/cifox/doc/\345\205\254\345\274\217\347\273\230\345\233\276\347\233\270\345\205\263\350\257\255\346\263\225\350\247\204\345\210\231.doc";"biz/auth/svc_trans_client/cifox/doc/\345\210\206\346\227\266\347\272\277\345\222\214\345\210\206\351\222\237K\347\272\277\347\232\204\350\275\254\347\240\201\347\256\227\346\263\225.doc";"biz/auth/svc_trans_client/cifox/doc/\345\220\214\350\212\261\351\241\272HTTP\350\241\214\346\203\205\346\216\245\345\217\243\350\247\204\350\214\203.doc";"biz/auth/svc_trans_client/cifox/doc/\345\220\214\350\212\261\351\241\272\350\241\214\346\203\205\346\234\215\345\212\241\347\263\273\347\273\237\350\257\264\346\230\216.doc";"biz/auth/svc_trans_client/cifox/doc/\345\220\214\350\212\261\351\241\272\350\241\214\346\203\205\351\200\232\350\256\257\346\225\260\346\215\256\345\215\217\350\256\256.doc";"biz/auth/svc_trans_client/cifox/doc/\345\220\214\350\212\261\351\241\272\351\200\211\350\202\241\347\263\273\347\273\237.doc";"biz/auth/svc_trans_client/cifox/doc/\345\220\214\350\212\261\351\241\272flash\350\241\214\346\203\205\346\216\245\345\217\243\345\256\232\344\271\211.xls";"biz/auth/svc_trans_client/cifox/doc/\345\255\227\347\254\246\344\270\262\347\274\226\347\240\201.doc";"biz/auth/svc_trans_client/cifox/doc/\345\256\236\346\227\266\346\225\260\346\215\256\346\216\250\351\200\201.doc";"biz/auth/svc_trans_client/cifox/doc/\345\256\236\347\216\260\350\246\201\345\210\260\345\244\204\345\274\225\347\224\250\347\232\204\346\214\207\351\222\210\345\257\271\350\261\241II.doc";"biz/auth/svc_trans_client/cifox/doc/\345\257\271\350\261\241\346\214\201\344\271\205\345\214\226\350\256\276\350\256\241\346\226\271\346\241\210.doc";"biz/auth/svc_trans_client/cifox/doc/\346\225\260\346\215\256\345\274\225\346\223\216\345\257\271\345\244\226\347\232\204\351\200\232\347\224\250\346\216\245\345\217\243.doc";"biz/auth/svc_trans_client/cifox/doc/\346\226\260\345\247\224\346\211\230\344\270\273\347\253\231\350\256\276\350\256\241\346\226\207\346\241\243.doc";"biz/auth/svc_trans_client/cifox/doc/\346\234\211\345\205\263\344\272\244\346\230\223\346\211\200\346\227\266\351\227\264\345\222\214\346\227\266\351\227\264\346\240\274\345\274\217\347\232\204\350\257\264\346\230\216.doc";"biz/auth/svc_trans_client/cifox/doc/\346\234\215\345\212\241\345\231\250\350\257\267\346\261\202\350\275\254\345\217\221\346\250\241\345\236\213.doc";"biz/auth/svc_trans_client/cifox/doc/\347\224\250\346\210\267\347\253\257\344\270\255\351\227\264\345\261\202\347\232\204\345\257\271\345\244\226\346\216\245\345\217\243.doc";"biz/auth/svc_trans_client/cifox/doc/\347\233\221\346\216\247\346\250\241\345\235\227\346\226\271\346\241\210.doc";"biz/auth/svc_trans_client/cifox/doc/\350\241\214\346\203\205\350\256\244\350\257\201.doc";"biz/auth/svc_trans_client/cifox/doc/\350\257\201\345\210\270\345\220\215\347\247\260\345\244\204\347\220\206\345\215\207\347\272\247\346\226\271\346\241\210.doc";"biz/auth/svc_trans_client/cifox/doc/\350\277\233\347\250\213\351\227\264\351\200\232\350\256\257\350\256\276\350\256\241\346\226\271\346\241\210(IPC).doc";"biz/auth/svc_trans_client/cifox/doc/\351\205\215\347\275\256\346\226\207\344\273\266\347\256\241\347\220\206\350\256\276\350\256\241\346\226\207\346\241\243.doc";"biz/auth/svc_trans_client/cifox/hxlua/hx\344\277\256\346\224\271\350\256\260\345\275\225.doc";"biz/auth/svc_trans_client/cifox/qt_control/glyph_meta_system/\345\233\276\345\205\203UML.jpg";"biz/auth/svc_trans_client/cifox/qt_control/glyph_meta_system/\345\233\276\345\205\203\347\263\273\347\273\237\350\257\264\346\230\216.doc";"biz/auth/svc_trans_client/cifox/qt_control/settingdialog/\351\200\232\347\224\250\350\256\276\347\275\256\345\257\271\350\257\235\346\241\206\347\232\204\346\226\271\346\241\210.doc";"biz/oms/hxoemstrans/transmid/bhzq/wt_service/bin/\345\237\272\351\207\221\344\272\214\345\215\201\344\270\211\346\235\241.html";"biz/oms/hxoemstrans/transmid/bhzq/wt_service/bin/\345\237\272\351\207\221\346\212\225\350\265\204\351\243\216\351\231\251\346\217\255\347\244\272\344\271\246.html";"biz/oms/hxoemstrans/transmid/bhzq/wt_service/bin/\346\211\213\346\234\272\347\202\222\350\202\241\345\215\217\350\256\256\344\271\246.txt";"biz/oms/hxoemstrans/transmid/bhzq/wt_service/bin/\346\235\203\350\257\201\345\274\200\351\200\232\345\215\217\350\256\256\344\271\246.txt";"biz/oms/hxoemstrans/transmid/bhzq/wt_service/bin/\346\270\244\346\265\267\350\257\201\345\210\270\345\256\242\346\210\267\351\200\202\345\275\223\346\200\247\345\214\271\351\205\215\346\204\217\350\247\201\345\217\212\346\212\225\350\265\204\350\200\205\347\241\256\350\256\244\344\271\246.html";"biz/oms/hxoemstrans/transmid/bhzq/wt_service/bin/\346\270\244\346\265\267\350\257\201\345\210\270\350\264\250\346\212\274\345\274\217\346\212\245\344\273\267\345\233\236\350\264\255\344\270\232\345\212\241\345\256\242\346\210\267\345\215\217\350\256\256.html";"biz/oms/hxoemstrans/transmid/bhzq/wt_service/bin/\346\270\244\346\265\267\350\257\201\345\210\270\350\264\250\346\212\274\345\274\217\346\212\245\344\273\267\345\233\236\350\264\255\344\270\232\345\212\241\351\243\216\351\231\251\346\217\255\347\244\272\344\271\246.html";"biz/oms/hxoemstrans/transmid/bhzq/wt_service/bin/\346\270\244\346\265\267\350\257\201\345\210\270\350\264\250\346\212\274\345\274\217\346\212\245\344\273\267\345\233\236\350\264\255\344\272\247\345\223\201\350\265\204\346\226\231\346\246\202\350\247\210.html";"biz/oms/hxoemstrans/transmid/bhzq/wt_service/bin/\350\207\252\345\212\250\350\241\214\346\235\203\351\243\216\351\231\251\346\217\255\347\244\272\344\271\246.txt";"biz/oms/hxoemstrans/transmid/bhzq/wt_service/bin/html/\302\262\302\263\302\272\302\243\326\244\310\257\302\267\303\247\303\217\325\263\303\220\303\212\303\234\303\204\303\234\303\201\302\246\303\206\303\200\302\271\303\200\302\275\303\241\302\271\303\273\302\270\303\246\326\252\303\212\303\251.html";"biz/oms/hxoemstrans/transmid/bhzq/wt_service/bin/html/\302\262\302\263\302\272\302\243\326\244\310\257\302\271\302\253\304\274\303\200\303\240\326\244\310\257\315\266\303\227\312\273\303\271\302\275\303\260\315\266\303\227\312\267\303\247\303\217\325\275\303\222\312\276\303\212\303\251.html";"biz/oms/hxoemstrans/transmid/bhzq/wt_service/bin/html/\302\262\302\263\302\272\302\243\326\244\310\257\302\271\311\267\303\235\303\223\303\220\303\217\336\271\302\253\313\276\302\262\302\273\303\212\312\265\302\261\302\276\302\257\312\276\302\272\302\257\302\274\302\260\315\266\303\227\303\212\303\225\303\237\315\266\303\227\303\212\310\267\303\210\303\217\303\212\303\251.html";"biz/oms/hxoemstrans/transmid/bhzq/wt_service/bin/html/\302\262\302\263\302\272\302\243\326\244\310\257\302\273\303\271\302\275\303\260\303\225\313\273\302\247\302\277\302\252\303\201\302\242\302\267\303\247\303\217\325\275\303\222\312\276\302\274\302\260\303\211\346\274\260\302\266\303\276\312\256\303\210\303\275\303\214\303\265\302\270\303\246\326\252\303\212\303\202\303\217\303\256.html";"biz/oms/hxoemstrans/transmid/bhzq/wt_service/bin/html/\302\262\302\263\302\272\302\243\326\244\310\257\302\273\303\271\302\275\303\260\303\225\313\273\302\247\302\277\302\252\303\201\302\242\302\267\303\247\303\217\325\275\303\222\312\276\302\274\302\260\303\217\303\240\302\271\303\230\303\212\303\202\303\222\313\270\303\246\326\252\303\212\303\251.html";"biz/oms/hxoemstrans/transmid/bhzq/wt_service/bin/html/\302\262\302\263\302\272\302\243\326\244\310\257\315\266\303\227\303\212\303\225\303\237\303\212\312\265\302\261\303\220\303\224\306\245\303\205\303\244\303\222\303\242\302\274\303\273\302\270\303\246\326\252\303\212\351\274\260\315\266\303\227\303\212\303\225\303\237\310\267\303\210\317\272\302\257.html";"biz/oms/hxoemstrans/transmid/bhzq/wt_service/bin/html/\302\262\302\263\302\272\302\243\326\244\310\257\315\266\303\227\303\212\303\225\337\267\303\247\303\217\303\225\306\245\303\205\303\244\302\270\303\246\326\252\303\212\351\274\260\315\266\303\227\303\212\303\225\303\237\310\267\303\210\317\272\302\257.html";"biz/oms/hxoemstrans/transmid/bhzq/wt_service/bin/html/\302\271\302\253\304\274\302\273\303\271\302\275\303\260\303\211\346\274\260\302\265\332\266\303\276\312\256\303\210\303\275\303\214\303\265\302\270\303\246\326\252\303\212\303\202\303\217\303\256.html";"biz/oms/hxoemstrans/transmid/bhzq/wt_service/bin/html/\326\244\310\257\315\266\303\227\312\273\303\271\302\275\303\260\315\266\303\227\303\212\303\210\303\213\310\250\303\222\303\246\303\220\303\253\326\252.html";"biz/oms/hxoemstrans/transmid/bhzq/wt_service/bin/html/\345\205\254\345\213\237\345\237\272\351\207\221\346\266\211\345\217\212\347\254\254\344\272\214\345\215\201\344\270\211\346\235\241\345\221\212\347\237\245\344\272\213\351\241\271.html";"biz/oms/hxoemstrans/transmid/bhzq/wt_service/bin/html/\345\205\254\345\274\200\345\213\237\351\233\206\350\257\201\345\210\270\346\212\225\350\265\204\345\237\272\351\207\221\345\256\242\346\210\267\347\273\264\346\212\244\350\264\271\346\217\255\347\244\272\344\271\246.html";"biz/oms/hxoemstrans/transmid/bhzq/wt_service/bin/html/\345\205\254\345\274\200\345\213\237\351\233\206\350\257\201\345\210\270\346\212\225\350\265\204\345\237\272\351\207\221\351\243\216\351\231\251\346\217\255\347\244\272\344\271\246.html";"biz/oms/hxoemstrans/transmid/bhzq/wt_service/bin/html/\345\237\272\351\207\221\345\256\232\346\227\266\345\256\232\351\242\235\347\224\263\350\264\255\344\270\232\345\212\241\351\243\216\351\231\251\346\217\255\347\244\272.html";"biz/oms/hxoemstrans/transmid/bhzq/wt_service/bin/html/\346\270\244\346\265\267\350\257\201\345\210\270\345\205\254\345\213\237\347\261\273\350\257\201\345\210\270\346\212\225\350\265\204\345\237\272\351\207\221\346\212\225\350\265\204\351\243\216\351\231\251\346\217\255\347\244\272\344\271\246.html";"biz/oms/hxoemstrans/transmid/bhzq/wt_service/bin/html/\346\270\244\346\265\267\350\257\201\345\210\270\345\237\272\351\207\221\350\264\246\346\210\267\345\274\200\347\253\213\351\243\216\351\231\251\346\217\255\347\244\272\345\217\212\346\266\211\345\217\212\344\272\214\345\215\201\344\270\211\346\235\241\345\221\212\347\237\245\344\272\213\351\241\271.html";"biz/oms/hxoemstrans/transmid/bhzq/wt_service/bin/html/\346\270\244\346\265\267\350\257\201\345\210\270\345\237\272\351\207\221\350\264\246\346\210\267\345\274\200\347\253\213\351\243\216\351\231\251\346\217\255\347\244\272\345\217\212\347\233\270\345\205\263\344\272\213\345\256\234\345\221\212\347\237\245\344\271\246.html";"biz/oms/hxoemstrans/transmid/bhzq/wt_service/bin/html/\346\270\244\346\265\267\350\257\201\345\210\270\346\212\225\350\265\204\350\200\205\351\200\202\345\275\223\346\200\247\345\214\271\351\205\215\346\204\217\350\247\201\345\221\212\347\237\245\344\271\246\345\217\212\346\212\225\350\265\204\350\200\205\347\241\256\350\256\244\345\207\275.html";"biz/oms/hxoemstrans/transmid/bhzq/wt_service/bin/html/\346\270\244\346\265\267\350\257\201\345\210\270\346\212\225\350\265\204\350\200\205\351\243\216\351\231\251\345\214\271\351\205\215\345\221\212\347\237\245\344\271\246\345\217\212\346\212\225\350\265\204\350\200\205\347\241\256\350\256\244\345\207\275.html";"biz/oms/hxoemstrans/transmid/bhzq/wt_service/bin/html/\346\270\244\346\265\267\350\257\201\345\210\270\350\202\241\344\273\275\346\234\211\351\231\220\345\205\254\345\217\270\344\270\215\351\200\202\345\275\223\350\255\246\347\244\272\345\207\275\345\217\212\346\212\225\350\265\204\350\200\205\346\212\225\350\265\204\347\241\256\350\256\244\344\271\246.html";"biz/oms/hxoemstrans/transmid/bhzq/wt_service/bin/html/\346\270\244\346\265\267\350\257\201\345\210\270\351\243\216\351\231\251\346\211\277\345\217\227\350\203\275\345\212\233\350\257\204\344\274\260\347\273\223\346\236\234\345\221\212\347\237\245\344\271\246.html";"biz/oms/hxoemstrans/transmid/bhzq/wt_service/bin/html/\350\257\201\345\210\270\346\212\225\350\265\204\345\237\272\351\207\221\346\212\225\350\265\204\344\272\272\346\235\203\347\233\212\351\241\273\347\237\245.html";"biz/oms/hxoemstrans/transmid/dyqh/wt_service/bin/html/\344\270\215\351\200\202\345\275\223\346\200\247\350\255\246\347\244\272\345\217\212\347\241\256\350\256\244\344\271\246.html";"biz/oms/hxoemstrans/transmid/dyqh/wt_service/bin/html/\345\237\272\351\207\221\351\243\216\351\231\251\346\217\255\347\244\272\344\271\246.html";"biz/oms/hxoemstrans/transmid/dyqh/wt_service/bin/html/\347\247\221\345\210\233\346\235\277\351\200\202\345\275\223\346\200\247\345\214\271\351\205\215\346\204\217\350\247\201\344\271\246.html";"biz/oms/hxoemstrans/transmid/dyqh/wt_service/bin/html/\347\247\221\345\210\233\346\235\277\351\243\216\351\231\251\346\217\255\347\244\272\344\271\246.html";"biz/oms/hxoemstrans/transmid/dyqh/wt_service/bin/html/\350\257\225\347\256\227.html";"biz/oms/hxoemstrans/transmid/dyqh/wt_service/bin/html/\351\200\202\345\275\223\346\200\247\347\241\256\350\256\244\344\271\246.html";"biz/oms/hxoemstrans/transmid/dyqh/wt_service/bin/html/otc/\351\200\202\345\275\223\346\200\247\345\214\271\351\205\215\347\273\223\346\236\234\347\241\256\350\256\244\344\271\246.html";biz/auth/svc_trans_client/Debug/transClient.vcxprojResolveAssemblyReference.cache;biz/auth/svc_trans_client/baratol/debug/debug.cpp;biz/auth/svc_trans_client/baratol/debug/debug.h;biz/auth/svc_trans_client/baratol/demo/exception/exceptiondemo.vcproj;biz/auth/svc_trans_client/baratol/demo/exception/makefile;biz/auth/svc_trans_client/baratol/demo/exception/test.cpp;biz/auth/svc_trans_client/baratol/demo/file/makefile;biz/auth/svc_trans_client/baratol/demo/file/test.cpp;biz/auth/svc_trans_client/baratol/demo/graphics/MainFrm.cpp;biz/auth/svc_trans_client/baratol/demo/graphics/MainFrm.h;biz/auth/svc_trans_client/baratol/demo/graphics/ReadMe.txt;biz/auth/svc_trans_client/baratol/demo/graphics/Resource.h;biz/auth/svc_trans_client/baratol/demo/graphics/StdAfx.cpp;biz/auth/svc_trans_client/baratol/demo/graphics/StdAfx.h;biz/auth/svc_trans_client/baratol/demo/graphics/TestProject.cpp;biz/auth/svc_trans_client/baratol/demo/graphics/TestProject.dsp;biz/auth/svc_trans_client/baratol/demo/graphics/TestProject.dsw;biz/auth/svc_trans_client/baratol/demo/graphics/TestProject.h;biz/auth/svc_trans_client/baratol/demo/graphics/TestProject.rc;biz/auth/svc_trans_client/baratol/demo/graphics/TestProjectDoc.cpp;biz/auth/svc_trans_client/baratol/demo/graphics/TestProjectDoc.h;biz/auth/svc_trans_client/baratol/demo/graphics/TestProjectView.cpp;biz/auth/svc_trans_client/baratol/demo/graphics/TestProjectView.h;biz/auth/svc_trans_client/baratol/demo/graphics/res/TestProject.ico;biz/auth/svc_trans_client/baratol/demo/graphics/res/TestProject.rc2;biz/auth/svc_trans_client/baratol/demo/graphics/res/TestProjectDoc.ico;biz/auth/svc_trans_client/baratol/demo/graphics/res/Toolbar.bmp;biz/auth/svc_trans_client/baratol/demo/log/logdemo.vcproj;biz/auth/svc_trans_client/baratol/demo/log/makefile;biz/auth/svc_trans_client/baratol/demo/log/test.cpp;biz/auth/svc_trans_client/baratol/demo/mem/ReadMe.txt;biz/auth/svc_trans_client/baratol/demo/mem/com.ini;biz/auth/svc_trans_client/baratol/demo/mem/mem.sln;biz/auth/svc_trans_client/baratol/demo/mem/mem.vcproj;biz/auth/svc_trans_client/baratol/demo/mem/memtest.cpp;biz/auth/svc_trans_client/baratol/demo/mem/stdafx.cpp;biz/auth/svc_trans_client/baratol/demo/mem/stdafx.h;biz/auth/svc_trans_client/baratol/demo/mem/test.ini;biz/auth/svc_trans_client/baratol/demo/sys/makefile;biz/auth/svc_trans_client/baratol/demo/sys/test.cpp;biz/auth/svc_trans_client/baratol/demo/thread/makefile;biz/auth/svc_trans_client/baratol/demo/thread/test.cpp;biz/auth/svc_trans_client/baratol/demo/thread/threaddemo.sln;biz/auth/svc_trans_client/baratol/demo/thread/threaddemo.vcproj;biz/auth/svc_trans_client/baratol/demo/util/makefile;biz/auth/svc_trans_client/baratol/demo/util/utiltest;biz/auth/svc_trans_client/baratol/demo/util/utiltest.cpp;biz/auth/svc_trans_client/baratol/dll/win32/baratol_dll.vcproj;biz/auth/svc_trans_client/baratol/dll/win32/baratol_dll.vcxproj;biz/auth/svc_trans_client/baratol/dll/win32/baratol_dll.vcxproj.filters;biz/auth/svc_trans_client/baratol/dll/win32/dllmain.cpp;biz/auth/svc_trans_client/baratol/exception/exception.cpp;biz/auth/svc_trans_client/baratol/exception/exception.h;biz/auth/svc_trans_client/baratol/exception/exception_linux.cpp;biz/auth/svc_trans_client/baratol/exception/exception_linux.h;biz/auth/svc_trans_client/baratol/exception/exception_win.cpp;biz/auth/svc_trans_client/baratol/exception/exception_win.h;biz/auth/svc_trans_client/baratol/file/diskfile.cpp;biz/auth/svc_trans_client/baratol/file/fatfile.cpp;biz/auth/svc_trans_client/baratol/file/fatfile.h;biz/auth/svc_trans_client/baratol/file/file_linux.cpp;biz/auth/svc_trans_client/baratol/file/file_linux.h;biz/auth/svc_trans_client/baratol/file/file_write_cache.cpp;biz/auth/svc_trans_client/baratol/file/file_write_cache.h;biz/auth/svc_trans_client/baratol/file/filebase.h;biz/auth/svc_trans_client/baratol/file/filecache/filecache.cpp;biz/auth/svc_trans_client/baratol/file/filecache/filecache.h;biz/auth/svc_trans_client/baratol/file/filecache/memmanager.cpp;biz/auth/svc_trans_client/baratol/file/filecache/memmanager.h;biz/auth/svc_trans_client/baratol/file/filecache/memmap.cpp;biz/auth/svc_trans_client/baratol/file/filecache/memmap.h;biz/auth/svc_trans_client/baratol/file/filecache/mempage.cpp;biz/auth/svc_trans_client/baratol/file/filecache/mempage.h;biz/auth/svc_trans_client/baratol/file/filecache/pagedef.cpp;biz/auth/svc_trans_client/baratol/file/filecache/pagedef.h;biz/auth/svc_trans_client/baratol/file/filecache/sharesem.cpp;biz/auth/svc_trans_client/baratol/file/filecache/sharesem.h;biz/auth/svc_trans_client/baratol/file/filedefine.h;biz/auth/svc_trans_client/baratol/file/filefind.cpp;biz/auth/svc_trans_client/baratol/file/fileman.cpp;biz/auth/svc_trans_client/baratol/file/fileman.h;biz/auth/svc_trans_client/baratol/file/filenotify.cpp;biz/auth/svc_trans_client/baratol/file/filenotify.h;biz/auth/svc_trans_client/baratol/file/fileobj.cpp;biz/auth/svc_trans_client/baratol/file/fileobj.h;biz/auth/svc_trans_client/baratol/file/memfile.cpp;biz/auth/svc_trans_client/baratol/file/sharememfile.cpp;biz/auth/svc_trans_client/baratol/graphics/include/tlgraphic.h;biz/auth/svc_trans_client/baratol/graphics/include/tlgraphic_base.h;biz/auth/svc_trans_client/baratol/graphics/include/tlgraphic_bitmap.h;biz/auth/svc_trans_client/baratol/graphics/include/tlgraphic_brush.h;biz/auth/svc_trans_client/baratol/graphics/include/tlgraphic_cachedbitmap.h;biz/auth/svc_trans_client/baratol/graphics/include/tlgraphic_color.h;biz/auth/svc_trans_client/baratol/graphics/include/tlgraphic_color_matrix.h;biz/auth/svc_trans_client/baratol/graphics/include/tlgraphic_enums.h;biz/auth/svc_trans_client/baratol/graphics/include/tlgraphic_font.h;biz/auth/svc_trans_client/baratol/graphics/include/tlgraphic_font_collection.h;biz/auth/svc_trans_client/baratol/graphics/include/tlgraphic_font_family.h;biz/auth/svc_trans_client/baratol/graphics/include/tlgraphic_gdiplus_impl_flat.h;biz/auth/svc_trans_client/baratol/graphics/include/tlgraphic_gdiplus_impl_gpstubs.h;biz/auth/svc_trans_client/baratol/graphics/include/tlgraphic_gdiplus_impl_mem.h;biz/auth/svc_trans_client/baratol/graphics/include/tlgraphic_graphics.h;biz/auth/svc_trans_client/baratol/graphics/include/tlgraphic_headers.h;biz/auth/svc_trans_client/baratol/graphics/include/tlgraphic_image_attributes.h;biz/auth/svc_trans_client/baratol/graphics/include/tlgraphic_imaging.h;biz/auth/svc_trans_client/baratol/graphics/include/tlgraphic_init.h;biz/auth/svc_trans_client/baratol/graphics/include/tlgraphic_line_caps.h;biz/auth/svc_trans_client/baratol/graphics/include/tlgraphic_matrix.h;biz/auth/svc_trans_client/baratol/graphics/include/tlgraphic_path.h;biz/auth/svc_trans_client/baratol/graphics/include/tlgraphic_pen.h;biz/auth/svc_trans_client/baratol/graphics/include/tlgraphic_pixelformats.h;biz/auth/svc_trans_client/baratol/graphics/include/tlgraphic_region.h;biz/auth/svc_trans_client/baratol/graphics/include/tlgraphic_string_format.h;biz/auth/svc_trans_client/baratol/graphics/include/tlgraphic_types.h;biz/auth/svc_trans_client/baratol/graphics/src/tlgraphic_init.cpp;biz/auth/svc_trans_client/baratol/i18n/i18n.cpp;biz/auth/svc_trans_client/baratol/i18n/i18n.h;biz/auth/svc_trans_client/baratol/inc/baratol.h;biz/auth/svc_trans_client/baratol/inc/baratol_def.h;biz/auth/svc_trans_client/baratol/inc/error.h;biz/auth/svc_trans_client/baratol/lib/linux/makefile;biz/auth/svc_trans_client/baratol/lib/linux/makefile.64;biz/auth/svc_trans_client/baratol/lib/linux/makefile.dll.64;biz/auth/svc_trans_client/baratol/lib/linux/makepkg.sh;biz/auth/svc_trans_client/baratol/lib/win32/baratol.sln;biz/auth/svc_trans_client/baratol/lib/win32/baratol.vcproj;biz/auth/svc_trans_client/baratol/log/log.cpp;biz/auth/svc_trans_client/baratol/log/log.h;biz/auth/svc_trans_client/baratol/math/tlmath.cpp;biz/auth/svc_trans_client/baratol/math/tlmath.h;biz/auth/svc_trans_client/baratol/mem/lokiexport.h;biz/auth/svc_trans_client/baratol/mem/mem.cpp;biz/auth/svc_trans_client/baratol/mem/mem.h;biz/auth/svc_trans_client/baratol/mem/memcheck.cpp;biz/auth/svc_trans_client/baratol/mem/sharemem.cpp;biz/auth/svc_trans_client/baratol/mem/singleton.cpp;biz/auth/svc_trans_client/baratol/mem/singleton.h;biz/auth/svc_trans_client/baratol/mem/smallobj.cpp;biz/auth/svc_trans_client/baratol/mem/smallobj.h;biz/auth/svc_trans_client/baratol/mem/smartbuffer.cpp;biz/auth/svc_trans_client/baratol/mem/smartbuffer.h;biz/auth/svc_trans_client/baratol/mem/threads.h;biz/auth/svc_trans_client/baratol/mem/tlallocator.h;biz/auth/svc_trans_client/baratol/mem/tlstaticbuffer.cpp;biz/auth/svc_trans_client/baratol/mem/tlstaticbuffer.h;biz/auth/svc_trans_client/baratol/misc/colorutil.cpp;biz/auth/svc_trans_client/baratol/misc/colorutil.h;biz/auth/svc_trans_client/baratol/misc/fastdelegate.h;biz/auth/svc_trans_client/baratol/misc/fastdelegatebind.h;biz/auth/svc_trans_client/baratol/misc/key_value.cpp;biz/auth/svc_trans_client/baratol/misc/key_value.h;biz/auth/svc_trans_client/baratol/misc/lazy_init.h;biz/auth/svc_trans_client/baratol/misc/loaddll.cpp;biz/auth/svc_trans_client/baratol/misc/loaddll.h;biz/auth/svc_trans_client/baratol/misc/singleton.h;biz/auth/svc_trans_client/baratol/misc/static_check.h;biz/auth/svc_trans_client/baratol/misc/tlcoll.cpp;biz/auth/svc_trans_client/baratol/misc/tlcoll.h;biz/auth/svc_trans_client/baratol/misc/tlrefptr.h;biz/auth/svc_trans_client/baratol/misc/typemanip.h;biz/auth/svc_trans_client/baratol/net/net.cpp;biz/auth/svc_trans_client/baratol/net/net.h;biz/auth/svc_trans_client/baratol/net/net_buffer.cpp;biz/auth/svc_trans_client/baratol/net/net_buffer.h;biz/auth/svc_trans_client/baratol/net/pack_filter.h;biz/auth/svc_trans_client/baratol/net/proxy.cpp;biz/auth/svc_trans_client/baratol/net/proxy.h;biz/auth/svc_trans_client/baratol/net/proxyinfo.cpp;biz/auth/svc_trans_client/baratol/net/proxyinfo.h;biz/auth/svc_trans_client/baratol/net/sendbuffer.cpp;biz/auth/svc_trans_client/baratol/net/sendbuffer.h;biz/auth/svc_trans_client/baratol/net/socket/libevent-1.4.14b-stable.tar.gz;biz/auth/svc_trans_client/baratol/net/socket/libevent2/include/evdns.h;biz/auth/svc_trans_client/baratol/net/socket/libevent2/include/event.h;biz/auth/svc_trans_client/baratol/net/socket/libevent2/include/event2/buffer.h;biz/auth/svc_trans_client/baratol/net/socket/libevent2/include/event2/buffer_compat.h;biz/auth/svc_trans_client/baratol/net/socket/libevent2/include/event2/bufferevent.h;biz/auth/svc_trans_client/baratol/net/socket/libevent2/include/event2/bufferevent_compat.h;biz/auth/svc_trans_client/baratol/net/socket/libevent2/include/event2/bufferevent_ssl.h;biz/auth/svc_trans_client/baratol/net/socket/libevent2/include/event2/bufferevent_struct.h;biz/auth/svc_trans_client/baratol/net/socket/libevent2/include/event2/dns.h;biz/auth/svc_trans_client/baratol/net/socket/libevent2/include/event2/dns_compat.h;biz/auth/svc_trans_client/baratol/net/socket/libevent2/include/event2/dns_struct.h;biz/auth/svc_trans_client/baratol/net/socket/libevent2/include/event2/event-config.h;biz/auth/svc_trans_client/baratol/net/socket/libevent2/include/event2/event.h;biz/auth/svc_trans_client/baratol/net/socket/libevent2/include/event2/event_compat.h;biz/auth/svc_trans_client/baratol/net/socket/libevent2/include/event2/event_struct.h;biz/auth/svc_trans_client/baratol/net/socket/libevent2/include/event2/http.h;biz/auth/svc_trans_client/baratol/net/socket/libevent2/include/event2/http_compat.h;biz/auth/svc_trans_client/baratol/net/socket/libevent2/include/event2/http_struct.h;biz/auth/svc_trans_client/baratol/net/socket/libevent2/include/event2/keyvalq_struct.h;biz/auth/svc_trans_client/baratol/net/socket/libevent2/include/event2/listener.h;biz/auth/svc_trans_client/baratol/net/socket/libevent2/include/event2/rpc.h;biz/auth/svc_trans_client/baratol/net/socket/libevent2/include/event2/rpc_compat.h;biz/auth/svc_trans_client/baratol/net/socket/libevent2/include/event2/rpc_struct.h;biz/auth/svc_trans_client/baratol/net/socket/libevent2/include/event2/tag.h;biz/auth/svc_trans_client/baratol/net/socket/libevent2/include/event2/tag_compat.h;biz/auth/svc_trans_client/baratol/net/socket/libevent2/include/event2/thread.h;biz/auth/svc_trans_client/baratol/net/socket/libevent2/include/event2/util.h;biz/auth/svc_trans_client/baratol/net/socket/libevent2/include/evhttp.h;biz/auth/svc_trans_client/baratol/net/socket/libevent2/include/evrpc.h;biz/auth/svc_trans_client/baratol/net/socket/libevent2/include/evutil.h;biz/auth/svc_trans_client/baratol/net/socket/socket_connection.cpp;biz/auth/svc_trans_client/baratol/net/socket/socket_connection.h;biz/auth/svc_trans_client/baratol/net/socket/socket_event.cpp;biz/auth/svc_trans_client/baratol/net/socket/socket_event.h;biz/auth/svc_trans_client/baratol/net/socket/socket_link.cpp;biz/auth/svc_trans_client/baratol/net/socket/socket_link.h;biz/auth/svc_trans_client/baratol/net/socket/socket_multi_link.cpp;biz/auth/svc_trans_client/baratol/net/socket/socket_multi_link.h;biz/auth/svc_trans_client/baratol/net/socket/socket_net.cpp;biz/auth/svc_trans_client/baratol/net/socket/socket_single_link.cpp;biz/auth/svc_trans_client/baratol/net/socket/socket_single_link.h;biz/auth/svc_trans_client/baratol/net/socket/socket_tcpconnection.cpp;biz/auth/svc_trans_client/baratol/net/socket/socket_tcpconnection.h;biz/auth/svc_trans_client/baratol/net/socket/socket_tcpconnection_linux.cpp;biz/auth/svc_trans_client/baratol/net/socket/socket_tcpconnection_linux.h;biz/auth/svc_trans_client/baratol/net/socket/socket_tcpconnection_windows.cpp;biz/auth/svc_trans_client/baratol/net/socket/socket_tcpconnection_windows.h;biz/auth/svc_trans_client/baratol/net/socket/socket_udpmcast_connection.cpp;biz/auth/svc_trans_client/baratol/net/socket/socket_udpmcast_connection.h;biz/auth/svc_trans_client/baratol/net/socket/socket_udpmcast_connection_linux.cpp;biz/auth/svc_trans_client/baratol/net/socket/socket_udpmcast_connection_linux.h;biz/auth/svc_trans_client/baratol/sys/get_diskinfo_win.cpp;biz/auth/svc_trans_client/baratol/sys/get_mac_win.cpp;biz/auth/svc_trans_client/baratol/sys/hardwareinfo.h;biz/auth/svc_trans_client/baratol/sys/hardwareinfo_linux.cpp;biz/auth/svc_trans_client/baratol/sys/hardwareinfo_win.cpp;biz/auth/svc_trans_client/baratol/sys/registry.cpp;biz/auth/svc_trans_client/baratol/sys/registry.h;biz/auth/svc_trans_client/baratol/sys/registryapi.cpp;biz/auth/svc_trans_client/baratol/sys/registryapi.h;biz/auth/svc_trans_client/baratol/sys/syserror.h;biz/auth/svc_trans_client/baratol/sys/sysinfo.cpp;biz/auth/svc_trans_client/baratol/sys/sysinfo.h;biz/auth/svc_trans_client/baratol/sys/sysinfo_linux.cpp;biz/auth/svc_trans_client/baratol/sys/sysinfo_mac.cpp;biz/auth/svc_trans_client/baratol/sys/sysinfo_win.cpp;biz/auth/svc_trans_client/baratol/thread/atomic.cpp;biz/auth/svc_trans_client/baratol/thread/atomic.h;biz/auth/svc_trans_client/baratol/thread/mt.cpp;biz/auth/svc_trans_client/baratol/thread/mt.h;biz/auth/svc_trans_client/baratol/thread/mt_linux.cpp;biz/auth/svc_trans_client/baratol/thread/mt_linux.h;biz/auth/svc_trans_client/baratol/thread/thread.h;biz/auth/svc_trans_client/baratol/thread/thread_linux.cpp;biz/auth/svc_trans_client/baratol/thread/thread_win.cpp;biz/auth/svc_trans_client/baratol/time/timelib/README;biz/auth/svc_trans_client/baratol/time/timelib/astro.c;biz/auth/svc_trans_client/baratol/time/timelib/astro.h;biz/auth/svc_trans_client/baratol/time/timelib/config.w32.h;biz/auth/svc_trans_client/baratol/time/timelib/dow.c;biz/auth/svc_trans_client/baratol/time/timelib/fallbackmap.h;biz/auth/svc_trans_client/baratol/time/timelib/parse_date.c;biz/auth/svc_trans_client/baratol/time/timelib/parse_date.c.orig;biz/auth/svc_trans_client/baratol/time/timelib/parse_date.re;biz/auth/svc_trans_client/baratol/time/timelib/parse_tz.c;biz/auth/svc_trans_client/baratol/time/timelib/timelib.c;biz/auth/svc_trans_client/baratol/time/timelib/timelib.h;biz/auth/svc_trans_client/baratol/time/timelib/timelib.m4;biz/auth/svc_trans_client/baratol/time/timelib/timelib_config.h;biz/auth/svc_trans_client/baratol/time/timelib/timelib_config.h.win32;biz/auth/svc_trans_client/baratol/time/timelib/timelib_structs.h;biz/auth/svc_trans_client/baratol/time/timelib/timezonedb.h;biz/auth/svc_trans_client/baratol/time/timelib/timezonemap.h;biz/auth/svc_trans_client/baratol/time/timelib/tm2unixtime.c;biz/auth/svc_trans_client/baratol/time/timelib/unixtime2tm.c;biz/auth/svc_trans_client/baratol/time/timeutil.cpp;biz/auth/svc_trans_client/baratol/time/timeutil.h;biz/auth/svc_trans_client/baratol/time/tltime.cpp;biz/auth/svc_trans_client/baratol/time/tltime.h;biz/auth/svc_trans_client/baratol/tree/tree_comp.cpp;biz/auth/svc_trans_client/baratol/tree/treeimpl.cpp;biz/auth/svc_trans_client/baratol/tree/treeimpl.h;biz/auth/svc_trans_client/baratol/types/archive.cpp;biz/auth/svc_trans_client/baratol/types/archive.h;biz/auth/svc_trans_client/baratol/types/linux.h;biz/auth/svc_trans_client/baratol/types/runtime.cpp;biz/auth/svc_trans_client/baratol/types/runtime.h;biz/auth/svc_trans_client/baratol/types/tchar.h;biz/auth/svc_trans_client/baratol/types/tlobj.cpp;biz/auth/svc_trans_client/baratol/types/tlobj.h;biz/auth/svc_trans_client/baratol/types/type64.h;biz/auth/svc_trans_client/baratol/types/types.h;biz/auth/svc_trans_client/baratol/util/algorithm.cpp;biz/auth/svc_trans_client/baratol/util/algorithm.h;biz/auth/svc_trans_client/baratol/util/auto_cast.h;biz/auth/svc_trans_client/baratol/util/container.h;biz/auth/svc_trans_client/baratol/util/crc16.cpp;biz/auth/svc_trans_client/baratol/util/crc16.h;biz/auth/svc_trans_client/baratol/util/functor.h;biz/auth/svc_trans_client/baratol/util/inifile.cpp;biz/auth/svc_trans_client/baratol/util/inifile.h;biz/auth/svc_trans_client/baratol/util/inifile2.cpp;biz/auth/svc_trans_client/baratol/util/inifile2.h;biz/auth/svc_trans_client/baratol/util/ld/_ld_private.h;biz/auth/svc_trans_cl</t>
  </si>
  <si>
    <t>arc/hxmonitor/QBMonitor/CustomControl/UCMain.cs;arc/hxmonitor/QBMonitor/DataMngr/XmlParser.cs;arc/hxmonitor/QBMonitor/net/Hxgate/HxClient.cs;biz/output/release/conf/windows/QBMonitor/config/monitorinfo.xml;修改内容:;做只读校验，导致只读监控对后台进行了写操作。现为这部分函数补充校验。;只读监控应只有读操作，对于向后台发包的操作应严格筛选。现存在部分函数未;完成Hxgate链路的校验补充。;影响范围：;监控端向Hxgate发包逻辑。;监控端向后台发包存在Tmcenter和Hxgate两种链路，需分别进行排查。</t>
  </si>
  <si>
    <t>整合v4.0.8.6版本临时签约是否置废逻辑,同步到v4.0.9.0，要同步修改工具代码</t>
  </si>
  <si>
    <t>原子变量使用问题修复 运维流程防止同时处理</t>
  </si>
  <si>
    <t>新股申购权益查询select *改成具体字段</t>
  </si>
  <si>
    <t>(cherry picked from commit 8809df8e8e60e7055f5d6ca7f9cd6f74c1dd25a7);See merge request 10jqka/b2b/quickbroker/proj!6780;biz/bms/svc/svc_mus_qryparam/process.cpp;fa045fd4 B2BKSGT-5569 fix 新股申购权益查询select *改成具体字段</t>
  </si>
  <si>
    <t>- 交易;- 条件单多活;- 监控中心;TShell、监控中心现支持优先从统一配置文件读取资源配置，若读取失败则继续;biz/build/linux/autoEnvironment.sh;biz/build/linux/autoEnvironment_sm.sh;biz/output/release/conf/linux/quickbroker/config/authserver.xml;biz/output/release/conf/linux/quickbroker/config/clear.xml;biz/output/release/conf/linux/quickbroker/config/monitor.xml;biz/output/release/conf/linux/quickbroker/config/mtk.xml;biz/output/release/conf/linux/quickbroker/config/mtu.xml;biz/output/release/conf/linux/quickbroker/config/mu.xml;biz/output/release/conf/linux/quickbroker/config/res.xml;biz/output/release/linux/sm/quickbroker/oems/config/condition.xml;biz/output/release/linux/sm/quickbroker/oems/config/res_sm.xml;biz/output/release/linux/sm/quickbroker/oems/config/signalmanager.xml;biz/output/release/linux/sm/quickbroker/oems/config/sm.xml;影响范围：;采用旧配置方式。底层已合并实现，现修改业务层配置文件以进行适配。</t>
  </si>
  <si>
    <t>支持成本价 市值 盈亏配置汇率</t>
  </si>
  <si>
    <t>修改撤单委托同步问题 资金股份同步修改，统一逻辑</t>
  </si>
  <si>
    <t>common目录下base64.cpp, format.cpp代码迁移至arc</t>
  </si>
  <si>
    <t>财信证券对接，清算文件读取，写死的表名 可以配置</t>
  </si>
  <si>
    <t>(集中柜台)认证标记'QSDEFAULT' -&gt; 'X'</t>
  </si>
  <si>
    <t>- 条件单多活;biz/output/release/linux/sm/quickbroker/oems/.sm2.sh;biz/output/release/linux/sm/quickbroker/oems/config/monitor_master.xml;biz/output/release/linux/sm/quickbroker/oems/config/monitor_slave.xml;sm2启动脚本配置未作同步修改，现修改为正确配置。;影响范围：</t>
  </si>
  <si>
    <t>B2BKSGT-5338</t>
  </si>
  <si>
    <t>修复获取资源失败导致的sm崩溃问题、提交special中sm.xml中的配置</t>
  </si>
  <si>
    <t>(cherry picked from commit 4a8c3ac9f1e08fd1619b9b28561e45077240fd47);See merge request 10jqka/b2b/quickbroker/proj!6473;bc68d8f3 B2BKSGT-5338 fix 修复获取资源失败导致的sm崩溃问题、提交special中sm.xml中的配置;biz/sms/sm_base/sm_data_cache.cpp;biz/sms/svc_sm_condientrust/service.cpp;special/htzq/config-template/sm/quickbroker/config/sm.xml</t>
  </si>
  <si>
    <t>成本价类型更新问题修复 去除开发自定义锁</t>
  </si>
  <si>
    <t>9f763b22d82a9e5721f85c1ccce4e993fac0f2ef</t>
  </si>
  <si>
    <t>(cherry picked from commit 320935f909278b3e7836dd6c077defeea2aacddd);08c8a55d B2BKSGT-4961 feat 条件单多活支持重启计算单元;See merge request 10jqka/b2b/quickbroker/proj!6445;biz/output/release/linux/sm/quant/shell.oems/day_end_proc_tactic.sh</t>
  </si>
  <si>
    <t>"arc/cifox/adolib/adolib\350\260\203\347\224\250\346\216\245\345\217\243\345\217\202\346\225\260\350\257\264\346\230\216.doc";"arc/cifox/doc/HTTP\350\257\267\346\261\202\346\250\241\345\235\227 1.01\344\277\256\350\256\242\347\211\210.doc";"arc/cifox/doc/Web\346\234\215\345\212\241\345\231\250\350\256\276\350\256\241II.doc";"arc/cifox/doc/\344\272\221\345\255\230\345\202\250/Loader\345\256\236\347\216\260\346\226\271\346\241\210.doc";"arc/cifox/doc/\344\272\221\345\255\230\345\202\250/\344\272\221\345\255\230\345\202\250\346\234\215\345\212\241\347\253\257\345\256\236\347\216\260.doc";"arc/cifox/doc/\344\272\221\345\255\230\345\202\250/\344\272\221\345\255\230\345\202\250\346\250\241\345\235\227\347\232\204\344\275\277\347\224\250\346\214\207\345\215\227.doc";"arc/cifox/doc/\344\272\221\345\255\230\345\202\250/\344\272\221\345\255\230\345\202\250\347\232\204\351\200\232\350\256\257\345\215\217\350\256\256.doc";"arc/cifox/doc/\344\272\221\345\255\230\345\202\250/\344\275\277\347\224\250\344\272\221\345\255\230\345\202\250\347\232\204\350\207\252\345\212\250\345\215\207\347\272\247.docx";"arc/cifox/doc/\344\272\221\345\255\230\345\202\250/\347\224\250\346\210\267\347\253\257\345\220\257\345\212\250\345\274\225\345\257\274\347\250\213\345\272\217.docx";"arc/cifox/doc/\344\272\221\345\255\230\345\202\250/loader\346\265\201\347\250\213.doc";"arc/cifox/doc/\345\205\254\345\274\217\345\257\274\345\205\245\345\257\274\345\207\272\346\240\274\345\274\217\350\257\264\346\230\216.doc";"arc/cifox/doc/\345\205\254\345\274\217\347\263\273\347\273\237\347\273\223\346\236\204\350\257\264\346\230\216.doc";"arc/cifox/doc/\345\205\254\345\274\217\347\273\230\345\233\276\347\233\270\345\205\263\350\257\255\346\263\225\350\247\204\345\210\231.doc";"arc/cifox/doc/\345\210\206\346\227\266\347\272\277\345\222\214\345\210\206\351\222\237K\347\272\277\347\232\204\350\275\254\347\240\201\347\256\227\346\263\225.doc";"arc/cifox/doc/\345\220\214\350\212\261\351\241\272HTTP\350\241\214\346\203\205\346\216\245\345\217\243\350\247\204\350\214\203.doc";"arc/cifox/doc/\345\220\214\350\212\261\351\241\272\350\241\214\346\203\205\346\234\215\345\212\241\347\263\273\347\273\237\350\257\264\346\230\216.doc";"arc/cifox/doc/\345\220\214\350\212\261\351\241\272\350\241\214\346\203\205\351\200\232\350\256\257\346\225\260\346\215\256\345\215\217\350\256\256.doc";"arc/cifox/doc/\345\220\214\350\212\261\351\241\272\351\200\211\350\202\241\347\263\273\347\273\237.doc";"arc/cifox/doc/\345\220\214\350\212\261\351\241\272flash\350\241\214\346\203\205\346\216\245\345\217\243\345\256\232\344\271\211.xls";"arc/cifox/doc/\345\255\227\347\254\246\344\270\262\347\274\226\347\240\201.doc";"arc/cifox/doc/\345\256\236\346\227\266\346\225\260\346\215\256\346\216\250\351\200\201.doc";"arc/cifox/doc/\345\256\236\347\216\260\350\246\201\345\210\260\345\244\204\345\274\225\347\224\250\347\232\204\346\214\207\351\222\210\345\257\271\350\261\241II.doc";"arc/cifox/doc/\345\257\271\350\261\241\346\214\201\344\271\205\345\214\226\350\256\276\350\256\241\346\226\271\346\241\210.doc";"arc/cifox/doc/\346\225\260\346\215\256\345\274\225\346\223\216\345\257\271\345\244\226\347\232\204\351\200\232\347\224\250\346\216\245\345\217\243.doc";"arc/cifox/doc/\346\226\260\345\247\224\346\211\230\344\270\273\347\253\231\350\256\276\350\256\241\346\226\207\346\241\243.doc";"arc/cifox/doc/\346\234\211\345\205\263\344\272\244\346\230\223\346\211\200\346\227\266\351\227\264\345\222\214\346\227\266\351\227\264\346\240\274\345\274\217\347\232\204\350\257\264\346\230\216.doc";"arc/cifox/doc/\346\234\215\345\212\241\345\231\250\350\257\267\346\261\202\350\275\254\345\217\221\346\250\241\345\236\213.doc";"arc/cifox/doc/\347\224\250\346\210\267\347\253\257\344\270\255\351\227\264\345\261\202\347\232\204\345\257\271\345\244\226\346\216\245\345\217\243.doc";"arc/cifox/doc/\347\233\221\346\216\247\346\250\241\345\235\227\346\226\271\346\241\210.doc";"arc/cifox/doc/\350\241\214\346\203\205\350\256\244\350\257\201.doc";"arc/cifox/doc/\350\257\201\345\210\270\345\220\215\347\247\260\345\244\204\347\220\206\345\215\207\347\272\247\346\226\271\346\241\210.doc";"arc/cifox/doc/\350\277\233\347\250\213\351\227\264\351\200\232\350\256\257\350\256\276\350\256\241\346\226\271\346\241\210(IPC).doc";"arc/cifox/doc/\351\205\215\347\275\256\346\226\207\344\273\266\347\256\241\347\220\206\350\256\276\350\256\241\346\226\207\346\241\243.doc";"arc/cifox/hxlua/hx\344\277\256\346\224\271\350\256\260\345\275\225.doc";"arc/cifox/qt_control/glyph_meta_system/\345\233\276\345\205\203UML.jpg";"arc/cifox/qt_control/glyph_meta_system/\345\233\276\345\205\203\347\263\273\347\273\237\350\257\264\346\230\216.doc";"arc/cifox/qt_control/settingdialog/\351\200\232\347\224\250\350\256\276\347\275\256\345\257\271\350\257\235\346\241\206\347\232\204\346\226\271\346\241\210.doc";arc/cifox/7zipext/7zAlloc.c;arc/cifox/7zipext/7zAlloc.h;arc/cifox/7zipext/7zBuffer.c;arc/cifox/7zipext/7zBuffer.h;arc/cifox/7zipext/7zCrc.c;arc/cifox/7zipext/7zCrc.h;arc/cifox/7zipext/7zDecode.c;arc/cifox/7zipext/7zDecode.h;arc/cifox/7zipext/7zExtract.c;arc/cifox/7zipext/7zExtract.h;arc/cifox/7zipext/7zHeader.c;arc/cifox/7zipext/7zHeader.h;arc/cifox/7zipext/7zIn.c;arc/cifox/7zipext/7zIn.h;arc/cifox/7zipext/7zItem.c;arc/cifox/7zipext/7zItem.h;arc/cifox/7zipext/7zMethodID.c;arc/cifox/7zipext/7zMethodID.h;arc/cifox/7zipext/7zTypes.h;arc/cifox/7zipext/7zipextract.h;arc/cifox/7zipext/LzmaDecode.c;arc/cifox/7zipext/LzmaDecode.h;arc/cifox/7zipext/LzmaTypes.h;arc/cifox/7zipext/readme.txt;arc/cifox/adolib/adodbaccess.cpp;arc/cifox/adolib/adodbaccess.h;arc/cifox/adolib/adodblib.cpp;arc/cifox/adolib/adodblib.h;arc/cifox/adolib/adolib.cpp;arc/cifox/adolib/adolib.h;arc/cifox/adolib/datachg.h;arc/cifox/adolib/freetds_db_mssql.cpp;arc/cifox/adolib/freetds_db_mssql.h;arc/cifox/adolib/msado15.dll;arc/cifox/adolib/otl_db_oracle.cpp;arc/cifox/adolib/otl_db_oracle.h;arc/cifox/adolib/otlv4.h;arc/cifox/afiles/allfiles.cpp;arc/cifox/afiles/allfiles.h;arc/cifox/afiles/bucketfile.cpp;arc/cifox/afiles/bucketfile.h;arc/cifox/afiles/filestruct.cpp;arc/cifox/afiles/filestruct.h;arc/cifox/afiles/filestructsplite/filestruct_day.cpp;arc/cifox/afiles/filestructsplite/filestruct_day.h;arc/cifox/afiles/filestructsplite/filestruct_def.cpp;arc/cifox/afiles/filestructsplite/filestruct_def.h;arc/cifox/afiles/filestructsplite/filestruct_minute.cpp;arc/cifox/afiles/filestructsplite/filestruct_minute.h;arc/cifox/afiles/filestructsplite/filestruct_now.cpp;arc/cifox/afiles/filestructsplite/filestruct_now.h;arc/cifox/afiles/filestructsplite/filestruct_trace.cpp;arc/cifox/afiles/filestructsplite/filestruct_trace.h;arc/cifox/afiles/filestructsplite/filestruct_trend.cpp;arc/cifox/afiles/filestructsplite/filestruct_trend.h;arc/cifox/afiles/historyfile.cpp;arc/cifox/afiles/historyfile.h;arc/cifox/afiles/hzpfile.cpp;arc/cifox/afiles/hzpfile.h;arc/cifox/afiles/marketfile.cpp;arc/cifox/afiles/marketfile.h;arc/cifox/afiles/marketinterface.cpp;arc/cifox/afiles/marketinterface.h;arc/cifox/afiles/memhistoryfile.cpp;arc/cifox/afiles/memhistoryfile.h;arc/cifox/afiles/nowfile.cpp;arc/cifox/afiles/nowfile.h;arc/cifox/afiles/realmemfile.cpp;arc/cifox/afiles/realmemfile.h;arc/cifox/afiles/tracefile.cpp;arc/cifox/afiles/tracefile.h;arc/cifox/afiles/zipfunc.cpp;arc/cifox/backup/backup.h;arc/cifox/boost/array.hpp;arc/cifox/boost/assert.hpp;arc/cifox/boost/atomic.hpp;arc/cifox/boost/atomic/atomic.hpp;arc/cifox/boost/atomic/detail/base.hpp;arc/cifox/boost/atomic/detail/cas128strong.hpp;arc/cifox/boost/atomic/detail/cas32strong.hpp;arc/cifox/boost/atomic/detail/cas32weak.hpp;arc/cifox/boost/atomic/detail/cas64strong-ptr.hpp;arc/cifox/boost/atomic/detail/cas64strong.hpp;arc/cifox/boost/atomic/detail/config.hpp;arc/cifox/boost/atomic/detail/gcc-alpha.hpp;arc/cifox/boost/atomic/detail/gcc-armv6plus.hpp;arc/cifox/boost/atomic/detail/gcc-atomic.hpp;arc/cifox/boost/atomic/detail/gcc-cas.hpp;arc/cifox/boost/atomic/detail/gcc-ppc.hpp;arc/cifox/boost/atomic/detail/gcc-sparcv9.hpp;arc/cifox/boost/atomic/detail/gcc-x86.hpp;arc/cifox/boost/atomic/detail/generic-cas.hpp;arc/cifox/boost/atomic/detail/interlocked.hpp;arc/cifox/boost/atomic/detail/link.hpp;arc/cifox/boost/atomic/detail/linux-arm.hpp;arc/cifox/boost/atomic/detail/lockpool.cpp;arc/cifox/boost/atomic/detail/lockpool.hpp;arc/cifox/boost/atomic/detail/platform.hpp;arc/cifox/boost/atomic/detail/type-classification.hpp;arc/cifox/boost/atomic/detail/windows.hpp;arc/cifox/boost/bind.hpp;arc/cifox/boost/bind/apply.hpp;arc/cifox/boost/bind/arg.hpp;arc/cifox/boost/bind/bind.hpp;arc/cifox/boost/bind/bind_cc.hpp;arc/cifox/boost/bind/bind_mf2_cc.hpp;arc/cifox/boost/bind/bind_mf_cc.hpp;arc/cifox/boost/bind/bind_template.hpp;arc/cifox/boost/bind/make_adaptable.hpp;arc/cifox/boost/bind/mem_fn.hpp;arc/cifox/boost/bind/mem_fn_cc.hpp;arc/cifox/boost/bind/mem_fn_template.hpp;arc/cifox/boost/bind/mem_fn_vw.hpp;arc/cifox/boost/bind/placeholders.hpp;arc/cifox/boost/bind/protect.hpp;arc/cifox/boost/bind/storage.hpp;arc/cifox/boost/cerrno.hpp;arc/cifox/boost/checked_delete.hpp;arc/cifox/boost/chrono/ceil.hpp;arc/cifox/boost/chrono/chrono.hpp;arc/cifox/boost/chrono/chrono_io.hpp;arc/cifox/boost/chrono/clock_string.hpp;arc/cifox/boost/chrono/config.hpp;arc/cifox/boost/chrono/detail/inlined/chrono.hpp;arc/cifox/boost/chrono/detail/inlined/mac/chrono.hpp;arc/cifox/boost/chrono/detail/inlined/mac/process_cpu_clocks.hpp;arc/cifox/boost/chrono/detail/inlined/mac/thread_clock.hpp;arc/cifox/boost/chrono/detail/inlined/posix/chrono.hpp;arc/cifox/boost/chrono/detail/inlined/posix/process_cpu_clocks.hpp;arc/cifox/boost/chrono/detail/inlined/posix/thread_clock.hpp;arc/cifox/boost/chrono/detail/inlined/process_cpu_clocks.hpp;arc/cifox/boost/chrono/detail/inlined/thread_clock.hpp;arc/cifox/boost/chrono/detail/inlined/win/chrono.hpp;arc/cifox/boost/chrono/detail/inlined/win/process_cpu_clocks.hpp;arc/cifox/boost/chrono/detail/inlined/win/thread_clock.hpp;arc/cifox/boost/chrono/detail/is_evenly_divisible_by.hpp;arc/cifox/boost/chrono/detail/no_warning/signed_unsigned_cmp.hpp;arc/cifox/boost/chrono/detail/scan_keyword.hpp;arc/cifox/boost/chrono/detail/static_assert.hpp;arc/cifox/boost/chrono/detail/system.hpp;arc/cifox/boost/chrono/duration.hpp;arc/cifox/boost/chrono/floor.hpp;arc/cifox/boost/chrono/include.hpp;arc/cifox/boost/chrono/io/duration_get.hpp;arc/cifox/boost/chrono/io/duration_io.hpp;arc/cifox/boost/chrono/io/duration_put.hpp;arc/cifox/boost/chrono/io/duration_style.hpp;arc/cifox/boost/chrono/io/duration_units.hpp;arc/cifox/boost/chrono/io/ios_base_state.hpp;arc/cifox/boost/chrono/io/time_point_get.hpp;arc/cifox/boost/chrono/io/time_point_io.hpp;arc/cifox/boost/chrono/io/time_point_put.hpp;arc/cifox/boost/chrono/io/time_point_units.hpp;arc/cifox/boost/chrono/io/timezone.hpp;arc/cifox/boost/chrono/io/utility/ios_base_state_ptr.hpp;arc/cifox/boost/chrono/io/utility/manip_base.hpp;arc/cifox/boost/chrono/io/utility/to_string.hpp;arc/cifox/boost/chrono/io_v1/chrono_io.hpp;arc/cifox/boost/chrono/process_cpu_clocks.hpp;arc/cifox/boost/chrono/round.hpp;arc/cifox/boost/chrono/src/chrono.cpp;arc/cifox/boost/chrono/src/process_cpu_clocks.cpp;arc/cifox/boost/chrono/src/thread_clock.cpp;arc/cifox/boost/chrono/system_clocks.hpp;arc/cifox/boost/chrono/thread_clock.hpp;arc/cifox/boost/chrono/time_point.hpp;arc/cifox/boost/chrono/typeof/boost/chrono/chrono.hpp;arc/cifox/boost/chrono/typeof/boost/ratio.hpp;arc/cifox/boost/config.hpp;arc/cifox/boost/config/abi/borland_prefix.hpp;arc/cifox/boost/config/abi/borland_suffix.hpp;arc/cifox/boost/config/abi/msvc_prefix.hpp;arc/cifox/boost/config/abi/msvc_suffix.hpp;arc/cifox/boost/config/abi_prefix.hpp;arc/cifox/boost/config/abi_suffix.hpp;arc/cifox/boost/config/auto_link.hpp;arc/cifox/boost/config/compiler/borland.hpp;arc/cifox/boost/config/compiler/clang.hpp;arc/cifox/boost/config/compiler/codegear.hpp;arc/cifox/boost/config/compiler/comeau.hpp;arc/cifox/boost/config/compiler/common_edg.hpp;arc/cifox/boost/config/compiler/compaq_cxx.hpp;arc/cifox/boost/config/compiler/cray.hpp;arc/cifox/boost/config/compiler/digitalmars.hpp;arc/cifox/boost/config/compiler/gcc.hpp;arc/cifox/boost/config/compiler/gcc_xml.hpp;arc/cifox/boost/config/compiler/greenhills.hpp;arc/cifox/boost/config/compiler/hp_acc.hpp;arc/cifox/boost/config/compiler/intel.hpp;arc/cifox/boost/config/compiler/kai.hpp;arc/cifox/boost/config/compiler/metrowerks.hpp;arc/cifox/boost/config/compiler/mpw.hpp;arc/cifox/boost/config/compiler/nvcc.hpp;arc/cifox/boost/config/compiler/pathscale.hpp;arc/cifox/boost/config/compiler/pgi.hpp;arc/cifox/boost/config/compiler/sgi_mipspro.hpp;arc/cifox/boost/config/compiler/sunpro_cc.hpp;arc/cifox/boost/config/compiler/vacpp.hpp;arc/cifox/boost/config/compiler/visualc.hpp;arc/cifox/boost/config/no_tr1/cmath.hpp;arc/cifox/boost/config/no_tr1/complex.hpp;arc/cifox/boost/config/no_tr1/functional.hpp;arc/cifox/boost/config/no_tr1/memory.hpp;arc/cifox/boost/config/no_tr1/utility.hpp;arc/cifox/boost/config/platform/aix.hpp;arc/cifox/boost/config/platform/amigaos.hpp;arc/cifox/boost/config/platform/beos.hpp;arc/cifox/boost/config/platform/bsd.hpp;arc/cifox/boost/config/platform/cray.hpp;arc/cifox/boost/config/platform/cygwin.hpp;arc/cifox/boost/config/platform/hpux.hpp;arc/cifox/boost/config/platform/irix.hpp;arc/cifox/boost/config/platform/linux.hpp;arc/cifox/boost/config/platform/macos.hpp;arc/cifox/boost/config/platform/qnxnto.hpp;arc/cifox/boost/config/platform/solaris.hpp;arc/cifox/boost/config/platform/symbian.hpp;arc/cifox/boost/config/platform/vms.hpp;arc/cifox/boost/config/platform/vxworks.hpp;arc/cifox/boost/config/platform/win32.hpp;arc/cifox/boost/config/posix_features.hpp;arc/cifox/boost/config/requires_threads.hpp;arc/cifox/boost/config/select_compiler_config.hpp;arc/cifox/boost/config/select_platform_config.hpp;arc/cifox/boost/config/select_stdlib_config.hpp;arc/cifox/boost/config/stdlib/dinkumware.hpp;arc/cifox/boost/config/stdlib/libcomo.hpp;arc/cifox/boost/config/stdlib/libcpp.hpp;arc/cifox/boost/config/stdlib/libstdcpp3.hpp;arc/cifox/boost/config/stdlib/modena.hpp;arc/cifox/boost/config/stdlib/msl.hpp;arc/cifox/boost/config/stdlib/roguewave.hpp;arc/cifox/boost/config/stdlib/sgi.hpp;arc/cifox/boost/config/stdlib/stlport.hpp;arc/cifox/boost/config/stdlib/vacpp.hpp;arc/cifox/boost/config/suffix.hpp;arc/cifox/boost/config/user.hpp;arc/cifox/boost/config/warning_disable.hpp;arc/cifox/boost/cstdint.hpp;arc/cifox/boost/current_function.hpp;arc/cifox/boost/date_time/adjust_functors.hpp;arc/cifox/boost/date_time/c_local_time_adjustor.hpp;arc/cifox/boost/date_time/c_time.hpp;arc/cifox/boost/date_time/compiler_config.hpp;arc/cifox/boost/date_time/constrained_value.hpp;arc/cifox/boost/date_time/date.hpp;arc/cifox/boost/date_time/date_clock_device.hpp;arc/cifox/boost/date_time/date_defs.hpp;arc/cifox/boost/date_time/date_duration.hpp;arc/cifox/boost/date_time/date_duration_types.hpp;arc/cifox/boost/date_time/date_facet.hpp;arc/cifox/boost/date_time/date_format_simple.hpp;arc/cifox/boost/date_time/date_formatting.hpp;arc/cifox/boost/date_time/date_formatting_limited.hpp;arc/cifox/boost/date_time/date_formatting_locales.hpp;arc/cifox/boost/date_time/date_generator_formatter.hpp;arc/cifox/boost/date_time/date_generator_parser.hpp;arc/cifox/boost/date_time/date_generators.hpp;arc/cifox/boost/date_time/date_iterator.hpp;arc/cifox/boost/date_time/date_names_put.hpp;arc/cifox/boost/date_time/date_parsing.hpp;arc/cifox/boost/date_time/dst_rules.hpp;arc/cifox/boost/date_time/dst_transition_generators.hpp;arc/cifox/boost/date_time/filetime_functions.hpp;arc/cifox/boost/date_time/format_date_parser.hpp;arc/cifox/boost/date_time/gregorian/conversion.hpp;arc/cifox/boost/date_time/gregorian/formatters.hpp;arc/cifox/boost/date_time/gregorian/formatters_limited.hpp;arc/cifox/boost/date_time/gregorian/greg_calendar.hpp;arc/cifox/boost/date_time/gregorian/greg_date.hpp;arc/cifox/boost/date_time/gregorian/greg_day.hpp;arc/cifox/boost/date_time/gregorian/greg_day_of_year.hpp;arc/cifox/boost/date_time/gregorian/greg_duration.hpp;arc/cifox/boost/date_time/gregorian/greg_duration_types.hpp;arc/cifox/boost/date_time/gregorian/greg_facet.hpp;arc/cifox/boost/date_time/gregorian/greg_month.hpp;arc/cifox/boost/date_time/gregorian/greg_serialize.hpp;arc/cifox/boost/date_time/gregorian/greg_weekday.hpp;arc/cifox/boost/date_time/gregorian/greg_year.hpp;arc/cifox/boost/date_time/gregorian/greg_ymd.hpp;arc/cifox/boost/date_time/gregorian/gregorian.hpp;arc/cifox/boost/date_time/gregorian/gregorian_io.hpp;arc/cifox/boost/date_time/gregorian/gregorian_types.hpp;arc/cifox/boost/date_time/gregorian/parsers.hpp;arc/cifox/boost/date_time/gregorian_calendar.hpp;arc/cifox/boost/date_time/gregorian_calendar.ipp;arc/cifox/boost/date_time/int_adapter.hpp;arc/cifox/boost/date_time/iso_format.hpp;arc/cifox/boost/date_time/local_time/conversion.hpp;arc/cifox/boost/date_time/local_time/custom_time_zone.hpp;arc/cifox/boost/date_time/local_time/date_duration_operators.hpp;arc/cifox/boost/date_time/local_time/dst_transition_day_rules.hpp;arc/cifox/boost/date_time/local_time/local_date_time.hpp;arc/cifox/boost/date_time/local_time/local_time.hpp;arc/cifox/boost/date_time/local_time/local_time_io.hpp;arc/cifox/boost/date_time/local_time/local_time_types.hpp;arc/cifox/boost/date_time/local_time/posix_time_zone.hpp;arc/cifox/boost/date_time/local_time/tz_database.hpp;arc/cifox/boost/date_time/local_time_adjustor.hpp;arc/cifox/boost/date_time/local_timezone_defs.hpp;arc/cifox/boost/date_time/locale_config.hpp;arc/cifox/boost/date_time/microsec_time_clock.hpp;arc/cifox/boost/date_time/parse_format_base.hpp;arc/cifox/boost/date_time/period.hpp;arc/cifox/boost/date_time/period_formatter.hpp;arc/cifox/boost/date_time/period_parser.hpp;arc/cifox/boost/date_time/posix_time/conversion.hpp;arc/cifox/boost/date_time/posix_time/date_duration_operators.hpp;arc/cifox/boost/date_time/posix_time/posix_time.hpp;arc/cifox/boost/date_time/posix_time/posix_time_config.hpp;arc/cifox/boost/date_time/posix_time/posix_time_duration.hpp;arc/cifox/boost/date_time/posix_time/posix_time_io.hpp;arc/cifox/boost/date_time/posix_time/posix_time_legacy_io.hpp;arc/cifox/boost/date_time/posix_time/posix_time_system.hpp;arc/cifox/boost/date_time/posix_time/posix_time_types.hpp;arc/cifox/boost/date_time/posix_time/ptime.hpp;arc/cifox/boost/date_time/posix_time/time_formatters.hpp;arc/cifox/boost/date_time/posix_time/time_formatters_limited.hpp;arc/cifox/boost/date_time/posix_time/time_parsers.hpp;arc/cifox/boost/date_time/posix_time/time_period.hpp;arc/cifox/boost/date_time/posix_time/time_serialize.hpp;arc/cifox/boost/date_time/special_defs.hpp;arc/cifox/boost/date_time/special_values_formatter.hpp;arc/cifox/boost/date_time/special_values_parser.hpp;arc/cifox/boost/date_time/string_convert.hpp;arc/cifox/boost/date_time/string_parse_tree.hpp;arc/cifox/boost/date_time/strings_from_facet.hpp;arc/cifox/boost/date_time/time.hpp;arc/cifox/boost/date_time/time_clock.hpp;arc/cifox/boost/date_time/time_defs.hpp;arc/cifox/boost/date_time/time_duration.hpp;arc/cifox/boost/date_time/time_facet.hpp;arc/cifox/boost/date_time/time_formatting_streams.hpp;arc/cifox/boost/date_time/time_iterator.hpp;arc/cifox/boost/date_time/time_parsing.hpp;arc/cifox/boost/date_time/time_resolution_traits.hpp;arc/cifox/boost/date_time/time_system_counted.hpp;arc/cifox/boost/date_time/time_system_split.hpp;arc/cifox/boost/date_time/time_zone_base.hpp;arc/cifox/boost/date_time/time_zone_names.hpp;arc/cifox/boost/date_time/tz_db_base.hpp;arc/cifox/boost/date_time/wrapping_int.hpp;arc/cifox/boost/date_time/year_month_day.hpp;arc/cifox/boost/detail/algorithm.hpp;arc/cifox/boost/detail/allocator_utilities.hpp;arc/cifox/boost/detail/atomic_count.hpp;arc/cifox/boost/detail/atomic_redef_macros.hpp;arc/cifox/boost/detail/atomic_undef_macros.hpp;arc/cifox/boost/detail/binary_search.hpp;arc/cifox/boost/detail/bitmask.hpp;arc/cifox/boost/detail/call_traits.hpp;arc/cifox/boost/detail/catch_exceptions.hpp;arc/cifox/boost/detail/compressed_pair.hpp;arc/cifox/boost/detail/container_fwd.hpp;arc/cifox/boost/detail/dynamic_bitset.hpp;arc/cifox/boost/detail/endian.hpp;arc/cifox/boost/detail/fenv.hpp;arc/cifox/boost/detail/has_default_constructor.hpp;arc/cifox/boost/detail/identifier.hpp;arc/cifox/boost/detail/indirect_traits.hpp;arc/cifox/boost/detail/interlocked.hpp;arc/cifox/boost/detail/is_function_ref_tester.hpp;arc/cifox/boost/detail/is_incrementable.hpp;arc/cifox/boost/detail/is_sorted.hpp;arc/cifox/boost/detail/is_xxx.hpp;arc/cifox/boost/detail/iterator.hpp;arc/cifox/boost/detail/lcast_precision.hpp;arc/cifox/boost/detail/lightweight_main.hpp;arc/cifox/boost/detail/lightweight_mutex.hpp;arc/cifox/boost/detail/lightweight_test.hpp;arc/cifox/boost/detail/lightweight_thread.hpp;arc/cifox/boost/detail/limits.hpp;arc/cifox/boost/detail/named_template_params.hpp;arc/cifox/boost/detail/no_exceptions_support.hpp;arc/cifox/boost/detail/none_t.hpp;arc/cifox/boost/detail/numeric_traits.hpp;arc/cifox/boost/detail/ob_call_traits.hpp;arc/cifox/boost/detail/ob_compressed_pair.hpp;arc/cifox/boost/detail/quick_allocator.hpp;arc/cifox/boost/detail/reference_content.hpp;arc/cifox/boost/detail/scoped_enum_emulation.hpp;arc/cifox/boost/detail/select_type.hpp;arc/cifox/boost/detail/sp_typeinfo.hpp;arc/cifox/boost/detail/templated_streams.hpp;arc/cifox/boost/detail/utf8_codecvt_facet.hpp;arc/cifox/boost/detail/utf8_codecvt_facet.ipp;arc/cifox/boost/detail/winapi/GetCurrentProcess.hpp;arc/cifox/boost/detail/winapi/GetCurrentThread.hpp;arc/cifox/boost/detail/winapi/GetLastError.hpp;arc/cifox/boost/detail/winapi/GetProcessTimes.hpp;arc/cifox/boost/detail/winapi/GetThreadTimes.hpp;arc/cifox/boost/detail/winapi/LocalFree.hpp;arc/cifox/boost/detail/winapi/basic_types.hpp;arc/cifox/boost/detail/winapi/directory_management.hpp;arc/cifox/boost/detail/winapi/dll.hpp;arc/cifox/boost/detail/winapi/error_handling.hpp;arc/cifox/boost/detail/winapi/file_management.hpp;arc/cifox/boost/detail/winapi/handles.hpp;arc/cifox/boost/detail/winapi/memory.hpp;arc/cifox/boost/detail/winapi/process.hpp;arc/cifox/boost/detail/winapi/security.hpp;arc/cifox/boost/detail/winapi/synchronization.hpp;arc/cifox/boost/detail/winapi/system.hpp;arc/cifox/boost/detail/winapi/thread.hpp;arc/cifox/boost/detail/winapi/time.hpp;arc/cifox/boost/detail/winapi/timers.hpp;arc/cifox/boost/detail/workaround.hpp;arc/cifox/boost/enable_shared_from_this.hpp;arc/cifox/boost/exception.hpp;arc/cifox/boost/exception/all.hpp;arc/cifox/boost/exception/current_exception_cast.hpp;arc/cifox/boost/exception/detail/attribute_noreturn.hpp;arc/cifox/boost/exception/detail/clone_current_exception.hpp;arc/cifox/boost/exception/detail/error_info_impl.hpp;arc/cifox/boost/exception/detail/exception_ptr.hpp;arc/cifox/boost/exception/detail/is_output_streamable.hpp;arc/cifox/boost/exception/detail/object_hex_dump.hpp;arc/cifox/boost/exception/detail/type_info.hpp;arc/cifox/boost/exception/diagnostic_information.hpp;arc/cifox/boost/exception/enable_current_exception.hpp;arc/cifox/boost/exception/enable_error_info.hpp;arc/cifox/boost/exception/errinfo_api_function.hpp;arc/cifox/boost/exception/errinfo_at_line.hpp;arc/cifox/boost/exception/errinfo_errno.hpp;arc/cifox/boost/exception/errinfo_file_handle.hpp;arc/cifox/boost/exception/errinfo_file_name.hpp;arc/cifox/boost/exception/errinfo_file_open_mode.hpp;arc/cifox/boost/exception/errinfo_nested_exception.hpp;arc/cifox/boost/exception/errinfo_type_info_name.hpp;arc/cifox/boost/exception/error_info.hpp;arc/cifox/boost/exception/exception.hpp;arc/cifox/boost/exception/get_error_info.hpp;arc/cifox/boost/exception/info.hpp;arc/cifox/boost/exception/info_tuple.hpp;arc/cifox/boost/exception/to_string.hpp;arc/cifox/boost/exception/to_string_stub.hpp;arc/cifox/boost/exception_ptr.hpp;arc/cifox/boost/function.hpp;arc/cifox/boost/function/detail/function_iterate.hpp;arc/cifox/boost/function/detail/gen_maybe_include.pl;arc/cifox/boost/function/detail/maybe_include.hpp;arc/cifox/boost/function/detail/prologue.hpp;arc/cifox/boost/function/function0.hpp;arc/cifox/boost/function/function1.hpp;arc/cifox/boost/function/function10.hpp;arc/cifox/boost/function/function2.hpp;arc/cifox/boost/function/function3.hpp;arc/cifox/boost/function/function4.hpp;arc/cifox/boost/function/function5.hpp;arc/cifox/boost/function/function6.hpp;arc/cifox/boost/function/function7.hpp;arc/cifox/boost/function/function8.hpp;arc/cifox/boost/function/function9.hpp;arc/cifox/boost/function/function_base.hpp;arc/cifox/boost/function/function_fwd.hpp;arc/cifox/boost/function/function_template.hpp;arc/cifox/boost/function/function_typeof.hpp;arc/cifox/boost/function/gen_function_N.pl;arc/cifox/boost/function_equal.hpp;arc/cifox/boost/functional/factory.hpp;arc/cifox/boost/functional/forward_adapter.hpp;arc/cifox/boost/functional/hash.hpp;arc/cifox/boost/functional/hash/detail/float_functions.hpp;arc/cifox/boost/functional/hash/detail/hash_float.hpp;arc/cifox/boost/functional/hash/detail/limits.hpp;arc/cifox/boost/functional/hash/extensions.hpp;arc/cifox/boost/functional/hash/hash.hpp;arc/cifox/boost/functional/hash/hash_fwd.hpp;arc/cifox/boost/functional/hash_fwd.hpp;arc/cifox/boost/functional/lightweight_forward_adapter.hpp;arc/cifox/boost/functional/overloaded_function.hpp;arc/cifox/boost/functional/overloaded_function/config.hpp;arc/cifox/boost/functional/overloaded_function/detail/base.hpp;arc/cifox/boost/functional/overloaded_function/detail/function_type.hpp;arc/cifox/boost/functional/value_factory.hpp;arc/cifox/boost/get_pointer.hpp;arc/cifox/boost/integer.hpp;arc/cifox/boost/integer/integer_mask.hpp;arc/cifox/boost/integer/static_log2.hpp;arc/cifox/boost/integer/static_min_max.hpp;arc/cifox/boost/integer_fwd.hpp;arc/cifox/boost/integer_traits.hpp;arc/cifox/boost/intrusive_ptr.hpp;arc/cifox/boost/io/detail/quoted_manip.hpp;arc/cifox/boost/io/ios_state.hpp;arc/cifox/boost/io_fwd.hpp;arc/cifox/boost/is_placeholder.hpp;arc/cifox/boost/iterator.hpp;arc/cifox/boost/limits.hpp;arc/cifox/boost/lockfree/detail/atomic.hpp;arc/cifox/boost/lockfree/detail/branch_hints.hpp;arc/cifox/boost/lockfree/detail/copy_payload.hpp;arc/cifox/boost/lockfree/detail/freelist.hpp;arc/cifox/boost/lockfree/detail/parameter.hpp;arc/cifox/boost/lockfree/detail/prefix.hpp;arc/cifox/boost/lockfree/detail/tagged_ptr.hpp;arc/cifox/boost/lockfree/detail/tagged_ptr_dcas.hpp;arc/cifox/boost/lockfree/detail/tagged_ptr_ptrcompression.hpp;arc/cifox/boost/lockfree/policies.hpp;arc/cifox/boost/lockfree/queue.hpp;arc/cifox/boost/lockfree/spsc_queue.hpp;arc/cifox/boost/lockfree/stack.hpp;arc/cifox/boost/lockpool.cpp;arc/cifox/boost/mem_fn.hpp;arc/cifox/boost/memory_order.hpp;arc/cifox/boost/move/algorithm.hpp;arc/cifox/boost/move/core.hpp;arc/cifox/boost/move/detail/config_begin.hpp;arc/cifox/boost/move/detail/config_end.hpp;arc/cifox/boost/move/detail/meta_utils.hpp;arc/cifox/boost/move/detail/move_helpers.hpp;arc/cifox/boost/move/iterator.hpp;arc/cifox/boost/move/move.hpp;arc/cifox/boost/move/traits.hpp;arc/cifox/boost/move/utility.hpp;arc/cifox/boost/mpl/O1_size.hpp;arc/cifox/boost/mpl/O1_size_fwd.hpp;arc/cifox/boost/mpl/accumulate.hpp;arc/cifox/boost/mpl/advance.hpp;arc/cifox/boost/mpl/advance_fwd.hpp;arc/cifox/boost/mpl/alias.hpp;arc/cifox/boost/mpl/always.hpp;arc/cifox/boost/mpl/and.hpp;arc/cifox/boost/mpl/apply.hpp;arc/cifox/boost/mpl/apply_fwd.hpp;arc/cifox/boost/mpl/apply_wrap.hpp;arc/cifox/boost/mpl/arg.hpp;arc/cifox/boost/mpl/arg_fwd.hpp;arc/cifox/boost/mpl/arithmetic.hpp;arc/cifox/boost/mpl/as_sequence.hpp;arc/cifox/boost/mpl/assert.hpp;arc/cifox/boost/mpl/at.hpp;arc/cifox/boost/mpl/at_fwd.hpp;arc/cifox/boost/mpl/aux_/O1_size_impl.hpp;arc/cifox/boost/mpl/aux_/adl_barrier.hpp;arc/cifox/boost/mpl/aux_/advance_backward.hpp;arc/cifox/boost/mpl/aux_/advance_forward.hpp;arc/cifox/boost/mpl/aux_/apply_1st.hpp;arc/cifox/boost/mpl/aux_/arg_typedef.hpp;arc/cifox/boost/mpl/aux_/arithmetic_op.hpp;arc/cifox/boost/mpl/aux_/arity.hpp;arc/cifox/boost/mpl/aux_/arity_spec.hpp;arc/cifox/boost/mpl/aux_/at_impl.hpp;arc/cifox/boost/mpl/aux_/back_impl.hpp;arc/cifox/boost/mpl/aux_/basic_bind.hpp;arc/cifox/boost/mpl/aux_/begin_end_impl.hpp;arc/cifox/boost/mpl/aux_/clear_impl.hpp;arc/cifox/boost/mpl/aux_/common_name_wknd.hpp;arc/cifox/boost/mpl/aux_/comparison_op.hpp;arc/cifox/boost/mpl/aux_/config/adl.hpp;arc/cifox/boost/mpl/aux_/config/arrays.hpp;arc/cifox/boost/mpl/aux_/config/bcc.hpp;arc/cifox/boost/mpl/aux_/config/bind.hpp;arc/cifox/boost/mpl/aux_/config/compiler.hpp;arc/cifox/boost/mpl/aux_/config/ctps.hpp;arc/cifox/boost/mpl/aux_/config/dependent_nttp.hpp;arc/cifox/boost/mpl/aux_/config/dmc_ambiguous_ctps.hpp;arc/cifox/boost/mpl/aux_/config/dtp.hpp;arc/cifox/boost/mpl/aux_/config/eti.hpp;arc/cifox/boost/mpl/aux_/config/forwarding.hpp;arc/cifox/boost/mpl/aux_/config/gcc.hpp;arc/cifox/boost/mpl/aux_/config/has_apply.hpp;arc/cifox/boost/mpl/aux_/config/has_xxx.hpp;arc/cifox/boost/mpl/aux_/config/integral.hpp;arc/cifox/boost/mpl/aux_/config/intel.hpp;arc/cifox/boost/mpl/aux_/config/lambda.hpp;arc/cifox/boost/mpl/aux_/config/msvc.hpp;arc/cifox/boost/mpl/aux_/config/msvc_typename.hpp;arc/cifox/boost/mpl/aux_/config/nttp.hpp;arc/cifox/boost/mpl/aux_/config/operators.hpp;arc/cifox/boost/mpl/aux_/config/overload_resolution.hpp;arc/cifox/boost/mpl/aux_/config/pp_counter.hpp;arc/cifox/boost/mpl/aux_/config/preprocessor.hpp;arc/cifox/boost/mpl/aux_/config/static_constant.hpp;arc/cifox/boost/mpl/aux_/config/ttp.hpp;arc/cifox/boost/mpl/aux_/config/typeof.hpp;arc/cifox/boost/mpl/aux_/config/use_preprocessed.hpp;arc/cifox/boost/mpl/aux_/config/workaround.hpp;arc/cifox/boost/mpl/aux_/contains_impl.hpp;arc/cifox/boost/mpl/aux_/count_args.hpp;arc/cifox/boost/mpl/aux_/count_impl.hpp;arc/cifox/boost/mpl/aux_/empty_impl.hpp;arc/cifox/boost/mpl/aux_/erase_impl.hpp;arc/cifox/boost/mpl/aux_/erase_key_impl.hpp;arc/cifox/boost/mpl/aux_/filter_iter.hpp;arc/cifox/boost/mpl/aux_/find_if_pred.hpp;arc/cifox/boost/mpl/aux_/fold_impl.hpp;arc/cifox/boost/mpl/aux_/fold_impl_body.hpp;arc/cifox/boost/mpl/aux_/fold_op.hpp;arc/cifox/boost/mpl/aux_/fold_pred.hpp;arc/cifox/boost/mpl/aux_/front_impl.hpp;arc/cifox/boost/mpl/aux_/full_lambda.hpp;arc/cifox/boost/mpl/aux_/has_apply.hpp;arc/cifox/boost/mpl/aux_/has_begin.hpp;arc/cifox/boost/mpl/aux_/has_key_impl.hpp;arc/cifox/boost/mpl/aux_/has_rebind.hpp;arc/cifox/boost/mpl/aux_/has_size.hpp;arc/cifox/boost/mpl/aux_/has_tag.hpp;arc/cifox/boost/mpl/aux_/has_type.hpp;arc/cifox/boost/mpl/aux_/include_preprocessed.hpp;arc/cifox/boost/mpl/aux_/insert_impl.hpp;arc/cifox/boost/mpl/aux_/insert_range_impl.hpp;arc/cifox/boost/mpl/aux_/inserter_algorithm.hpp;arc/cifox/boost/mpl/aux_/integral_wrapper.hpp;arc/cifox/boost/mpl/aux_/is_msvc_eti_arg.hpp;arc/cifox/boost/mpl/aux_/iter_apply.hpp;arc/cifox/boost/mpl/aux_/iter_fold_if_impl.hpp;arc/cifox/boost/mpl/aux_/iter_fold_impl.hpp;arc/cifox/boost/mpl/aux_/iter_push_front.hpp;arc/cifox/boost/mpl/aux_/joint_iter.hpp;arc/cifox/boost/mpl/aux_/lambda_arity_param.hpp;arc/cifox/boost/mpl/aux_/lambda_no_ctps.hpp;arc/cifox/boost/mpl/aux_/lambda_spec.hpp;arc/cifox/boost/mpl/aux_/lambda_support.hpp;arc/cifox/boost/mpl/aux_/largest_int.hpp;arc/cifox/boost/mpl/aux_/logical_op.hpp;arc/cifox/boost/mpl/aux_/msvc_dtw.hpp;arc/cifox/boost/mpl/aux_/msvc_eti_base.hpp;arc/cifox/boost/mpl/aux_/msvc_is_class.hpp;arc/cifox/boost/mpl/aux_/msvc_never_true.hpp;arc/cifox/boost/mpl/aux_/msvc_type.hpp;arc/cifox/boost/mpl/aux_/na.hpp;arc/cifox/boost/mpl/aux_/na_assert.hpp;arc/cifox/boost/mpl/aux_/na_fwd.hpp;arc/cifox/boost/mpl/aux_/na_spec.hpp;arc/cifox/boost/mpl/aux_/nested_type_wknd.hpp;arc/cifox/boost/mpl/aux_/nttp_decl.hpp;arc/cifox/boost/mpl/aux_/numeric_cast_utils.hpp;arc/cifox/boost/mpl/aux_/numeric_op.hpp;arc/cifox/boost/mpl/aux_/order_impl.hpp;arc/cifox/boost/mpl/aux_/overload_names.hpp;arc/cifox/boost/mpl/aux_/partition_op.hpp;arc/cifox/boost/mpl/aux_/pop_back_impl.hpp;arc/cifox/boost/mpl/aux_/pop_front_impl.hpp;arc/cifox/boost/mpl/aux_/preprocessed/bcc/advance_backward.hpp;arc/cifox/boost/mpl/aux_/preprocessed/bcc/advance_forward.hpp;arc/cifox/boost/mpl/aux_/preprocessed/bcc/and.hpp;arc/cifox/boost/mpl/aux_/preprocessed/bcc/apply.hpp;arc/cifox/boost/mpl/aux_/preprocessed/bcc/apply_fwd.hpp;arc/cifox/boost/mpl/aux_/preprocessed/bcc/apply_wrap.hpp;arc/cifox/boost/mpl/aux_/preprocessed/bcc/arg.hpp;arc/cifox/boost/mpl/aux_/preprocessed/bcc/basic_bind.hpp;arc/cifox/boost/mpl/aux_/preprocessed/bcc/bind.hpp;arc/cifox/boost/mpl/aux_/preprocessed/bcc/bind_fwd.hpp;arc/cifox/boost/mpl/aux_/preprocessed/bcc/bitand.hpp;arc/cifox/boost/mpl/aux_/preprocessed/bcc/bitor.hpp;arc/cifox/boost/mpl/aux_/preprocessed/bcc/bitxor.hpp;arc/cifox/boost/mpl/aux_/preprocessed/bcc/deque.hpp;arc/cifox/boost/mpl/aux_/preprocessed/bcc/divides.hpp;arc/cifox/boost/mpl/aux_/preprocessed/bcc/equal_to.hpp;arc/cif</t>
  </si>
  <si>
    <t>risk.xml转utf-8 并删除无效注释</t>
  </si>
  <si>
    <t>biz/sms/svc_sm_monitor/smmonitor.cpp;biz/sms/svc_sm_monitor/smmonitor.h;存总COUNT结果，消除盘中实时查询开销。;考虑到策略委托表的归档表在盘中不作修改，因此现修改为在盘中进行查询后缓</t>
  </si>
  <si>
    <t>1、客户解约通知主站断开会话重连，客户端无感知 B2BKSGT-3231 feat 2、签约用户当天签约后，当天签约回来支持实时生效。</t>
  </si>
  <si>
    <t>费率过滤转股回售的费率</t>
  </si>
  <si>
    <t>65e77da107265c06dc74b2ccec8b92d8bb0a4bbd</t>
  </si>
  <si>
    <t>(cherry picked from commit 328b53a6c34bc2d976794759155a3c085bd0e29b);See merge request 10jqka/b2b/quickbroker/proj!6333;ffc1818d B2BKSGT-5168 fix 费率过滤转股回售的费率;special/gjzq/script/hundsun/convert_func.py</t>
  </si>
  <si>
    <t>mysql版存储过程, 加上drop语句</t>
  </si>
  <si>
    <t>提交东吴冗余回报report.xml配置</t>
  </si>
  <si>
    <t>aa0da74590dfd8e7dccdd1d362da96ed101348fe</t>
  </si>
  <si>
    <t>(cherry picked from commit 25ae0da5df605a94ebf385bd5e7b7d52158259d3);1726e0b8 B2BKSGT-5127 fix 提交东吴冗余回报report.xml配置;See merge request 10jqka/b2b/quickbroker/proj!6239;special/dwzq/config-template/linux/quickbroker/config/report.xml</t>
  </si>
  <si>
    <t>B2BKSGT-5105</t>
  </si>
  <si>
    <t>解决冗余回报顶点系将撤单委托当成成交修复的问题</t>
  </si>
  <si>
    <t>(cherry picked from commit ee5585337cea0fe66dee1aab70963c83b4b1206d);See merge request 10jqka/b2b/quickbroker/proj!6229;biz/xms/svc/svc_report_3rd/ext_orderinfo_getter.cpp;fd294e4f B2BKSGT-5105 fix 解决冗余回报顶点系将撤单委托当成成交修复的问题</t>
  </si>
  <si>
    <t>1. 支持条件单新增、修改、触发、删除和置废时对风控数据的校验与维护。;2. 支持按数量、金额、证券代码、单位时间进行风控。;3. 支持用户级风控模式配置。;4. 支持系统级、用户级和单配置级多粒度的风控开关。;5. 支持风控数据异步推送Redis。;biz/sms/sm_base/sm_risk_adapter.cpp;biz/sms/sm_base/sm_risk_adapter.h;biz/sms/svc_sm_risk/makefile.64;biz/sms/svc_sm_risk/makefile.64.oracle;biz/sms/svc_sm_risk/process.cpp;biz/sms/svc_sm_risk/sm_risk_data_cal.cpp;biz/sms/svc_sm_risk/sm_risk_data_cal.h;biz/sms/svc_sm_risk/sm_risk_def.h;biz/sms/svc_sm_risk/sm_risk_internal.cpp;biz/sms/svc_sm_risk/sm_risk_internal.h</t>
  </si>
  <si>
    <t>add complie check to variable argument(...)</t>
  </si>
  <si>
    <t>修复国金报价回购可用金额不对问题,同步到v4.0.8.6，已上线</t>
  </si>
  <si>
    <t>1.成交驱动派生逻辑增加锁机制，快速柜台挡住委托派生bug修复 母单删除不派生子单</t>
  </si>
  <si>
    <t>胡杨哲</t>
  </si>
  <si>
    <t>b147614d5e82ec5fb7549e9245c3891aa9057ba1</t>
  </si>
  <si>
    <t>(cherry picked from commit 96d2f1cfbe30ecc5dc60b53f376491882193f53f);See merge request 10jqka/b2b/quickbroker/proj!5946;a2943bd3 B2BKSGT-4925 fix 解决成交驱动网格条件单，只要卖出委托失败，查询条件单已触发列表就展示已失败的问题;biz/sms/sm_base/deal_entrust_grid.cpp;biz/sms/sm_base/smbase.cpp</t>
  </si>
  <si>
    <t>东亚前海两融转发报错：转发错误 问题修复</t>
  </si>
  <si>
    <t>报盘支持功能号申报回报开关操作（运维功能）</t>
  </si>
  <si>
    <t>金证U港股通业务适配 港股通费率脚本适配</t>
  </si>
  <si>
    <t>(cherry picked from commit 843cdce27211f8a087466b8912525fa7449ebd3f);1c0940d5 B2BKSGT-4052 feat 两融条件单支持，条件单增删改查，触发等;See merge request 10jqka/b2b/quickbroker/proj!5530;biz/db/oracle/broker_v4.0.8.4/curr_develop_for_sm.sql</t>
  </si>
  <si>
    <t>(cherry picked from commit e08db823121f74c8a3c700d5c5040830fdbbdb2b);See merge request 10jqka/b2b/quickbroker/proj!5488;biz/ams/projects/hundsun/ch_hundsun/ch_hundsun.cpp;biz/ams/projects/hundsun/ch_hundsun/ch_hundsun.h;d6b8e65e B2BKSGT-4526 fix 修复中转风险测评包长度过长被截断的问题</t>
  </si>
  <si>
    <t>东吴港股通清算适配,港股通可用查询为0，提示无港股权限 由于加载缓存时，根据股东账号进行去重过滤，港股通的股东号和A股的股东号一样，故导致cache中港股的股东号没有，fastdb中插入正常</t>
  </si>
  <si>
    <t>"biz/auth/svc_trans_client/cifox/adolib/adolib\350\260\203\347\224\250\346\216\245\345\217\243\345\217\202\346\225\260\350\257\264\346\230\216.doc";"biz/auth/svc_trans_client/cifox/doc/HTTP\350\257\267\346\261\202\346\250\241\345\235\227 1.01\344\277\256\350\256\242\347\211\210.doc";"biz/auth/svc_trans_client/cifox/doc/Web\346\234\215\345\212\241\345\231\250\350\256\276\350\256\241II.doc";"biz/auth/svc_trans_client/cifox/doc/\344\272\221\345\255\230\345\202\250/Loader\345\256\236\347\216\260\346\226\271\346\241\210.doc";"biz/auth/svc_trans_client/cifox/doc/\344\272\221\345\255\230\345\202\250/\344\272\221\345\255\230\345\202\250\346\234\215\345\212\241\347\253\257\345\256\236\347\216\260.doc";"biz/auth/svc_trans_client/cifox/doc/\344\272\221\345\255\230\345\202\250/\344\272\221\345\255\230\345\202\250\346\250\241\345\235\227\347\232\204\344\275\277\347\224\250\346\214\207\345\215\227.doc";"biz/auth/svc_trans_client/cifox/doc/\344\272\221\345\255\230\345\202\250/\344\272\221\345\255\230\345\202\250\347\232\204\351\200\232\350\256\257\345\215\217\350\256\256.doc";"biz/auth/svc_trans_client/cifox/doc/\344\272\221\345\255\230\345\202\250/\344\275\277\347\224\250\344\272\221\345\255\230\345\202\250\347\232\204\350\207\252\345\212\250\345\215\207\347\272\247.docx";"biz/auth/svc_trans_client/cifox/doc/\344\272\221\345\255\230\345\202\250/\347\224\250\346\210\267\347\253\257\345\220\257\345\212\250\345\274\225\345\257\274\347\250\213\345\272\217.docx";"biz/auth/svc_trans_client/cifox/doc/\344\272\221\345\255\230\345\202\250/loader\346\265\201\347\250\213.doc";"biz/auth/svc_trans_client/cifox/doc/\345\205\254\345\274\217\345\257\274\345\205\245\345\257\274\345\207\272\346\240\274\345\274\217\350\257\264\346\230\216.doc";"biz/auth/svc_trans_client/cifox/doc/\345\205\254\345\274\217\347\263\273\347\273\237\347\273\223\346\236\204\350\257\264\346\230\216.doc";"biz/auth/svc_trans_client/cifox/doc/\345\205\254\345\274\217\347\273\230\345\233\276\347\233\270\345\205\263\350\257\255\346\263\225\350\247\204\345\210\231.doc";"biz/auth/svc_trans_client/cifox/doc/\345\210\206\346\227\266\347\272\277\345\222\214\345\210\206\351\222\237K\347\272\277\347\232\204\350\275\254\347\240\201\347\256\227\346\263\225.doc";"biz/auth/svc_trans_client/cifox/doc/\345\220\214\350\212\261\351\241\272HTTP\350\241\214\346\203\205\346\216\245\345\217\243\350\247\204\350\214\203.doc";"biz/auth/svc_trans_client/cifox/doc/\345\220\214\350\212\261\351\241\272\350\241\214\346\203\205\346\234\215\345\212\241\347\263\273\347\273\237\350\257\264\346\230\216.doc";"biz/auth/svc_trans_client/cifox/doc/\345\220\214\350\212\261\351\241\272\350\241\214\346\203\205\351\200\232\350\256\257\346\225\260\346\215\256\345\215\217\350\256\256.doc";"biz/auth/svc_trans_client/cifox/doc/\345\220\214\350\212\261\351\241\272\351\200\211\350\202\241\347\263\273\347\273\237.doc";"biz/auth/svc_trans_client/cifox/doc/\345\220\214\350\212\261\351\241\272flash\350\241\214\346\203\205\346\216\245\345\217\243\345\256\232\344\271\211.xls";"biz/auth/svc_trans_client/cifox/doc/\345\255\227\347\254\246\344\270\262\347\274\226\347\240\201.doc";"biz/auth/svc_trans_client/cifox/doc/\345\256\236\346\227\266\346\225\260\346\215\256\346\216\250\351\200\201.doc";"biz/auth/svc_trans_client/cifox/doc/\345\256\236\347\216\260\350\246\201\345\210\260\345\244\204\345\274\225\347\224\250\347\232\204\346\214\207\351\222\210\345\257\271\350\261\241II.doc";"biz/auth/svc_trans_client/cifox/doc/\345\257\271\350\261\241\346\214\201\344\271\205\345\214\226\350\256\276\350\256\241\346\226\271\346\241\210.doc";"biz/auth/svc_trans_client/cifox/doc/\346\225\260\346\215\256\345\274\225\346\223\216\345\257\271\345\244\226\347\232\204\351\200\232\347\224\250\346\216\245\345\217\243.doc";"biz/auth/svc_trans_client/cifox/doc/\346\226\260\345\247\224\346\211\230\344\270\273\347\253\231\350\256\276\350\256\241\346\226\207\346\241\243.doc";"biz/auth/svc_trans_client/cifox/doc/\346\234\211\345\205\263\344\272\244\346\230\223\346\211\200\346\227\266\351\227\264\345\222\214\346\227\266\351\227\264\346\240\274\345\274\217\347\232\204\350\257\264\346\230\216.doc";"biz/auth/svc_trans_client/cifox/doc/\346\234\215\345\212\241\345\231\250\350\257\267\346\261\202\350\275\254\345\217\221\346\250\241\345\236\213.doc";"biz/auth/svc_trans_client/cifox/doc/\347\224\250\346\210\267\347\253\257\344\270\255\351\227\264\345\261\202\347\232\204\345\257\271\345\244\226\346\216\245\345\217\243.doc";"biz/auth/svc_trans_client/cifox/doc/\347\233\221\346\216\247\346\250\241\345\235\227\346\226\271\346\241\210.doc";"biz/auth/svc_trans_client/cifox/doc/\350\241\214\346\203\205\350\256\244\350\257\201.doc";"biz/auth/svc_trans_client/cifox/doc/\350\257\201\345\210\270\345\220\215\347\247\260\345\244\204\347\220\206\345\215\207\347\272\247\346\226\271\346\241\210.doc";"biz/auth/svc_trans_client/cifox/doc/\350\277\233\347\250\213\351\227\264\351\200\232\350\256\257\350\256\276\350\256\241\346\226\271\346\241\210(IPC).doc";"biz/auth/svc_trans_client/cifox/doc/\351\205\215\347\275\256\346\226\207\344\273\266\347\256\241\347\220\206\350\256\276\350\256\241\346\226\207\346\241\243.doc";"biz/auth/svc_trans_client/cifox/hxlua/hx\344\277\256\346\224\271\350\256\260\345\275\225.doc";"biz/auth/svc_trans_client/cifox/qt_control/glyph_meta_system/\345\233\276\345\205\203UML.jpg";"biz/auth/svc_trans_client/cifox/qt_control/glyph_meta_system/\345\233\276\345\205\203\347\263\273\347\273\237\350\257\264\346\230\216.doc";"biz/auth/svc_trans_client/cifox/qt_control/settingdialog/\351\200\232\347\224\250\350\256\276\347\275\256\345\257\271\350\257\235\346\241\206\347\232\204\346\226\271\346\241\210.doc";biz/auth/svc_trans_client/baratol/debug/debug.cpp;biz/auth/svc_trans_client/baratol/debug/debug.h;biz/auth/svc_trans_client/baratol/demo/exception/exceptiondemo.vcproj;biz/auth/svc_trans_client/baratol/demo/exception/makefile;biz/auth/svc_trans_client/baratol/demo/exception/test.cpp;biz/auth/svc_trans_client/baratol/demo/file/makefile;biz/auth/svc_trans_client/baratol/demo/file/test.cpp;biz/auth/svc_trans_client/baratol/demo/graphics/MainFrm.cpp;biz/auth/svc_trans_client/baratol/demo/graphics/MainFrm.h;biz/auth/svc_trans_client/baratol/demo/graphics/ReadMe.txt;biz/auth/svc_trans_client/baratol/demo/graphics/Resource.h;biz/auth/svc_trans_client/baratol/demo/graphics/StdAfx.cpp;biz/auth/svc_trans_client/baratol/demo/graphics/StdAfx.h;biz/auth/svc_trans_client/baratol/demo/graphics/TestProject.cpp;biz/auth/svc_trans_client/baratol/demo/graphics/TestProject.dsp;biz/auth/svc_trans_client/baratol/demo/graphics/TestProject.dsw;biz/auth/svc_trans_client/baratol/demo/graphics/TestProject.h;biz/auth/svc_trans_client/baratol/demo/graphics/TestProject.rc;biz/auth/svc_trans_client/baratol/demo/graphics/TestProjectDoc.cpp;biz/auth/svc_trans_client/baratol/demo/graphics/TestProjectDoc.h;biz/auth/svc_trans_client/baratol/demo/graphics/TestProjectView.cpp;biz/auth/svc_trans_client/baratol/demo/graphics/TestProjectView.h;biz/auth/svc_trans_client/baratol/demo/graphics/res/TestProject.ico;biz/auth/svc_trans_client/baratol/demo/graphics/res/TestProject.rc2;biz/auth/svc_trans_client/baratol/demo/graphics/res/TestProjectDoc.ico;biz/auth/svc_trans_client/baratol/demo/graphics/res/Toolbar.bmp;biz/auth/svc_trans_client/baratol/demo/log/logdemo.vcproj;biz/auth/svc_trans_client/baratol/demo/log/makefile;biz/auth/svc_trans_client/baratol/demo/log/test.cpp;biz/auth/svc_trans_client/baratol/demo/mem/ReadMe.txt;biz/auth/svc_trans_client/baratol/demo/mem/com.ini;biz/auth/svc_trans_client/baratol/demo/mem/mem.sln;biz/auth/svc_trans_client/baratol/demo/mem/mem.vcproj;biz/auth/svc_trans_client/baratol/demo/mem/memtest.cpp;biz/auth/svc_trans_client/baratol/demo/mem/stdafx.cpp;biz/auth/svc_trans_client/baratol/demo/mem/stdafx.h;biz/auth/svc_trans_client/baratol/demo/mem/test.ini;biz/auth/svc_trans_client/baratol/demo/sys/makefile;biz/auth/svc_trans_client/baratol/demo/sys/test.cpp;biz/auth/svc_trans_client/baratol/demo/thread/makefile;biz/auth/svc_trans_client/baratol/demo/thread/test.cpp;biz/auth/svc_trans_client/baratol/demo/thread/threaddemo.sln;biz/auth/svc_trans_client/baratol/demo/thread/threaddemo.vcproj;biz/auth/svc_trans_client/baratol/demo/util/makefile;biz/auth/svc_trans_client/baratol/demo/util/utiltest;biz/auth/svc_trans_client/baratol/demo/util/utiltest.cpp;biz/auth/svc_trans_client/baratol/dll/win32/baratol_dll.vcproj;biz/auth/svc_trans_client/baratol/dll/win32/baratol_dll.vcxproj;biz/auth/svc_trans_client/baratol/dll/win32/baratol_dll.vcxproj.filters;biz/auth/svc_trans_client/baratol/dll/win32/dllmain.cpp;biz/auth/svc_trans_client/baratol/exception/exception.cpp;biz/auth/svc_trans_client/baratol/exception/exception.h;biz/auth/svc_trans_client/baratol/exception/exception_linux.cpp;biz/auth/svc_trans_client/baratol/exception/exception_linux.h;biz/auth/svc_trans_client/baratol/exception/exception_win.cpp;biz/auth/svc_trans_client/baratol/exception/exception_win.h;biz/auth/svc_trans_client/baratol/file/diskfile.cpp;biz/auth/svc_trans_client/baratol/file/fatfile.cpp;biz/auth/svc_trans_client/baratol/file/fatfile.h;biz/auth/svc_trans_client/baratol/file/file_linux.cpp;biz/auth/svc_trans_client/baratol/file/file_linux.h;biz/auth/svc_trans_client/baratol/file/file_write_cache.cpp;biz/auth/svc_trans_client/baratol/file/file_write_cache.h;biz/auth/svc_trans_client/baratol/file/filebase.h;biz/auth/svc_trans_client/baratol/file/filecache/filecache.cpp;biz/auth/svc_trans_client/baratol/file/filecache/filecache.h;biz/auth/svc_trans_client/baratol/file/filecache/memmanager.cpp;biz/auth/svc_trans_client/baratol/file/filecache/memmanager.h;biz/auth/svc_trans_client/baratol/file/filecache/memmap.cpp;biz/auth/svc_trans_client/baratol/file/filecache/memmap.h;biz/auth/svc_trans_client/baratol/file/filecache/mempage.cpp;biz/auth/svc_trans_client/baratol/file/filecache/mempage.h;biz/auth/svc_trans_client/baratol/file/filecache/pagedef.cpp;biz/auth/svc_trans_client/baratol/file/filecache/pagedef.h;biz/auth/svc_trans_client/baratol/file/filecache/sharesem.cpp;biz/auth/svc_trans_client/baratol/file/filecache/sharesem.h;biz/auth/svc_trans_client/baratol/file/filedefine.h;biz/auth/svc_trans_client/baratol/file/filefind.cpp;biz/auth/svc_trans_client/baratol/file/fileman.cpp;biz/auth/svc_trans_client/baratol/file/fileman.h;biz/auth/svc_trans_client/baratol/file/filenotify.cpp;biz/auth/svc_trans_client/baratol/file/filenotify.h;biz/auth/svc_trans_client/baratol/file/fileobj.cpp;biz/auth/svc_trans_client/baratol/file/fileobj.h;biz/auth/svc_trans_client/baratol/file/memfile.cpp;biz/auth/svc_trans_client/baratol/file/sharememfile.cpp;biz/auth/svc_trans_client/baratol/graphics/include/tlgraphic.h;biz/auth/svc_trans_client/baratol/graphics/include/tlgraphic_base.h;biz/auth/svc_trans_client/baratol/graphics/include/tlgraphic_bitmap.h;biz/auth/svc_trans_client/baratol/graphics/include/tlgraphic_brush.h;biz/auth/svc_trans_client/baratol/graphics/include/tlgraphic_cachedbitmap.h;biz/auth/svc_trans_client/baratol/graphics/include/tlgraphic_color.h;biz/auth/svc_trans_client/baratol/graphics/include/tlgraphic_color_matrix.h;biz/auth/svc_trans_client/baratol/graphics/include/tlgraphic_enums.h;biz/auth/svc_trans_client/baratol/graphics/include/tlgraphic_font.h;biz/auth/svc_trans_client/baratol/graphics/include/tlgraphic_font_collection.h;biz/auth/svc_trans_client/baratol/graphics/include/tlgraphic_font_family.h;biz/auth/svc_trans_client/baratol/graphics/include/tlgraphic_gdiplus_impl_flat.h;biz/auth/svc_trans_client/baratol/graphics/include/tlgraphic_gdiplus_impl_gpstubs.h;biz/auth/svc_trans_client/baratol/graphics/include/tlgraphic_gdiplus_impl_mem.h;biz/auth/svc_trans_client/baratol/graphics/include/tlgraphic_graphics.h;biz/auth/svc_trans_client/baratol/graphics/include/tlgraphic_headers.h;biz/auth/svc_trans_client/baratol/graphics/include/tlgraphic_image_attributes.h;biz/auth/svc_trans_client/baratol/graphics/include/tlgraphic_imaging.h;biz/auth/svc_trans_client/baratol/graphics/include/tlgraphic_init.h;biz/auth/svc_trans_client/baratol/graphics/include/tlgraphic_line_caps.h;biz/auth/svc_trans_client/baratol/graphics/include/tlgraphic_matrix.h;biz/auth/svc_trans_client/baratol/graphics/include/tlgraphic_path.h;biz/auth/svc_trans_client/baratol/graphics/include/tlgraphic_pen.h;biz/auth/svc_trans_client/baratol/graphics/include/tlgraphic_pixelformats.h;biz/auth/svc_trans_client/baratol/graphics/include/tlgraphic_region.h;biz/auth/svc_trans_client/baratol/graphics/include/tlgraphic_string_format.h;biz/auth/svc_trans_client/baratol/graphics/include/tlgraphic_types.h;biz/auth/svc_trans_client/baratol/graphics/src/tlgraphic_init.cpp;biz/auth/svc_trans_client/baratol/i18n/i18n.cpp;biz/auth/svc_trans_client/baratol/i18n/i18n.h;biz/auth/svc_trans_client/baratol/inc/baratol.h;biz/auth/svc_trans_client/baratol/inc/baratol_def.h;biz/auth/svc_trans_client/baratol/inc/error.h;biz/auth/svc_trans_client/baratol/lib/linux/makefile;biz/auth/svc_trans_client/baratol/lib/linux/makefile.64;biz/auth/svc_trans_client/baratol/lib/linux/makefile.dll.64;biz/auth/svc_trans_client/baratol/lib/linux/makepkg.sh;biz/auth/svc_trans_client/baratol/lib/win32/baratol.sln;biz/auth/svc_trans_client/baratol/lib/win32/baratol.vcproj;biz/auth/svc_trans_client/baratol/math/tlmath.cpp;biz/auth/svc_trans_client/baratol/math/tlmath.h;biz/auth/svc_trans_client/baratol/mem/lokiexport.h;biz/auth/svc_trans_client/baratol/mem/mem.cpp;biz/auth/svc_trans_client/baratol/mem/mem.h;biz/auth/svc_trans_client/baratol/mem/memcheck.cpp;biz/auth/svc_trans_client/baratol/mem/sharemem.cpp;biz/auth/svc_trans_client/baratol/mem/singleton.cpp;biz/auth/svc_trans_client/baratol/mem/singleton.h;biz/auth/svc_trans_client/baratol/mem/smallobj.cpp;biz/auth/svc_trans_client/baratol/mem/smallobj.h;biz/auth/svc_trans_client/baratol/mem/smartbuffer.cpp;biz/auth/svc_trans_client/baratol/mem/smartbuffer.h;biz/auth/svc_trans_client/baratol/mem/threads.h;biz/auth/svc_trans_client/baratol/mem/tlallocator.h;biz/auth/svc_trans_client/baratol/mem/tlstaticbuffer.cpp;biz/auth/svc_trans_client/baratol/mem/tlstaticbuffer.h;biz/auth/svc_trans_client/baratol/misc/colorutil.cpp;biz/auth/svc_trans_client/baratol/misc/colorutil.h;biz/auth/svc_trans_client/baratol/misc/fastdelegate.h;biz/auth/svc_trans_client/baratol/misc/fastdelegatebind.h;biz/auth/svc_trans_client/baratol/misc/key_value.cpp;biz/auth/svc_trans_client/baratol/misc/key_value.h;biz/auth/svc_trans_client/baratol/misc/lazy_init.h;biz/auth/svc_trans_client/baratol/misc/loaddll.cpp;biz/auth/svc_trans_client/baratol/misc/loaddll.h;biz/auth/svc_trans_client/baratol/misc/singleton.h;biz/auth/svc_trans_client/baratol/misc/static_check.h;biz/auth/svc_trans_client/baratol/misc/tlcoll.cpp;biz/auth/svc_trans_client/baratol/misc/tlcoll.h;biz/auth/svc_trans_client/baratol/misc/tlrefptr.h;biz/auth/svc_trans_client/baratol/misc/typemanip.h;biz/auth/svc_trans_client/baratol/net/net.cpp;biz/auth/svc_trans_client/baratol/net/net.h;biz/auth/svc_trans_client/baratol/net/net_buffer.cpp;biz/auth/svc_trans_client/baratol/net/net_buffer.h;biz/auth/svc_trans_client/baratol/net/pack_filter.h;biz/auth/svc_trans_client/baratol/net/proxy.cpp;biz/auth/svc_trans_client/baratol/net/proxy.h;biz/auth/svc_trans_client/baratol/net/proxyinfo.cpp;biz/auth/svc_trans_client/baratol/net/proxyinfo.h;biz/auth/svc_trans_client/baratol/net/sendbuffer.cpp;biz/auth/svc_trans_client/baratol/net/sendbuffer.h;biz/auth/svc_trans_client/baratol/net/socket/libevent-1.4.14b-stable.tar.gz;biz/auth/svc_trans_client/baratol/net/socket/libevent2/include/evdns.h;biz/auth/svc_trans_client/baratol/net/socket/libevent2/include/event.h;biz/auth/svc_trans_client/baratol/net/socket/libevent2/include/event2/buffer.h;biz/auth/svc_trans_client/baratol/net/socket/libevent2/include/event2/buffer_compat.h;biz/auth/svc_trans_client/baratol/net/socket/libevent2/include/event2/bufferevent.h;biz/auth/svc_trans_client/baratol/net/socket/libevent2/include/event2/bufferevent_compat.h;biz/auth/svc_trans_client/baratol/net/socket/libevent2/include/event2/bufferevent_ssl.h;biz/auth/svc_trans_client/baratol/net/socket/libevent2/include/event2/bufferevent_struct.h;biz/auth/svc_trans_client/baratol/net/socket/libevent2/include/event2/dns.h;biz/auth/svc_trans_client/baratol/net/socket/libevent2/include/event2/dns_compat.h;biz/auth/svc_trans_client/baratol/net/socket/libevent2/include/event2/dns_struct.h;biz/auth/svc_trans_client/baratol/net/socket/libevent2/include/event2/event-config.h;biz/auth/svc_trans_client/baratol/net/socket/libevent2/include/event2/event.h;biz/auth/svc_trans_client/baratol/net/socket/libevent2/include/event2/event_compat.h;biz/auth/svc_trans_client/baratol/net/socket/libevent2/include/event2/event_struct.h;biz/auth/svc_trans_client/baratol/net/socket/libevent2/include/event2/http.h;biz/auth/svc_trans_client/baratol/net/socket/libevent2/include/event2/http_compat.h;biz/auth/svc_trans_client/baratol/net/socket/libevent2/include/event2/http_struct.h;biz/auth/svc_trans_client/baratol/net/socket/libevent2/include/event2/keyvalq_struct.h;biz/auth/svc_trans_client/baratol/net/socket/libevent2/include/event2/listener.h;biz/auth/svc_trans_client/baratol/net/socket/libevent2/include/event2/rpc.h;biz/auth/svc_trans_client/baratol/net/socket/libevent2/include/event2/rpc_compat.h;biz/auth/svc_trans_client/baratol/net/socket/libevent2/include/event2/rpc_struct.h;biz/auth/svc_trans_client/baratol/net/socket/libevent2/include/event2/tag.h;biz/auth/svc_trans_client/baratol/net/socket/libevent2/include/event2/tag_compat.h;biz/auth/svc_trans_client/baratol/net/socket/libevent2/include/event2/thread.h;biz/auth/svc_trans_client/baratol/net/socket/libevent2/include/event2/util.h;biz/auth/svc_trans_client/baratol/net/socket/libevent2/include/evhttp.h;biz/auth/svc_trans_client/baratol/net/socket/libevent2/include/evrpc.h;biz/auth/svc_trans_client/baratol/net/socket/libevent2/include/evutil.h;biz/auth/svc_trans_client/baratol/net/socket/socket_connection.cpp;biz/auth/svc_trans_client/baratol/net/socket/socket_connection.h;biz/auth/svc_trans_client/baratol/net/socket/socket_event.cpp;biz/auth/svc_trans_client/baratol/net/socket/socket_event.h;biz/auth/svc_trans_client/baratol/net/socket/socket_link.cpp;biz/auth/svc_trans_client/baratol/net/socket/socket_link.h;biz/auth/svc_trans_client/baratol/net/socket/socket_multi_link.cpp;biz/auth/svc_trans_client/baratol/net/socket/socket_multi_link.h;biz/auth/svc_trans_client/baratol/net/socket/socket_net.cpp;biz/auth/svc_trans_client/baratol/net/socket/socket_single_link.cpp;biz/auth/svc_trans_client/baratol/net/socket/socket_single_link.h;biz/auth/svc_trans_client/baratol/net/socket/socket_tcpconnection.cpp;biz/auth/svc_trans_client/baratol/net/socket/socket_tcpconnection.h;biz/auth/svc_trans_client/baratol/net/socket/socket_tcpconnection_linux.cpp;biz/auth/svc_trans_client/baratol/net/socket/socket_tcpconnection_linux.h;biz/auth/svc_trans_client/baratol/net/socket/socket_tcpconnection_windows.cpp;biz/auth/svc_trans_client/baratol/net/socket/socket_tcpconnection_windows.h;biz/auth/svc_trans_client/baratol/net/socket/socket_udpmcast_connection.cpp;biz/auth/svc_trans_client/baratol/net/socket/socket_udpmcast_connection.h;biz/auth/svc_trans_client/baratol/net/socket/socket_udpmcast_connection_linux.cpp;biz/auth/svc_trans_client/baratol/net/socket/socket_udpmcast_connection_linux.h;biz/auth/svc_trans_client/baratol/sys/get_diskinfo_win.cpp;biz/auth/svc_trans_client/baratol/sys/get_mac_win.cpp;biz/auth/svc_trans_client/baratol/sys/hardwareinfo.h;biz/auth/svc_trans_client/baratol/sys/hardwareinfo_linux.cpp;biz/auth/svc_trans_client/baratol/sys/hardwareinfo_win.cpp;biz/auth/svc_trans_client/baratol/sys/registry.cpp;biz/auth/svc_trans_client/baratol/sys/registry.h;biz/auth/svc_trans_client/baratol/sys/registryapi.cpp;biz/auth/svc_trans_client/baratol/sys/registryapi.h;biz/auth/svc_trans_client/baratol/sys/syserror.h;biz/auth/svc_trans_client/baratol/sys/sysinfo.cpp;biz/auth/svc_trans_client/baratol/sys/sysinfo.h;biz/auth/svc_trans_client/baratol/sys/sysinfo_linux.cpp;biz/auth/svc_trans_client/baratol/sys/sysinfo_mac.cpp;biz/auth/svc_trans_client/baratol/sys/sysinfo_win.cpp;biz/auth/svc_trans_client/baratol/thread/atomic.cpp;biz/auth/svc_trans_client/baratol/thread/atomic.h;biz/auth/svc_trans_client/baratol/thread/mt.cpp;biz/auth/svc_trans_client/baratol/thread/mt.h;biz/auth/svc_trans_client/baratol/thread/mt_linux.cpp;biz/auth/svc_trans_client/baratol/thread/mt_linux.h;biz/auth/svc_trans_client/baratol/thread/thread.h;biz/auth/svc_trans_client/baratol/thread/thread_linux.cpp;biz/auth/svc_trans_client/baratol/thread/thread_win.cpp;biz/auth/svc_trans_client/baratol/time/timelib/README;biz/auth/svc_trans_client/baratol/time/timelib/astro.c;biz/auth/svc_trans_client/baratol/time/timelib/astro.h;biz/auth/svc_trans_client/baratol/time/timelib/config.w32.h;biz/auth/svc_trans_client/baratol/time/timelib/dow.c;biz/auth/svc_trans_client/baratol/time/timelib/fallbackmap.h;biz/auth/svc_trans_client/baratol/time/timelib/parse_date.c;biz/auth/svc_trans_client/baratol/time/timelib/parse_date.c.orig;biz/auth/svc_trans_client/baratol/time/timelib/parse_date.re;biz/auth/svc_trans_client/baratol/time/timelib/parse_tz.c;biz/auth/svc_trans_client/baratol/time/timelib/timelib.c;biz/auth/svc_trans_client/baratol/time/timelib/timelib.h;biz/auth/svc_trans_client/baratol/time/timelib/timelib.m4;biz/auth/svc_trans_client/baratol/time/timelib/timelib_config.h;biz/auth/svc_trans_client/baratol/time/timelib/timelib_config.h.win32;biz/auth/svc_trans_client/baratol/time/timelib/timelib_structs.h;biz/auth/svc_trans_client/baratol/time/timelib/timezonedb.h;biz/auth/svc_trans_client/baratol/time/timelib/timezonemap.h;biz/auth/svc_trans_client/baratol/time/timelib/tm2unixtime.c;biz/auth/svc_trans_client/baratol/time/timelib/unixtime2tm.c;biz/auth/svc_trans_client/baratol/time/timeutil.cpp;biz/auth/svc_trans_client/baratol/time/timeutil.h;biz/auth/svc_trans_client/baratol/time/tltime.cpp;biz/auth/svc_trans_client/baratol/time/tltime.h;biz/auth/svc_trans_client/baratol/tree/tree_comp.cpp;biz/auth/svc_trans_client/baratol/tree/treeimpl.cpp;biz/auth/svc_trans_client/baratol/tree/treeimpl.h;biz/auth/svc_trans_client/baratol/types/archive.cpp;biz/auth/svc_trans_client/baratol/types/archive.h;biz/auth/svc_trans_client/baratol/types/linux.h;biz/auth/svc_trans_client/baratol/types/runtime.cpp;biz/auth/svc_trans_client/baratol/types/runtime.h;biz/auth/svc_trans_client/baratol/types/tchar.h;biz/auth/svc_trans_client/baratol/types/tlobj.cpp;biz/auth/svc_trans_client/baratol/types/tlobj.h;biz/auth/svc_trans_client/baratol/types/type64.h;biz/auth/svc_trans_client/baratol/types/types.h;biz/auth/svc_trans_client/baratol/util/algorithm.cpp;biz/auth/svc_trans_client/baratol/util/algorithm.h;biz/auth/svc_trans_client/baratol/util/auto_cast.h;biz/auth/svc_trans_client/baratol/util/container.h;biz/auth/svc_trans_client/baratol/util/crc16.cpp;biz/auth/svc_trans_client/baratol/util/crc16.h;biz/auth/svc_trans_client/baratol/util/functor.h;biz/auth/svc_trans_client/baratol/util/inifile.cpp;biz/auth/svc_trans_client/baratol/util/inifile.h;biz/auth/svc_trans_client/baratol/util/inifile2.cpp;biz/auth/svc_trans_client/baratol/util/inifile2.h;biz/auth/svc_trans_client/baratol/util/ld/_ld_private.h;biz/auth/svc_trans_client/baratol/util/ld/ld.h;biz/auth/svc_trans_client/baratol/util/mergeini.cpp;biz/auth/svc_trans_client/baratol/util/mergeini.h;biz/auth/svc_trans_client/baratol/util/mfcport/array.h;biz/auth/svc_trans_client/baratol/util/mfcport/extern.h;biz/auth/svc_trans_client/baratol/util/mfcport/list.h;biz/auth/svc_trans_client/baratol/util/mfcport/map.h;biz/auth/svc_trans_client/baratol/util/mfcport/string.cpp;biz/auth/svc_trans_client/baratol/util/mfcport/string.h;biz/auth/svc_trans_client/baratol/util/mfcport/stringex.cpp;biz/auth/svc_trans_client/baratol/util/mfcport/stringex.h;biz/auth/svc_trans_client/baratol/util/private.h;biz/auth/svc_trans_client/baratol/util/rc5/rc5.cpp;biz/auth/svc_trans_client/baratol/util/rc5/rc5.h;biz/auth/svc_trans_client/baratol/util/rc5/rc5_locl.h;biz/auth/svc_trans_client/baratol/util/regex/cclass.h;biz/auth/svc_trans_client/baratol/util/regex/cgnuregexp.h;biz/auth/svc_trans_client/baratol/util/regex/cname.h;biz/auth/svc_trans_client/baratol/util/regex/engine.ic;biz/auth/svc_trans_client/baratol/util/regex/engine.ih;biz/auth/svc_trans_client/baratol/util/regex/regcomp.c;biz/auth/svc_trans_client/baratol/util/regex/regcomp.ih;biz/auth/svc_trans_client/baratol/util/regex/regerror.c;biz/auth/svc_trans_client/baratol/util/regex/regerror.ih;biz/auth/svc_trans_client/baratol/util/regex/regex.h;biz/auth/svc_trans_client/baratol/util/regex/regex2.h;biz/auth/svc_trans_client/baratol/util/regex/regex_extra.h;biz/auth/svc_trans_client/baratol/util/regex/regexec.c;biz/auth/svc_trans_client/baratol/util/regex/regfree.c;biz/auth/svc_trans_client/baratol/util/regex/utils.h;biz/auth/svc_trans_client/baratol/util/snappy/c/bench.c;biz/auth/svc_trans_client/baratol/util/snappy/c/compat.h;biz/auth/svc_trans_client/baratol/util/snappy/c/fuzzer.c;biz/auth/svc_trans_client/baratol/util/snappy/c/glue.c;biz/auth/svc_trans_client/baratol/util/snappy/c/map.c;biz/auth/svc_trans_client/baratol/util/snappy/c/map.h;biz/auth/svc_trans_client/baratol/util/snappy/c/scmd.c;biz/auth/svc_trans_client/baratol/util/snappy/c/sgverify.c;biz/auth/svc_trans_client/baratol/util/snappy/c/snappy-int.h;biz/auth/svc_trans_client/baratol/util/snappy/c/snappy.c;biz/auth/svc_trans_client/baratol/util/snappy/c/snappy.h;biz/auth/svc_trans_client/baratol/util/snappy/c/util.c;biz/auth/svc_trans_client/baratol/util/snappy/c/util.h;biz/auth/svc_trans_client/baratol/util/snappy/c/verify.c;biz/auth/svc_trans_client/baratol/util/snappy/snappy-c.cc;biz/auth/svc_trans_client/baratol/util/snappy/snappy-c.h;biz/auth/svc_trans_client/baratol/util/snappy/snappy-internal.h;biz/auth/svc_trans_client/baratol/util/snappy/snappy-sinksource.cc;biz/auth/svc_trans_client/baratol/util/snappy/snappy-sinksource.h;biz/auth/svc_trans_client/baratol/util/snappy/snappy-stubs-internal.cc;biz/auth/svc_trans_client/baratol/util/snappy/snappy-stubs-internal.h;biz/auth/svc_trans_client/baratol/util/snappy/snappy-stubs-public.h;biz/auth/svc_trans_client/baratol/util/snappy/snappy.cc;biz/auth/svc_trans_client/baratol/util/snappy/snappy.h;biz/auth/svc_trans_client/baratol/util/snappy/stdint.h;biz/auth/svc_trans_client/baratol/util/snappy/tl_snappy.cpp;biz/auth/svc_trans_client/baratol/util/snappy/tl_snappy.h;biz/auth/svc_trans_client/baratol/util/stlext.h;biz/auth/svc_trans_client/baratol/util/stopbit.cpp;biz/auth/svc_trans_client/baratol/util/stopbit.h;biz/auth/svc_trans_client/baratol/util/strutil/base64.cpp;biz/auth/svc_trans_client/baratol/util/strutil/base64.h;biz/auth/svc_trans_client/baratol/util/strutil/charset.cpp;biz/auth/svc_trans_client/baratol/util/strutil/charset.h;biz/auth/svc_trans_client/baratol/util/strutil/charset/charset_def.h;biz/auth/svc_trans_client/baratol/util/strutil/charset/charset_iconv.cpp;biz/auth/svc_trans_client/baratol/util/strutil/charset/charset_win.cpp;biz/auth/svc_trans_client/baratol/util/strutil/charset/charset_win.h;biz/auth/svc_trans_client/baratol/util/strutil/city_hash.cpp;biz/auth/svc_trans_client/baratol/util/strutil/cppstring.cpp;biz/auth/svc_trans_client/baratol/util/strutil/cppstring.h;biz/auth/svc_trans_client/baratol/util/strutil/maa.cpp;biz/auth/svc_trans_client/baratol/util/strutil/maa.h;biz/auth/svc_trans_client/baratol/util/strutil/strmisc.cpp;biz/auth/svc_trans_client/baratol/util/strutil/strutil.cpp;biz/auth/svc_trans_client/baratol/util/strutil/strutil.h;biz/auth/svc_trans_client/baratol/util/tldouble.cpp;biz/auth/svc_trans_client/baratol/util/tldouble.h;biz/auth/svc_trans_client/baratol/util/tllong.cpp;biz/auth/svc_trans_client/baratol/util/tllong.h;biz/auth/svc_trans_client/baratol/util/tllong64.cpp;biz/auth/svc_trans_client/baratol/util/tllong64.h;biz/auth/svc_trans_client/baratol/util/tltable.cpp;biz/auth/svc_trans_client/baratol/util/tltable.h;biz/auth/svc_trans_client/baratol/util/tltable2.cpp;biz/auth/svc_trans_client/baratol/util/tltable2.h;biz/auth/svc_trans_client/baratol/util/tltypes.h;biz/auth/svc_trans_client/baratol/util/tlvalue.cpp;biz/auth/svc_trans_client/baratol/util/tlvalue.h;biz/auth/svc_trans_client/baratol/util/xml/expat.h;biz/auth/svc_trans_client/baratol/util/xml/expat_external.h;biz/auth/svc_trans_client/baratol/util/xml/expatimpl.h;biz/auth/svc_trans_client/baratol/util/xml/tldomparser.cpp;biz/auth/svc_trans_client/baratol/util/xml/tldomparser.h;biz/auth/svc_trans_client/baratol/util/xml/xmldom.cpp;biz/auth/svc_trans_client/baratol/util/xml/xmldom.h;biz/auth/svc_trans_client/baratol/util/xml/xmloutput.cpp;biz/auth/svc_trans_client/baratol/util/xml/xmloutput.h;biz/auth/svc_trans_client/baratol/util/xmlconfig.cpp;biz/auth/svc_trans_client/baratol/util/xmlconfig.h;biz/auth/svc_trans_client/baratol/util/zip/tlgzip.cpp;biz/auth/svc_trans_client/baratol/util/zip/tlgzip.h;biz/auth/svc_trans_client/baratol/util/zip/tlzipfile.cpp;biz/auth/svc_trans_client/baratol/util/zip/tlzipfile.h;biz/auth/svc_trans_client/baratol/util/zip/zconf.h;biz/auth/svc_trans_client/baratol/util/zip/zlib.h;biz/auth/svc_trans_client/cifox/7zipext/7zAlloc.c;biz/auth/svc_trans_client/cifox/7zipext/7zAlloc.h;biz/auth/svc_trans_client/cifox/7zipext/7zBuffer.c;biz/auth/svc_trans_client/cifox/7zipext/7zBuffer.h;biz/auth/svc_trans_client/cifox/7zipext/7zCrc.c;biz/auth/svc_trans_client/cifox/7zipext/7zCrc.h;biz/auth/svc_trans_client/cifox/7zipext/7zDecode.c;biz/auth/svc_trans_client/cifox/7zipext/7zDecode.h;biz/auth/svc_trans_client/cifox/7zipext/7zExtract.c;biz/auth/svc_trans_client/cifox/7zipext/7zExtract.h;biz/auth/svc_trans_client/cifox/7zipext/7zHeader.c;biz/auth/svc_trans_client/cifox/7zipext/7zHeader.h;biz/auth/svc_trans_client/cifox/7zipext/7zIn.c;biz/auth/svc_trans_client/cifox/7zipext/7zIn.h;biz/auth/svc_trans_client/cifox/7zipext/7zItem.c;biz/auth/svc_trans_client/cifox/7zipext/7zItem.h;biz/auth/svc_trans_client/cifox/7zipext/7zMethodID.c;biz/auth/svc_trans_client/cifox/7zipext/7zMethodID.h;biz/auth/svc_trans_client/cifox/7zipext/7zTypes.h;biz/auth/svc_trans_client/cifox/7zipext/7zipextract.h;biz/auth/svc_trans_client/cifox/7zipext/LzmaDecode.c;biz/auth/svc_trans_client/cifox/7zipext/LzmaDecode.h;biz/auth/svc_trans_client/cifox/7zipext/LzmaTypes.h;biz/auth/svc_trans_client/cifox/7zipext/readme.txt;biz/auth/svc_trans_client/cifox/adolib/adodbaccess.cpp;biz/auth/svc_trans_client/cifox/adolib/adodbaccess.h;biz/auth/svc_trans_client/cifox/adolib/adodblib.cpp;biz/auth/svc_trans_client/cifox/adolib/adodblib.h;biz/auth/svc_trans_client/cifox/adolib/adolib.cpp;biz/auth/svc_trans_client/cifox/adolib/adolib.h;biz/auth/svc_trans_client/cifox/adolib/datachg.h;biz/auth/svc_trans_client/cifox/adolib/freetds_db_mssql.cpp;biz/auth/svc_trans_client/cifox/adolib/freetds_db_mssql.h;biz/auth/svc_trans_client/cifox/adolib/otl_db_oracle.cpp;biz/auth/svc_trans_client/cifox/adolib/otl_db_oracle.h;biz/auth/svc_trans_client/cifox/adolib/otlv4.h;biz/auth/svc_trans_client/cifox/afiles/allfiles.cpp;biz/auth/svc_trans_client/cifox/afiles/allfiles.h;biz/auth/svc_trans_client/cifox/afiles/bucketfile.cpp;biz/auth/svc_trans_client/cifox/afiles/bucketfile.h;biz/auth/svc_trans_client/cifox/afiles/filestruct.cpp;biz/auth/svc_trans_client/cifox/afiles/filestruct.h;biz/auth/svc_trans_client/cifox/afiles/filestructsplite/filestruct_day.cpp;biz/auth/svc_trans_client/cifox/afiles/filestructsplite/filestruct_day.h;biz/auth/svc_trans_client/cifox/afiles/filestructsplite/filestruct_def.cpp;biz/auth/svc_trans_client/cifox/afiles/filestructsplite/filestruct_def.h;biz/auth/svc_trans_client/cifox/afiles/filestructsplite/filestruct_minute.cpp;biz/auth/svc_trans_client/cifox/afiles/filestructsplite/filestruct_minute.h;biz/auth/svc_trans_client/cifox/afiles/filestructsplite/filestruct_now.cpp;biz/auth/svc_trans_client/cifox/afiles/filestructsplite/filestruct_now.h;biz/auth/svc_trans_client/cifox/afiles/filestructsplite/filestruct_trace.cpp;biz/auth/svc_trans_client/cifox/afiles/filestructsplite/filestruct_trace.h;biz/auth/svc_trans_client/cifox/afiles/filestructsplite/filestruct_trend.cpp;biz/auth/svc_trans_client/cifox/afiles/filestructsplite/filestruct_trend.h;biz/auth/svc_trans_client/cifox/afiles/historyfile.cpp;biz/auth/svc_trans_client/cifox/afiles/historyfile.h;biz/auth/svc_trans_client/cifox/afiles/hzpfile.cpp;biz/auth/svc_trans_client/cifox/afiles/hzpfile.h;biz/auth/svc_trans_client/cifox/afiles/marketfile.cpp;biz/auth/svc_trans_client/cifox/afiles/marketfile.h;biz/auth/svc_trans_client/cifox/afiles/marketinterface.cpp;biz/auth/svc_trans_client/cifox/afiles/marketinterface.h;biz/auth/svc_trans_client/cifox/afiles/memhistoryfile.cpp;</t>
  </si>
  <si>
    <t>B2BKSGT-3967 fix 原委托失败时修改派生新委托;B2BKSGT-3968 fix 文案优化;biz/sms/sm_base/deal_entrust_grid.cpp;biz/sms/svc_sm_condientrust/condientrust.cpp</t>
  </si>
  <si>
    <t>B2BKSGT-4007 fix 已触发列表子单展示修复;biz/sms/svc_sm_condientrust/condientrust.cpp</t>
  </si>
  <si>
    <t>v4.0.8.3 开始拉新分支，并将sql脚本归档 - 20230601 上次数据库脚本归档目录名称有误，将其改成v4.0.8.1 本次新建v4.0.8.2归档目录</t>
  </si>
  <si>
    <t>B2BKSGT-3933</t>
  </si>
  <si>
    <t>历史交割查询_修改业务科目和科目名称不对齐的情况</t>
  </si>
  <si>
    <t>(cherry picked from commit eb1aef3cd7fd3fb32d0839375535785d960eabf8);70349137 B2BKSGT-3933 fix 历史交割查询_修改业务科目和科目名称不对齐的情况;See merge request 10jqka/b2b/quickbroker/proj!4882;biz/bms/svc/svc_mus_history/internalfunc.cpp</t>
  </si>
  <si>
    <t>B2BKSGT-3628</t>
  </si>
  <si>
    <t>日终处理增加重复执行保护</t>
  </si>
  <si>
    <t>(cherry picked from commit 6ef41df2bb79ada2b997813c170b5de8a47aa338);316c04d7 B2BKSGT-3628 fix 日终处理增加重复执行保护;See merge request 10jqka/b2b/quickbroker/proj!4824;biz/bms/svc/svc_mub_mgrparam/process.cpp</t>
  </si>
  <si>
    <t>B2BKSGT-3787</t>
  </si>
  <si>
    <t>成交白名单push推送失败</t>
  </si>
  <si>
    <t>(cherry picked from commit ecab3fb2f1207b263c0bfca793a21bc56686c41e);See merge request 10jqka/b2b/quickbroker/proj!4832;biz/pms/svc/svc_transpush_manager/transpush.cpp;eff8b15f B2BKSGT-3787 fix 成交白名单push推送失败</t>
  </si>
  <si>
    <t>B2BKSGT-3740</t>
  </si>
  <si>
    <t>去除证券代码刷新监控的缓存数据，避免监控数据量较大导致崩溃</t>
  </si>
  <si>
    <t>(cherry picked from commit 928fcee50099ceda21a9092989522266081915ed);53ffa99e B2BKSGT-3740 fix 去除证券代码刷新监控的缓存数据，避免监控数据量较大导致崩溃;See merge request 10jqka/b2b/quickbroker/proj!4839;biz/bms/svc/svc_mus_cache/process.cpp;biz/oms/svc/svc_mtu_cache/process.cpp</t>
  </si>
  <si>
    <t>1转发增加开关控制并支持实时刷新 2优化与客户端通讯协议</t>
  </si>
  <si>
    <t>修复CDR的盘后定价委托，未申报的问题 B2BKSGT-3737 fix 修复失效订单记录错误信息超长导致记录失败的问题，varchar(80)-512</t>
  </si>
  <si>
    <t>trans_client插件依赖底层使用主站版本 2 恒生系统登录功能号增加sysnode_id字段</t>
  </si>
  <si>
    <t>修改编译环境 by 刘彦龙</t>
  </si>
  <si>
    <t>B2BKSGT-3564</t>
  </si>
  <si>
    <t>恒生系佣金免5</t>
  </si>
  <si>
    <t>684e148481fee0357329cd877e308bc8c2681085</t>
  </si>
  <si>
    <t>(cherry picked from commit abd7e2a96651154e5478fefbede95c9f45376e8b);4fc53f90 B2BKSGT-3564 fix 恒生系佣金免5;See merge request 10jqka/b2b/quickbroker/proj!4592;special/gjzq/script/hundsun/initclientrate.py</t>
  </si>
  <si>
    <t>B2BKSGT-3482</t>
  </si>
  <si>
    <t>v3.2.8系列券商，配置文件对齐，统一提交</t>
  </si>
  <si>
    <t>2d6062a665a2d6d2105b7e24a64b3e11fd6eec08</t>
  </si>
  <si>
    <t>(cherry picked from commit a075cf701529fb75765693fb272aca3139837ad5);605a9920 B2BKSGT-3482 fix v3.2.8系列券商，配置文件对齐，统一提交;See merge request 10jqka/b2b/quickbroker/proj!4368;special/dbzq/config-template/linux/quickbroker/config/mtk.xml;special/dbzq/config-template/linux/quickbroker/config/mtu.xml;special/dbzq/config-template/linux/quickbroker/config/mtu2.xml;special/dbzq/config-template/linux/quickbroker/config/mu.xml;special/dbzq/config-template/linux/quickbroker/config/routermnger.xml;special/dyqh/config-template/linux/quickbroker/config/mtk.xml;special/dyqh/config-template/linux/quickbroker/config/mtu.xml;special/dyqh/config-template/linux/quickbroker/config/mtu2.xml;special/dyqh/config-template/linux/quickbroker/config/mu.xml;special/dyqh/script/hundsun/csvconvert.xml;special/tfzq/config-template/linux/quickbroker/config/mtk.xml;special/tfzq/config-template/linux/quickbroker/config/mtu.xml;special/tfzq/config-template/linux/quickbroker/config/mtu2.xml;special/tfzq/config-template/linux/quickbroker/config/mu.xml;special/tfzq/config-template/linux/quickbroker/config/routermnger.xml;special/tfzq/config-template/windows/QBMonitor/config/monitorinfo.xml;special/tfzq/script/hundsun/csvconvert.xml;special/tpyzq/config-template/linux/quickbroker/config/mtk.xml;special/tpyzq/config-template/linux/quickbroker/config/mtu.xml;special/tpyzq/config-template/linux/quickbroker/config/mtu2.xml;special/tpyzq/config-template/linux/quickbroker/config/mu.xml;special/tpyzq/config-template/linux/quickbroker/config/routermnger.xml;special/tpyzq/script/hundsun/csvconvert.xml;special/zjcf/config-template/Windows/QBMonitor/config/monitorinfo.xml;special/zjcf/config-template/linux/quickbroker/config/mtk.xml;special/zjcf/config-template/linux/quickbroker/config/mtu.xml;special/zjcf/config-template/linux/quickbroker/config/mtu2.xml;special/zjcf/config-template/linux/quickbroker/config/mu.xml;special/zjcf/config-template/linux/quickbroker/config/routermnger.xml;special/zjcf/script/hundsun/csvconvert.xml</t>
  </si>
  <si>
    <t>上海竞价流win报盘配置从公共目录中去除，去除华融linux报盘配置</t>
  </si>
  <si>
    <t>81295ec885e18b972a305f868d3c8cd032e10e19</t>
  </si>
  <si>
    <t>(cherry picked from commit 4a339e1589a7aab648655ecb671c51e01e5ae301);See merge request 10jqka/b2b/quickbroker/proj!4526;a2909a43 B2BKSGT-3436 fix 上海竞价流win报盘配置从公共目录中去除，去除华融linux报盘配置;biz/db/mysql/broker_v4.0.5/curr_develop_for_quickbroker.sql;special/hrzq/db/broker_v4.0.5/curr_develop_for_sh_linux_trans.sql</t>
  </si>
  <si>
    <t>股东账号登录路由至集中柜台</t>
  </si>
  <si>
    <t>(cherry picked from commit 35ace31eb06b36dd697218fcff4587c67d7acf1c);569809d4 B2BKSGT-3273 fix 股东账号登录路由至集中柜台;See merge request 10jqka/b2b/quickbroker/proj!4469;biz/oms/svc/svc_mtu_init/packet_filter.cpp</t>
  </si>
  <si>
    <t>B2BKSGT-2629</t>
  </si>
  <si>
    <t>修复东吴回报张手转换配置只有上海新债报盘生效</t>
  </si>
  <si>
    <t>8716984635670e812286ca401d54448a204de348</t>
  </si>
  <si>
    <t>(cherry picked from commit 3c50400a9015dbf36525082d3011a5be1d303039);477e8347 B2BKSGT-2629 fix 修复东吴回报张手转换配置只有上海新债报盘生效;See merge request 10jqka/b2b/quickbroker/proj!4463;special/dwzq/db/personal_dwzq.sql</t>
  </si>
  <si>
    <t xml:space="preserve"> biz/sms/svc_sm_adapter_oems/process.cpp;biz/db/mysql/curr_develop_for_sm.sql;biz/db/oracle/curr_develop_for_sm.sql;biz/output/release/conf/linux/quickbroker/config/trdinnergate.xml;biz/sms/include/smdefine.h;biz/sms/include/smparam.h;biz/sms/sm_base/condition_user_mgr.cpp;biz/sms/sm_base/condition_user_mgr.h;biz/sms/sm_base/smbase.cpp;biz/sms/sm_base/sminnergateway.cpp;biz/sms/sm_base/sminnergateway.h;biz/sms/svc_sm_adapter_oems/oemsmanager.cpp;biz/sms/svc_sm_adapter_oems/oemsmanager.h;biz/sms/svc_sm_adapter_oems/process.cpp;biz/sms/svc_sm_adapter_oems/service.cpp;biz/sms/svc_sm_condientrust/condientrust.cpp</t>
  </si>
  <si>
    <t>(cherry picked from commit 5345b87869cbaaff2a78d973ac0abb34b5fd2d06);7b6351ab Merge branch 'cherry-pick-5a387670' into 'quickbroker-v4.0.6';See merge request 10jqka/b2b/quickbroker/proj!4304;biz/oms/svc/svc_mtu_order/stock_operate.cpp</t>
  </si>
  <si>
    <t>(cherry picked from commit 986eb1848f7db3b856b4702053a59b7ab0bbdf38);76c12bd1 Merge branch 'quickbroker-v4.0.8' into 'quickbroker-v4.0.8';See merge request 10jqka/b2b/quickbroker/proj!4314;biz/oms/svc/svc_mtu_query/fund_account.cpp</t>
  </si>
  <si>
    <t>东吴证券 佣金免5白名单，重复提交的问题</t>
  </si>
  <si>
    <t>江海上海竞价流协议脚本未删除竞价报盘；流报盘存在导致地址未更新问题；网关端口调整</t>
  </si>
  <si>
    <t>a3b2d840646e9e44e676a620c6518a67b2ac7494</t>
  </si>
  <si>
    <t>(cherry picked from commit 3e6bf270c650eb121b39fc0da630df285d2db944);See merge request 10jqka/b2b/quickbroker/proj!4172;cc37bd30 B2BKSGT-3253 fix 江海上海竞价流协议脚本未删除竞价报盘；流报盘存在导致地址未更新问题；网关端口调整;special/jhzq/db/curr_develop_for_sh_binary.sql</t>
  </si>
  <si>
    <t>de212780993c0cbdc21776d07ae0913f;ebe889958c4e528820fba616e53c92f7;d4830c1125ff2ff0ad16f79344b2e9bd;bfcc06e261a55130be92cf13022fdc84</t>
  </si>
  <si>
    <t>1fd8ddca176ccce3fa94021001b04e6d;bee861b8a0626a551dbefa5acc8ad549</t>
  </si>
  <si>
    <t>1fd8ddca176ccce3fa94021001b04e6d;21871ed5c627f1f67cb94dd2eed41d64</t>
  </si>
  <si>
    <t>6b961d0db64f6b6f0f6b8b952aa48c5f;237d560185f9ff9f9e742c51c20e413e;1371852cc195b5cddda35a88ff540a6b;711a78a59e4f61d744104676457d326d</t>
  </si>
  <si>
    <t>6b68b41bb1195933358f877f90998b0b;f9a2c41077d0aff4f6f4feea183f63f0</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</si>
  <si>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724a157aa37b1c9c8c1c59e7c721de8d2798978c);See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10jqka/b2b/quickbroker/proj!10011;df435994</t>
    </r>
    <r>
      <rPr>
        <sz val="11"/>
        <color rgb="FF000000"/>
        <rFont val="宋体"/>
        <charset val="134"/>
        <scheme val="minor"/>
      </rPr>
      <t xml:space="preserve"> </t>
    </r>
    <r>
      <rPr>
        <sz val="11"/>
        <color rgb="FF000000"/>
        <rFont val="宋体"/>
        <charset val="134"/>
        <scheme val="minor"/>
      </rPr>
      <t>B2BKSGT-8686</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东亚前海4.0.10.6版本升级，脚本调整，节点默认4个调整为2个与生产一致，不扩容;special/dyqh/linux/quickbroker/startbs.sh;special/dyqh/linux/quickbroker/stopbs.sh</t>
    </r>
  </si>
  <si>
    <t>3e4125a8791c0dda375e708be047bbde;8559697e23f721537af7553547970637;382488b097162db6b51a94703931719e;ef049b01013c2fbd241f7356a5a4c6b6;7c9784c0165411a31c4033e7b0a419e5;e0fe0631674f013e9cca4a244d492f7c;5734ea5ce52cb62d306f1134ab1fca96;dd19bcd466cd670116dc74a38a0426cf;5641744f15eb5a427108b5d901268f26;e6fcdd78b5b23eff4b66f09e9b82bba1;6a2425a3214c339a2fc7871b1c7c54dc;d4830c1125ff2ff0ad16f79344b2e9bd;bfcc06e261a55130be92cf13022fdc84</t>
  </si>
  <si>
    <t>bb347740c69f7fb5957aa7ccf3c274cd</t>
  </si>
  <si>
    <t>d4830c1125ff2ff0ad16f79344b2e9bd;bfcc06e261a55130be92cf13022fdc84;bc7168c79b759f7c3218951b9c3448f9</t>
  </si>
  <si>
    <t>ef7240df8f825c0d671ad3046505f3dc;8c3c2e5d8a2035e08319178402030696</t>
  </si>
  <si>
    <r>
      <rPr>
        <sz val="11"/>
        <color rgb="FF000000"/>
        <rFont val="宋体"/>
        <charset val="134"/>
        <scheme val="minor"/>
      </rPr>
      <t>中金新柜台适配_清算读取增加新系统数据仓库同步标志</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影响范围：清算读取集中清算标志</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回退手段：回退参数，重新运维</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依赖更新：不依赖其他插件</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修改原因：中金新柜台适配</t>
    </r>
  </si>
  <si>
    <t>1fd8ddca176ccce3fa94021001b04e6d;d87aeaae79679afc86e6b695ce8e33ea;37e11117afc7915a87c15add299ad5db</t>
  </si>
  <si>
    <t>1fd8ddca176ccce3fa94021001b04e6d;ec143c602f9a22cf115ecf0bd386396f;f41fe9ff61dd2605be7e988d0a2fc81d;5163a10dbecdc24d22d9fd91c9bff6b9;d4830c1125ff2ff0ad16f79344b2e9bd;3425324e9db43a64328e85b5a19ad9a5;bfcc06e261a55130be92cf13022fdc84</t>
  </si>
  <si>
    <t>21871ed5c627f1f67cb94dd2eed41d64;8c3c2e5d8a2035e08319178402030696</t>
  </si>
  <si>
    <t>e758a1cc28b9d21c972f056b0c60174e;d4830c1125ff2ff0ad16f79344b2e9bd;bfcc06e261a55130be92cf13022fdc84</t>
  </si>
  <si>
    <t>21871ed5c627f1f67cb94dd2eed41d64;d4830c1125ff2ff0ad16f79344b2e9bd;bfcc06e261a55130be92cf13022fdc84</t>
  </si>
  <si>
    <t>c978e563c4cb49b968bb72c7c9d0a703;6b68b41bb1195933358f877f90998b0b;090cbe286cfa2ef97b5e756eefb51595;67fa59c9877ec8214469bfdc4e890f5b;271525051bf712383e8ede8031fc32f6;ca38ec26ccbd8254e3f10fed53908c76;fa8ba65fcfb2ff1a2062a77439139b08;2412cdf078f583fa1abe59fae9120ebe;78e2aee47d7a409550db90c83600edad;c354706daa84f11a7f0411de614cdd40;f101f70fd505510b18107a137dd332a5;03b4905c0250bcf17620d7f9f2be163a;fbdee0e2efe121e19af2b3b92cc62557;f9a2c41077d0aff4f6f4feea183f63f0;d4830c1125ff2ff0ad16f79344b2e9bd;bfcc06e261a55130be92cf13022fdc84</t>
  </si>
  <si>
    <t>6b68b41bb1195933358f877f90998b0b</t>
  </si>
  <si>
    <t>3f5bab91e3f6b07408018a1d7db7984a;c978e563c4cb49b968bb72c7c9d0a703;80d4d912a2508c3412a0e2f7f8136fd4;090cbe286cfa2ef97b5e756eefb51595;6907aa36a6a9d7071a344aaa625d47e5;67fa59c9877ec8214469bfdc4e890f5b;271525051bf712383e8ede8031fc32f6;484cf5a8a6c87243bfe38f0af079f65a;fa8ba65fcfb2ff1a2062a77439139b08;f13ff12dae394ccb9cd9ccf0f27e4b31;2412cdf078f583fa1abe59fae9120ebe;c354706daa84f11a7f0411de614cdd40;f101f70fd505510b18107a137dd332a5;e7e77fa2789d098f0c587f6b96a86ad1;03b4905c0250bcf17620d7f9f2be163a;fbdee0e2efe121e19af2b3b92cc62557</t>
  </si>
  <si>
    <t>c354706daa84f11a7f0411de614cdd40</t>
  </si>
  <si>
    <t>4d0a66b716fdb7c86b4b5c31d2cab63e;bb347740c69f7fb5957aa7ccf3c274cd;d11cad2c605ef18efa72e059aae4b966;37e11117afc7915a87c15add299ad5db</t>
  </si>
  <si>
    <t>ca38ec26ccbd8254e3f10fed53908c76</t>
  </si>
  <si>
    <t>711a78a59e4f61d744104676457d326d</t>
  </si>
  <si>
    <t>ef7240df8f825c0d671ad3046505f3dc;97ce4574477628737e6d2f65eaa1ab06;ec143c602f9a22cf115ecf0bd386396f;37e11117afc7915a87c15add299ad5db</t>
  </si>
  <si>
    <t>5482bf098b05b62fa16b042c3a13eebb;d4830c1125ff2ff0ad16f79344b2e9bd;bfcc06e261a55130be92cf13022fdc84;4d0a66b716fdb7c86b4b5c31d2cab63e;3e5e0146beeb17df2aca1f5477615875</t>
  </si>
  <si>
    <t>f020924ff59f9006f26121a54c8645a7;4d0a66b716fdb7c86b4b5c31d2cab63e;5a07d8871a019f9a74d9ead14ec185ba</t>
  </si>
  <si>
    <t>1a78fa84dc645d313acb909238d20013;bee861b8a0626a551dbefa5acc8ad549</t>
  </si>
  <si>
    <t>d8efa733b30e24ca5cf5b60c9e8ffb14;4bde968b30b65631d4c32cd26b904a23;ede913f30be2c8b8a33aa41cfe77f9e6;d4830c1125ff2ff0ad16f79344b2e9bd;bfcc06e261a55130be92cf13022fdc84</t>
  </si>
  <si>
    <t>d4830c1125ff2ff0ad16f79344b2e9bd;bfcc06e261a55130be92cf13022fdc84;bb347740c69f7fb5957aa7ccf3c274cd;3e5e0146beeb17df2aca1f5477615875</t>
  </si>
  <si>
    <t>已上线</t>
  </si>
  <si>
    <t>90f0042cd8d75b2353f52da4c777680a;7c9784c0165411a31c4033e7b0a419e5</t>
  </si>
  <si>
    <t>ddd2d704312f577c2fd024cb536bee4e;63b4f1519d6ba2cd9bb40795c17dc33f;68a03957d73f4a1e32394fefc66f7d15;efca381bf543373a829af8163f2e38fa</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</si>
  <si>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b3ed10c2d95c741d37b49416bf3a858eeb959929);535bb41e</t>
    </r>
    <r>
      <rPr>
        <sz val="11"/>
        <color rgb="FF000000"/>
        <rFont val="宋体"/>
        <charset val="134"/>
        <scheme val="minor"/>
      </rPr>
      <t xml:space="preserve"> </t>
    </r>
    <r>
      <rPr>
        <sz val="11"/>
        <color rgb="FF000000"/>
        <rFont val="宋体"/>
        <charset val="134"/>
        <scheme val="minor"/>
      </rPr>
      <t>B2BKSGT-7834</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金证U的中转登录功能号返回客户号：修复因登录返回功能号为空导致用户无法标记的问题;See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9455;biz/output/release/conf/windows/madapt/config/kingdom_u_func_switch.xml;special/hrzq/config-template/windows/madapt/config/kingdom_u_func_switch.xml;special/zjcf/config-template/windows/madapt/config/kingdom_u_func_switch.xml;special/ztgf/config-template/windows/madapt/config/kingdomfs_func_switch.xml</t>
    </r>
  </si>
  <si>
    <t>400f56206adb3993ec1709437431e5c8;e0fe0631674f013e9cca4a244d492f7c;6662155d2bc5da82cf601624183f2275;dd19bcd466cd670116dc74a38a0426cf;0bb4862cb5b54f7ea8b3ca2ec79c0183;023129bf60b903a6e05c06edeec0cacd;5c0a4aa334725cd38ab4589c97e64407;37e11117afc7915a87c15add299ad5db</t>
  </si>
  <si>
    <t>1fd8ddca176ccce3fa94021001b04e6d;bfcc06e261a55130be92cf13022fdc84</t>
  </si>
  <si>
    <t>4cd24ad7901d23aa84740f5171c5a48f;beb1a8ce3faeeadf7e18c4ac25932014;90f151dbf95144c3841ba342b29c46ae;5734ea5ce52cb62d306f1134ab1fca96</t>
  </si>
  <si>
    <t>d4830c1125ff2ff0ad16f79344b2e9bd;bfcc06e261a55130be92cf13022fdc84;bb347740c69f7fb5957aa7ccf3c274cd</t>
  </si>
  <si>
    <t>1fd8ddca176ccce3fa94021001b04e6d;bb347740c69f7fb5957aa7ccf3c274cd</t>
  </si>
  <si>
    <t>3e5e0146beeb17df2aca1f5477615875;37e11117afc7915a87c15add299ad5db</t>
  </si>
  <si>
    <t>237d560185f9ff9f9e742c51c20e413e;2ad0dbb24b4bc9c2a59273dcb2ce54bb</t>
  </si>
  <si>
    <t>93df995398a6c5fccbdf6e51acd128b9;d8efa733b30e24ca5cf5b60c9e8ffb14;b66d834c0acbe6519c1fc1c301455775;05431cd88c662d494330ac6c8d72e328;75d2daa859786168d369b1a92628cb62;3dac188782dbf5de99af65de581eab3b;b14fb557ae3b7db746a4d62de6eeeda7;cfb15f9fd7ac5ae7ba625cf79736f220;7b4f9fa9df706ef8fb5cf0b1b07decba;368cd55c4c7ad85d58883a0d29fbc79d;d88094ff3cbadd9c27eebc6bbca36e19;f1f14ff79f15d460743dc8ebd26c62eb;6317d533c149d7056bc552feefe0aca7;1d857275fc27452dcd1701a2691ab3ae;7ff095ea0d78d13eee4e05bee9988b9a;6180f9326b3d3c0761d3a1da4b4ed17b;90f151dbf95144c3841ba342b29c46ae;c74f541135579dbe3c8139c475c5b174</t>
  </si>
  <si>
    <t>1a78fa84dc645d313acb909238d20013;db6d5c9ae8c5f291388ee7cbe70f1001;b751d8300c561e0e679ba446b91a1838</t>
  </si>
  <si>
    <t>渤海无关</t>
  </si>
  <si>
    <t>ec143c602f9a22cf115ecf0bd386396f;1abb5419c5de4a26fd1e7ce1e478d5a8;eebac1728902d8be8d2bc747d180b95a;37e11117afc7915a87c15add299ad5db</t>
  </si>
  <si>
    <t>6903f35497edbe8e0f7c07a697e89d3b;1abb5419c5de4a26fd1e7ce1e478d5a8;eebac1728902d8be8d2bc747d180b95a;4d0a66b716fdb7c86b4b5c31d2cab63e</t>
  </si>
  <si>
    <t>1abb5419c5de4a26fd1e7ce1e478d5a8;eebac1728902d8be8d2bc747d180b95a</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</si>
  <si>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193ccbf7902ec361e110d978e6602fac521f4c38);5f31e493</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'dev-wcn-B2BKSGT-6914'</t>
    </r>
    <r>
      <rPr>
        <sz val="11"/>
        <color rgb="FF000000"/>
        <rFont val="宋体"/>
        <charset val="134"/>
        <scheme val="minor"/>
      </rPr>
      <t xml:space="preserve"> </t>
    </r>
    <r>
      <rPr>
        <sz val="11"/>
        <color rgb="FF000000"/>
        <rFont val="宋体"/>
        <charset val="134"/>
        <scheme val="minor"/>
      </rPr>
      <t>into</t>
    </r>
    <r>
      <rPr>
        <sz val="11"/>
        <color rgb="FF000000"/>
        <rFont val="宋体"/>
        <charset val="134"/>
        <scheme val="minor"/>
      </rPr>
      <t xml:space="preserve"> </t>
    </r>
    <r>
      <rPr>
        <sz val="11"/>
        <color rgb="FF000000"/>
        <rFont val="宋体"/>
        <charset val="134"/>
        <scheme val="minor"/>
      </rPr>
      <t>'quickbroker-v4.0.10.0-bugfix003';See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10jqka/b2b/quickbroker/proj!8663;biz/tms/svc/svc_mtk_ora/exportdataworker_new.cpp;biz/tms/svc/svc_mtk_ora/internalfunc.cpp;biz/tms/svc/svc_mtk_ora/internalfunc.h</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</si>
  <si>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8d21f0af7a801c698911db7f492c1fa1d2f8170d);See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10jqka/b2b/quickbroker/proj!8664;be17ea68</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'dev-wcn-B2BKSGT-6919'</t>
    </r>
    <r>
      <rPr>
        <sz val="11"/>
        <color rgb="FF000000"/>
        <rFont val="宋体"/>
        <charset val="134"/>
        <scheme val="minor"/>
      </rPr>
      <t xml:space="preserve"> </t>
    </r>
    <r>
      <rPr>
        <sz val="11"/>
        <color rgb="FF000000"/>
        <rFont val="宋体"/>
        <charset val="134"/>
        <scheme val="minor"/>
      </rPr>
      <t>into</t>
    </r>
    <r>
      <rPr>
        <sz val="11"/>
        <color rgb="FF000000"/>
        <rFont val="宋体"/>
        <charset val="134"/>
        <scheme val="minor"/>
      </rPr>
      <t xml:space="preserve"> </t>
    </r>
    <r>
      <rPr>
        <sz val="11"/>
        <color rgb="FF000000"/>
        <rFont val="宋体"/>
        <charset val="134"/>
        <scheme val="minor"/>
      </rPr>
      <t>'quickbroker-v4.0.10.0-bugfix003';biz/oms/svc/svc_mtu_order/stock_check.cpp</t>
    </r>
  </si>
  <si>
    <t>2f0e6b187d3d70b9662ab7c644bdd806;9383d125d0e4f704c1a4eab0f5d5f886;3e5e0146beeb17df2aca1f5477615875</t>
  </si>
  <si>
    <t>b66d834c0acbe6519c1fc1c301455775;c088cb8bbee15cfc7e6b4dfd2f70bcc5</t>
  </si>
  <si>
    <t>a0bdd342141594417fdb5b73e721e6ee;8b08511e8402dc01e20450ef72bb3a84;9c1d026c058d18f16777cc8b8088c6ea;d9780177ebd6fb7504e7cd47e872537c;f569b718a5382405aeb818583d1aa476;861a3247de843d7f8b4da4c76acc434d;ca002eb95a15b7f9aa59237180935e0d</t>
  </si>
  <si>
    <r>
      <rPr>
        <sz val="11"/>
        <color rgb="FF000000"/>
        <rFont val="宋体"/>
        <charset val="134"/>
        <scheme val="minor"/>
      </rPr>
      <t>修复东吴证券为导出港股通修正资金表，导致</t>
    </r>
    <r>
      <rPr>
        <sz val="11"/>
        <color rgb="FF000000"/>
        <rFont val="宋体"/>
        <charset val="134"/>
        <scheme val="minor"/>
      </rPr>
      <t xml:space="preserve"> </t>
    </r>
    <r>
      <rPr>
        <sz val="11"/>
        <color rgb="FF000000"/>
        <rFont val="宋体"/>
        <charset val="134"/>
        <scheme val="minor"/>
      </rPr>
      <t>港股通用户的可用资金与集中有差异的问题</t>
    </r>
  </si>
  <si>
    <t>4ac6ec598abc5baab06184f398d87a63;a0bdd342141594417fdb5b73e721e6ee</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</si>
  <si>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f6c789922bff86bfb647eb6f2173a516460ba3ba);90c5cf9a</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'feature-proj-v5.0.0.0'</t>
    </r>
    <r>
      <rPr>
        <sz val="11"/>
        <color rgb="FF000000"/>
        <rFont val="宋体"/>
        <charset val="134"/>
        <scheme val="minor"/>
      </rPr>
      <t xml:space="preserve"> </t>
    </r>
    <r>
      <rPr>
        <sz val="11"/>
        <color rgb="FF000000"/>
        <rFont val="宋体"/>
        <charset val="134"/>
        <scheme val="minor"/>
      </rPr>
      <t>of...;9a778068</t>
    </r>
    <r>
      <rPr>
        <sz val="11"/>
        <color rgb="FF000000"/>
        <rFont val="宋体"/>
        <charset val="134"/>
        <scheme val="minor"/>
      </rPr>
      <t xml:space="preserve"> </t>
    </r>
    <r>
      <rPr>
        <sz val="11"/>
        <color rgb="FF000000"/>
        <rFont val="宋体"/>
        <charset val="134"/>
        <scheme val="minor"/>
      </rPr>
      <t>B2BKSGT-7362</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管理平台用户越权修改权限;See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10jqka/b2b/quickbroker/proj!9063;biz/bms/svc/svc_mub_user/process.cpp;dc40f922</t>
    </r>
    <r>
      <rPr>
        <sz val="11"/>
        <color rgb="FF000000"/>
        <rFont val="宋体"/>
        <charset val="134"/>
        <scheme val="minor"/>
      </rPr>
      <t xml:space="preserve"> </t>
    </r>
    <r>
      <rPr>
        <sz val="11"/>
        <color rgb="FF000000"/>
        <rFont val="宋体"/>
        <charset val="134"/>
        <scheme val="minor"/>
      </rPr>
      <t>B2BKSGT-7362</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管理平台用户越权修改权限</t>
    </r>
  </si>
  <si>
    <t>21871ed5c627f1f67cb94dd2eed41d64;9422d25cab51144eda98255598d21c93;c54037c92830f363e89156c4bc2fb708;eebac1728902d8be8d2bc747d180b95a</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</si>
  <si>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fa2750c5ce9ba268c83001d643321ae9c1a9782b);44c240a3</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'dev-wcn-B2BKSGT-6211'</t>
    </r>
    <r>
      <rPr>
        <sz val="11"/>
        <color rgb="FF000000"/>
        <rFont val="宋体"/>
        <charset val="134"/>
        <scheme val="minor"/>
      </rPr>
      <t xml:space="preserve"> </t>
    </r>
    <r>
      <rPr>
        <sz val="11"/>
        <color rgb="FF000000"/>
        <rFont val="宋体"/>
        <charset val="134"/>
        <scheme val="minor"/>
      </rPr>
      <t>into</t>
    </r>
    <r>
      <rPr>
        <sz val="11"/>
        <color rgb="FF000000"/>
        <rFont val="宋体"/>
        <charset val="134"/>
        <scheme val="minor"/>
      </rPr>
      <t xml:space="preserve"> </t>
    </r>
    <r>
      <rPr>
        <sz val="11"/>
        <color rgb="FF000000"/>
        <rFont val="宋体"/>
        <charset val="134"/>
        <scheme val="minor"/>
      </rPr>
      <t>'quickbroker-v4.0.6-sp9';See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10jqka/b2b/quickbroker/proj!7732;biz/tms/svc/svc_mtk_sync_qry/fundstockcheck.cpp</t>
    </r>
  </si>
  <si>
    <t>1abb5419c5de4a26fd1e7ce1e478d5a8;eebac1728902d8be8d2bc747d180b95a;f020924ff59f9006f26121a54c8645a7</t>
  </si>
  <si>
    <t>生产配置同步</t>
  </si>
  <si>
    <t>1fd8ddca176ccce3fa94021001b04e6d;de212780993c0cbdc21776d07ae0913f;4ac6ec598abc5baab06184f398d87a63;4445e01fe0c2770731b72d449d249d1e;bee861b8a0626a551dbefa5acc8ad549</t>
  </si>
  <si>
    <t>bee861b8a0626a551dbefa5acc8ad549;1abb5419c5de4a26fd1e7ce1e478d5a8;eebac1728902d8be8d2bc747d180b95a</t>
  </si>
  <si>
    <t>ebe889958c4e528820fba616e53c92f7;6b961d0db64f6b6f0f6b8b952aa48c5f</t>
  </si>
  <si>
    <t>1fd8ddca176ccce3fa94021001b04e6d;21871ed5c627f1f67cb94dd2eed41d64;1abb5419c5de4a26fd1e7ce1e478d5a8;eebac1728902d8be8d2bc747d180b95a</t>
  </si>
  <si>
    <t>1abb5419c5de4a26fd1e7ce1e478d5a8;b44fca2750800886281b88b96aff54ca;ce320648bf63f05e0da4a325e5e0e65f;eebac1728902d8be8d2bc747d180b95a;b44fca2750800886281b88b96aff54ca;ce320648bf63f05e0da4a325e5e0e65f</t>
  </si>
  <si>
    <t>cfaec4cf01d1d2460955611ee9ab61fe;02f6cd90995af4c5f8929a99da241001;5629e6638dfa5ebbecba546457e34292;ca26529e0c723f351ddc4c94912a3b11;2e92ca7678b655d2f02cde2062134716</t>
  </si>
  <si>
    <t>1fd8ddca176ccce3fa94021001b04e6d;4445e01fe0c2770731b72d449d249d1e;bee861b8a0626a551dbefa5acc8ad549;21871ed5c627f1f67cb94dd2eed41d64</t>
  </si>
  <si>
    <t>1fd8ddca176ccce3fa94021001b04e6d;bee861b8a0626a551dbefa5acc8ad549;9617ef47bcafff6d3faa09a647da5fe9;8b08511e8402dc01e20450ef72bb3a84;ddd2d704312f577c2fd024cb536bee4e;9c1d026c058d18f16777cc8b8088c6ea;d9780177ebd6fb7504e7cd47e872537c;63b4f1519d6ba2cd9bb40795c17dc33f;f569b718a5382405aeb818583d1aa476;861a3247de843d7f8b4da4c76acc434d;ca002eb95a15b7f9aa59237180935e0d;68a03957d73f4a1e32394fefc66f7d15;1abb5419c5de4a26fd1e7ce1e478d5a8;eebac1728902d8be8d2bc747d180b95a</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</si>
  <si>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094cf1fc62836c49007474282f31b8a9af2db4b1);7fa7c13e</t>
    </r>
    <r>
      <rPr>
        <sz val="11"/>
        <color rgb="FF000000"/>
        <rFont val="宋体"/>
        <charset val="134"/>
        <scheme val="minor"/>
      </rPr>
      <t xml:space="preserve"> </t>
    </r>
    <r>
      <rPr>
        <sz val="11"/>
        <color rgb="FF000000"/>
        <rFont val="宋体"/>
        <charset val="134"/>
        <scheme val="minor"/>
      </rPr>
      <t>B2BKSGT-6957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监控端未显示上海报盘交易网关IP端口信息;See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10jqka/b2b/quickbroker/proj!8706;biz/ems/svc/thstransplugin/trans_worker.cpp</t>
    </r>
  </si>
  <si>
    <t>1abb5419c5de4a26fd1e7ce1e478d5a8;eebac1728902d8be8d2bc747d180b95a;9aee40a3936b6fee32fe6a9c7839bfcb;4d0a66b716fdb7c86b4b5c31d2cab63e</t>
  </si>
  <si>
    <t>de212780993c0cbdc21776d07ae0913f;ebe889958c4e528820fba616e53c92f7;1abb5419c5de4a26fd1e7ce1e478d5a8;eebac1728902d8be8d2bc747d180b95a;bb347740c69f7fb5957aa7ccf3c274cd</t>
  </si>
  <si>
    <t>6b961d0db64f6b6f0f6b8b952aa48c5f;65ddb92ff341e3ad6462c3bd89bfab75</t>
  </si>
  <si>
    <r>
      <rPr>
        <sz val="11"/>
        <color rgb="FF000000"/>
        <rFont val="宋体"/>
        <charset val="134"/>
        <scheme val="minor"/>
      </rPr>
      <t>东吴支持0117营业部客户编号签约前校验适配,</t>
    </r>
    <r>
      <rPr>
        <sz val="11"/>
        <color rgb="FF000000"/>
        <rFont val="宋体"/>
        <charset val="134"/>
        <scheme val="minor"/>
      </rPr>
      <t xml:space="preserve"> </t>
    </r>
    <r>
      <rPr>
        <sz val="11"/>
        <color rgb="FF000000"/>
        <rFont val="宋体"/>
        <charset val="134"/>
        <scheme val="minor"/>
      </rPr>
      <t>代码同步到v4.0.10.5</t>
    </r>
  </si>
  <si>
    <t>43a18a41bdbd468f3eb1b00e40ce962f;9afba8c5bf1fad798fd43373f627fa74;bb347740c69f7fb5957aa7ccf3c274cd;107e9d00b7dea206a44e77da9b9320b7</t>
  </si>
  <si>
    <t>338d3324514a7fd35f5da2ccd25f9468;74b614d9b5482eaa8dd7bb128d9c7dec;1abb5419c5de4a26fd1e7ce1e478d5a8;b9a3bf96813be0ebdba3a381ed7bef23;041968b77252aa59286961aaf2516f77;eebac1728902d8be8d2bc747d180b95a</t>
  </si>
  <si>
    <t>9422d25cab51144eda98255598d21c93;c54037c92830f363e89156c4bc2fb708;37e11117afc7915a87c15add299ad5db</t>
  </si>
  <si>
    <t>5482bf098b05b62fa16b042c3a13eebb;43a18a41bdbd468f3eb1b00e40ce962f;456cb93054eb86610b8025ec23500e09</t>
  </si>
  <si>
    <t>1a78fa84dc645d313acb909238d20013;f4c84b4f7f6111dba0114ddabd940a9e;4445e01fe0c2770731b72d449d249d1e;bee861b8a0626a551dbefa5acc8ad549;ef7240df8f825c0d671ad3046505f3dc</t>
  </si>
  <si>
    <t>1fd8ddca176ccce3fa94021001b04e6d;090cbe286cfa2ef97b5e756eefb51595;5ddfedbc9d33a08e66edb13e5b7a9ab2;f020924ff59f9006f26121a54c8645a7</t>
  </si>
  <si>
    <t>5482bf098b05b62fa16b042c3a13eebb;1fd8ddca176ccce3fa94021001b04e6d;9afba8c5bf1fad798fd43373f627fa74</t>
  </si>
  <si>
    <t>9422d25cab51144eda98255598d21c93;c54037c92830f363e89156c4bc2fb708;f020924ff59f9006f26121a54c8645a7;4d0a66b716fdb7c86b4b5c31d2cab63e</t>
  </si>
  <si>
    <t>6b961d0db64f6b6f0f6b8b952aa48c5f;f0ec955b8e392918b979c406f4a55fd0</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</si>
  <si>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c645625d6d8603a7e166200797fd7f849829e1fb);4ff777ac</t>
    </r>
    <r>
      <rPr>
        <sz val="11"/>
        <color rgb="FF000000"/>
        <rFont val="宋体"/>
        <charset val="134"/>
        <scheme val="minor"/>
      </rPr>
      <t xml:space="preserve"> </t>
    </r>
    <r>
      <rPr>
        <sz val="11"/>
        <color rgb="FF000000"/>
        <rFont val="宋体"/>
        <charset val="134"/>
        <scheme val="minor"/>
      </rPr>
      <t>B2BKSGT-6992</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标准签约:签约状态查询功能不返回提示信息&amp;转发也作为签约状态;7ba50340</t>
    </r>
    <r>
      <rPr>
        <sz val="11"/>
        <color rgb="FF000000"/>
        <rFont val="宋体"/>
        <charset val="134"/>
        <scheme val="minor"/>
      </rPr>
      <t xml:space="preserve"> </t>
    </r>
    <r>
      <rPr>
        <sz val="11"/>
        <color rgb="FF000000"/>
        <rFont val="宋体"/>
        <charset val="134"/>
        <scheme val="minor"/>
      </rPr>
      <t>B2BKSGT-6950</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签约模块:临时解约替换成转发;See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10jqka/b2b/quickbroker/proj!8798;bcd131c2</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'feature-proj-v4.1.0.1'</t>
    </r>
    <r>
      <rPr>
        <sz val="11"/>
        <color rgb="FF000000"/>
        <rFont val="宋体"/>
        <charset val="134"/>
        <scheme val="minor"/>
      </rPr>
      <t xml:space="preserve"> </t>
    </r>
    <r>
      <rPr>
        <sz val="11"/>
        <color rgb="FF000000"/>
        <rFont val="宋体"/>
        <charset val="134"/>
        <scheme val="minor"/>
      </rPr>
      <t>of...;biz/bms/svc/svc_mub_mgrparam/internalfunc.cpp;biz/bms/svc/svc_mub_mgrparam/process.cpp;biz/bms/svc/svc_mub_qryparam/process.cpp;biz/common/publicfunc.h</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</si>
  <si>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77aca723364761cde235f0bf7822757e0c30d2e9);See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10jqka/b2b/quickbroker/proj!8712;biz/oms/svc/svc_mtu_deal/deal.cpp;f88735c1</t>
    </r>
    <r>
      <rPr>
        <sz val="11"/>
        <color rgb="FF000000"/>
        <rFont val="宋体"/>
        <charset val="134"/>
        <scheme val="minor"/>
      </rPr>
      <t xml:space="preserve"> </t>
    </r>
    <r>
      <rPr>
        <sz val="11"/>
        <color rgb="FF000000"/>
        <rFont val="宋体"/>
        <charset val="134"/>
        <scheme val="minor"/>
      </rPr>
      <t>B2BKSGT-6959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东吴生产:修复fastdb的sql错误写法,可能导致崩溃</t>
    </r>
  </si>
  <si>
    <t>642bf943cb347cc5b7a39552d656b13b;9422d25cab51144eda98255598d21c93;c54037c92830f363e89156c4bc2fb708</t>
  </si>
  <si>
    <t>1fd8ddca176ccce3fa94021001b04e6d;de212780993c0cbdc21776d07ae0913f;21871ed5c627f1f67cb94dd2eed41d64</t>
  </si>
  <si>
    <t>bee861b8a0626a551dbefa5acc8ad549;9422d25cab51144eda98255598d21c93;c54037c92830f363e89156c4bc2fb708</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</si>
  <si>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2ebfdab1d1d62fe36fe7e650370a26d57bd1b2fc);60f87fa8</t>
    </r>
    <r>
      <rPr>
        <sz val="11"/>
        <color rgb="FF000000"/>
        <rFont val="宋体"/>
        <charset val="134"/>
        <scheme val="minor"/>
      </rPr>
      <t xml:space="preserve"> </t>
    </r>
    <r>
      <rPr>
        <sz val="11"/>
        <color rgb="FF000000"/>
        <rFont val="宋体"/>
        <charset val="134"/>
        <scheme val="minor"/>
      </rPr>
      <t>B2BKSGT-6572</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修复问题：清算读取到清算导入之间如果有用户转发会不写入client_auth表(同步v4.0.6代码）;See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10jqka/b2b/quickbroker/proj!8722;biz/bms/svc/svc_mus_mgrparam/internalfunc.cpp</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</si>
  <si>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7a0132af501eb2887b83e92f9899aab3d9a1f5da);985125de</t>
    </r>
    <r>
      <rPr>
        <sz val="11"/>
        <color rgb="FF000000"/>
        <rFont val="宋体"/>
        <charset val="134"/>
        <scheme val="minor"/>
      </rPr>
      <t xml:space="preserve"> </t>
    </r>
    <r>
      <rPr>
        <sz val="11"/>
        <color rgb="FF000000"/>
        <rFont val="宋体"/>
        <charset val="134"/>
        <scheme val="minor"/>
      </rPr>
      <t>B2BKSGT-6929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金证U发送数据增加校验保护-解决因增加配置导致委托失败问题;See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10jqka/b2b/quickbroker/proj!8697;biz/ams/projects/kingdomU/ch_kingdomU/ch_kingdomU.cpp;biz/ams/projects/kingdomU/ch_kingdomU/ch_kingdomU.h</t>
    </r>
  </si>
  <si>
    <r>
      <rPr>
        <sz val="11"/>
        <color rgb="FF000000"/>
        <rFont val="宋体"/>
        <charset val="134"/>
        <scheme val="minor"/>
      </rPr>
      <t>代码审查:</t>
    </r>
    <r>
      <rPr>
        <sz val="11"/>
        <color rgb="FF000000"/>
        <rFont val="宋体"/>
        <charset val="134"/>
        <scheme val="minor"/>
      </rPr>
      <t xml:space="preserve"> </t>
    </r>
    <r>
      <rPr>
        <sz val="11"/>
        <color rgb="FF000000"/>
        <rFont val="宋体"/>
        <charset val="134"/>
        <scheme val="minor"/>
      </rPr>
      <t>修改rms模块中部分日志error等级为debug-代码同步</t>
    </r>
  </si>
  <si>
    <t>8cac745bae9fbbe443d779f4297494e6;77bc186ce89ea1e6d7c6145c45b47499</t>
  </si>
  <si>
    <t>e758a1cc28b9d21c972f056b0c60174e;5482bf098b05b62fa16b042c3a13eebb;de212780993c0cbdc21776d07ae0913f;4ac6ec598abc5baab06184f398d87a63;bee861b8a0626a551dbefa5acc8ad549;21871ed5c627f1f67cb94dd2eed41d64;8cac745bae9fbbe443d779f4297494e6</t>
  </si>
  <si>
    <r>
      <rPr>
        <sz val="11"/>
        <color rgb="FF000000"/>
        <rFont val="宋体"/>
        <charset val="134"/>
        <scheme val="minor"/>
      </rPr>
      <t>东吴签约解约超时过长修改,</t>
    </r>
    <r>
      <rPr>
        <sz val="11"/>
        <color rgb="FF000000"/>
        <rFont val="宋体"/>
        <charset val="134"/>
        <scheme val="minor"/>
      </rPr>
      <t xml:space="preserve"> </t>
    </r>
    <r>
      <rPr>
        <sz val="11"/>
        <color rgb="FF000000"/>
        <rFont val="宋体"/>
        <charset val="134"/>
        <scheme val="minor"/>
      </rPr>
      <t>代码同步到v4.0.10.4</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</si>
  <si>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a6444ed4019a65efd5b366040cad57a72706b5d0);06cb50b1</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'feature-proj-v4.1.0.1'</t>
    </r>
    <r>
      <rPr>
        <sz val="11"/>
        <color rgb="FF000000"/>
        <rFont val="宋体"/>
        <charset val="134"/>
        <scheme val="minor"/>
      </rPr>
      <t xml:space="preserve"> </t>
    </r>
    <r>
      <rPr>
        <sz val="11"/>
        <color rgb="FF000000"/>
        <rFont val="宋体"/>
        <charset val="134"/>
        <scheme val="minor"/>
      </rPr>
      <t>of...;2fafa672</t>
    </r>
    <r>
      <rPr>
        <sz val="11"/>
        <color rgb="FF000000"/>
        <rFont val="宋体"/>
        <charset val="134"/>
        <scheme val="minor"/>
      </rPr>
      <t xml:space="preserve"> </t>
    </r>
    <r>
      <rPr>
        <sz val="11"/>
        <color rgb="FF000000"/>
        <rFont val="宋体"/>
        <charset val="134"/>
        <scheme val="minor"/>
      </rPr>
      <t>B2BKSGT-6882</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管理平台：非管理员权限不能修改其他用户;32530f26</t>
    </r>
    <r>
      <rPr>
        <sz val="11"/>
        <color rgb="FF000000"/>
        <rFont val="宋体"/>
        <charset val="134"/>
        <scheme val="minor"/>
      </rPr>
      <t xml:space="preserve"> </t>
    </r>
    <r>
      <rPr>
        <sz val="11"/>
        <color rgb="FF000000"/>
        <rFont val="宋体"/>
        <charset val="134"/>
        <scheme val="minor"/>
      </rPr>
      <t>B2BKSGT-6882</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管理平台：非管理员权限不能修改其他用户;8ec9e959</t>
    </r>
    <r>
      <rPr>
        <sz val="11"/>
        <color rgb="FF000000"/>
        <rFont val="宋体"/>
        <charset val="134"/>
        <scheme val="minor"/>
      </rPr>
      <t xml:space="preserve"> </t>
    </r>
    <r>
      <rPr>
        <sz val="11"/>
        <color rgb="FF000000"/>
        <rFont val="宋体"/>
        <charset val="134"/>
        <scheme val="minor"/>
      </rPr>
      <t>B2BKSGT-6882</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管理平台：非管理员权限不能修改其他用户;See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10jqka/b2b/quickbroker/proj!8595;biz/bms/svc/svc_mub_user/internalfunc.cpp;biz/bms/svc/svc_mub_user/internalfunc.h;biz/bms/svc/svc_mub_user/process.cpp</t>
    </r>
  </si>
  <si>
    <t>5482bf098b05b62fa16b042c3a13eebb;ebe889958c4e528820fba616e53c92f7</t>
  </si>
  <si>
    <t>b400383b88d4fbb754277c5e9b7b8272;38e02fdcf97435552cb8590012f99dd3;917e33fe8f9165cd370c58723c392346</t>
  </si>
  <si>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初始化二进制引擎;2.</t>
    </r>
    <r>
      <rPr>
        <sz val="11"/>
        <color rgb="FF000000"/>
        <rFont val="宋体"/>
        <charset val="134"/>
        <scheme val="minor"/>
      </rPr>
      <t xml:space="preserve"> </t>
    </r>
    <r>
      <rPr>
        <sz val="11"/>
        <color rgb="FF000000"/>
        <rFont val="宋体"/>
        <charset val="134"/>
        <scheme val="minor"/>
      </rPr>
      <t>设置回调函数;3.</t>
    </r>
    <r>
      <rPr>
        <sz val="11"/>
        <color rgb="FF000000"/>
        <rFont val="宋体"/>
        <charset val="134"/>
        <scheme val="minor"/>
      </rPr>
      <t xml:space="preserve"> </t>
    </r>
    <r>
      <rPr>
        <sz val="11"/>
        <color rgb="FF000000"/>
        <rFont val="宋体"/>
        <charset val="134"/>
        <scheme val="minor"/>
      </rPr>
      <t>连接行情网关;biz/qms/svc/hq_datacomp_sz/szhq_deal_mng.cpp;修改内容：;分钟后因深圳插件未完全初始化而崩溃。;初始化。其中深圳行情插件初始化顺序分为三步：;失败，但代码逻辑默认失败步骤为3，并开启重连线程尝试10分钟重连一次，且随后会在10;影响范围：;深圳行情插件现若在步骤1、2中失败，则直接返回初始化失败并退出服务；仅在步骤3失败;现存在问题为若深圳行情插件配置文件HQBinaryConfig.ini的路径错误，步骤1初始化;的情况下才认定为初始化成功。;行情初始化;行情服务在启动后会从hqserver.ini读取各行情插件相关配置，并按序对各行情插件进行</t>
    </r>
  </si>
  <si>
    <t>1fd8ddca176ccce3fa94021001b04e6d;6b961d0db64f6b6f0f6b8b952aa48c5f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</si>
  <si>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bb534a98cf4a40c3478c592e69adfb2eb619448b);761db5c7</t>
    </r>
    <r>
      <rPr>
        <sz val="11"/>
        <color rgb="FF000000"/>
        <rFont val="宋体"/>
        <charset val="134"/>
        <scheme val="minor"/>
      </rPr>
      <t xml:space="preserve"> </t>
    </r>
    <r>
      <rPr>
        <sz val="11"/>
        <color rgb="FF000000"/>
        <rFont val="宋体"/>
        <charset val="134"/>
        <scheme val="minor"/>
      </rPr>
      <t>B2BKSGT-6565</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日志推送去除VANISH;See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10jqka/b2b/quickbroker/proj!8370;biz/bms/svc/svc_mub_mgrparam/internalfunc.cpp;biz/qms/svc/hq_datacomp_bj/NQXX_deal.cpp;biz/tms/svc/svc_mtk_ora/exportdataworker_new.cpp</t>
    </r>
  </si>
  <si>
    <r>
      <rPr>
        <sz val="11"/>
        <color rgb="FF000000"/>
        <rFont val="宋体"/>
        <charset val="134"/>
        <scheme val="minor"/>
      </rPr>
      <t>fastdb查询条件去除where</t>
    </r>
    <r>
      <rPr>
        <sz val="11"/>
        <color rgb="FF000000"/>
        <rFont val="宋体"/>
        <charset val="134"/>
        <scheme val="minor"/>
      </rPr>
      <t xml:space="preserve"> </t>
    </r>
    <r>
      <rPr>
        <sz val="11"/>
        <color rgb="FF000000"/>
        <rFont val="宋体"/>
        <charset val="134"/>
        <scheme val="minor"/>
      </rPr>
      <t>1=1</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</si>
  <si>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2bb6e60c762a57a46e8d7d0877d458ef29154268);See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10jqka/b2b/quickbroker/proj!8458;biz/oms/svc/svc_mtu_manager/fastdb_data.cpp;d2c65045</t>
    </r>
    <r>
      <rPr>
        <sz val="11"/>
        <color rgb="FF000000"/>
        <rFont val="宋体"/>
        <charset val="134"/>
        <scheme val="minor"/>
      </rPr>
      <t xml:space="preserve"> </t>
    </r>
    <r>
      <rPr>
        <sz val="11"/>
        <color rgb="FF000000"/>
        <rFont val="宋体"/>
        <charset val="134"/>
        <scheme val="minor"/>
      </rPr>
      <t>B2BKSGT-6648</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fastdb查询条件去除where</t>
    </r>
    <r>
      <rPr>
        <sz val="11"/>
        <color rgb="FF000000"/>
        <rFont val="宋体"/>
        <charset val="134"/>
        <scheme val="minor"/>
      </rPr>
      <t xml:space="preserve"> </t>
    </r>
    <r>
      <rPr>
        <sz val="11"/>
        <color rgb="FF000000"/>
        <rFont val="宋体"/>
        <charset val="134"/>
        <scheme val="minor"/>
      </rPr>
      <t>1=1</t>
    </r>
  </si>
  <si>
    <t>5482bf098b05b62fa16b042c3a13eebb;d4aaff38cffd27363e42c67ee182249a;ddd2d704312f577c2fd024cb536bee4e;6a085943dd82298f019cff2e835d5fba;63b4f1519d6ba2cd9bb40795c17dc33f</t>
  </si>
  <si>
    <t>5482bf098b05b62fa16b042c3a13eebb;8b08511e8402dc01e20450ef72bb3a84;9c1d026c058d18f16777cc8b8088c6ea;d9780177ebd6fb7504e7cd47e872537c;f569b718a5382405aeb818583d1aa476;861a3247de843d7f8b4da4c76acc434d;ca002eb95a15b7f9aa59237180935e0d</t>
  </si>
  <si>
    <t>a0c4e0e6020c79d0265e4b144f3bf467;bb56e319b502d4bbc22a2cab30925763;e5f2c243afe4982c57807aeb91d34bfa</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</si>
  <si>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9979fc1fbbbd85b61f6132c2895739e6116e0c44);6203dbe2</t>
    </r>
    <r>
      <rPr>
        <sz val="11"/>
        <color rgb="FF000000"/>
        <rFont val="宋体"/>
        <charset val="134"/>
        <scheme val="minor"/>
      </rPr>
      <t xml:space="preserve"> </t>
    </r>
    <r>
      <rPr>
        <sz val="11"/>
        <color rgb="FF000000"/>
        <rFont val="宋体"/>
        <charset val="134"/>
        <scheme val="minor"/>
      </rPr>
      <t>B2BKSGT-6576</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关闭各家中转单元的debug、business、trade日志;See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10jqka/b2b/quickbroker/proj!8425;biz/output/release/conf/windows/madapt/config/m_adapt.xml;biz/output/release/conf/windows/madapt/config/m_adapt2.xml;special/dwzq/config-template/windows/madapt/config/m_adapt.xml</t>
    </r>
  </si>
  <si>
    <t>d87aeaae79679afc86e6b695ce8e33ea;73a2fcd2acbde100b447747adc53c4a9;2944fb291712fec62c431351fc79acb3;913c8fc400e44c1ea46a5f696e63450f;effb8b8bb92785311f00d9a0aebf48de;f6892fd5d942f9af22107e3b56ef8ee1;36bb9185072b45b2cb17971c0e636539</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</si>
  <si>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1d3bd6a9d954636f25f347ba72a2ccce2993fc65);481dccd9</t>
    </r>
    <r>
      <rPr>
        <sz val="11"/>
        <color rgb="FF000000"/>
        <rFont val="宋体"/>
        <charset val="134"/>
        <scheme val="minor"/>
      </rPr>
      <t xml:space="preserve"> </t>
    </r>
    <r>
      <rPr>
        <sz val="11"/>
        <color rgb="FF000000"/>
        <rFont val="宋体"/>
        <charset val="134"/>
        <scheme val="minor"/>
      </rPr>
      <t>B2BKSGT-6695</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各券商线程数统一_svc_mub_qryparam改成8个_svc_mtu_deal改成8个_svc_mtk_qry改成8个;See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8430;biz/output/release/conf/linux/quickbroker/config/mtk.xml;biz/output/release/conf/linux/quickbroker/config/mtu.xml;biz/output/release/conf/linux/quickbroker/config/mtu_mysql.xml;special/bhzq/config-template/linux/quickbroker/config/mtk.xml;special/dbzq/config-template/linux/quickbroker/config/mtk.xml;special/dbzq/config-template/linux/quickbroker/config/mtu.xml;special/dbzq/config-template/linux/quickbroker/config/mtu2.xml;special/dwzq/config-template/linux/quickbroker/config/mtk.xml;special/dyqh/config-template/linux/quickbroker/config/mtk.xml;special/dyqh/config-template/linux/quickbroker/config/mtu.xml;special/dyqh/config-template/linux/quickbroker/config/mtu2.xml;special/htzq/config-template/linux/quickbroker/config/mtk.xml;special/tpyzq/config-template/linux/quickbroker/config/mtk.xml;special/tpyzq/config-template/linux/quickbroker/config/mtu.xml;special/tpyzq/config-template/linux/quickbroker/config/mtu2.xml;special/ztgf/config-template/linux/quickbroker/config/mtk.xml</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</si>
  <si>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478da8b4924a5e88804ed3aeeb994ca5c9e8e6ce);7daa5ec1</t>
    </r>
    <r>
      <rPr>
        <sz val="11"/>
        <color rgb="FF000000"/>
        <rFont val="宋体"/>
        <charset val="134"/>
        <scheme val="minor"/>
      </rPr>
      <t xml:space="preserve"> </t>
    </r>
    <r>
      <rPr>
        <sz val="11"/>
        <color rgb="FF000000"/>
        <rFont val="宋体"/>
        <charset val="134"/>
        <scheme val="minor"/>
      </rPr>
      <t>B2BKSGT-6567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修复签约用户名单同步小财神时间搓应值溢出错误问题;See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10jqka/b2b/quickbroker/proj!8422;biz/bms/svc/svc_mub_mgrparam/user_account_sync.cpp</t>
    </r>
  </si>
  <si>
    <t>6a2425a3214c339a2fc7871b1c7c54dc;456cb93054eb86610b8025ec23500e09</t>
  </si>
  <si>
    <t>ede913f30be2c8b8a33aa41cfe77f9e6;d11cad2c605ef18efa72e059aae4b966</t>
  </si>
  <si>
    <t>6b961d0db64f6b6f0f6b8b952aa48c5f;d11cad2c605ef18efa72e059aae4b966</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</si>
  <si>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39ea62db2763a09fab9f75d3d868cc79cfd9a35b);See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10jqka/b2b/quickbroker/proj!8382;biz/bms/svc/svc_mub_mgrparam/process.cpp;d2f19fc9</t>
    </r>
    <r>
      <rPr>
        <sz val="11"/>
        <color rgb="FF000000"/>
        <rFont val="宋体"/>
        <charset val="134"/>
        <scheme val="minor"/>
      </rPr>
      <t xml:space="preserve"> </t>
    </r>
    <r>
      <rPr>
        <sz val="11"/>
        <color rgb="FF000000"/>
        <rFont val="宋体"/>
        <charset val="134"/>
        <scheme val="minor"/>
      </rPr>
      <t>B2BKSGT-6559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恒泰：临时解约而用户自动签回;special/htzq/db/personal_htzq.sql</t>
    </r>
  </si>
  <si>
    <t>1a78fa84dc645d313acb909238d20013;ef7240df8f825c0d671ad3046505f3dc</t>
  </si>
  <si>
    <t>4445e01fe0c2770731b72d449d249d1e;ef7240df8f825c0d671ad3046505f3dc</t>
  </si>
  <si>
    <t>1a78fa84dc645d313acb909238d20013;4ac6ec598abc5baab06184f398d87a63;bee861b8a0626a551dbefa5acc8ad549;ef7240df8f825c0d671ad3046505f3dc;ebe889958c4e528820fba616e53c92f7</t>
  </si>
  <si>
    <t>484cf5a8a6c87243bfe38f0af079f65a;b707c56057735857491d81d76a230e0f;5a07d8871a019f9a74d9ead14ec185ba</t>
  </si>
  <si>
    <r>
      <rPr>
        <sz val="11"/>
        <color rgb="FF000000"/>
        <rFont val="宋体"/>
        <charset val="134"/>
        <scheme val="minor"/>
      </rPr>
      <t>修复国新证券，清算文件导入委托号为空，报错的问题</t>
    </r>
    <r>
      <rPr>
        <sz val="11"/>
        <color rgb="FF000000"/>
        <rFont val="宋体"/>
        <charset val="134"/>
        <scheme val="minor"/>
      </rPr>
      <t xml:space="preserve"> </t>
    </r>
    <r>
      <rPr>
        <sz val="11"/>
        <color rgb="FF000000"/>
        <rFont val="宋体"/>
        <charset val="134"/>
        <scheme val="minor"/>
      </rPr>
      <t>同步到v4.0.10.4</t>
    </r>
  </si>
  <si>
    <r>
      <rPr>
        <sz val="11"/>
        <color rgb="FF000000"/>
        <rFont val="宋体"/>
        <charset val="134"/>
        <scheme val="minor"/>
      </rPr>
      <t xml:space="preserve">   </t>
    </r>
    <r>
      <rPr>
        <sz val="11"/>
        <color rgb="FF000000"/>
        <rFont val="宋体"/>
        <charset val="134"/>
        <scheme val="minor"/>
      </rPr>
      <t>会进行。;1.</t>
    </r>
    <r>
      <rPr>
        <sz val="11"/>
        <color rgb="FF000000"/>
        <rFont val="宋体"/>
        <charset val="134"/>
        <scheme val="minor"/>
      </rPr>
      <t xml:space="preserve"> </t>
    </r>
    <r>
      <rPr>
        <sz val="11"/>
        <color rgb="FF000000"/>
        <rFont val="宋体"/>
        <charset val="134"/>
        <scheme val="minor"/>
      </rPr>
      <t>监控端支持配置初始化时间，默认为30s，自动运维需在登录成功后完成初始化计时才;2.</t>
    </r>
    <r>
      <rPr>
        <sz val="11"/>
        <color rgb="FF000000"/>
        <rFont val="宋体"/>
        <charset val="134"/>
        <scheme val="minor"/>
      </rPr>
      <t xml:space="preserve"> </t>
    </r>
    <r>
      <rPr>
        <sz val="11"/>
        <color rgb="FF000000"/>
        <rFont val="宋体"/>
        <charset val="134"/>
        <scheme val="minor"/>
      </rPr>
      <t>补充运维任务逻辑的异常捕获功能。;arc/hxmonitor/QBMonitor/CustomForm/LoginForm.cs;arc/hxmonitor/QBMonitor/DataMngr/TaskMgr/Task.cs;arc/hxmonitor/QBMonitor/DataMngr/TaskMgr/TaskCenter.cs;arc/hxmonitor/QBMonitor/DataMngr/XmlParser.cs;arc/hxmonitor/QBMonitor/QBMonitor.cs;biz/output/release/conf/windows/QBMonitor/config/monitorinfo.xml;special/dwzq/config-template/windows/QBMonitor/config/monitorinfo.xml;修改内容：;则会出现无法找到运维任务目标节点的问题。在多活版本下服务数量较多，该问题频发，;容易导致运维失败、监控端崩溃问题。;影响范围：;监控端在开启自动模式时会尝试自动执行运维任务，若此时监控端还未完成服务的挂载，;监控端运维。</t>
    </r>
  </si>
  <si>
    <t>bee861b8a0626a551dbefa5acc8ad549;2ad729ffc38b72163143844cec78718a</t>
  </si>
  <si>
    <t>f60dd98ebac5a002acb47f4e218b92cf;f60dd98ebac5a002acb47f4e218b92cf</t>
  </si>
  <si>
    <t>5482bf098b05b62fa16b042c3a13eebb;1fd8ddca176ccce3fa94021001b04e6d;de212780993c0cbdc21776d07ae0913f</t>
  </si>
  <si>
    <r>
      <rPr>
        <sz val="11"/>
        <color rgb="FF000000"/>
        <rFont val="宋体"/>
        <charset val="134"/>
        <scheme val="minor"/>
      </rPr>
      <t>修复配债当天，快速柜台总资产与集中柜台不一致的问题,</t>
    </r>
    <r>
      <rPr>
        <sz val="11"/>
        <color rgb="FF000000"/>
        <rFont val="宋体"/>
        <charset val="134"/>
        <scheme val="minor"/>
      </rPr>
      <t xml:space="preserve"> </t>
    </r>
    <r>
      <rPr>
        <sz val="11"/>
        <color rgb="FF000000"/>
        <rFont val="宋体"/>
        <charset val="134"/>
        <scheme val="minor"/>
      </rPr>
      <t>增加代码段</t>
    </r>
    <r>
      <rPr>
        <sz val="11"/>
        <color rgb="FF000000"/>
        <rFont val="宋体"/>
        <charset val="134"/>
        <scheme val="minor"/>
      </rPr>
      <t xml:space="preserve"> </t>
    </r>
    <r>
      <rPr>
        <sz val="11"/>
        <color rgb="FF000000"/>
        <rFont val="宋体"/>
        <charset val="134"/>
        <scheme val="minor"/>
      </rPr>
      <t>恒泰提交</t>
    </r>
  </si>
  <si>
    <t>b400383b88d4fbb754277c5e9b7b8272;38e02fdcf97435552cb8590012f99dd3;b360a56a5c26d105dbc5984e64d581cd;65b30a2ad61549beb978eaf1724bfd9e;048744be72fac2ab074712c6c7743582;600fc9c534e7c0903b6314fac33ea514;f013f8b14385d691400793c34966e22a;3785023402245f7af799ef58a0be23e3;ef1404aca93a38ef7696f23b2a7a6208;ed6133a08a9d9b77b54b32e991380e2d;beb1a8ce3faeeadf7e18c4ac25932014;c088cb8bbee15cfc7e6b4dfd2f70bcc5;42058039e12c287ab851a3224a98c9eb;8fed30612f14880dc0a899cfa8171118</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</si>
  <si>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822d432e9852ef47c80bfadbd3895dc09705f243);82a90e40</t>
    </r>
    <r>
      <rPr>
        <sz val="11"/>
        <color rgb="FF000000"/>
        <rFont val="宋体"/>
        <charset val="134"/>
        <scheme val="minor"/>
      </rPr>
      <t xml:space="preserve"> </t>
    </r>
    <r>
      <rPr>
        <sz val="11"/>
        <color rgb="FF000000"/>
        <rFont val="宋体"/>
        <charset val="134"/>
        <scheme val="minor"/>
      </rPr>
      <t>B2BKSGT-6460</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东吴新版生产部署根据生产情况调整脚本;See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8231;biz/output/release/conf/windows/madapt/config/monitor.xml;biz/output/release/conf/windows/madapt/config/monitor2.xml;biz/output/release/linux/quicktrade/.tmguard.sh;biz/output/release/linux/quicktrade/script/.util_function.sh;biz/output/release/windows/madapt/start_m_adapt.bat;biz/output/release/windows/madapt/start_tmguard.bat;biz/output/release/windows/madapt/start_tmguard2.bat;special/dwzq/config-template/linux/quickbroker/config/authserver.xml;special/dwzq/config-template/linux/quickbroker/config/monitor_mgr1.xml;special/dwzq/config-template/linux/quickbroker/config/monitor_mgr2.xml;special/dwzq/config-template/linux/quickbroker/config/monitor_mtu2.xml;special/dwzq/config-template/linux/quickbroker/config/monitor_mtu3.xml;special/dwzq/config-template/linux/quickbroker/config/monitor_mtu4.xml;special/dwzq/config-template/linux/quickbroker/config/monitor_mtu7.xml;special/dwzq/config-template/linux/quickbroker/config/monitor_slave.xml;special/dwzq/config-template/linux/quickbroker/config/monitor_trade2.xml;special/dwzq/config-template/linux/quickbroker/config/monitor_trade3.xml;special/dwzq/config-template/linux/quickbroker/config/monitor_trade4.xml;special/dwzq/config-template/linux/quickbroker/config/mtu5.xml;special/dwzq/config-template/linux/quickbroker/config/mtu6.xml;special/dwzq/config-template/linux/quickbroker/config/mtu7.xml;special/dwzq/config-template/linux/quickbroker/config/mtu8.xml;special/dwzq/config-template/linux/quickbroker/config/routermnger.xml;special/dwzq/config-template/windows/QBMonitor/config/monitorinfo.xml;special/dwzq/linux/quickbroker/.tmguard_mtu4.sh;special/dwzq/linux/quickbroker/script/hxdaemon_base_mgr1.sh;special/dwzq/linux/quickbroker/script/hxdaemon_base_mgr2.sh;special/dwzq/linux/quickbroker/script/hxdaemon_base_trade2.sh;special/dwzq/linux/quickbroker/script/hxdaemon_base_trade3.sh;special/dwzq/linux/quickbroker/script/hxdaemon_base_trade4.sh;special/dwzq/linux/quickbroker/script/hxdaemon_mtu4.sh;special/dwzq/linux/quickbroker/script/hxdaemon_mtu7.sh;special/dwzq/linux/quickbroker/start_base_mtu4.sh;special/dwzq/linux/quickbroker/start_base_mtu7.sh;special/dwzq/linux/quickbroker/startbs.sh;special/dwzq/linux/quickbroker/stopbs.sh</t>
    </r>
  </si>
  <si>
    <t>9422d25cab51144eda98255598d21c93;c54037c92830f363e89156c4bc2fb708;bb347740c69f7fb5957aa7ccf3c274cd</t>
  </si>
  <si>
    <t>d24c668a7ad015b07cb70ff8d60a9fc0;d24c668a7ad015b07cb70ff8d60a9fc0;d24c668a7ad015b07cb70ff8d60a9fc0</t>
  </si>
  <si>
    <t>9422d25cab51144eda98255598d21c93;c54037c92830f363e89156c4bc2fb708;456cb93054eb86610b8025ec23500e09</t>
  </si>
  <si>
    <r>
      <rPr>
        <sz val="11"/>
        <color rgb="FF000000"/>
        <rFont val="宋体"/>
        <charset val="134"/>
        <scheme val="minor"/>
      </rPr>
      <t>修复问题，东吴经纪节点接入后，tsc_zjxx主键冲突的问题</t>
    </r>
    <r>
      <rPr>
        <sz val="11"/>
        <color rgb="FF000000"/>
        <rFont val="宋体"/>
        <charset val="134"/>
        <scheme val="minor"/>
      </rPr>
      <t xml:space="preserve"> </t>
    </r>
    <r>
      <rPr>
        <sz val="11"/>
        <color rgb="FF000000"/>
        <rFont val="宋体"/>
        <charset val="134"/>
        <scheme val="minor"/>
      </rPr>
      <t>同步到v4.1.0.1</t>
    </r>
  </si>
  <si>
    <t>a14dafbe4a85e19643a41a25ab56967a;7259555ddd40752942d8c8ea4901a5d7;d87aeaae79679afc86e6b695ce8e33ea</t>
  </si>
  <si>
    <t>d24c668a7ad015b07cb70ff8d60a9fc0;d24c668a7ad015b07cb70ff8d60a9fc0;d24c668a7ad015b07cb70ff8d60a9fc0;456cb93054eb86610b8025ec23500e09</t>
  </si>
  <si>
    <t>43a18a41bdbd468f3eb1b00e40ce962f;456cb93054eb86610b8025ec23500e09</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</si>
  <si>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184241e63ec9cab13d9d057fe7014895e5aa7261);See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10jqka/b2b/quickbroker/proj!8112;biz/dms/svc/svc_log_adapter/makefile.64;biz/inc/quicktrade/qtdef_sm.h;f527555a</t>
    </r>
    <r>
      <rPr>
        <sz val="11"/>
        <color rgb="FF000000"/>
        <rFont val="宋体"/>
        <charset val="134"/>
        <scheme val="minor"/>
      </rPr>
      <t xml:space="preserve"> </t>
    </r>
    <r>
      <rPr>
        <sz val="11"/>
        <color rgb="FF000000"/>
        <rFont val="宋体"/>
        <charset val="134"/>
        <scheme val="minor"/>
      </rPr>
      <t>B2BKSGT-6395</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修复日志回传编译名字、调用sm功能号更改</t>
    </r>
  </si>
  <si>
    <t>db6d5c9ae8c5f291388ee7cbe70f1001;21871ed5c627f1f67cb94dd2eed41d64;9422d25cab51144eda98255598d21c93;c54037c92830f363e89156c4bc2fb708</t>
  </si>
  <si>
    <t>e758a1cc28b9d21c972f056b0c60174e;5ba4ce1f8dc2f70e415e4bee20fba2a8;a0bdd342141594417fdb5b73e721e6ee</t>
  </si>
  <si>
    <t>5482bf098b05b62fa16b042c3a13eebb;1fd8ddca176ccce3fa94021001b04e6d;6903f35497edbe8e0f7c07a697e89d3b;de212780993c0cbdc21776d07ae0913f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</si>
  <si>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0148a8370910b5a24e50b2874608e7023f94294e);579fde1f</t>
    </r>
    <r>
      <rPr>
        <sz val="11"/>
        <color rgb="FF000000"/>
        <rFont val="宋体"/>
        <charset val="134"/>
        <scheme val="minor"/>
      </rPr>
      <t xml:space="preserve"> </t>
    </r>
    <r>
      <rPr>
        <sz val="11"/>
        <color rgb="FF000000"/>
        <rFont val="宋体"/>
        <charset val="134"/>
        <scheme val="minor"/>
      </rPr>
      <t>B2BKSGT-6379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日志回传tms日志适配;See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8015;biz/tms/svc/svc_mtk_banksvr/internalfunc.cpp;biz/tms/svc/svc_mtk_banksvr/service.cpp;biz/tms/svc/svc_mtk_ora/broker_data_exporter.cpp;biz/tms/svc/svc_mtk_ora/check_3rd_clear.h;biz/tms/svc/svc_mtk_ora/clear_file_reader.cpp;biz/tms/svc/svc_mtk_ora/exportdataworker_new.cpp;biz/tms/svc/svc_mtk_ora/internalfunc.cpp;biz/tms/svc/svc_mtk_ora/traderightpoll.cpp;biz/tms/svc/svc_mtk_stat/timetask.cpp;biz/tms/svc/svc_mtk_sync_qry/third_fund_poll.cpp</t>
    </r>
  </si>
  <si>
    <t>db6d5c9ae8c5f291388ee7cbe70f1001;f4c84b4f7f6111dba0114ddabd940a9e;4445e01fe0c2770731b72d449d249d1e;b751d8300c561e0e679ba446b91a1838;ebe889958c4e528820fba616e53c92f7</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</si>
  <si>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9ab1d0334d501124345a087010dec4abf3af99a6);100c267e</t>
    </r>
    <r>
      <rPr>
        <sz val="11"/>
        <color rgb="FF000000"/>
        <rFont val="宋体"/>
        <charset val="134"/>
        <scheme val="minor"/>
      </rPr>
      <t xml:space="preserve"> </t>
    </r>
    <r>
      <rPr>
        <sz val="11"/>
        <color rgb="FF000000"/>
        <rFont val="宋体"/>
        <charset val="134"/>
        <scheme val="minor"/>
      </rPr>
      <t>B2BKSGT-6377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券商日志回传脱敏oms适配-v4.0.10.3-bugfix001;See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10jqka/b2b/quickbroker/proj!8053;biz/oms/svc/svc_mtu_cache/process.cpp;biz/oms/svc/svc_mtu_init/process.cpp;biz/oms/svc/svc_mtu_manager/deal_nightentrust.cpp;biz/oms/svc/svc_mtu_remotesql/process.cpp;biz/oms/svc/svc_mtu_third_sync/process.cpp</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</si>
  <si>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7d5172098668d36a46432d94b52d5ef8c736efc1);3a12a085</t>
    </r>
    <r>
      <rPr>
        <sz val="11"/>
        <color rgb="FF000000"/>
        <rFont val="宋体"/>
        <charset val="134"/>
        <scheme val="minor"/>
      </rPr>
      <t xml:space="preserve"> </t>
    </r>
    <r>
      <rPr>
        <sz val="11"/>
        <color rgb="FF000000"/>
        <rFont val="宋体"/>
        <charset val="134"/>
        <scheme val="minor"/>
      </rPr>
      <t>B2BKSGT-6376</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日志回传:bms日志适配;73743e23</t>
    </r>
    <r>
      <rPr>
        <sz val="11"/>
        <color rgb="FF000000"/>
        <rFont val="宋体"/>
        <charset val="134"/>
        <scheme val="minor"/>
      </rPr>
      <t xml:space="preserve"> </t>
    </r>
    <r>
      <rPr>
        <sz val="11"/>
        <color rgb="FF000000"/>
        <rFont val="宋体"/>
        <charset val="134"/>
        <scheme val="minor"/>
      </rPr>
      <t>B2BKSGT-6376</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日志回传:bms日志适配_评审意见修改;See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8027;biz/bms/svc/svc_mus_mgrparam/clear_file_imp.cpp;biz/bms/svc/svc_mus_mgrparam/datadealfordb.cpp;biz/bms/svc/svc_mus_mgrparam/internalfunc.cpp;biz/bms/svc/svc_mus_mgrparam/process.cpp;biz/bms/svc/svc_mus_mgrparam/standardimport.cpp;biz/bms/svc/svc_mus_mgrparam/stock_init.cpp;biz/bms/svc/svc_mus_mgrparam/stock_position.cpp</t>
    </r>
  </si>
  <si>
    <t>a4e2965e2edde6bdffcfc0552f54c4de;456cb93054eb86610b8025ec23500e09</t>
  </si>
  <si>
    <t>05431cd88c662d494330ac6c8d72e328;7661b2d4828548a15479fca64d1c0453;126c68b622938d4b399d891a7bb3bc74;b14fb557ae3b7db746a4d62de6eeeda7</t>
  </si>
  <si>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webgate采用多活部署，其中webgate1的脚本缺失配置。;1.</t>
    </r>
    <r>
      <rPr>
        <sz val="11"/>
        <color rgb="FF000000"/>
        <rFont val="宋体"/>
        <charset val="134"/>
        <scheme val="minor"/>
      </rPr>
      <t xml:space="preserve"> </t>
    </r>
    <r>
      <rPr>
        <sz val="11"/>
        <color rgb="FF000000"/>
        <rFont val="宋体"/>
        <charset val="134"/>
        <scheme val="minor"/>
      </rPr>
      <t>监控端基础进程监控。;1.</t>
    </r>
    <r>
      <rPr>
        <sz val="11"/>
        <color rgb="FF000000"/>
        <rFont val="宋体"/>
        <charset val="134"/>
        <scheme val="minor"/>
      </rPr>
      <t xml:space="preserve"> </t>
    </r>
    <r>
      <rPr>
        <sz val="11"/>
        <color rgb="FF000000"/>
        <rFont val="宋体"/>
        <charset val="134"/>
        <scheme val="minor"/>
      </rPr>
      <t>补充webgate1脚本配置，补充监控端对应监控脚本。;2.</t>
    </r>
    <r>
      <rPr>
        <sz val="11"/>
        <color rgb="FF000000"/>
        <rFont val="宋体"/>
        <charset val="134"/>
        <scheme val="minor"/>
      </rPr>
      <t xml:space="preserve"> </t>
    </r>
    <r>
      <rPr>
        <sz val="11"/>
        <color rgb="FF000000"/>
        <rFont val="宋体"/>
        <charset val="134"/>
        <scheme val="minor"/>
      </rPr>
      <t>webgate1和tmcenter服务部署。;2.</t>
    </r>
    <r>
      <rPr>
        <sz val="11"/>
        <color rgb="FF000000"/>
        <rFont val="宋体"/>
        <charset val="134"/>
        <scheme val="minor"/>
      </rPr>
      <t xml:space="preserve"> </t>
    </r>
    <r>
      <rPr>
        <sz val="11"/>
        <color rgb="FF000000"/>
        <rFont val="宋体"/>
        <charset val="134"/>
        <scheme val="minor"/>
      </rPr>
      <t>删除管理服务器2冗余的tmcenter配置。;2.</t>
    </r>
    <r>
      <rPr>
        <sz val="11"/>
        <color rgb="FF000000"/>
        <rFont val="宋体"/>
        <charset val="134"/>
        <scheme val="minor"/>
      </rPr>
      <t xml:space="preserve"> </t>
    </r>
    <r>
      <rPr>
        <sz val="11"/>
        <color rgb="FF000000"/>
        <rFont val="宋体"/>
        <charset val="134"/>
        <scheme val="minor"/>
      </rPr>
      <t>管理服务器2部署了冗余的tmcenter，应删去。;biz/output/release/conf/windows/QBMonitor/config/procmonitor.xml;biz/output/release/linux/quicktrade/.webgate.sh;biz/output/release/linux/quicktrade/.webgate2.sh;biz/output/release/linux/quicktrade/script/hxdaemon_base_mgr2.sh;biz/output/release/linux/quicktrade/startbs.sh;修改内容：;周末测试发现实际部署存在问题如下：;影响范围：</t>
    </r>
  </si>
  <si>
    <t>46f2b3781ee4b1c30816a028c0339111;fc2a4bd737e064d8ba442a941e17485c;85fc55a5c867bb5de664d4d77b10abae;1b22a277eabc98d6e3bf70953d603082;304a031a528cba3210b87be633d85fca;cc1cc623aede0ceec12ce593526c9265;d586e99a44566eb573561bfbf93431d4;1573b20289b3c2dab2ea4a889ed53f2f;c64ad3ad40215beb033f0d3d9105d468;224d5ae8db2690da2a57d88b027befc9;2a5130cc7b398d46d1d8f9b71e97f661;a763a0eda46900ea5175e1e78de85bba;71ff43c140b234d0ef236b1dd1c8368e;45770888fc4a8a8354572223f61251be;5aa01f265cbf9f24414ccf1903f7d060</t>
  </si>
  <si>
    <t>1a78fa84dc645d313acb909238d20013;bee861b8a0626a551dbefa5acc8ad549;ef7240df8f825c0d671ad3046505f3dc;9422d25cab51144eda98255598d21c93;c54037c92830f363e89156c4bc2fb708;37e11117afc7915a87c15add299ad5db</t>
  </si>
  <si>
    <t>1fd8ddca176ccce3fa94021001b04e6d;6b961d0db64f6b6f0f6b8b952aa48c5f;21871ed5c627f1f67cb94dd2eed41d64;9422d25cab51144eda98255598d21c93;c54037c92830f363e89156c4bc2fb708;4d0a66b716fdb7c86b4b5c31d2cab63e</t>
  </si>
  <si>
    <t>5482bf098b05b62fa16b042c3a13eebb;efca381bf543373a829af8163f2e38fa</t>
  </si>
  <si>
    <t>5482bf098b05b62fa16b042c3a13eebb;1667ec81763a9c93d158829b68fe5e4d</t>
  </si>
  <si>
    <t>5641744f15eb5a427108b5d901268f26;e6fcdd78b5b23eff4b66f09e9b82bba1;ddec4678c6ed758955656d9bf0f6d262;9422d25cab51144eda98255598d21c93;c54037c92830f363e89156c4bc2fb708</t>
  </si>
  <si>
    <r>
      <rPr>
        <sz val="11"/>
        <color rgb="FF000000"/>
        <rFont val="宋体"/>
        <charset val="134"/>
        <scheme val="minor"/>
      </rPr>
      <t>修正中天国富</t>
    </r>
    <r>
      <rPr>
        <sz val="11"/>
        <color rgb="FF000000"/>
        <rFont val="宋体"/>
        <charset val="134"/>
        <scheme val="minor"/>
      </rPr>
      <t xml:space="preserve"> </t>
    </r>
    <r>
      <rPr>
        <sz val="11"/>
        <color rgb="FF000000"/>
        <rFont val="宋体"/>
        <charset val="134"/>
        <scheme val="minor"/>
      </rPr>
      <t>盘后定价的客户费率没有生成的问题</t>
    </r>
  </si>
  <si>
    <t>bee861b8a0626a551dbefa5acc8ad549;45920375878d83ae17b783a0647804f6;568468f382f682133aa8276f30492b1d;36bb9185072b45b2cb17971c0e636539;f9a2c41077d0aff4f6f4feea183f63f0</t>
  </si>
  <si>
    <t>338d3324514a7fd35f5da2ccd25f9468;74b614d9b5482eaa8dd7bb128d9c7dec;9422d25cab51144eda98255598d21c93;b9a3bf96813be0ebdba3a381ed7bef23;041968b77252aa59286961aaf2516f77;c54037c92830f363e89156c4bc2fb708</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</si>
  <si>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2049b7dac856946c226ca08929d230cc39df1740);See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10jqka/b2b/quickbroker/proj!7847;biz/bms/common/newstockinfo.cpp;biz/tms/svc/svc_mtk_ora/traderightpoll.cpp;ef9a7310</t>
    </r>
    <r>
      <rPr>
        <sz val="11"/>
        <color rgb="FF000000"/>
        <rFont val="宋体"/>
        <charset val="134"/>
        <scheme val="minor"/>
      </rPr>
      <t xml:space="preserve"> </t>
    </r>
    <r>
      <rPr>
        <sz val="11"/>
        <color rgb="FF000000"/>
        <rFont val="宋体"/>
        <charset val="134"/>
        <scheme val="minor"/>
      </rPr>
      <t>B2BKSGT-4089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权限同步sql修改&amp;UTF8编码调整</t>
    </r>
  </si>
  <si>
    <t>6ac6650d46278c4326b135c5bd57d11e;2ad729ffc38b72163143844cec78718a</t>
  </si>
  <si>
    <t>beb1a8ce3faeeadf7e18c4ac25932014;c088cb8bbee15cfc7e6b4dfd2f70bcc5</t>
  </si>
  <si>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新增mtu7、mtu8配置文件。;2.</t>
    </r>
    <r>
      <rPr>
        <sz val="11"/>
        <color rgb="FF000000"/>
        <rFont val="宋体"/>
        <charset val="134"/>
        <scheme val="minor"/>
      </rPr>
      <t xml:space="preserve"> </t>
    </r>
    <r>
      <rPr>
        <sz val="11"/>
        <color rgb="FF000000"/>
        <rFont val="宋体"/>
        <charset val="134"/>
        <scheme val="minor"/>
      </rPr>
      <t>新增Tmguard配置文件及其守护脚本。;3.</t>
    </r>
    <r>
      <rPr>
        <sz val="11"/>
        <color rgb="FF000000"/>
        <rFont val="宋体"/>
        <charset val="134"/>
        <scheme val="minor"/>
      </rPr>
      <t xml:space="preserve"> </t>
    </r>
    <r>
      <rPr>
        <sz val="11"/>
        <color rgb="FF000000"/>
        <rFont val="宋体"/>
        <charset val="134"/>
        <scheme val="minor"/>
      </rPr>
      <t>更新routermnger路由配置。;4.</t>
    </r>
    <r>
      <rPr>
        <sz val="11"/>
        <color rgb="FF000000"/>
        <rFont val="宋体"/>
        <charset val="134"/>
        <scheme val="minor"/>
      </rPr>
      <t xml:space="preserve"> </t>
    </r>
    <r>
      <rPr>
        <sz val="11"/>
        <color rgb="FF000000"/>
        <rFont val="宋体"/>
        <charset val="134"/>
        <scheme val="minor"/>
      </rPr>
      <t>更新监控端进程监控配置。;special/dwzq/config-template/linux/quickbroker/config/monitor_mtu7.xml;special/dwzq/config-template/linux/quickbroker/config/mtu7.xml;special/dwzq/config-template/linux/quickbroker/config/mtu8.xml;special/dwzq/config-template/linux/quickbroker/config/routermnger.xml;special/dwzq/config-template/windows/QBMonitor/config/monitorinfo.xml;special/dwzq/linux/quickbroker/script/hxdaemon_mtu7.sh;special/dwzq/linux/quickbroker/start_base_mtu7.sh;东吴多活版本的部署拓扑未确定，监控端基础进程监控配置需后续补充。;东吴生产的交易单元从6节点扩容至8节点，需在多活版本进行同步适配。;修改内容：;备注：;影响范围：;新增交易单元服务及其进程监控</t>
    </r>
  </si>
  <si>
    <t>f020924ff59f9006f26121a54c8645a7;5a07d8871a019f9a74d9ead14ec185ba</t>
  </si>
  <si>
    <t>aa8927647184bfa6f0216aca49347233;4a81c5d89c828e5da7a26435c5c72ccb</t>
  </si>
  <si>
    <t>d24c668a7ad015b07cb70ff8d60a9fc0;d24c668a7ad015b07cb70ff8d60a9fc0;f020924ff59f9006f26121a54c8645a7;5a07d8871a019f9a74d9ead14ec185ba</t>
  </si>
  <si>
    <t>1fd8ddca176ccce3fa94021001b04e6d;6b961d0db64f6b6f0f6b8b952aa48c5f;8b08511e8402dc01e20450ef72bb3a84</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</si>
  <si>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45e33d329ac0725b798c4b41cb93a3ff16492ab4);See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7746;biz/bms/svc/svc_mub_mgrparam/process.cpp;biz/bms/svc/svc_mub_mgrparam/reg_client_handler.cpp;biz/bms/svc/svc_mub_mgrparam/reg_client_handler.h;biz/inc/quicktrade/qtdef_mtk.h;biz/output/release/conf/windows/madapt/config/hundsun_func_switch.xml;biz/tms/svc/svc_mtk_ora/before_sign_check.cpp;biz/tms/svc/svc_mtk_ora/before_sign_check.h;biz/tms/svc/svc_mtk_ora/internalfunc.cpp;biz/tms/svc/svc_mtk_ora/internalfunc.h;biz/tms/svc/svc_mtk_ora/process.cpp;biz/tms/svc/svc_mtk_ora/process.h;biz/tms/svc/svc_mtk_ora/service.cpp;c697206a</t>
    </r>
    <r>
      <rPr>
        <sz val="11"/>
        <color rgb="FF000000"/>
        <rFont val="宋体"/>
        <charset val="134"/>
        <scheme val="minor"/>
      </rPr>
      <t xml:space="preserve"> </t>
    </r>
    <r>
      <rPr>
        <sz val="11"/>
        <color rgb="FF000000"/>
        <rFont val="宋体"/>
        <charset val="134"/>
        <scheme val="minor"/>
      </rPr>
      <t>B2BKSGT-6218</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适配财信视图版本的签约前校验</t>
    </r>
  </si>
  <si>
    <r>
      <rPr>
        <sz val="11"/>
        <color rgb="FF000000"/>
        <rFont val="宋体"/>
        <charset val="134"/>
        <scheme val="minor"/>
      </rPr>
      <t>修复</t>
    </r>
    <r>
      <rPr>
        <sz val="11"/>
        <color rgb="FF000000"/>
        <rFont val="宋体"/>
        <charset val="134"/>
        <scheme val="minor"/>
      </rPr>
      <t xml:space="preserve"> </t>
    </r>
    <r>
      <rPr>
        <sz val="11"/>
        <color rgb="FF000000"/>
        <rFont val="宋体"/>
        <charset val="134"/>
        <scheme val="minor"/>
      </rPr>
      <t>财信证券，用户解约后，转托管状态为待审核,清算流程把用户再签回来的问题</t>
    </r>
  </si>
  <si>
    <t>338d3324514a7fd35f5da2ccd25f9468;74b614d9b5482eaa8dd7bb128d9c7dec;aa8927647184bfa6f0216aca49347233;b9a3bf96813be0ebdba3a381ed7bef23;041968b77252aa59286961aaf2516f77;4a81c5d89c828e5da7a26435c5c72ccb</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</si>
  <si>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ab82f2053db70adb5fe5b2b61c92439582dca4a9);See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10jqka/b2b/quickbroker/proj!7760;b8a4f11c</t>
    </r>
    <r>
      <rPr>
        <sz val="11"/>
        <color rgb="FF000000"/>
        <rFont val="宋体"/>
        <charset val="134"/>
        <scheme val="minor"/>
      </rPr>
      <t xml:space="preserve"> </t>
    </r>
    <r>
      <rPr>
        <sz val="11"/>
        <color rgb="FF000000"/>
        <rFont val="宋体"/>
        <charset val="134"/>
        <scheme val="minor"/>
      </rPr>
      <t>B2BKSGT-5749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检测登录非法:逻辑优化;biz/oms/svc/svc_mtu_manager/client_login.cpp</t>
    </r>
  </si>
  <si>
    <t>bee861b8a0626a551dbefa5acc8ad549;ef7240df8f825c0d671ad3046505f3dc;8cac745bae9fbbe443d779f4297494e6</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</si>
  <si>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64bdd21064f8d657ea0945f3ec8c7665116d52f4);See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10jqka/b2b/quickbroker/proj!7665;biz/build/win/download_dependence.sh;c1d01e64</t>
    </r>
    <r>
      <rPr>
        <sz val="11"/>
        <color rgb="FF000000"/>
        <rFont val="宋体"/>
        <charset val="134"/>
        <scheme val="minor"/>
      </rPr>
      <t xml:space="preserve"> </t>
    </r>
    <r>
      <rPr>
        <sz val="11"/>
        <color rgb="FF000000"/>
        <rFont val="宋体"/>
        <charset val="134"/>
        <scheme val="minor"/>
      </rPr>
      <t>B2BKSGT-6010</t>
    </r>
    <r>
      <rPr>
        <sz val="11"/>
        <color rgb="FF000000"/>
        <rFont val="宋体"/>
        <charset val="134"/>
        <scheme val="minor"/>
      </rPr>
      <t xml:space="preserve"> </t>
    </r>
    <r>
      <rPr>
        <sz val="11"/>
        <color rgb="FF000000"/>
        <rFont val="宋体"/>
        <charset val="134"/>
        <scheme val="minor"/>
      </rPr>
      <t>build</t>
    </r>
    <r>
      <rPr>
        <sz val="11"/>
        <color rgb="FF000000"/>
        <rFont val="宋体"/>
        <charset val="134"/>
        <scheme val="minor"/>
      </rPr>
      <t xml:space="preserve"> </t>
    </r>
    <r>
      <rPr>
        <sz val="11"/>
        <color rgb="FF000000"/>
        <rFont val="宋体"/>
        <charset val="134"/>
        <scheme val="minor"/>
      </rPr>
      <t>windows版本tmguard更新，底层依赖包更新到arc_baratol_cifox_depencence_v20240606.zip</t>
    </r>
  </si>
  <si>
    <t>51661eb7f200bbc119d123167485a5e4;7c427296319c532687728418adb10163</t>
  </si>
  <si>
    <t>c73c0067ad43d89286d73f973116265e;287bbbee7efb06ccdfb27258c70369d0</t>
  </si>
  <si>
    <t>a9e5f4d6e6bef05d0306b2f51711d3a7;722ad8f6dcaf4c43a99848708a5466fb</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</si>
  <si>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398117d0fafd887c1e0f3ad05d019f3f60e21f58);392e07bd</t>
    </r>
    <r>
      <rPr>
        <sz val="11"/>
        <color rgb="FF000000"/>
        <rFont val="宋体"/>
        <charset val="134"/>
        <scheme val="minor"/>
      </rPr>
      <t xml:space="preserve"> </t>
    </r>
    <r>
      <rPr>
        <sz val="11"/>
        <color rgb="FF000000"/>
        <rFont val="宋体"/>
        <charset val="134"/>
        <scheme val="minor"/>
      </rPr>
      <t>B2BKSGT-6076</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修复缓存过期重载用户状态获取失败BUG;See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10jqka/b2b/quickbroker/proj!7613;biz/auth/svc_authserver_manager/client_auth_manager.cpp</t>
    </r>
  </si>
  <si>
    <r>
      <rPr>
        <sz val="11"/>
        <color rgb="FF000000"/>
        <rFont val="宋体"/>
        <charset val="134"/>
        <scheme val="minor"/>
      </rPr>
      <t>修复财信证券签约用户的股东账号为0的问题</t>
    </r>
    <r>
      <rPr>
        <sz val="11"/>
        <color rgb="FF000000"/>
        <rFont val="宋体"/>
        <charset val="134"/>
        <scheme val="minor"/>
      </rPr>
      <t xml:space="preserve"> </t>
    </r>
    <r>
      <rPr>
        <sz val="11"/>
        <color rgb="FF000000"/>
        <rFont val="宋体"/>
        <charset val="134"/>
        <scheme val="minor"/>
      </rPr>
      <t>2.修复转托管成功的用户没有签约成功的问题</t>
    </r>
  </si>
  <si>
    <t>1fd8ddca176ccce3fa94021001b04e6d;090cbe286cfa2ef97b5e756eefb51595</t>
  </si>
  <si>
    <t>bee861b8a0626a551dbefa5acc8ad549;8cac745bae9fbbe443d779f4297494e6</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</si>
  <si>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a70be909469d10e9b709e9b03b7fe856be4c6d05);1991e3dd</t>
    </r>
    <r>
      <rPr>
        <sz val="11"/>
        <color rgb="FF000000"/>
        <rFont val="宋体"/>
        <charset val="134"/>
        <scheme val="minor"/>
      </rPr>
      <t xml:space="preserve"> </t>
    </r>
    <r>
      <rPr>
        <sz val="11"/>
        <color rgb="FF000000"/>
        <rFont val="宋体"/>
        <charset val="134"/>
        <scheme val="minor"/>
      </rPr>
      <t>B2BKSGT-6082</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改单适配中金渠道改造代码修改;See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10jqka/b2b/quickbroker/proj!7566;biz/oms/svc/svc_mtu_order/modify_order.cpp;biz/oms/svc/svc_mtu_order/modify_order.h;biz/oms/svc/svc_mtu_order/process.cpp;biz/rms/svc/svc_risk_content/process.cpp</t>
    </r>
  </si>
  <si>
    <t>ef7240df8f825c0d671ad3046505f3dc;79b588f96cd3174213ecd4564b13f752;5b2106057a259ba794ec99b9b7494502</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</si>
  <si>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61f6214c44f94c1bf74d5d5560b36a14e094a5f1);See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10jqka/b2b/quickbroker/proj!7462;biz/tms/svc/svc_mtk_sync_qry/internalfunc.cpp;biz/tms/svc/svc_mtk_sync_qry/internalfunc.h;biz/tms/svc/svc_mtk_sync_qry/process.cpp;biz/tms/svc/svc_mtk_sync_qry/third_fund_poll_kdu.cpp;c2982f56</t>
    </r>
    <r>
      <rPr>
        <sz val="11"/>
        <color rgb="FF000000"/>
        <rFont val="宋体"/>
        <charset val="134"/>
        <scheme val="minor"/>
      </rPr>
      <t xml:space="preserve"> </t>
    </r>
    <r>
      <rPr>
        <sz val="11"/>
        <color rgb="FF000000"/>
        <rFont val="宋体"/>
        <charset val="134"/>
        <scheme val="minor"/>
      </rPr>
      <t>B2BKSGT-5969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修复中金资金股份同步问题</t>
    </r>
  </si>
  <si>
    <t>b66d834c0acbe6519c1fc1c301455775;99936991f128644c571104f15847b140;b2ddec0092e3b6dfb3466c169a310080;61d3b2d68371da637f38101b0fc255f8</t>
  </si>
  <si>
    <t>4445e01fe0c2770731b72d449d249d1e;6b961d0db64f6b6f0f6b8b952aa48c5f;21871ed5c627f1f67cb94dd2eed41d64;f020924ff59f9006f26121a54c8645a7</t>
  </si>
  <si>
    <t>1a78fa84dc645d313acb909238d20013;1172546f3c5a6798f8cce7a16e034733;1fd8ddca176ccce3fa94021001b04e6d;db6d5c9ae8c5f291388ee7cbe70f1001;f4c84b4f7f6111dba0114ddabd940a9e;6b961d0db64f6b6f0f6b8b952aa48c5f;f0ec955b8e392918b979c406f4a55fd0;21871ed5c627f1f67cb94dd2eed41d64</t>
  </si>
  <si>
    <t>0d170d8b63c47f3b4bfd23bf846778aa;3e7ccbd14b737e245921bf1ea5c4b1eb;30b60c3437b100b131ec195202a10dd0;8c3d38e6fc64a7569a892bd1f62e81cf;97cd4fc77f9606143e07e9af9029c82a;093f8202ea2da9950247b692a5d56b38;a6d3d1847647d7a71168737a74f92f09;9378a8f67469c1c23da484c4cd054da5;2f6edc5fc9f6da4e63491827f2e6b31d;29ac0b7bfb3f382fb40e1783610bea45;986a32589631b5f34c4b1cd2635319b1;f5d51b81e400b7fed359627a7233449d;b4b8028e5c6c1226f6bc5c06209ba2f4;276b12366e8ab3427e01c293acd20d3d;398c52fca36cfd33928b9df86f0f824c;695997ebbee639eb0e0e4c9aa8ff2ce8;d31db6e05033a5cd673428a86031b45b;977f2447b629368e018dbad4a49c2cd4;b6305cf21fa20dc787e51ed352da359e;5219ccf2a056e07eae41887e09c149a3;11ca8f5be5b6f87d132f0c373d2d3acb;0e1970f8b29a58c408bed55ebfe111cf;90a5aeee95b66e3dad939d46eabe5e33;cd36879919a758572979e9c4b65a5273;fb70495eb86bc792c9bf12eb8f23406f;00fc4551a28e0d42ba37059f080e528e;d2cac2540a32cde8c1c74b3323ef8ccd;932a430f74c228e4089e26070ab2ff6d;885a38bb04343709462d3c1bb0717d58;2db489168ef8680936f91282629dd9fd;b360a56a5c26d105dbc5984e64d581cd;913f753f32e50609051e3c31032ccbc5;0aa4e206b50235650f835790cf7fc8b8;7661b2d4828548a15479fca64d1c0453;126c68b622938d4b399d891a7bb3bc74;65b30a2ad61549beb978eaf1724bfd9e;bcb5626924ec07f74c48bafce155c974;b14fb557ae3b7db746a4d62de6eeeda7;78eb701cff47c369bd37f387a6040843;92ceb667901a25b8e10685fc24232c24;368cd55c4c7ad85d58883a0d29fbc79d;fdb1f189a044947a3dbc821c4cd6c2e8</t>
  </si>
  <si>
    <t>f4c84b4f7f6111dba0114ddabd940a9e;4445e01fe0c2770731b72d449d249d1e;79b588f96cd3174213ecd4564b13f752;5b2106057a259ba794ec99b9b7494502</t>
  </si>
  <si>
    <t>5482bf098b05b62fa16b042c3a13eebb;1fd8ddca176ccce3fa94021001b04e6d;1667ec81763a9c93d158829b68fe5e4d</t>
  </si>
  <si>
    <t>1fca1bbdcbd8c9e157ac0eaa2d0d3741;1fd8ddca176ccce3fa94021001b04e6d;21871ed5c627f1f67cb94dd2eed41d64</t>
  </si>
  <si>
    <t>79b588f96cd3174213ecd4564b13f752;5b2106057a259ba794ec99b9b7494502</t>
  </si>
  <si>
    <t>b9179b8ddef237e2985288c10a97ccb9;0b735bc7b28deacf6ac786653e2bf737</t>
  </si>
  <si>
    <t>336b7d829780ba9e9901e8002cd4b4cb;a9e5f4d6e6bef05d0306b2f51711d3a7</t>
  </si>
  <si>
    <t>c77c75bd6ae5040f6d2db4046224bdc9;ddb609e58b03a13aa93ad18d920e0e48;62e80035e90f0d8e75858e81d6d83c7e;bb4a5e81c389939db3c8baa45e10de30;c7b7e8a6b923c1f10bc77e323a135cee;0dd1fcf54d6c412f9b46630d6e52a630</t>
  </si>
  <si>
    <t>5482bf098b05b62fa16b042c3a13eebb;1172546f3c5a6798f8cce7a16e034733;1fd8ddca176ccce3fa94021001b04e6d;6903f35497edbe8e0f7c07a697e89d3b;de212780993c0cbdc21776d07ae0913f;31937ca3d40056e9a0c7e8cb27c092a2;6b961d0db64f6b6f0f6b8b952aa48c5f;f0ec955b8e392918b979c406f4a55fd0;1bd646a638438c7ba8e69e1c9c882afd;1667ec81763a9c93d158829b68fe5e4d;21871ed5c627f1f67cb94dd2eed41d64</t>
  </si>
  <si>
    <r>
      <rPr>
        <sz val="11"/>
        <color rgb="FF000000"/>
        <rFont val="宋体"/>
        <charset val="134"/>
        <scheme val="minor"/>
      </rPr>
      <t>DBMYSQL宏非业务部分代码修改。;Makefile编译现分为Mysql和Oracle两个版本，这两个版本的区别在于编译时是否;biz/bms/svc/svc_mub_cache/process.cpp;biz/bms/svc/svc_mub_mgrparam/process.cpp;biz/bms/svc/svc_mub_mgrparam/sys_trade_close.cpp;biz/bms/svc/svc_mub_qryparam/process.cpp;biz/bms/svc/svc_mub_user/process.cpp;biz/bms/svc/svc_mus_banksvr/process.cpp;biz/bms/svc/svc_mus_mgrparam/clear_file_imp.cpp;biz/bms/svc/svc_mus_mgrparam/datadealfordb.cpp;biz/bms/svc/svc_mus_mgrparam/internalfunc.cpp;biz/bms/svc/svc_mus_mgrparam/process.cpp;biz/bms/svc/svc_mus_mgrparam/stock_position.cpp;biz/tms/svc/svc_mtk_banksvr/bank_secu_poll.cpp;biz/tms/svc/svc_mtk_combi_real_clear/poll_business.cpp;biz/tms/svc/svc_mtk_ora/checkclientrate.cpp;biz/tms/svc/svc_mtk_ora/exchange_rate_sync.cpp;biz/tms/svc/svc_mtk_stat/timetask.cpp;biz/tms/svc/svc_mtk_sync_qry/fundstockcheck.cpp;biz/tms/svc/svc_mtk_sync_qry/fundstockcheck.h;bms,</t>
    </r>
    <r>
      <rPr>
        <sz val="11"/>
        <color rgb="FF000000"/>
        <rFont val="宋体"/>
        <charset val="134"/>
        <scheme val="minor"/>
      </rPr>
      <t xml:space="preserve"> </t>
    </r>
    <r>
      <rPr>
        <sz val="11"/>
        <color rgb="FF000000"/>
        <rFont val="宋体"/>
        <charset val="134"/>
        <scheme val="minor"/>
      </rPr>
      <t>tms;修改内容：;修改包括两部分，即Makefile文件和代码。本次提交为代码部分，主要为业务逻;加入了DBMYSQL的宏。底层现支持在运行时获取数据库类型，无须编译期展开，因;影响范围：;此考虑删除该宏，统一Makefile编译版本。;辑不相关部分，业务逻辑相关部分改动较大，后续补充提交。</t>
    </r>
  </si>
  <si>
    <t>9afba8c5bf1fad798fd43373f627fa74;37566700eda130c902776d67206f4d3a;107e9d00b7dea206a44e77da9b9320b7;1833f84aa1df21f1683864406c938a13;67101ea6f961d867c5fcb1edc9320c05;bb4bc7c1cc4c06de6a5c2a4c48171805</t>
  </si>
  <si>
    <t>1fd8ddca176ccce3fa94021001b04e6d;37e11117afc7915a87c15add299ad5db</t>
  </si>
  <si>
    <t>6b961d0db64f6b6f0f6b8b952aa48c5f;9617ef47bcafff6d3faa09a647da5fe9</t>
  </si>
  <si>
    <t>de212780993c0cbdc21776d07ae0913f;79b588f96cd3174213ecd4564b13f752;5b2106057a259ba794ec99b9b7494502</t>
  </si>
  <si>
    <t>5482bf098b05b62fa16b042c3a13eebb;1fd8ddca176ccce3fa94021001b04e6d;67101ea6f961d867c5fcb1edc9320c05</t>
  </si>
  <si>
    <t>1fd8ddca176ccce3fa94021001b04e6d;ebe889958c4e528820fba616e53c92f7;3e5e0146beeb17df2aca1f5477615875;37e11117afc7915a87c15add299ad5db</t>
  </si>
  <si>
    <t>6b961d0db64f6b6f0f6b8b952aa48c5f;79b588f96cd3174213ecd4564b13f752;5b2106057a259ba794ec99b9b7494502</t>
  </si>
  <si>
    <t>a0bdd342141594417fdb5b73e721e6ee;8b08511e8402dc01e20450ef72bb3a84;8f8ebcf89ea77a92633870a8e65bde89;9c1d026c058d18f16777cc8b8088c6ea;d9780177ebd6fb7504e7cd47e872537c;f569b718a5382405aeb818583d1aa476;861a3247de843d7f8b4da4c76acc434d;ca002eb95a15b7f9aa59237180935e0d</t>
  </si>
  <si>
    <t>1fd8ddca176ccce3fa94021001b04e6d;21871ed5c627f1f67cb94dd2eed41d64;b9179b8ddef237e2985288c10a97ccb9;0b735bc7b28deacf6ac786653e2bf737</t>
  </si>
  <si>
    <t>4445e01fe0c2770731b72d449d249d1e;5b2106057a259ba794ec99b9b7494502;0c6d8b0044bbda12657b19e7e4376c88</t>
  </si>
  <si>
    <t>9443a7f896095b37a63e63fabf9cf290;48ecb19eff85ac23ea5148144a48f972</t>
  </si>
  <si>
    <t>5482bf098b05b62fa16b042c3a13eebb;79b588f96cd3174213ecd4564b13f752;5b2106057a259ba794ec99b9b7494502</t>
  </si>
  <si>
    <t>1fd8ddca176ccce3fa94021001b04e6d;bb92221db53e732cfea0c1554012a791</t>
  </si>
  <si>
    <t>6903f35497edbe8e0f7c07a697e89d3b;4445e01fe0c2770731b72d449d249d1e;bee861b8a0626a551dbefa5acc8ad549;bb92221db53e732cfea0c1554012a791;15694950c8f6ccd19479f29d76354806;4cd24ad7901d23aa84740f5171c5a48f;b66d834c0acbe6519c1fc1c301455775;79b588f96cd3174213ecd4564b13f752;e5ac386fc459282eb63d62eefa47a941;5b2106057a259ba794ec99b9b7494502;0c6d8b0044bbda12657b19e7e4376c88</t>
  </si>
  <si>
    <t>a0bdd342141594417fdb5b73e721e6ee;37e11117afc7915a87c15add299ad5db</t>
  </si>
  <si>
    <r>
      <rPr>
        <sz val="11"/>
        <color rgb="FF000000"/>
        <rFont val="宋体"/>
        <charset val="134"/>
        <scheme val="minor"/>
      </rPr>
      <t>PCTRADE-7622</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push服务独立化</t>
    </r>
    <r>
      <rPr>
        <sz val="11"/>
        <color rgb="FF000000"/>
        <rFont val="宋体"/>
        <charset val="134"/>
        <scheme val="minor"/>
      </rPr>
      <t xml:space="preserve"> </t>
    </r>
    <r>
      <rPr>
        <sz val="11"/>
        <color rgb="FF000000"/>
        <rFont val="宋体"/>
        <charset val="134"/>
        <scheme val="minor"/>
      </rPr>
      <t>同步http异步接口，新增快速柜台签约用户推送到小财神接口</t>
    </r>
  </si>
  <si>
    <t>362b5f075f4efe8e577b613741ef10e0;4cd24ad7901d23aa84740f5171c5a48f;b66d834c0acbe6519c1fc1c301455775;99936991f128644c571104f15847b140;b2ddec0092e3b6dfb3466c169a310080;6bb37b92e8365b3b8c5e96880643f524;ee220bd0d978ee34ea6aab03c0af4319;8a04fe6cacc1964ed620308f6e859c12</t>
  </si>
  <si>
    <t>8b08511e8402dc01e20450ef72bb3a84;a0c4e0e6020c79d0265e4b144f3bf467;bb56e319b502d4bbc22a2cab30925763;e5f2c243afe4982c57807aeb91d34bfa</t>
  </si>
  <si>
    <t>b9179b8ddef237e2985288c10a97ccb9;0b735bc7b28deacf6ac786653e2bf737;4896603e2a8a00bee0a533fecc60e78d</t>
  </si>
  <si>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对字段长度校验失败的行，仅推出其在CSV文件的行数而无具体值，影响生产排查。;1.</t>
    </r>
    <r>
      <rPr>
        <sz val="11"/>
        <color rgb="FF000000"/>
        <rFont val="宋体"/>
        <charset val="134"/>
        <scheme val="minor"/>
      </rPr>
      <t xml:space="preserve"> </t>
    </r>
    <r>
      <rPr>
        <sz val="11"/>
        <color rgb="FF000000"/>
        <rFont val="宋体"/>
        <charset val="134"/>
        <scheme val="minor"/>
      </rPr>
      <t>补充记录字段长度校验失败行，并将具体值在日志中推出。;2.</t>
    </r>
    <r>
      <rPr>
        <sz val="11"/>
        <color rgb="FF000000"/>
        <rFont val="宋体"/>
        <charset val="134"/>
        <scheme val="minor"/>
      </rPr>
      <t xml:space="preserve"> </t>
    </r>
    <r>
      <rPr>
        <sz val="11"/>
        <color rgb="FF000000"/>
        <rFont val="宋体"/>
        <charset val="134"/>
        <scheme val="minor"/>
      </rPr>
      <t>不存在主键冲突校验。;2.</t>
    </r>
    <r>
      <rPr>
        <sz val="11"/>
        <color rgb="FF000000"/>
        <rFont val="宋体"/>
        <charset val="134"/>
        <scheme val="minor"/>
      </rPr>
      <t xml:space="preserve"> </t>
    </r>
    <r>
      <rPr>
        <sz val="11"/>
        <color rgb="FF000000"/>
        <rFont val="宋体"/>
        <charset val="134"/>
        <scheme val="minor"/>
      </rPr>
      <t>补充主键冲突校验逻辑，同样将冲突行的值推出。;biz/bms/svc/svc_mus_mgrparam/cfgloader.h;biz/bms/svc/svc_mus_mgrparam/csvparser.cpp;biz/bms/svc/svc_mus_mgrparam/csvparser.h;biz/bms/svc/svc_mus_mgrparam/standardimport.cpp;biz/bms/svc/svc_mus_mgrparam/standardimport.h;修改内容:;影响范围：;校验，现存在以下问题。;清算文件导入;清算文件导入在CSV转换时根据目标数据库表结构和CSV解析结果对CSV文件进行有效性</t>
    </r>
  </si>
  <si>
    <t>d7c2031549aae841f92f8f654ecd595a;46f2b3781ee4b1c30816a028c0339111;1facc01869be7a06943b30d4a5bd09f9;d2152358151f83fabba414aa5444051f;1b22a277eabc98d6e3bf70953d603082;8a595ca5295f53bd2bf09e72897d571c;304a031a528cba3210b87be633d85fca;3a32c136bf536c6b1c557205e8c6197a;7f00bb6d1fd1ea9a608515a430593a9a;cc1cc623aede0ceec12ce593526c9265;d41d8cd98f00b204e9800998ecf8427e;1a3442e9dbb42aa159fff0db58e45d25;d586e99a44566eb573561bfbf93431d4;64b0d85e00f99815bc8378047730fb0e;596983cefb06f051d1c25b8d4c64abf7;c64ad3ad40215beb033f0d3d9105d468;1341af87402a3ae4560f6eb1ce9dfd54;f78efa6c764b5d58b8ef04677f3fbbcb;b80f8783d0314c64d52188d9b44bb06c;d41d8cd98f00b204e9800998ecf8427e;0ce3ab9a3d81c2a0b91b8f3b84788777;b3febf0b6b82fc698cfb3e7fc6cde7ee;96172def2d14966b9009648511f1e8d9</t>
  </si>
  <si>
    <t>79b588f96cd3174213ecd4564b13f752;0b735bc7b28deacf6ac786653e2bf737;5b2106057a259ba794ec99b9b7494502</t>
  </si>
  <si>
    <t>de212780993c0cbdc21776d07ae0913f;ebe889958c4e528820fba616e53c92f7</t>
  </si>
  <si>
    <t>4445e01fe0c2770731b72d449d249d1e;bb92221db53e732cfea0c1554012a791;79b588f96cd3174213ecd4564b13f752;5b2106057a259ba794ec99b9b7494502</t>
  </si>
  <si>
    <t>6b961d0db64f6b6f0f6b8b952aa48c5f;f0ec955b8e392918b979c406f4a55fd0;21871ed5c627f1f67cb94dd2eed41d64</t>
  </si>
  <si>
    <t>1fd8ddca176ccce3fa94021001b04e6d;79b588f96cd3174213ecd4564b13f752;5b2106057a259ba794ec99b9b7494502</t>
  </si>
  <si>
    <t>f0ec955b8e392918b979c406f4a55fd0;e5ac386fc459282eb63d62eefa47a941;0c6d8b0044bbda12657b19e7e4376c88</t>
  </si>
  <si>
    <t>a0bdd342141594417fdb5b73e721e6ee;07beb5f91eeb5e1cbec6cae5bfbb94d9</t>
  </si>
  <si>
    <t>d4aaff38cffd27363e42c67ee182249a;37e11117afc7915a87c15add299ad5db</t>
  </si>
  <si>
    <t>cfaec4cf01d1d2460955611ee9ab61fe;97ce4574477628737e6d2f65eaa1ab06</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</si>
  <si>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16fc3dc4514c03c4ad9d758305f62a1eaf0f1e0f);465ffafb</t>
    </r>
    <r>
      <rPr>
        <sz val="11"/>
        <color rgb="FF000000"/>
        <rFont val="宋体"/>
        <charset val="134"/>
        <scheme val="minor"/>
      </rPr>
      <t xml:space="preserve"> </t>
    </r>
    <r>
      <rPr>
        <sz val="11"/>
        <color rgb="FF000000"/>
        <rFont val="宋体"/>
        <charset val="134"/>
        <scheme val="minor"/>
      </rPr>
      <t>B2BKSGT-5549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开通权限默认超时时间修复;See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10jqka/b2b/quickbroker/proj!7002;biz/inc/quicktrade/sysparam.h;biz/tms/svc/svc_mtk_ora/kdu_entrustway_adder.cpp;e52ceb9c</t>
    </r>
    <r>
      <rPr>
        <sz val="11"/>
        <color rgb="FF000000"/>
        <rFont val="宋体"/>
        <charset val="134"/>
        <scheme val="minor"/>
      </rPr>
      <t xml:space="preserve"> </t>
    </r>
    <r>
      <rPr>
        <sz val="11"/>
        <color rgb="FF000000"/>
        <rFont val="宋体"/>
        <charset val="134"/>
        <scheme val="minor"/>
      </rPr>
      <t>B2BKSGT-5549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开通权限默认超时时间定义系统参数宏冲突修复</t>
    </r>
  </si>
  <si>
    <r>
      <rPr>
        <sz val="11"/>
        <color rgb="FF000000"/>
        <rFont val="宋体"/>
        <charset val="134"/>
        <scheme val="minor"/>
      </rPr>
      <t>"biz/auth/svc_trans_client/cifox/adolib/adolib\350\260\203\347\224\250\346\216\245\345\217\243\345\217\202\346\225\260\350\257\264\346\230\216.doc";"biz/auth/svc_trans_client/cifox/doc/HTTP\350\257\267\346\261\202\346\250\241\345\235\227</t>
    </r>
    <r>
      <rPr>
        <sz val="11"/>
        <color rgb="FF000000"/>
        <rFont val="宋体"/>
        <charset val="134"/>
        <scheme val="minor"/>
      </rPr>
      <t xml:space="preserve"> </t>
    </r>
    <r>
      <rPr>
        <sz val="11"/>
        <color rgb="FF000000"/>
        <rFont val="宋体"/>
        <charset val="134"/>
        <scheme val="minor"/>
      </rPr>
      <t>1.01\344\277\256\350\256\242\347\211\210.doc";"biz/auth/svc_trans_client/cifox/doc/Web\346\234\215\345\212\241\345\231\250\350\256\276\350\256\241II.doc";"biz/auth/svc_trans_client/cifox/doc/\344\272\221\345\255\230\345\202\250/Loader\345\256\236\347\216\260\346\226\271\346\241\210.doc";"biz/auth/svc_trans_client/cifox/doc/\344\272\221\345\255\230\345\202\250/\344\272\221\345\255\230\345\202\250\346\234\215\345\212\241\347\253\257\345\256\236\347\216\260.doc";"biz/auth/svc_trans_client/cifox/doc/\344\272\221\345\255\230\345\202\250/\344\272\221\345\255\230\345\202\250\346\250\241\345\235\227\347\232\204\344\275\277\347\224\250\346\214\207\345\215\227.doc";"biz/auth/svc_trans_client/cifox/doc/\344\272\221\345\255\230\345\202\250/\344\272\221\345\255\230\345\202\250\347\232\204\351\200\232\350\256\257\345\215\217\350\256\256.doc";"biz/auth/svc_trans_client/cifox/doc/\344\272\221\345\255\230\345\202\250/\344\275\277\347\224\250\344\272\221\345\255\230\345\202\250\347\232\204\350\207\252\345\212\250\345\215\207\347\272\247.docx";"biz/auth/svc_trans_client/cifox/doc/\344\272\221\345\255\230\345\202\250/\347\224\250\346\210\267\347\253\257\345\220\257\345\212\250\345\274\225\345\257\274\347\250\213\345\272\217.docx";"biz/auth/svc_trans_client/cifox/doc/\344\272\221\345\255\230\345\202\250/loader\346\265\201\347\250\213.doc";"biz/auth/svc_trans_client/cifox/doc/\345\205\254\345\274\217\345\257\274\345\205\245\345\257\274\345\207\272\346\240\274\345\274\217\350\257\264\346\230\216.doc";"biz/auth/svc_trans_client/cifox/doc/\345\205\254\345\274\217\347\263\273\347\273\237\347\273\223\346\236\204\350\257\264\346\230\216.doc";"biz/auth/svc_trans_client/cifox/doc/\345\205\254\345\274\217\347\273\230\345\233\276\347\233\270\345\205\263\350\257\255\346\263\225\350\247\204\345\210\231.doc";"biz/auth/svc_trans_client/cifox/doc/\345\210\206\346\227\266\347\272\277\345\222\214\345\210\206\351\222\237K\347\272\277\347\232\204\350\275\254\347\240\201\347\256\227\346\263\225.doc";"biz/auth/svc_trans_client/cifox/doc/\345\220\214\350\212\261\351\241\272HTTP\350\241\214\346\203\205\346\216\245\345\217\243\350\247\204\350\214\203.doc";"biz/auth/svc_trans_client/cifox/doc/\345\220\214\350\212\261\351\241\272\350\241\214\346\203\205\346\234\215\345\212\241\347\263\273\347\273\237\350\257\264\346\230\216.doc";"biz/auth/svc_trans_client/cifox/doc/\345\220\214\350\212\261\351\241\272\350\241\214\346\203\205\351\200\232\350\256\257\346\225\260\346\215\256\345\215\217\350\256\256.doc";"biz/auth/svc_trans_client/cifox/doc/\345\220\214\350\212\261\351\241\272\351\200\211\350\202\241\347\263\273\347\273\237.doc";"biz/auth/svc_trans_client/cifox/doc/\345\220\214\350\212\261\351\241\272flash\350\241\214\346\203\205\346\216\245\345\217\243\345\256\232\344\271\211.xls";"biz/auth/svc_trans_client/cifox/doc/\345\255\227\347\254\246\344\270\262\347\274\226\347\240\201.doc";"biz/auth/svc_trans_client/cifox/doc/\345\256\236\346\227\266\346\225\260\346\215\256\346\216\250\351\200\201.doc";"biz/auth/svc_trans_client/cifox/doc/\345\256\236\347\216\260\350\246\201\345\210\260\345\244\204\345\274\225\347\224\250\347\232\204\346\214\207\351\222\210\345\257\271\350\261\241II.doc";"biz/auth/svc_trans_client/cifox/doc/\345\257\271\350\261\241\346\214\201\344\271\205\345\214\226\350\256\276\350\256\241\346\226\271\346\241\210.doc";"biz/auth/svc_trans_client/cifox/doc/\346\225\260\346\215\256\345\274\225\346\223\216\345\257\271\345\244\226\347\232\204\351\200\232\347\224\250\346\216\245\345\217\243.doc";"biz/auth/svc_trans_client/cifox/doc/\346\226\260\345\247\224\346\211\230\344\270\273\347\253\231\350\256\276\350\256\241\346\226\207\346\241\243.doc";"biz/auth/svc_trans_client/cifox/doc/\346\234\211\345\205\263\344\272\244\346\230\223\346\211\200\346\227\266\351\227\264\345\222\214\346\227\266\351\227\264\346\240\274\345\274\217\347\232\204\350\257\264\346\230\216.doc";"biz/auth/svc_trans_client/cifox/doc/\346\234\215\345\212\241\345\231\250\350\257\267\346\261\202\350\275\254\345\217\221\346\250\241\345\236\213.doc";"biz/auth/svc_trans_client/cifox/doc/\347\224\250\346\210\267\347\253\257\344\270\255\351\227\264\345\261\202\347\232\204\345\257\271\345\244\226\346\216\245\345\217\243.doc";"biz/auth/svc_trans_client/cifox/doc/\347\233\221\346\216\247\346\250\241\345\235\227\346\226\271\346\241\210.doc";"biz/auth/svc_trans_client/cifox/doc/\350\241\214\346\203\205\350\256\244\350\257\201.doc";"biz/auth/svc_trans_client/cifox/doc/\350\257\201\345\210\270\345\220\215\347\247\260\345\244\204\347\220\206\345\215\207\347\272\247\346\226\271\346\241\210.doc";"biz/auth/svc_trans_client/cifox/doc/\350\277\233\347\250\213\351\227\264\351\200\232\350\256\257\350\256\276\350\256\241\346\226\271\346\241\210(IPC).doc";"biz/auth/svc_trans_client/cifox/doc/\351\205\215\347\275\256\346\226\207\344\273\266\347\256\241\347\220\206\350\256\276\350\256\241\346\226\207\346\241\243.doc";"biz/auth/svc_trans_client/cifox/hxlua/hx\344\277\256\346\224\271\350\256\260\345\275\225.doc";"biz/auth/svc_trans_client/cifox/qt_control/glyph_meta_system/\345\233\276\345\205\203UML.jpg";"biz/auth/svc_trans_client/cifox/qt_control/glyph_meta_system/\345\233\276\345\205\203\347\263\273\347\273\237\350\257\264\346\230\216.doc";"biz/auth/svc_trans_client/cifox/qt_control/settingdialog/\351\200\232\347\224\250\350\256\276\347\275\256\345\257\271\350\257\235\346\241\206\347\232\204\346\226\271\346\241\210.doc";"biz/oms/hxoemstrans/transmid/bhzq/wt_service/bin/\345\237\272\351\207\221\344\272\214\345\215\201\344\270\211\346\235\241.html";"biz/oms/hxoemstrans/transmid/bhzq/wt_service/bin/\345\237\272\351\207\221\346\212\225\350\265\204\351\243\216\351\231\251\346\217\255\347\244\272\344\271\246.html";"biz/oms/hxoemstrans/transmid/bhzq/wt_service/bin/\346\211\213\346\234\272\347\202\222\350\202\241\345\215\217\350\256\256\344\271\246.txt";"biz/oms/hxoemstrans/transmid/bhzq/wt_service/bin/\346\235\203\350\257\201\345\274\200\351\200\232\345\215\217\350\256\256\344\271\246.txt";"biz/oms/hxoemstrans/transmid/bhzq/wt_service/bin/\346\270\244\346\265\267\350\257\201\345\210\270\345\256\242\346\210\267\351\200\202\345\275\223\346\200\247\345\214\271\351\205\215\346\204\217\350\247\201\345\217\212\346\212\225\350\265\204\350\200\205\347\241\256\350\256\244\344\271\246.html";"biz/oms/hxoemstrans/transmid/bhzq/wt_service/bin/\346\270\244\346\265\267\350\257\201\345\210\270\350\264\250\346\212\274\345\274\217\346\212\245\344\273\267\345\233\236\350\264\255\344\270\232\345\212\241\345\256\242\346\210\267\345\215\217\350\256\256.html";"biz/oms/hxoemstrans/transmid/bhzq/wt_service/bin/\346\270\244\346\265\267\350\257\201\345\210\270\350\264\250\346\212\274\345\274\217\346\212\245\344\273\267\345\233\236\350\264\255\344\270\232\345\212\241\351\243\216\351\231\251\346\217\255\347\244\272\344\271\246.html";"biz/oms/hxoemstrans/transmid/bhzq/wt_service/bin/\346\270\244\346\265\267\350\257\201\345\210\270\350\264\250\346\212\274\345\274\217\346\212\245\344\273\267\345\233\236\350\264\255\344\272\247\345\223\201\350\265\204\346\226\231\346\246\202\350\247\210.html";"biz/oms/hxoemstrans/transmid/bhzq/wt_service/bin/\350\207\252\345\212\250\350\241\214\346\235\203\351\243\216\351\231\251\346\217\255\347\244\272\344\271\246.txt";"biz/oms/hxoemstrans/transmid/bhzq/wt_service/bin/html/\302\262\302\263\302\272\302\243\326\244\310\257\302\267\303\247\303\217\325\263\303\220\303\212\303\234\303\204\303\234\303\201\302\246\303\206\303\200\302\271\303\200\302\275\303\241\302\271\303\273\302\270\303\246\326\252\303\212\303\251.html";"biz/oms/hxoemstrans/transmid/bhzq/wt_service/bin/html/\302\262\302\263\302\272\302\243\326\244\310\257\302\271\302\253\304\274\303\200\303\240\326\244\310\257\315\266\303\227\312\273\303\271\302\275\303\260\315\266\303\227\312\267\303\247\303\217\325\275\303\222\312\276\303\212\303\251.html";"biz/oms/hxoemstrans/transmid/bhzq/wt_service/bin/html/\302\262\302\263\302\272\302\243\326\244\310\257\302\271\311\267\303\235\303\223\303\220\303\217\336\271\302\253\313\276\302\262\302\273\303\212\312\265\302\261\302\276\302\257\312\276\302\272\302\257\302\274\302\260\315\266\303\227\303\212\303\225\303\237\315\266\303\227\303\212\310\267\303\210\303\217\303\212\303\251.html";"biz/oms/hxoemstrans/transmid/bhzq/wt_service/bin/html/\302\262\302\263\302\272\302\243\326\244\310\257\302\273\303\271\302\275\303\260\303\225\313\273\302\247\302\277\302\252\303\201\302\242\302\267\303\247\303\217\325\275\303\222\312\276\302\274\302\260\303\211\346\274\260\302\266\303\276\312\256\303\210\303\275\303\214\303\265\302\270\303\246\326\252\303\212\303\202\303\217\303\256.html";"biz/oms/hxoemstrans/transmid/bhzq/wt_service/bin/html/\302\262\302\263\302\272\302\243\326\244\310\257\302\273\303\271\302\275\303\260\303\225\313\273\302\247\302\277\302\252\303\201\302\242\302\267\303\247\303\217\325\275\303\222\312\276\302\274\302\260\303\217\303\240\302\271\303\230\303\212\303\202\303\222\313\270\303\246\326\252\303\212\303\251.html";"biz/oms/hxoemstrans/transmid/bhzq/wt_service/bin/html/\302\262\302\263\302\272\302\243\326\244\310\257\315\266\303\227\303\212\303\225\303\237\303\212\312\265\302\261\303\220\303\224\306\245\303\205\303\244\303\222\303\242\302\274\303\273\302\270\303\246\326\252\303\212\351\274\260\315\266\303\227\303\212\303\225\303\237\310\267\303\210\317\272\302\257.html";"biz/oms/hxoemstrans/transmid/bhzq/wt_service/bin/html/\302\262\302\263\302\272\302\243\326\244\310\257\315\266\303\227\303\212\303\225\337\267\303\247\303\217\303\225\306\245\303\205\303\244\302\270\303\246\326\252\303\212\351\274\260\315\266\303\227\303\212\303\225\303\237\310\267\303\210\317\272\302\257.html";"biz/oms/hxoemstrans/transmid/bhzq/wt_service/bin/html/\302\271\302\253\304\274\302\273\303\271\302\275\303\260\303\211\346\274\260\302\265\332\266\303\276\312\256\303\210\303\275\303\214\303\265\302\270\303\246\326\252\303\212\303\202\303\217\303\256.html";"biz/oms/hxoemstrans/transmid/bhzq/wt_service/bin/html/\326\244\310\257\315\266\303\227\312\273\303\271\302\275\303\260\315\266\303\227\303\212\303\210\303\213\310\250\303\222\303\246\303\220\303\253\326\252.html";"biz/oms/hxoemstrans/transmid/bhzq/wt_service/bin/html/\345\205\254\345\213\237\345\237\272\351\207\221\346\266\211\345\217\212\347\254\254\344\272\214\345\215\201\344\270\211\346\235\241\345\221\212\347\237\245\344\272\213\351\241\271.html";"biz/oms/hxoemstrans/transmid/bhzq/wt_service/bin/html/\345\205\254\345\274\200\345\213\237\351\233\206\350\257\201\345\210\270\346\212\225\350\265\204\345\237\272\351\207\221\345\256\242\346\210\267\347\273\264\346\212\244\350\264\271\346\217\255\347\244\272\344\271\246.html";"biz/oms/hxoemstrans/transmid/bhzq/wt_service/bin/html/\345\205\254\345\274\200\345\213\237\351\233\206\350\257\201\345\210\270\346\212\225\350\265\204\345\237\272\351\207\221\351\243\216\351\231\251\346\217\255\347\244\272\344\271\246.html";"biz/oms/hxoemstrans/transmid/bhzq/wt_service/bin/html/\345\237\272\351\207\221\345\256\232\346\227\266\345\256\232\351\242\235\347\224\263\350\264\255\344\270\232\345\212\241\351\243\216\351\231\251\346\217\255\347\244\272.html";"biz/oms/hxoemstrans/transmid/bhzq/wt_service/bin/html/\346\270\244\346\265\267\350\257\201\345\210\270\345\205\254\345\213\237\347\261\273\350\257\201\345\210\270\346\212\225\350\265\204\345\237\272\351\207\221\346\212\225\350\265\204\351\243\216\351\231\251\346\217\255\347\244\272\344\271\246.html";"biz/oms/hxoemstrans/transmid/bhzq/wt_service/bin/html/\346\270\244\346\265\267\350\257\201\345\210\270\345\237\272\351\207\221\350\264\246\346\210\267\345\274\200\347\253\213\351\243\216\351\231\251\346\217\255\347\244\272\345\217\212\346\266\211\345\217\212\344\272\214\345\215\201\344\270\211\346\235\241\345\221\212\347\237\245\344\272\213\351\241\271.html";"biz/oms/hxoemstrans/transmid/bhzq/wt_service/bin/html/\346\270\244\346\265\267\350\257\201\345\210\270\345\237\272\351\207\221\350\264\246\346\210\267\345\274\200\347\253\213\351\243\216\351\231\251\346\217\255\347\244\272\345\217\212\347\233\270\345\205\263\344\272\213\345\256\234\345\221\212\347\237\245\344\271\246.html";"biz/oms/hxoemstrans/transmid/bhzq/wt_service/bin/html/\346\270\244\346\265\267\350\257\201\345\210\270\346\212\225\350\265\204\350\200\205\351\200\202\345\275\223\346\200\247\345\214\271\351\205\215\346\204\217\350\247\201\345\221\212\347\237\245\344\271\246\345\217\212\346\212\225\350\265\204\350\200\205\347\241\256\350\256\244\345\207\275.html";"biz/oms/hxoemstrans/transmid/bhzq/wt_service/bin/html/\346\270\244\346\265\267\350\257\201\345\210\270\346\212\225\350\265\204\350\200\205\351\243\216\351\231\251\345\214\271\351\205\215\345\221\212\347\237\245\344\271\246\345\217\212\346\212\225\350\265\204\350\200\205\347\241\256\350\256\244\345\207\275.html";"biz/oms/hxoemstrans/transmid/bhzq/wt_service/bin/html/\346\270\244\346\265\267\350\257\201\345\210\270\350\202\241\344\273\275\346\234\211\351\231\220\345\205\254\345\217\270\344\270\215\351\200\202\345\275\223\350\255\246\347\244\272\345\207\275\345\217\212\346\212\225\350\265\204\350\200\205\346\212\225\350\265\204\347\241\256\350\256\244\344\271\246.html";"biz/oms/hxoemstrans/transmid/bhzq/wt_service/bin/html/\346\270\244\346\265\267\350\257\201\345\210\270\351\243\216\351\231\251\346\211\277\345\217\227\350\203\275\345\212\233\350\257\204\344\274\260\347\273\223\346\236\234\345\221\212\347\237\245\344\271\246.html";"biz/oms/hxoemstrans/transmid/bhzq/wt_service/bin/html/\350\257\201\345\210\270\346\212\225\350\265\204\345\237\272\351\207\221\346\212\225\350\265\204\344\272\272\346\235\203\347\233\212\351\241\273\347\237\245.html";"biz/oms/hxoemstrans/transmid/dyqh/wt_service/bin/html/\344\270\215\351\200\202\345\275\223\346\200\247\350\255\246\347\244\272\345\217\212\347\241\256\350\256\244\344\271\246.html";"biz/oms/hxoemstrans/transmid/dyqh/wt_service/bin/html/\345\237\272\351\207\221\351\243\216\351\231\251\346\217\255\347\244\272\344\271\246.html";"biz/oms/hxoemstrans/transmid/dyqh/wt_service/bin/html/\347\247\221\345\210\233\346\235\277\351\200\202\345\275\223\346\200\247\345\214\271\351\205\215\346\204\217\350\247\201\344\271\246.html";"biz/oms/hxoemstrans/transmid/dyqh/wt_service/bin/html/\347\247\221\345\210\233\346\235\277\351\243\216\351\231\251\346\217\255\347\244\272\344\271\246.html";"biz/oms/hxoemstrans/transmid/dyqh/wt_service/bin/html/\350\257\225\347\256\227.html";"biz/oms/hxoemstrans/transmid/dyqh/wt_service/bin/html/\351\200\202\345\275\223\346\200\247\347\241\256\350\256\244\344\271\246.html";"biz/oms/hxoemstrans/transmid/dyqh/wt_service/bin/html/otc/\351\200\202\345\275\223\346\200\247\345\214\271\351\205\215\347\273\223\346\236\234\347\241\256\350\256\244\344\271\246.html";biz/auth/svc_trans_client/Debug/transClient.vcxprojResolveAssemblyReference.cache;biz/auth/svc_trans_client/baratol/debug/debug.cpp;biz/auth/svc_trans_client/baratol/debug/debug.h;biz/auth/svc_trans_client/baratol/demo/exception/exceptiondemo.vcproj;biz/auth/svc_trans_client/baratol/demo/exception/makefile;biz/auth/svc_trans_client/baratol/demo/exception/test.cpp;biz/auth/svc_trans_client/baratol/demo/file/makefile;biz/auth/svc_trans_client/baratol/demo/file/test.cpp;biz/auth/svc_trans_client/baratol/demo/graphics/MainFrm.cpp;biz/auth/svc_trans_client/baratol/demo/graphics/MainFrm.h;biz/auth/svc_trans_client/baratol/demo/graphics/ReadMe.txt;biz/auth/svc_trans_client/baratol/demo/graphics/Resource.h;biz/auth/svc_trans_client/baratol/demo/graphics/StdAfx.cpp;biz/auth/svc_trans_client/baratol/demo/graphics/StdAfx.h;biz/auth/svc_trans_client/baratol/demo/graphics/TestProject.cpp;biz/auth/svc_trans_client/baratol/demo/graphics/TestProject.dsp;biz/auth/svc_trans_client/baratol/demo/graphics/TestProject.dsw;biz/auth/svc_trans_client/baratol/demo/graphics/TestProject.h;biz/auth/svc_trans_client/baratol/demo/graphics/TestProject.rc;biz/auth/svc_trans_client/baratol/demo/graphics/TestProjectDoc.cpp;biz/auth/svc_trans_client/baratol/demo/graphics/TestProjectDoc.h;biz/auth/svc_trans_client/baratol/demo/graphics/TestProjectView.cpp;biz/auth/svc_trans_client/baratol/demo/graphics/TestProjectView.h;biz/auth/svc_trans_client/baratol/demo/graphics/res/TestProject.ico;biz/auth/svc_trans_client/baratol/demo/graphics/res/TestProject.rc2;biz/auth/svc_trans_client/baratol/demo/graphics/res/TestProjectDoc.ico;biz/auth/svc_trans_client/baratol/demo/graphics/res/Toolbar.bmp;biz/auth/svc_trans_client/baratol/demo/log/logdemo.vcproj;biz/auth/svc_trans_client/baratol/demo/log/makefile;biz/auth/svc_trans_client/baratol/demo/log/test.cpp;biz/auth/svc_trans_client/baratol/demo/mem/ReadMe.txt;biz/auth/svc_trans_client/baratol/demo/mem/com.ini;biz/auth/svc_trans_client/baratol/demo/mem/mem.sln;biz/auth/svc_trans_client/baratol/demo/mem/mem.vcproj;biz/auth/svc_trans_client/baratol/demo/mem/memtest.cpp;biz/auth/svc_trans_client/baratol/demo/mem/stdafx.cpp;biz/auth/svc_trans_client/baratol/demo/mem/stdafx.h;biz/auth/svc_trans_client/baratol/demo/mem/test.ini;biz/auth/svc_trans_client/baratol/demo/sys/makefile;biz/auth/svc_trans_client/baratol/demo/sys/test.cpp;biz/auth/svc_trans_client/baratol/demo/thread/makefile;biz/auth/svc_trans_client/baratol/demo/thread/test.cpp;biz/auth/svc_trans_client/baratol/demo/thread/threaddemo.sln;biz/auth/svc_trans_client/baratol/demo/thread/threaddemo.vcproj;biz/auth/svc_trans_client/baratol/demo/util/makefile;biz/auth/svc_trans_client/baratol/demo/util/utiltest;biz/auth/svc_trans_client/baratol/demo/util/utiltest.cpp;biz/auth/svc_trans_client/baratol/dll/win32/baratol_dll.vcproj;biz/auth/svc_trans_client/baratol/dll/win32/baratol_dll.vcxproj;biz/auth/svc_trans_client/baratol/dll/win32/baratol_dll.vcxproj.filters;biz/auth/svc_trans_client/baratol/dll/win32/dllmain.cpp;biz/auth/svc_trans_client/baratol/exception/exception.cpp;biz/auth/svc_trans_client/baratol/exception/exception.h;biz/auth/svc_trans_client/baratol/exception/exception_linux.cpp;biz/auth/svc_trans_client/baratol/exception/exception_linux.h;biz/auth/svc_trans_client/baratol/exception/exception_win.cpp;biz/auth/svc_trans_client/baratol/exception/exception_win.h;biz/auth/svc_trans_client/baratol/file/diskfile.cpp;biz/auth/svc_trans_client/baratol/file/fatfile.cpp;biz/auth/svc_trans_client/baratol/file/fatfile.h;biz/auth/svc_trans_client/baratol/file/file_linux.cpp;biz/auth/svc_trans_client/baratol/file/file_linux.h;biz/auth/svc_trans_client/baratol/file/file_write_cache.cpp;biz/auth/svc_trans_client/baratol/file/file_write_cache.h;biz/auth/svc_trans_client/baratol/file/filebase.h;biz/auth/svc_trans_client/baratol/file/filecache/filecache.cpp;biz/auth/svc_trans_client/baratol/file/filecache/filecache.h;biz/auth/svc_trans_client/baratol/file/filecache/memmanager.cpp;biz/auth/svc_trans_client/baratol/file/filecache/memmanager.h;biz/auth/svc_trans_client/baratol/file/filecache/memmap.cpp;biz/auth/svc_trans_client/baratol/file/filecache/memmap.h;biz/auth/svc_trans_client/baratol/file/filecache/mempage.cpp;biz/auth/svc_trans_client/baratol/file/filecache/mempage.h;biz/auth/svc_trans_client/baratol/file/filecache/pagedef.cpp;biz/auth/svc_trans_client/baratol/file/filecache/pagedef.h;biz/auth/svc_trans_client/baratol/file/filecache/sharesem.cpp;biz/auth/svc_trans_client/baratol/file/filecache/sharesem.h;biz/auth/svc_trans_client/baratol/file/filedefine.h;biz/auth/svc_trans_client/baratol/file/filefind.cpp;biz/auth/svc_trans_client/baratol/file/fileman.cpp;biz/auth/svc_trans_client/baratol/file/fileman.h;biz/auth/svc_trans_client/baratol/file/filenotify.cpp;biz/auth/svc_trans_client/baratol/file/filenotify.h;biz/auth/svc_trans_client/baratol/file/fileobj.cpp;biz/auth/svc_trans_client/baratol/file/fileobj.h;biz/auth/svc_trans_client/baratol/file/memfile.cpp;biz/auth/svc_trans_client/baratol/file/sharememfile.cpp;biz/auth/svc_trans_client/baratol/graphics/include/tlgraphic.h;biz/auth/svc_trans_client/baratol/graphics/include/tlgraphic_base.h;biz/auth/svc_trans_client/baratol/graphics/include/tlgraphic_bitmap.h;biz/auth/svc_trans_client/baratol/graphics/include/tlgraphic_brush.h;biz/auth/svc_trans_client/baratol/graphics/include/tlgraphic_cachedbitmap.h;biz/auth/svc_trans_client/baratol/graphics/include/tlgraphic_color.h;biz/auth/svc_trans_client/baratol/graphics/include/tlgraphic_color_matrix.h;biz/auth/svc_trans_client/baratol/graphics/include/tlgraphic_enums.h;biz/auth/svc_trans_client/baratol/graphics/include/tlgraphic_font.h;biz/auth/svc_trans_client/baratol/graphics/include/tlgraphic_font_collection.h;biz/auth/svc_trans_client/baratol/graphics/include/tlgraphic_font_family.h;biz/auth/svc_trans_client/baratol/graphics/include/tlgraphic_gdiplus_impl_flat.h;biz/auth/svc_trans_client/baratol/graphics/include/tlgraphic_gdiplus_impl_gpstubs.h;biz/auth/svc_trans_client/baratol/graphics/include/tlgraphic_gdiplus_impl_mem.h;biz/auth/svc_trans_client/baratol/graphics/include/tlgraphic_graphics.h;biz/auth/svc_trans_client/baratol/graphics/include/tlgraphic_headers.h;biz/auth/svc_trans_client/baratol/graphics/include/tlgraphic_image_attributes.h;biz/auth/svc_trans_client/baratol/graphics/include/tlgraphic_imaging.h;biz/auth/svc_trans_client/baratol/graphics/include/tlgraphic_init.h;biz/auth/svc_trans_client/baratol/graphics/include/tlgraphic_line_caps.h;biz/auth/svc_trans_client/baratol/graphics/include/tlgraphic_matrix.h;biz/auth/svc_trans_client/baratol/graphics/include/tlgraphic_path.h;biz/auth/svc_trans_client/baratol/graphics/include/tlgraphic_pen.h;biz/auth/svc_trans_client/baratol/graphics/include/tlgraphic_pixelformats.h;biz/auth/svc_trans_client/baratol/graphics/include/tlgraphic_region.h;biz/auth/svc_trans_client/baratol/graphics/include/tlgraphic_string_format.h;biz/auth/svc_trans_client/baratol/graphics/include/tlgraphic_types.h;biz/auth/svc_trans_client/baratol/graphics/src/tlgraphic_init.cpp;biz/auth/svc_trans_client/baratol/i18n/i18n.cpp;biz/auth/svc_trans_client/baratol/i18n/i18n.h;biz/auth/svc_trans_client/baratol/inc/baratol.h;biz/auth/svc_trans_client/baratol/inc/baratol_def.h;biz/auth/svc_trans_client/baratol/inc/error.h;biz/auth/svc_trans_client/baratol/lib/linux/makefile;biz/auth/svc_trans_client/baratol/lib/linux/makefile.64;biz/auth/svc_trans_client/baratol/lib/linux/makefile.dll.64;biz/auth/svc_trans_client/baratol/lib/linux/makepkg.sh;biz/auth/svc_trans_client/baratol/lib/win32/baratol.sln;biz/auth/svc_trans_client/baratol/lib/win32/baratol.vcproj;biz/auth/svc_trans_client/baratol/log/log.cpp;biz/auth/svc_trans_client/baratol/log/log.h;biz/auth/svc_trans_client/baratol/math/tlmath.cpp;biz/auth/svc_trans_client/baratol/math/tlmath.h;biz/auth/svc_trans_client/baratol/mem/lokiexport.h;biz/auth/svc_trans_client/baratol/mem/mem.cpp;biz/auth/svc_trans_client/baratol/mem/mem.h;biz/auth/svc_trans_client/baratol/mem/memcheck.cpp;biz/auth/svc_trans_client/baratol/mem/sharemem.cpp;biz/auth/svc_trans_client/baratol/mem/singleton.cpp;biz/auth/svc_trans_client/baratol/mem/singleton.h;biz/auth/svc_trans_client/baratol/mem/smallobj.cpp;biz/auth/svc_trans_client/baratol/mem/smallobj.h;biz/auth/svc_trans_client/baratol/mem/smartbuffer.cpp;biz/auth/svc_trans_client/baratol/mem/smartbuffer.h;biz/auth/svc_trans_client/baratol/mem/threads.h;biz/auth/svc_trans_client/baratol/mem/tlallocator.h;biz/auth/svc_trans_client/baratol/mem/tlstaticbuffer.cpp;biz/auth/svc_trans_client/baratol/mem/tlstaticbuffer.h;biz/auth/svc_trans_client/baratol/misc/colorutil.cpp;biz/auth/svc_trans_client/baratol/misc/colorutil.h;biz/auth/svc_trans_client/baratol/misc/fastdelegate.h;biz/auth/svc_trans_client/baratol/misc/fastdelegatebind.h;biz/auth/svc_trans_client/baratol/misc/key_value.cpp;biz/auth/svc_trans_client/baratol/misc/key_value.h;biz/auth/svc_trans_client/baratol/misc/lazy_init.h;biz/auth/svc_trans_client/baratol/misc/loaddll.cpp;biz/auth/svc_trans_client/baratol/misc/loaddll.h;biz/auth/svc_trans_client/baratol/misc/singleton.h;biz/auth/svc_trans_client/baratol/misc/static_check.h;biz/auth/svc_trans_client/baratol/misc/tlcoll.cpp;biz/auth/svc_trans_client/baratol/misc/tlcoll.h;biz/auth/svc_trans_client/baratol/misc/tlrefptr.h;biz/auth/svc_trans_client/baratol/misc/typemanip.h;biz/auth/svc_trans_client/baratol/net/net.cpp;biz/auth/svc_trans_client/baratol/net/net.h;biz/auth/svc_trans_client/baratol/net/net_buffer.cpp;biz/auth/svc_trans_client/baratol/net/net_buffer.h;biz/auth/svc_trans_client/baratol/net/pack_filter.h;biz/auth/svc_trans_client/baratol/net/proxy.cpp;biz/auth/svc_trans_client/baratol/net/proxy.h;biz/auth/svc_trans_client/baratol/net/proxyinfo.cpp;biz/auth/svc_trans_client/baratol/net/proxyinfo.h;biz/auth/svc_trans_client/baratol/net/sendbuffer.cpp;biz/auth/svc_trans_client/baratol/net/sendbuffer.h;biz/auth/svc_trans_client/baratol/net/socket/libevent-1.4.14b-stable.tar.gz;biz/auth/svc_trans_client/baratol/net/socket/libevent2/include/evdns.h;biz/auth/svc_trans_client/baratol/net/socket/libevent2/include/event.h;biz/auth/svc_trans_client/baratol/net/socket/libevent2/include/event2/buffer.h;biz/auth/svc_trans_client/baratol/net/socket/libevent2/include/event2/buffer_compat.h;biz/auth/svc_trans_client/baratol/net/socket/libevent2/include/event2/bufferevent.h;biz/auth/svc_trans_client/baratol/net/socket/libevent2/include/event2/bufferevent_compat.h;biz/auth/svc_trans_client/baratol/net/socket/libevent2/include/event2/bufferevent_ssl.h;biz/auth/svc_trans_client/baratol/net/socket/libevent2/include/event2/bufferevent_struct.h;biz/auth/svc_trans_client/baratol/net/socket/libevent2/include/event2/dns.h;biz/auth/svc_trans_client/baratol/net/socket/libevent2/include/event2/dns_compat.h;biz/auth/svc_trans_client/baratol/net/socket/libevent2/include/event2/dns_struct.h;biz/auth/svc_trans_client/baratol/net/socket/libevent2/include/event2/event-config.h;biz/auth/svc_trans_client/baratol/net/socket/libevent2/include/event2/event.h;biz/auth/svc_trans_client/baratol/net/socket/libevent2/include/event2/event_compat.h;biz/auth/svc_trans_client/baratol/net/socket/libevent2/include/event2/event_struct.h;biz/auth/svc_trans_client/baratol/net/socket/libevent2/include/event2/http.h;biz/auth/svc_trans_client/baratol/net/socket/libevent2/include/event2/http_compat.h;biz/auth/svc_trans_client/baratol/net/socket/libevent2/include/event2/http_struct.h;biz/auth/svc_trans_client/baratol/net/socket/libevent2/include/event2/keyvalq_struct.h;biz/auth/svc_trans_client/baratol/net/socket/libevent2/include/event2/listener.h;biz/auth/svc_trans_client/baratol/net/socket/libevent2/include/event2/rpc.h;biz/auth/svc_trans_client/baratol/net/socket/libevent2/include/event2/rpc_compat.h;biz/auth/svc_trans_client/baratol/net/socket/libevent2/include/event2/rpc_struct.h;biz/auth/svc_trans_client/baratol/net/socket/libevent2/include/event2/tag.h;biz/auth/svc_trans_client/baratol/net/socket/libevent2/include/event2/tag_compat.h;biz/auth/svc_trans_client/baratol/net/socket/libevent2/include/event2/thread.h;biz/auth/svc_trans_client/baratol/net/socket/libevent2/include/event2/util.h;biz/auth/svc_trans_client/baratol/net/socket/libevent2/include/evhttp.h;biz/auth/svc_trans_client/baratol/net/socket/libevent2/include/evrpc.h;biz/auth/svc_trans_client/baratol/net/socket/libevent2/include/evutil.h;biz/auth/svc_trans_client/baratol/net/socket/socket_connection.cpp;biz/auth/svc_trans_client/baratol/net/socket/socket_connection.h;biz/auth/svc_trans_client/baratol/net/socket/socket_event.cpp;biz/auth/svc_trans_client/baratol/net/socket/socket_event.h;biz/auth/svc_trans_client/baratol/net/socket/socket_link.cpp;biz/auth/svc_trans_client/baratol/net/socket/socket_link.h;biz/auth/svc_trans_client/baratol/net/socket/socket_multi_link.cpp;biz/auth/svc_trans_client/baratol/net/socket/socket_multi_link.h;biz/auth/svc_trans_client/baratol/net/socket/socket_net.cpp;biz/auth/svc_trans_client/baratol/net/socket/socket_single_link.cpp;biz/auth/svc_trans_client/baratol/net/socket/socket_single_link.h;biz/auth/svc_trans_client/baratol/net/socket/socket_tcpconnection.cpp;biz/auth/svc_trans_client/baratol/net/socket/socket_tcpconnection.h;biz/auth/svc_trans_client/baratol/net/socket/socket_tcpconnection_linux.cpp;biz/auth/svc_trans_client/baratol/net/socket/socket_tcpconnection_linux.h;biz/auth/svc_trans_client/baratol/net/socket/socket_tcpconnection_windows.cpp;biz/auth/svc_trans_client/baratol/net/socket/socket_tcpconnection_windows.h;biz/auth/svc_trans_client/baratol/net/socket/socket_udpmcast_connection.cpp;biz/auth/svc_trans_client/baratol/net/socket/socket_udpmcast_connection.h;biz/auth/svc_trans_client/baratol/net/socket/socket_udpmcast_connection_linux.cpp;biz/auth/svc_trans_client/baratol/net/socket/socket_udpmcast_connection_linux.h;biz/auth/svc_trans_client/baratol/sys/get_diskinfo_win.cpp;biz/auth/svc_trans_client/baratol/sys/get_mac_win.cpp;biz/auth/svc_trans_client/baratol/sys/hardwareinfo.h;biz/auth/svc_trans_client/baratol/sys/hardwareinfo_linux.cpp;biz/auth/svc_trans_client/baratol/sys/hardwareinfo_win.cpp;biz/auth/svc_trans_client/baratol/sys/registry.cpp;biz/auth/svc_trans_client/baratol/sys/registry.h;biz/auth/svc_trans_client/baratol/sys/registryapi.cpp;biz/auth/svc_trans_client/baratol/sys/registryapi.h;biz/auth/svc_trans_client/baratol/sys/syserror.h;biz/auth/svc_trans_client/baratol/sys/sysinfo.cpp;biz/auth/svc_trans_client/baratol/sys/sysinfo.h;biz/auth/svc_trans_client/baratol/sys/sysinfo_linux.cpp;biz/auth/svc_trans_client/baratol/sys/sysinfo_mac.cpp;biz/auth/svc_trans_client/baratol/sys/sysinfo_win.cpp;biz/auth/svc_trans_client/baratol/thread/atomic.cpp;biz/auth/svc_trans_client/baratol/thread/atomic.h;biz/auth/svc_trans_client/baratol/thread/mt.cpp;biz/auth/svc_trans_client/baratol/thread/mt.h;biz/auth/svc_trans_client/baratol/thread/mt_linux.cpp;biz/auth/svc_trans_client/baratol/thread/mt_linux.h;biz/auth/svc_trans_client/baratol/thread/thread.h;biz/auth/svc_trans_client/baratol/thread/thread_linux.cpp;biz/auth/svc_trans_client/baratol/thread/thread_win.cpp;biz/auth/svc_trans_client/baratol/time/timelib/README;biz/auth/svc_trans_client/baratol/time/timelib/astro.c;biz/auth/svc_trans_client/baratol/time/timelib/astro.h;biz/auth/svc_trans_client/baratol/time/timelib/config.w32.h;biz/auth/svc_trans_client/baratol/time/timelib/dow.c;biz/auth/svc_trans_client/baratol/time/timelib/fallbackmap.h;biz/auth/svc_trans_client/baratol/time/timelib/parse_date.c;biz/auth/svc_trans_client/baratol/time/timelib/parse_date.c.orig;biz/auth/svc_trans_client/baratol/time/timelib/parse_date.re;biz/auth/svc_trans_client/baratol/time/timelib/parse_tz.c;biz/auth/svc_trans_client/baratol/time/timelib/timelib.c;biz/auth/svc_trans_client/baratol/time/timelib/timelib.h;biz/auth/svc_trans_client/baratol/time/timelib/timelib.m4;biz/auth/svc_trans_client/baratol/time/timelib/timelib_config.h;biz/auth/svc_trans_client/baratol/time/timelib/timelib_config.h.win32;biz/auth/svc_trans_client/baratol/time/timelib/timelib_structs.h;biz/auth/svc_trans_client/baratol/time/timelib/timezonedb.h;biz/auth/svc_trans_client/baratol/time/timelib/timezonemap.h;biz/auth/svc_trans_client/baratol/time/timelib/tm2unixtime.c;biz/auth/svc_trans_client/baratol/time/timelib/unixtime2tm.c;biz/auth/svc_trans_client/baratol/time/timeutil.cpp;biz/auth/svc_trans_client/baratol/time/timeutil.h;biz/auth/svc_trans_client/baratol/time/tltime.cpp;biz/auth/svc_trans_client/baratol/time/tltime.h;biz/auth/svc_trans_client/baratol/tree/tree_comp.cpp;biz/auth/svc_trans_client/baratol/tree/treeimpl.cpp;biz/auth/svc_trans_client/baratol/tree/treeimpl.h;biz/auth/svc_trans_client/baratol/types/archive.cpp;biz/auth/svc_trans_client/baratol/types/archive.h;biz/auth/svc_trans_client/baratol/types/linux.h;biz/auth/svc_trans_client/baratol/types/runtime.cpp;biz/auth/svc_trans_client/baratol/types/runtime.h;biz/auth/svc_trans_client/baratol/types/tchar.h;biz/auth/svc_trans_client/baratol/types/tlobj.cpp;biz/auth/svc_trans_client/baratol/types/tlobj.h;biz/auth/svc_trans_client/baratol/types/type64.h;biz/auth/svc_trans_client/baratol/types/types.h;biz/auth/svc_trans_client/baratol/util/algorithm.cpp;biz/auth/svc_trans_client/baratol/util/algorithm.h;biz/auth/svc_trans_client/baratol/util/auto_cast.h;biz/auth/svc_trans_client/baratol/util/container.h;biz/auth/svc_trans_client/baratol/util/crc16.cpp;biz/auth/svc_trans_client/baratol/util/crc16.h;biz/auth/svc_trans_client/baratol/util/functor.h;biz/auth/svc_trans_client/baratol/util/inifile.cpp;biz/auth/svc_trans_client/baratol/util/inifile.h;biz/auth/svc_trans_client/baratol/util/inifile2.cpp;biz/auth/svc_trans_client/baratol/util/inifile2.h;biz/auth/svc_trans_client/baratol/util/ld/_ld_private.h;biz/auth/svc_trans_cl</t>
    </r>
  </si>
  <si>
    <t>de212780993c0cbdc21776d07ae0913f;0c6d8b0044bbda12657b19e7e4376c88</t>
  </si>
  <si>
    <t>de212780993c0cbdc21776d07ae0913f;4445e01fe0c2770731b72d449d249d1e;bee861b8a0626a551dbefa5acc8ad549;bb92221db53e732cfea0c1554012a791;b9179b8ddef237e2985288c10a97ccb9;79b588f96cd3174213ecd4564b13f752;0b735bc7b28deacf6ac786653e2bf737;5b2106057a259ba794ec99b9b7494502</t>
  </si>
  <si>
    <t>bee861b8a0626a551dbefa5acc8ad549;ddd2d704312f577c2fd024cb536bee4e</t>
  </si>
  <si>
    <t>b9179b8ddef237e2985288c10a97ccb9;74b614d9b5482eaa8dd7bb128d9c7dec;79b588f96cd3174213ecd4564b13f752;8a04fe6cacc1964ed620308f6e859c12;0b735bc7b28deacf6ac786653e2bf737;041968b77252aa59286961aaf2516f77;5b2106057a259ba794ec99b9b7494502;14914fee4e04e85dd3f92521db718fd1</t>
  </si>
  <si>
    <t>4445e01fe0c2770731b72d449d249d1e;bb92221db53e732cfea0c1554012a791</t>
  </si>
  <si>
    <t>4d0a66b716fdb7c86b4b5c31d2cab63e;d11cad2c605ef18efa72e059aae4b966</t>
  </si>
  <si>
    <t>e5ac386fc459282eb63d62eefa47a941;0c6d8b0044bbda12657b19e7e4376c88</t>
  </si>
  <si>
    <t>6903f35497edbe8e0f7c07a697e89d3b;4445e01fe0c2770731b72d449d249d1e;bee861b8a0626a551dbefa5acc8ad549;bb92221db53e732cfea0c1554012a791</t>
  </si>
  <si>
    <t>4445e01fe0c2770731b72d449d249d1e;bee861b8a0626a551dbefa5acc8ad549;ef7240df8f825c0d671ad3046505f3dc;1667ec81763a9c93d158829b68fe5e4d;48ecb19eff85ac23ea5148144a48f972;a14dafbe4a85e19643a41a25ab56967a</t>
  </si>
  <si>
    <t>6b961d0db64f6b6f0f6b8b952aa48c5f;231ac7531f620201b952fd1d40790ce6;872d85c51c679d4d974c1add49bcbdc2;5a07d8871a019f9a74d9ead14ec185ba</t>
  </si>
  <si>
    <t>4445e01fe0c2770731b72d449d249d1e;9443a7f896095b37a63e63fabf9cf290;e5ac386fc459282eb63d62eefa47a941;0c6d8b0044bbda12657b19e7e4376c88</t>
  </si>
  <si>
    <t>e5ac386fc459282eb63d62eefa47a941;f020924ff59f9006f26121a54c8645a7;107e9d00b7dea206a44e77da9b9320b7</t>
  </si>
  <si>
    <t>e758a1cc28b9d21c972f056b0c60174e;1fd8ddca176ccce3fa94021001b04e6d;de212780993c0cbdc21776d07ae0913f;c6f39747be63c00990bc05afb48c5851;11578969c41814318045d2606536f218</t>
  </si>
  <si>
    <t>e5ac386fc459282eb63d62eefa47a941;5a07d8871a019f9a74d9ead14ec185ba</t>
  </si>
  <si>
    <t>48ecb19eff85ac23ea5148144a48f972;e5ac386fc459282eb63d62eefa47a941</t>
  </si>
  <si>
    <r>
      <rPr>
        <sz val="11"/>
        <color rgb="FF000000"/>
        <rFont val="宋体"/>
        <charset val="134"/>
        <scheme val="minor"/>
      </rPr>
      <t>新股申购权益查询select</t>
    </r>
    <r>
      <rPr>
        <sz val="11"/>
        <color rgb="FF000000"/>
        <rFont val="宋体"/>
        <charset val="134"/>
        <scheme val="minor"/>
      </rPr>
      <t xml:space="preserve"> </t>
    </r>
    <r>
      <rPr>
        <sz val="11"/>
        <color rgb="FF000000"/>
        <rFont val="宋体"/>
        <charset val="134"/>
        <scheme val="minor"/>
      </rPr>
      <t>*改成具体字段</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</si>
  <si>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8809df8e8e60e7055f5d6ca7f9cd6f74c1dd25a7);See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10jqka/b2b/quickbroker/proj!6780;biz/bms/svc/svc_mus_qryparam/process.cpp;fa045fd4</t>
    </r>
    <r>
      <rPr>
        <sz val="11"/>
        <color rgb="FF000000"/>
        <rFont val="宋体"/>
        <charset val="134"/>
        <scheme val="minor"/>
      </rPr>
      <t xml:space="preserve"> </t>
    </r>
    <r>
      <rPr>
        <sz val="11"/>
        <color rgb="FF000000"/>
        <rFont val="宋体"/>
        <charset val="134"/>
        <scheme val="minor"/>
      </rPr>
      <t>B2BKSGT-5569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新股申购权益查询select</t>
    </r>
    <r>
      <rPr>
        <sz val="11"/>
        <color rgb="FF000000"/>
        <rFont val="宋体"/>
        <charset val="134"/>
        <scheme val="minor"/>
      </rPr>
      <t xml:space="preserve"> </t>
    </r>
    <r>
      <rPr>
        <sz val="11"/>
        <color rgb="FF000000"/>
        <rFont val="宋体"/>
        <charset val="134"/>
        <scheme val="minor"/>
      </rPr>
      <t>*改成具体字段</t>
    </r>
  </si>
  <si>
    <t>e5ac386fc459282eb63d62eefa47a941;b1ec33d60a37e4393761395e367961d3</t>
  </si>
  <si>
    <t>83cfbe2b68796135250284ddb2b36ad4;e5ac386fc459282eb63d62eefa47a941</t>
  </si>
  <si>
    <t>8e23de576e714bea8f90f6c59c74cda3;0e9ba6dc4073144da8657d7dc10aec93;090cbe286cfa2ef97b5e756eefb51595</t>
  </si>
  <si>
    <t>37b1a9c948d5966a303be8a36bae7bde;83cfbe2b68796135250284ddb2b36ad4;74b614d9b5482eaa8dd7bb128d9c7dec;e5ac386fc459282eb63d62eefa47a941;b1ec33d60a37e4393761395e367961d3;b9a3bf96813be0ebdba3a381ed7bef23;041968b77252aa59286961aaf2516f77;0c6d8b0044bbda12657b19e7e4376c88;ec6159e22d8cd0ba067263ee44d8cbd3</t>
  </si>
  <si>
    <t>de212780993c0cbdc21776d07ae0913f;ef7240df8f825c0d671ad3046505f3dc</t>
  </si>
  <si>
    <t>1a78fa84dc645d313acb909238d20013;4ac6ec598abc5baab06184f398d87a63;bee861b8a0626a551dbefa5acc8ad549;4d0a66b716fdb7c86b4b5c31d2cab63e</t>
  </si>
  <si>
    <t>d7c2031549aae841f92f8f654ecd595a;e09c5323d56682885a9786eb6d837916;ceca5a820b67c220d84c83fbd57c3268;145485b5760f74112f548f4f2625de2c;d8efa733b30e24ca5cf5b60c9e8ffb14;d87aeaae79679afc86e6b695ce8e33ea;73a2fcd2acbde100b447747adc53c4a9;237d560185f9ff9f9e742c51c20e413e;0ecab14be7d2858abcc5adffc787a370;ae4587fc2c55d55d9a711f4d79ab8271;ee220bd0d978ee34ea6aab03c0af4319</t>
  </si>
  <si>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交易;-</t>
    </r>
    <r>
      <rPr>
        <sz val="11"/>
        <color rgb="FF000000"/>
        <rFont val="宋体"/>
        <charset val="134"/>
        <scheme val="minor"/>
      </rPr>
      <t xml:space="preserve"> </t>
    </r>
    <r>
      <rPr>
        <sz val="11"/>
        <color rgb="FF000000"/>
        <rFont val="宋体"/>
        <charset val="134"/>
        <scheme val="minor"/>
      </rPr>
      <t>条件单多活;-</t>
    </r>
    <r>
      <rPr>
        <sz val="11"/>
        <color rgb="FF000000"/>
        <rFont val="宋体"/>
        <charset val="134"/>
        <scheme val="minor"/>
      </rPr>
      <t xml:space="preserve"> </t>
    </r>
    <r>
      <rPr>
        <sz val="11"/>
        <color rgb="FF000000"/>
        <rFont val="宋体"/>
        <charset val="134"/>
        <scheme val="minor"/>
      </rPr>
      <t>监控中心;TShell、监控中心现支持优先从统一配置文件读取资源配置，若读取失败则继续;biz/build/linux/autoEnvironment.sh;biz/build/linux/autoEnvironment_sm.sh;biz/output/release/conf/linux/quickbroker/config/authserver.xml;biz/output/release/conf/linux/quickbroker/config/clear.xml;biz/output/release/conf/linux/quickbroker/config/monitor.xml;biz/output/release/conf/linux/quickbroker/config/mtk.xml;biz/output/release/conf/linux/quickbroker/config/mtu.xml;biz/output/release/conf/linux/quickbroker/config/mu.xml;biz/output/release/conf/linux/quickbroker/config/res.xml;biz/output/release/linux/sm/quickbroker/oems/config/condition.xml;biz/output/release/linux/sm/quickbroker/oems/config/res_sm.xml;biz/output/release/linux/sm/quickbroker/oems/config/signalmanager.xml;biz/output/release/linux/sm/quickbroker/oems/config/sm.xml;影响范围：;采用旧配置方式。底层已合并实现，现修改业务层配置文件以进行适配。</t>
    </r>
  </si>
  <si>
    <t>55d84b1a37a5756a9ce6bb6794276856;e09c5323d56682885a9786eb6d837916</t>
  </si>
  <si>
    <t>9443a7f896095b37a63e63fabf9cf290;48ecb19eff85ac23ea5148144a48f972;9617ef47bcafff6d3faa09a647da5fe9;8b08511e8402dc01e20450ef72bb3a84;ddd2d704312f577c2fd024cb536bee4e</t>
  </si>
  <si>
    <t>7ad8383d3e5fec55119098e47fa6e7ea;f0be200579088cbae7d07e9ce0867e6a;4cd24ad7901d23aa84740f5171c5a48f;3ebc1bf870be8d69ec2de984f780e8b8;e49d5805c0d07d34b25376c1b80f7ce3;5bca56ea271a59d27e529afbd99317b3;34a42743cc54717d4ca8298b25e41f7c</t>
  </si>
  <si>
    <r>
      <rPr>
        <sz val="11"/>
        <color rgb="FF000000"/>
        <rFont val="宋体"/>
        <charset val="134"/>
        <scheme val="minor"/>
      </rPr>
      <t>支持成本价</t>
    </r>
    <r>
      <rPr>
        <sz val="11"/>
        <color rgb="FF000000"/>
        <rFont val="宋体"/>
        <charset val="134"/>
        <scheme val="minor"/>
      </rPr>
      <t xml:space="preserve"> </t>
    </r>
    <r>
      <rPr>
        <sz val="11"/>
        <color rgb="FF000000"/>
        <rFont val="宋体"/>
        <charset val="134"/>
        <scheme val="minor"/>
      </rPr>
      <t>市值</t>
    </r>
    <r>
      <rPr>
        <sz val="11"/>
        <color rgb="FF000000"/>
        <rFont val="宋体"/>
        <charset val="134"/>
        <scheme val="minor"/>
      </rPr>
      <t xml:space="preserve"> </t>
    </r>
    <r>
      <rPr>
        <sz val="11"/>
        <color rgb="FF000000"/>
        <rFont val="宋体"/>
        <charset val="134"/>
        <scheme val="minor"/>
      </rPr>
      <t>盈亏配置汇率</t>
    </r>
  </si>
  <si>
    <t>1a78fa84dc645d313acb909238d20013;1fd8ddca176ccce3fa94021001b04e6d;bee861b8a0626a551dbefa5acc8ad549;ef7240df8f825c0d671ad3046505f3dc</t>
  </si>
  <si>
    <t>d4aaff38cffd27363e42c67ee182249a;ddd2d704312f577c2fd024cb536bee4e</t>
  </si>
  <si>
    <t>ddd2d704312f577c2fd024cb536bee4e;63b4f1519d6ba2cd9bb40795c17dc33f</t>
  </si>
  <si>
    <r>
      <rPr>
        <sz val="11"/>
        <color rgb="FF000000"/>
        <rFont val="宋体"/>
        <charset val="134"/>
        <scheme val="minor"/>
      </rPr>
      <t>common目录下base64.cpp,</t>
    </r>
    <r>
      <rPr>
        <sz val="11"/>
        <color rgb="FF000000"/>
        <rFont val="宋体"/>
        <charset val="134"/>
        <scheme val="minor"/>
      </rPr>
      <t xml:space="preserve"> </t>
    </r>
    <r>
      <rPr>
        <sz val="11"/>
        <color rgb="FF000000"/>
        <rFont val="宋体"/>
        <charset val="134"/>
        <scheme val="minor"/>
      </rPr>
      <t>format.cpp代码迁移至arc</t>
    </r>
  </si>
  <si>
    <t>3c8d6326837c971d77aedab533fc32c7;7ad8383d3e5fec55119098e47fa6e7ea;905f2886d29c83363b82410f66302dc4;f0be200579088cbae7d07e9ce0867e6a</t>
  </si>
  <si>
    <t>95f406f57116315c3a20668a81a19d2f;449b7755b70d4fa794cc0a2493d3e478;fa8ba65fcfb2ff1a2062a77439139b08</t>
  </si>
  <si>
    <t>80d4d912a2508c3412a0e2f7f8136fd4;090cbe286cfa2ef97b5e756eefb51595;5ddfedbc9d33a08e66edb13e5b7a9ab2</t>
  </si>
  <si>
    <r>
      <rPr>
        <sz val="11"/>
        <color rgb="FF000000"/>
        <rFont val="宋体"/>
        <charset val="134"/>
        <scheme val="minor"/>
      </rPr>
      <t>财信证券对接，清算文件读取，写死的表名</t>
    </r>
    <r>
      <rPr>
        <sz val="11"/>
        <color rgb="FF000000"/>
        <rFont val="宋体"/>
        <charset val="134"/>
        <scheme val="minor"/>
      </rPr>
      <t xml:space="preserve"> </t>
    </r>
    <r>
      <rPr>
        <sz val="11"/>
        <color rgb="FF000000"/>
        <rFont val="宋体"/>
        <charset val="134"/>
        <scheme val="minor"/>
      </rPr>
      <t>可以配置</t>
    </r>
  </si>
  <si>
    <t>97ce4574477628737e6d2f65eaa1ab06;ec143c602f9a22cf115ecf0bd386396f</t>
  </si>
  <si>
    <t>d41a29dcd3936266a8081f841e3e4c32;e49d5805c0d07d34b25376c1b80f7ce3;5bca56ea271a59d27e529afbd99317b3</t>
  </si>
  <si>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条件单多活;biz/output/release/linux/sm/quickbroker/oems/.sm2.sh;biz/output/release/linux/sm/quickbroker/oems/config/monitor_master.xml;biz/output/release/linux/sm/quickbroker/oems/config/monitor_slave.xml;sm2启动脚本配置未作同步修改，现修改为正确配置。;影响范围：</t>
    </r>
  </si>
  <si>
    <t>02f6cd90995af4c5f8929a99da241001;5629e6638dfa5ebbecba546457e34292;ec143c602f9a22cf115ecf0bd386396f;33ebd52ee3f11359bb8657fedef22c20;3e5e0146beeb17df2aca1f5477615875;37e11117afc7915a87c15add299ad5db</t>
  </si>
  <si>
    <t>f4c84b4f7f6111dba0114ddabd940a9e;4445e01fe0c2770731b72d449d249d1e;21871ed5c627f1f67cb94dd2eed41d64</t>
  </si>
  <si>
    <t>4be5dfd545c2b1b59a81201420dff988;37b1a9c948d5966a303be8a36bae7bde;0e17d39f48f6732862eb03bc47f66579</t>
  </si>
  <si>
    <t>3c8d6326837c971d77aedab533fc32c7;4be5dfd545c2b1b59a81201420dff988;5e48262d59ef4f4326e4dda1452da5c0;ee220bd0d978ee34ea6aab03c0af4319;eb2530f8ff25570a00d5c1dd94ddaf90;474b0f618f18ba1252e40c91042179df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</si>
  <si>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4a8c3ac9f1e08fd1619b9b28561e45077240fd47);See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10jqka/b2b/quickbroker/proj!6473;bc68d8f3</t>
    </r>
    <r>
      <rPr>
        <sz val="11"/>
        <color rgb="FF000000"/>
        <rFont val="宋体"/>
        <charset val="134"/>
        <scheme val="minor"/>
      </rPr>
      <t xml:space="preserve"> </t>
    </r>
    <r>
      <rPr>
        <sz val="11"/>
        <color rgb="FF000000"/>
        <rFont val="宋体"/>
        <charset val="134"/>
        <scheme val="minor"/>
      </rPr>
      <t>B2BKSGT-5338</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修复获取资源失败导致的sm崩溃问题、提交special中sm.xml中的配置;biz/sms/sm_base/sm_data_cache.cpp;biz/sms/svc_sm_condientrust/service.cpp;special/htzq/config-template/sm/quickbroker/config/sm.xml</t>
    </r>
  </si>
  <si>
    <t>4be5dfd545c2b1b59a81201420dff988;d7c2031549aae841f92f8f654ecd595a;b52afd2f038ff7ff8d318813b2ecbfbd;7259555ddd40752942d8c8ea4901a5d7;0e17d39f48f6732862eb03bc47f66579;174586aa4e10c4120552da979a9e3609;2f6edc5fc9f6da4e63491827f2e6b31d</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</si>
  <si>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320935f909278b3e7836dd6c077defeea2aacddd);08c8a55d</t>
    </r>
    <r>
      <rPr>
        <sz val="11"/>
        <color rgb="FF000000"/>
        <rFont val="宋体"/>
        <charset val="134"/>
        <scheme val="minor"/>
      </rPr>
      <t xml:space="preserve"> </t>
    </r>
    <r>
      <rPr>
        <sz val="11"/>
        <color rgb="FF000000"/>
        <rFont val="宋体"/>
        <charset val="134"/>
        <scheme val="minor"/>
      </rPr>
      <t>B2BKSGT-4961</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条件单多活支持重启计算单元;See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10jqka/b2b/quickbroker/proj!6445;biz/output/release/linux/sm/quant/shell.oems/day_end_proc_tactic.sh</t>
    </r>
  </si>
  <si>
    <t>22db0a60f53965af36fb717b69832da4;ca38ec26ccbd8254e3f10fed53908c76</t>
  </si>
  <si>
    <r>
      <rPr>
        <sz val="11"/>
        <color rgb="FF000000"/>
        <rFont val="宋体"/>
        <charset val="134"/>
        <scheme val="minor"/>
      </rPr>
      <t>"arc/cifox/adolib/adolib\350\260\203\347\224\250\346\216\245\345\217\243\345\217\202\346\225\260\350\257\264\346\230\216.doc";"arc/cifox/doc/HTTP\350\257\267\346\261\202\346\250\241\345\235\227</t>
    </r>
    <r>
      <rPr>
        <sz val="11"/>
        <color rgb="FF000000"/>
        <rFont val="宋体"/>
        <charset val="134"/>
        <scheme val="minor"/>
      </rPr>
      <t xml:space="preserve"> </t>
    </r>
    <r>
      <rPr>
        <sz val="11"/>
        <color rgb="FF000000"/>
        <rFont val="宋体"/>
        <charset val="134"/>
        <scheme val="minor"/>
      </rPr>
      <t>1.01\344\277\256\350\256\242\347\211\210.doc";"arc/cifox/doc/Web\346\234\215\345\212\241\345\231\250\350\256\276\350\256\241II.doc";"arc/cifox/doc/\344\272\221\345\255\230\345\202\250/Loader\345\256\236\347\216\260\346\226\271\346\241\210.doc";"arc/cifox/doc/\344\272\221\345\255\230\345\202\250/\344\272\221\345\255\230\345\202\250\346\234\215\345\212\241\347\253\257\345\256\236\347\216\260.doc";"arc/cifox/doc/\344\272\221\345\255\230\345\202\250/\344\272\221\345\255\230\345\202\250\346\250\241\345\235\227\347\232\204\344\275\277\347\224\250\346\214\207\345\215\227.doc";"arc/cifox/doc/\344\272\221\345\255\230\345\202\250/\344\272\221\345\255\230\345\202\250\347\232\204\351\200\232\350\256\257\345\215\217\350\256\256.doc";"arc/cifox/doc/\344\272\221\345\255\230\345\202\250/\344\275\277\347\224\250\344\272\221\345\255\230\345\202\250\347\232\204\350\207\252\345\212\250\345\215\207\347\272\247.docx";"arc/cifox/doc/\344\272\221\345\255\230\345\202\250/\347\224\250\346\210\267\347\253\257\345\220\257\345\212\250\345\274\225\345\257\274\347\250\213\345\272\217.docx";"arc/cifox/doc/\344\272\221\345\255\230\345\202\250/loader\346\265\201\347\250\213.doc";"arc/cifox/doc/\345\205\254\345\274\217\345\257\274\345\205\245\345\257\274\345\207\272\346\240\274\345\274\217\350\257\264\346\230\216.doc";"arc/cifox/doc/\345\205\254\345\274\217\347\263\273\347\273\237\347\273\223\346\236\204\350\257\264\346\230\216.doc";"arc/cifox/doc/\345\205\254\345\274\217\347\273\230\345\233\276\347\233\270\345\205\263\350\257\255\346\263\225\350\247\204\345\210\231.doc";"arc/cifox/doc/\345\210\206\346\227\266\347\272\277\345\222\214\345\210\206\351\222\237K\347\272\277\347\232\204\350\275\254\347\240\201\347\256\227\346\263\225.doc";"arc/cifox/doc/\345\220\214\350\212\261\351\241\272HTTP\350\241\214\346\203\205\346\216\245\345\217\243\350\247\204\350\214\203.doc";"arc/cifox/doc/\345\220\214\350\212\261\351\241\272\350\241\214\346\203\205\346\234\215\345\212\241\347\263\273\347\273\237\350\257\264\346\230\216.doc";"arc/cifox/doc/\345\220\214\350\212\261\351\241\272\350\241\214\346\203\205\351\200\232\350\256\257\346\225\260\346\215\256\345\215\217\350\256\256.doc";"arc/cifox/doc/\345\220\214\350\212\261\351\241\272\351\200\211\350\202\241\347\263\273\347\273\237.doc";"arc/cifox/doc/\345\220\214\350\212\261\351\241\272flash\350\241\214\346\203\205\346\216\245\345\217\243\345\256\232\344\271\211.xls";"arc/cifox/doc/\345\255\227\347\254\246\344\270\262\347\274\226\347\240\201.doc";"arc/cifox/doc/\345\256\236\346\227\266\346\225\260\346\215\256\346\216\250\351\200\201.doc";"arc/cifox/doc/\345\256\236\347\216\260\350\246\201\345\210\260\345\244\204\345\274\225\347\224\250\347\232\204\346\214\207\351\222\210\345\257\271\350\261\241II.doc";"arc/cifox/doc/\345\257\271\350\261\241\346\214\201\344\271\205\345\214\226\350\256\276\350\256\241\346\226\271\346\241\210.doc";"arc/cifox/doc/\346\225\260\346\215\256\345\274\225\346\223\216\345\257\271\345\244\226\347\232\204\351\200\232\347\224\250\346\216\245\345\217\243.doc";"arc/cifox/doc/\346\226\260\345\247\224\346\211\230\344\270\273\347\253\231\350\256\276\350\256\241\346\226\207\346\241\243.doc";"arc/cifox/doc/\346\234\211\345\205\263\344\272\244\346\230\223\346\211\200\346\227\266\351\227\264\345\222\214\346\227\266\351\227\264\346\240\274\345\274\217\347\232\204\350\257\264\346\230\216.doc";"arc/cifox/doc/\346\234\215\345\212\241\345\231\250\350\257\267\346\261\202\350\275\254\345\217\221\346\250\241\345\236\213.doc";"arc/cifox/doc/\347\224\250\346\210\267\347\253\257\344\270\255\351\227\264\345\261\202\347\232\204\345\257\271\345\244\226\346\216\245\345\217\243.doc";"arc/cifox/doc/\347\233\221\346\216\247\346\250\241\345\235\227\346\226\271\346\241\210.doc";"arc/cifox/doc/\350\241\214\346\203\205\350\256\244\350\257\201.doc";"arc/cifox/doc/\350\257\201\345\210\270\345\220\215\347\247\260\345\244\204\347\220\206\345\215\207\347\272\247\346\226\271\346\241\210.doc";"arc/cifox/doc/\350\277\233\347\250\213\351\227\264\351\200\232\350\256\257\350\256\276\350\256\241\346\226\271\346\241\210(IPC).doc";"arc/cifox/doc/\351\205\215\347\275\256\346\226\207\344\273\266\347\256\241\347\220\206\350\256\276\350\256\241\346\226\207\346\241\243.doc";"arc/cifox/hxlua/hx\344\277\256\346\224\271\350\256\260\345\275\225.doc";"arc/cifox/qt_control/glyph_meta_system/\345\233\276\345\205\203UML.jpg";"arc/cifox/qt_control/glyph_meta_system/\345\233\276\345\205\203\347\263\273\347\273\237\350\257\264\346\230\216.doc";"arc/cifox/qt_control/settingdialog/\351\200\232\347\224\250\350\256\276\347\275\256\345\257\271\350\257\235\346\241\206\347\232\204\346\226\271\346\241\210.doc";arc/cifox/7zipext/7zAlloc.c;arc/cifox/7zipext/7zAlloc.h;arc/cifox/7zipext/7zBuffer.c;arc/cifox/7zipext/7zBuffer.h;arc/cifox/7zipext/7zCrc.c;arc/cifox/7zipext/7zCrc.h;arc/cifox/7zipext/7zDecode.c;arc/cifox/7zipext/7zDecode.h;arc/cifox/7zipext/7zExtract.c;arc/cifox/7zipext/7zExtract.h;arc/cifox/7zipext/7zHeader.c;arc/cifox/7zipext/7zHeader.h;arc/cifox/7zipext/7zIn.c;arc/cifox/7zipext/7zIn.h;arc/cifox/7zipext/7zItem.c;arc/cifox/7zipext/7zItem.h;arc/cifox/7zipext/7zMethodID.c;arc/cifox/7zipext/7zMethodID.h;arc/cifox/7zipext/7zTypes.h;arc/cifox/7zipext/7zipextract.h;arc/cifox/7zipext/LzmaDecode.c;arc/cifox/7zipext/LzmaDecode.h;arc/cifox/7zipext/LzmaTypes.h;arc/cifox/7zipext/readme.txt;arc/cifox/adolib/adodbaccess.cpp;arc/cifox/adolib/adodbaccess.h;arc/cifox/adolib/adodblib.cpp;arc/cifox/adolib/adodblib.h;arc/cifox/adolib/adolib.cpp;arc/cifox/adolib/adolib.h;arc/cifox/adolib/datachg.h;arc/cifox/adolib/freetds_db_mssql.cpp;arc/cifox/adolib/freetds_db_mssql.h;arc/cifox/adolib/msado15.dll;arc/cifox/adolib/otl_db_oracle.cpp;arc/cifox/adolib/otl_db_oracle.h;arc/cifox/adolib/otlv4.h;arc/cifox/afiles/allfiles.cpp;arc/cifox/afiles/allfiles.h;arc/cifox/afiles/bucketfile.cpp;arc/cifox/afiles/bucketfile.h;arc/cifox/afiles/filestruct.cpp;arc/cifox/afiles/filestruct.h;arc/cifox/afiles/filestructsplite/filestruct_day.cpp;arc/cifox/afiles/filestructsplite/filestruct_day.h;arc/cifox/afiles/filestructsplite/filestruct_def.cpp;arc/cifox/afiles/filestructsplite/filestruct_def.h;arc/cifox/afiles/filestructsplite/filestruct_minute.cpp;arc/cifox/afiles/filestructsplite/filestruct_minute.h;arc/cifox/afiles/filestructsplite/filestruct_now.cpp;arc/cifox/afiles/filestructsplite/filestruct_now.h;arc/cifox/afiles/filestructsplite/filestruct_trace.cpp;arc/cifox/afiles/filestructsplite/filestruct_trace.h;arc/cifox/afiles/filestructsplite/filestruct_trend.cpp;arc/cifox/afiles/filestructsplite/filestruct_trend.h;arc/cifox/afiles/historyfile.cpp;arc/cifox/afiles/historyfile.h;arc/cifox/afiles/hzpfile.cpp;arc/cifox/afiles/hzpfile.h;arc/cifox/afiles/marketfile.cpp;arc/cifox/afiles/marketfile.h;arc/cifox/afiles/marketinterface.cpp;arc/cifox/afiles/marketinterface.h;arc/cifox/afiles/memhistoryfile.cpp;arc/cifox/afiles/memhistoryfile.h;arc/cifox/afiles/nowfile.cpp;arc/cifox/afiles/nowfile.h;arc/cifox/afiles/realmemfile.cpp;arc/cifox/afiles/realmemfile.h;arc/cifox/afiles/tracefile.cpp;arc/cifox/afiles/tracefile.h;arc/cifox/afiles/zipfunc.cpp;arc/cifox/backup/backup.h;arc/cifox/boost/array.hpp;arc/cifox/boost/assert.hpp;arc/cifox/boost/atomic.hpp;arc/cifox/boost/atomic/atomic.hpp;arc/cifox/boost/atomic/detail/base.hpp;arc/cifox/boost/atomic/detail/cas128strong.hpp;arc/cifox/boost/atomic/detail/cas32strong.hpp;arc/cifox/boost/atomic/detail/cas32weak.hpp;arc/cifox/boost/atomic/detail/cas64strong-ptr.hpp;arc/cifox/boost/atomic/detail/cas64strong.hpp;arc/cifox/boost/atomic/detail/config.hpp;arc/cifox/boost/atomic/detail/gcc-alpha.hpp;arc/cifox/boost/atomic/detail/gcc-armv6plus.hpp;arc/cifox/boost/atomic/detail/gcc-atomic.hpp;arc/cifox/boost/atomic/detail/gcc-cas.hpp;arc/cifox/boost/atomic/detail/gcc-ppc.hpp;arc/cifox/boost/atomic/detail/gcc-sparcv9.hpp;arc/cifox/boost/atomic/detail/gcc-x86.hpp;arc/cifox/boost/atomic/detail/generic-cas.hpp;arc/cifox/boost/atomic/detail/interlocked.hpp;arc/cifox/boost/atomic/detail/link.hpp;arc/cifox/boost/atomic/detail/linux-arm.hpp;arc/cifox/boost/atomic/detail/lockpool.cpp;arc/cifox/boost/atomic/detail/lockpool.hpp;arc/cifox/boost/atomic/detail/platform.hpp;arc/cifox/boost/atomic/detail/type-classification.hpp;arc/cifox/boost/atomic/detail/windows.hpp;arc/cifox/boost/bind.hpp;arc/cifox/boost/bind/apply.hpp;arc/cifox/boost/bind/arg.hpp;arc/cifox/boost/bind/bind.hpp;arc/cifox/boost/bind/bind_cc.hpp;arc/cifox/boost/bind/bind_mf2_cc.hpp;arc/cifox/boost/bind/bind_mf_cc.hpp;arc/cifox/boost/bind/bind_template.hpp;arc/cifox/boost/bind/make_adaptable.hpp;arc/cifox/boost/bind/mem_fn.hpp;arc/cifox/boost/bind/mem_fn_cc.hpp;arc/cifox/boost/bind/mem_fn_template.hpp;arc/cifox/boost/bind/mem_fn_vw.hpp;arc/cifox/boost/bind/placeholders.hpp;arc/cifox/boost/bind/protect.hpp;arc/cifox/boost/bind/storage.hpp;arc/cifox/boost/cerrno.hpp;arc/cifox/boost/checked_delete.hpp;arc/cifox/boost/chrono/ceil.hpp;arc/cifox/boost/chrono/chrono.hpp;arc/cifox/boost/chrono/chrono_io.hpp;arc/cifox/boost/chrono/clock_string.hpp;arc/cifox/boost/chrono/config.hpp;arc/cifox/boost/chrono/detail/inlined/chrono.hpp;arc/cifox/boost/chrono/detail/inlined/mac/chrono.hpp;arc/cifox/boost/chrono/detail/inlined/mac/process_cpu_clocks.hpp;arc/cifox/boost/chrono/detail/inlined/mac/thread_clock.hpp;arc/cifox/boost/chrono/detail/inlined/posix/chrono.hpp;arc/cifox/boost/chrono/detail/inlined/posix/process_cpu_clocks.hpp;arc/cifox/boost/chrono/detail/inlined/posix/thread_clock.hpp;arc/cifox/boost/chrono/detail/inlined/process_cpu_clocks.hpp;arc/cifox/boost/chrono/detail/inlined/thread_clock.hpp;arc/cifox/boost/chrono/detail/inlined/win/chrono.hpp;arc/cifox/boost/chrono/detail/inlined/win/process_cpu_clocks.hpp;arc/cifox/boost/chrono/detail/inlined/win/thread_clock.hpp;arc/cifox/boost/chrono/detail/is_evenly_divisible_by.hpp;arc/cifox/boost/chrono/detail/no_warning/signed_unsigned_cmp.hpp;arc/cifox/boost/chrono/detail/scan_keyword.hpp;arc/cifox/boost/chrono/detail/static_assert.hpp;arc/cifox/boost/chrono/detail/system.hpp;arc/cifox/boost/chrono/duration.hpp;arc/cifox/boost/chrono/floor.hpp;arc/cifox/boost/chrono/include.hpp;arc/cifox/boost/chrono/io/duration_get.hpp;arc/cifox/boost/chrono/io/duration_io.hpp;arc/cifox/boost/chrono/io/duration_put.hpp;arc/cifox/boost/chrono/io/duration_style.hpp;arc/cifox/boost/chrono/io/duration_units.hpp;arc/cifox/boost/chrono/io/ios_base_state.hpp;arc/cifox/boost/chrono/io/time_point_get.hpp;arc/cifox/boost/chrono/io/time_point_io.hpp;arc/cifox/boost/chrono/io/time_point_put.hpp;arc/cifox/boost/chrono/io/time_point_units.hpp;arc/cifox/boost/chrono/io/timezone.hpp;arc/cifox/boost/chrono/io/utility/ios_base_state_ptr.hpp;arc/cifox/boost/chrono/io/utility/manip_base.hpp;arc/cifox/boost/chrono/io/utility/to_string.hpp;arc/cifox/boost/chrono/io_v1/chrono_io.hpp;arc/cifox/boost/chrono/process_cpu_clocks.hpp;arc/cifox/boost/chrono/round.hpp;arc/cifox/boost/chrono/src/chrono.cpp;arc/cifox/boost/chrono/src/process_cpu_clocks.cpp;arc/cifox/boost/chrono/src/thread_clock.cpp;arc/cifox/boost/chrono/system_clocks.hpp;arc/cifox/boost/chrono/thread_clock.hpp;arc/cifox/boost/chrono/time_point.hpp;arc/cifox/boost/chrono/typeof/boost/chrono/chrono.hpp;arc/cifox/boost/chrono/typeof/boost/ratio.hpp;arc/cifox/boost/config.hpp;arc/cifox/boost/config/abi/borland_prefix.hpp;arc/cifox/boost/config/abi/borland_suffix.hpp;arc/cifox/boost/config/abi/msvc_prefix.hpp;arc/cifox/boost/config/abi/msvc_suffix.hpp;arc/cifox/boost/config/abi_prefix.hpp;arc/cifox/boost/config/abi_suffix.hpp;arc/cifox/boost/config/auto_link.hpp;arc/cifox/boost/config/compiler/borland.hpp;arc/cifox/boost/config/compiler/clang.hpp;arc/cifox/boost/config/compiler/codegear.hpp;arc/cifox/boost/config/compiler/comeau.hpp;arc/cifox/boost/config/compiler/common_edg.hpp;arc/cifox/boost/config/compiler/compaq_cxx.hpp;arc/cifox/boost/config/compiler/cray.hpp;arc/cifox/boost/config/compiler/digitalmars.hpp;arc/cifox/boost/config/compiler/gcc.hpp;arc/cifox/boost/config/compiler/gcc_xml.hpp;arc/cifox/boost/config/compiler/greenhills.hpp;arc/cifox/boost/config/compiler/hp_acc.hpp;arc/cifox/boost/config/compiler/intel.hpp;arc/cifox/boost/config/compiler/kai.hpp;arc/cifox/boost/config/compiler/metrowerks.hpp;arc/cifox/boost/config/compiler/mpw.hpp;arc/cifox/boost/config/compiler/nvcc.hpp;arc/cifox/boost/config/compiler/pathscale.hpp;arc/cifox/boost/config/compiler/pgi.hpp;arc/cifox/boost/config/compiler/sgi_mipspro.hpp;arc/cifox/boost/config/compiler/sunpro_cc.hpp;arc/cifox/boost/config/compiler/vacpp.hpp;arc/cifox/boost/config/compiler/visualc.hpp;arc/cifox/boost/config/no_tr1/cmath.hpp;arc/cifox/boost/config/no_tr1/complex.hpp;arc/cifox/boost/config/no_tr1/functional.hpp;arc/cifox/boost/config/no_tr1/memory.hpp;arc/cifox/boost/config/no_tr1/utility.hpp;arc/cifox/boost/config/platform/aix.hpp;arc/cifox/boost/config/platform/amigaos.hpp;arc/cifox/boost/config/platform/beos.hpp;arc/cifox/boost/config/platform/bsd.hpp;arc/cifox/boost/config/platform/cray.hpp;arc/cifox/boost/config/platform/cygwin.hpp;arc/cifox/boost/config/platform/hpux.hpp;arc/cifox/boost/config/platform/irix.hpp;arc/cifox/boost/config/platform/linux.hpp;arc/cifox/boost/config/platform/macos.hpp;arc/cifox/boost/config/platform/qnxnto.hpp;arc/cifox/boost/config/platform/solaris.hpp;arc/cifox/boost/config/platform/symbian.hpp;arc/cifox/boost/config/platform/vms.hpp;arc/cifox/boost/config/platform/vxworks.hpp;arc/cifox/boost/config/platform/win32.hpp;arc/cifox/boost/config/posix_features.hpp;arc/cifox/boost/config/requires_threads.hpp;arc/cifox/boost/config/select_compiler_config.hpp;arc/cifox/boost/config/select_platform_config.hpp;arc/cifox/boost/config/select_stdlib_config.hpp;arc/cifox/boost/config/stdlib/dinkumware.hpp;arc/cifox/boost/config/stdlib/libcomo.hpp;arc/cifox/boost/config/stdlib/libcpp.hpp;arc/cifox/boost/config/stdlib/libstdcpp3.hpp;arc/cifox/boost/config/stdlib/modena.hpp;arc/cifox/boost/config/stdlib/msl.hpp;arc/cifox/boost/config/stdlib/roguewave.hpp;arc/cifox/boost/config/stdlib/sgi.hpp;arc/cifox/boost/config/stdlib/stlport.hpp;arc/cifox/boost/config/stdlib/vacpp.hpp;arc/cifox/boost/config/suffix.hpp;arc/cifox/boost/config/user.hpp;arc/cifox/boost/config/warning_disable.hpp;arc/cifox/boost/cstdint.hpp;arc/cifox/boost/current_function.hpp;arc/cifox/boost/date_time/adjust_functors.hpp;arc/cifox/boost/date_time/c_local_time_adjustor.hpp;arc/cifox/boost/date_time/c_time.hpp;arc/cifox/boost/date_time/compiler_config.hpp;arc/cifox/boost/date_time/constrained_value.hpp;arc/cifox/boost/date_time/date.hpp;arc/cifox/boost/date_time/date_clock_device.hpp;arc/cifox/boost/date_time/date_defs.hpp;arc/cifox/boost/date_time/date_duration.hpp;arc/cifox/boost/date_time/date_duration_types.hpp;arc/cifox/boost/date_time/date_facet.hpp;arc/cifox/boost/date_time/date_format_simple.hpp;arc/cifox/boost/date_time/date_formatting.hpp;arc/cifox/boost/date_time/date_formatting_limited.hpp;arc/cifox/boost/date_time/date_formatting_locales.hpp;arc/cifox/boost/date_time/date_generator_formatter.hpp;arc/cifox/boost/date_time/date_generator_parser.hpp;arc/cifox/boost/date_time/date_generators.hpp;arc/cifox/boost/date_time/date_iterator.hpp;arc/cifox/boost/date_time/date_names_put.hpp;arc/cifox/boost/date_time/date_parsing.hpp;arc/cifox/boost/date_time/dst_rules.hpp;arc/cifox/boost/date_time/dst_transition_generators.hpp;arc/cifox/boost/date_time/filetime_functions.hpp;arc/cifox/boost/date_time/format_date_parser.hpp;arc/cifox/boost/date_time/gregorian/conversion.hpp;arc/cifox/boost/date_time/gregorian/formatters.hpp;arc/cifox/boost/date_time/gregorian/formatters_limited.hpp;arc/cifox/boost/date_time/gregorian/greg_calendar.hpp;arc/cifox/boost/date_time/gregorian/greg_date.hpp;arc/cifox/boost/date_time/gregorian/greg_day.hpp;arc/cifox/boost/date_time/gregorian/greg_day_of_year.hpp;arc/cifox/boost/date_time/gregorian/greg_duration.hpp;arc/cifox/boost/date_time/gregorian/greg_duration_types.hpp;arc/cifox/boost/date_time/gregorian/greg_facet.hpp;arc/cifox/boost/date_time/gregorian/greg_month.hpp;arc/cifox/boost/date_time/gregorian/greg_serialize.hpp;arc/cifox/boost/date_time/gregorian/greg_weekday.hpp;arc/cifox/boost/date_time/gregorian/greg_year.hpp;arc/cifox/boost/date_time/gregorian/greg_ymd.hpp;arc/cifox/boost/date_time/gregorian/gregorian.hpp;arc/cifox/boost/date_time/gregorian/gregorian_io.hpp;arc/cifox/boost/date_time/gregorian/gregorian_types.hpp;arc/cifox/boost/date_time/gregorian/parsers.hpp;arc/cifox/boost/date_time/gregorian_calendar.hpp;arc/cifox/boost/date_time/gregorian_calendar.ipp;arc/cifox/boost/date_time/int_adapter.hpp;arc/cifox/boost/date_time/iso_format.hpp;arc/cifox/boost/date_time/local_time/conversion.hpp;arc/cifox/boost/date_time/local_time/custom_time_zone.hpp;arc/cifox/boost/date_time/local_time/date_duration_operators.hpp;arc/cifox/boost/date_time/local_time/dst_transition_day_rules.hpp;arc/cifox/boost/date_time/local_time/local_date_time.hpp;arc/cifox/boost/date_time/local_time/local_time.hpp;arc/cifox/boost/date_time/local_time/local_time_io.hpp;arc/cifox/boost/date_time/local_time/local_time_types.hpp;arc/cifox/boost/date_time/local_time/posix_time_zone.hpp;arc/cifox/boost/date_time/local_time/tz_database.hpp;arc/cifox/boost/date_time/local_time_adjustor.hpp;arc/cifox/boost/date_time/local_timezone_defs.hpp;arc/cifox/boost/date_time/locale_config.hpp;arc/cifox/boost/date_time/microsec_time_clock.hpp;arc/cifox/boost/date_time/parse_format_base.hpp;arc/cifox/boost/date_time/period.hpp;arc/cifox/boost/date_time/period_formatter.hpp;arc/cifox/boost/date_time/period_parser.hpp;arc/cifox/boost/date_time/posix_time/conversion.hpp;arc/cifox/boost/date_time/posix_time/date_duration_operators.hpp;arc/cifox/boost/date_time/posix_time/posix_time.hpp;arc/cifox/boost/date_time/posix_time/posix_time_config.hpp;arc/cifox/boost/date_time/posix_time/posix_time_duration.hpp;arc/cifox/boost/date_time/posix_time/posix_time_io.hpp;arc/cifox/boost/date_time/posix_time/posix_time_legacy_io.hpp;arc/cifox/boost/date_time/posix_time/posix_time_system.hpp;arc/cifox/boost/date_time/posix_time/posix_time_types.hpp;arc/cifox/boost/date_time/posix_time/ptime.hpp;arc/cifox/boost/date_time/posix_time/time_formatters.hpp;arc/cifox/boost/date_time/posix_time/time_formatters_limited.hpp;arc/cifox/boost/date_time/posix_time/time_parsers.hpp;arc/cifox/boost/date_time/posix_time/time_period.hpp;arc/cifox/boost/date_time/posix_time/time_serialize.hpp;arc/cifox/boost/date_time/special_defs.hpp;arc/cifox/boost/date_time/special_values_formatter.hpp;arc/cifox/boost/date_time/special_values_parser.hpp;arc/cifox/boost/date_time/string_convert.hpp;arc/cifox/boost/date_time/string_parse_tree.hpp;arc/cifox/boost/date_time/strings_from_facet.hpp;arc/cifox/boost/date_time/time.hpp;arc/cifox/boost/date_time/time_clock.hpp;arc/cifox/boost/date_time/time_defs.hpp;arc/cifox/boost/date_time/time_duration.hpp;arc/cifox/boost/date_time/time_facet.hpp;arc/cifox/boost/date_time/time_formatting_streams.hpp;arc/cifox/boost/date_time/time_iterator.hpp;arc/cifox/boost/date_time/time_parsing.hpp;arc/cifox/boost/date_time/time_resolution_traits.hpp;arc/cifox/boost/date_time/time_system_counted.hpp;arc/cifox/boost/date_time/time_system_split.hpp;arc/cifox/boost/date_time/time_zone_base.hpp;arc/cifox/boost/date_time/time_zone_names.hpp;arc/cifox/boost/date_time/tz_db_base.hpp;arc/cifox/boost/date_time/wrapping_int.hpp;arc/cifox/boost/date_time/year_month_day.hpp;arc/cifox/boost/detail/algorithm.hpp;arc/cifox/boost/detail/allocator_utilities.hpp;arc/cifox/boost/detail/atomic_count.hpp;arc/cifox/boost/detail/atomic_redef_macros.hpp;arc/cifox/boost/detail/atomic_undef_macros.hpp;arc/cifox/boost/detail/binary_search.hpp;arc/cifox/boost/detail/bitmask.hpp;arc/cifox/boost/detail/call_traits.hpp;arc/cifox/boost/detail/catch_exceptions.hpp;arc/cifox/boost/detail/compressed_pair.hpp;arc/cifox/boost/detail/container_fwd.hpp;arc/cifox/boost/detail/dynamic_bitset.hpp;arc/cifox/boost/detail/endian.hpp;arc/cifox/boost/detail/fenv.hpp;arc/cifox/boost/detail/has_default_constructor.hpp;arc/cifox/boost/detail/identifier.hpp;arc/cifox/boost/detail/indirect_traits.hpp;arc/cifox/boost/detail/interlocked.hpp;arc/cifox/boost/detail/is_function_ref_tester.hpp;arc/cifox/boost/detail/is_incrementable.hpp;arc/cifox/boost/detail/is_sorted.hpp;arc/cifox/boost/detail/is_xxx.hpp;arc/cifox/boost/detail/iterator.hpp;arc/cifox/boost/detail/lcast_precision.hpp;arc/cifox/boost/detail/lightweight_main.hpp;arc/cifox/boost/detail/lightweight_mutex.hpp;arc/cifox/boost/detail/lightweight_test.hpp;arc/cifox/boost/detail/lightweight_thread.hpp;arc/cifox/boost/detail/limits.hpp;arc/cifox/boost/detail/named_template_params.hpp;arc/cifox/boost/detail/no_exceptions_support.hpp;arc/cifox/boost/detail/none_t.hpp;arc/cifox/boost/detail/numeric_traits.hpp;arc/cifox/boost/detail/ob_call_traits.hpp;arc/cifox/boost/detail/ob_compressed_pair.hpp;arc/cifox/boost/detail/quick_allocator.hpp;arc/cifox/boost/detail/reference_content.hpp;arc/cifox/boost/detail/scoped_enum_emulation.hpp;arc/cifox/boost/detail/select_type.hpp;arc/cifox/boost/detail/sp_typeinfo.hpp;arc/cifox/boost/detail/templated_streams.hpp;arc/cifox/boost/detail/utf8_codecvt_facet.hpp;arc/cifox/boost/detail/utf8_codecvt_facet.ipp;arc/cifox/boost/detail/winapi/GetCurrentProcess.hpp;arc/cifox/boost/detail/winapi/GetCurrentThread.hpp;arc/cifox/boost/detail/winapi/GetLastError.hpp;arc/cifox/boost/detail/winapi/GetProcessTimes.hpp;arc/cifox/boost/detail/winapi/GetThreadTimes.hpp;arc/cifox/boost/detail/winapi/LocalFree.hpp;arc/cifox/boost/detail/winapi/basic_types.hpp;arc/cifox/boost/detail/winapi/directory_management.hpp;arc/cifox/boost/detail/winapi/dll.hpp;arc/cifox/boost/detail/winapi/error_handling.hpp;arc/cifox/boost/detail/winapi/file_management.hpp;arc/cifox/boost/detail/winapi/handles.hpp;arc/cifox/boost/detail/winapi/memory.hpp;arc/cifox/boost/detail/winapi/process.hpp;arc/cifox/boost/detail/winapi/security.hpp;arc/cifox/boost/detail/winapi/synchronization.hpp;arc/cifox/boost/detail/winapi/system.hpp;arc/cifox/boost/detail/winapi/thread.hpp;arc/cifox/boost/detail/winapi/time.hpp;arc/cifox/boost/detail/winapi/timers.hpp;arc/cifox/boost/detail/workaround.hpp;arc/cifox/boost/enable_shared_from_this.hpp;arc/cifox/boost/exception.hpp;arc/cifox/boost/exception/all.hpp;arc/cifox/boost/exception/current_exception_cast.hpp;arc/cifox/boost/exception/detail/attribute_noreturn.hpp;arc/cifox/boost/exception/detail/clone_current_exception.hpp;arc/cifox/boost/exception/detail/error_info_impl.hpp;arc/cifox/boost/exception/detail/exception_ptr.hpp;arc/cifox/boost/exception/detail/is_output_streamable.hpp;arc/cifox/boost/exception/detail/object_hex_dump.hpp;arc/cifox/boost/exception/detail/type_info.hpp;arc/cifox/boost/exception/diagnostic_information.hpp;arc/cifox/boost/exception/enable_current_exception.hpp;arc/cifox/boost/exception/enable_error_info.hpp;arc/cifox/boost/exception/errinfo_api_function.hpp;arc/cifox/boost/exception/errinfo_at_line.hpp;arc/cifox/boost/exception/errinfo_errno.hpp;arc/cifox/boost/exception/errinfo_file_handle.hpp;arc/cifox/boost/exception/errinfo_file_name.hpp;arc/cifox/boost/exception/errinfo_file_open_mode.hpp;arc/cifox/boost/exception/errinfo_nested_exception.hpp;arc/cifox/boost/exception/errinfo_type_info_name.hpp;arc/cifox/boost/exception/error_info.hpp;arc/cifox/boost/exception/exception.hpp;arc/cifox/boost/exception/get_error_info.hpp;arc/cifox/boost/exception/info.hpp;arc/cifox/boost/exception/info_tuple.hpp;arc/cifox/boost/exception/to_string.hpp;arc/cifox/boost/exception/to_string_stub.hpp;arc/cifox/boost/exception_ptr.hpp;arc/cifox/boost/function.hpp;arc/cifox/boost/function/detail/function_iterate.hpp;arc/cifox/boost/function/detail/gen_maybe_include.pl;arc/cifox/boost/function/detail/maybe_include.hpp;arc/cifox/boost/function/detail/prologue.hpp;arc/cifox/boost/function/function0.hpp;arc/cifox/boost/function/function1.hpp;arc/cifox/boost/function/function10.hpp;arc/cifox/boost/function/function2.hpp;arc/cifox/boost/function/function3.hpp;arc/cifox/boost/function/function4.hpp;arc/cifox/boost/function/function5.hpp;arc/cifox/boost/function/function6.hpp;arc/cifox/boost/function/function7.hpp;arc/cifox/boost/function/function8.hpp;arc/cifox/boost/function/function9.hpp;arc/cifox/boost/function/function_base.hpp;arc/cifox/boost/function/function_fwd.hpp;arc/cifox/boost/function/function_template.hpp;arc/cifox/boost/function/function_typeof.hpp;arc/cifox/boost/function/gen_function_N.pl;arc/cifox/boost/function_equal.hpp;arc/cifox/boost/functional/factory.hpp;arc/cifox/boost/functional/forward_adapter.hpp;arc/cifox/boost/functional/hash.hpp;arc/cifox/boost/functional/hash/detail/float_functions.hpp;arc/cifox/boost/functional/hash/detail/hash_float.hpp;arc/cifox/boost/functional/hash/detail/limits.hpp;arc/cifox/boost/functional/hash/extensions.hpp;arc/cifox/boost/functional/hash/hash.hpp;arc/cifox/boost/functional/hash/hash_fwd.hpp;arc/cifox/boost/functional/hash_fwd.hpp;arc/cifox/boost/functional/lightweight_forward_adapter.hpp;arc/cifox/boost/functional/overloaded_function.hpp;arc/cifox/boost/functional/overloaded_function/config.hpp;arc/cifox/boost/functional/overloaded_function/detail/base.hpp;arc/cifox/boost/functional/overloaded_function/detail/function_type.hpp;arc/cifox/boost/functional/value_factory.hpp;arc/cifox/boost/get_pointer.hpp;arc/cifox/boost/integer.hpp;arc/cifox/boost/integer/integer_mask.hpp;arc/cifox/boost/integer/static_log2.hpp;arc/cifox/boost/integer/static_min_max.hpp;arc/cifox/boost/integer_fwd.hpp;arc/cifox/boost/integer_traits.hpp;arc/cifox/boost/intrusive_ptr.hpp;arc/cifox/boost/io/detail/quoted_manip.hpp;arc/cifox/boost/io/ios_state.hpp;arc/cifox/boost/io_fwd.hpp;arc/cifox/boost/is_placeholder.hpp;arc/cifox/boost/iterator.hpp;arc/cifox/boost/limits.hpp;arc/cifox/boost/lockfree/detail/atomic.hpp;arc/cifox/boost/lockfree/detail/branch_hints.hpp;arc/cifox/boost/lockfree/detail/copy_payload.hpp;arc/cifox/boost/lockfree/detail/freelist.hpp;arc/cifox/boost/lockfree/detail/parameter.hpp;arc/cifox/boost/lockfree/detail/prefix.hpp;arc/cifox/boost/lockfree/detail/tagged_ptr.hpp;arc/cifox/boost/lockfree/detail/tagged_ptr_dcas.hpp;arc/cifox/boost/lockfree/detail/tagged_ptr_ptrcompression.hpp;arc/cifox/boost/lockfree/policies.hpp;arc/cifox/boost/lockfree/queue.hpp;arc/cifox/boost/lockfree/spsc_queue.hpp;arc/cifox/boost/lockfree/stack.hpp;arc/cifox/boost/lockpool.cpp;arc/cifox/boost/mem_fn.hpp;arc/cifox/boost/memory_order.hpp;arc/cifox/boost/move/algorithm.hpp;arc/cifox/boost/move/core.hpp;arc/cifox/boost/move/detail/config_begin.hpp;arc/cifox/boost/move/detail/config_end.hpp;arc/cifox/boost/move/detail/meta_utils.hpp;arc/cifox/boost/move/detail/move_helpers.hpp;arc/cifox/boost/move/iterator.hpp;arc/cifox/boost/move/move.hpp;arc/cifox/boost/move/traits.hpp;arc/cifox/boost/move/utility.hpp;arc/cifox/boost/mpl/O1_size.hpp;arc/cifox/boost/mpl/O1_size_fwd.hpp;arc/cifox/boost/mpl/accumulate.hpp;arc/cifox/boost/mpl/advance.hpp;arc/cifox/boost/mpl/advance_fwd.hpp;arc/cifox/boost/mpl/alias.hpp;arc/cifox/boost/mpl/always.hpp;arc/cifox/boost/mpl/and.hpp;arc/cifox/boost/mpl/apply.hpp;arc/cifox/boost/mpl/apply_fwd.hpp;arc/cifox/boost/mpl/apply_wrap.hpp;arc/cifox/boost/mpl/arg.hpp;arc/cifox/boost/mpl/arg_fwd.hpp;arc/cifox/boost/mpl/arithmetic.hpp;arc/cifox/boost/mpl/as_sequence.hpp;arc/cifox/boost/mpl/assert.hpp;arc/cifox/boost/mpl/at.hpp;arc/cifox/boost/mpl/at_fwd.hpp;arc/cifox/boost/mpl/aux_/O1_size_impl.hpp;arc/cifox/boost/mpl/aux_/adl_barrier.hpp;arc/cifox/boost/mpl/aux_/advance_backward.hpp;arc/cifox/boost/mpl/aux_/advance_forward.hpp;arc/cifox/boost/mpl/aux_/apply_1st.hpp;arc/cifox/boost/mpl/aux_/arg_typedef.hpp;arc/cifox/boost/mpl/aux_/arithmetic_op.hpp;arc/cifox/boost/mpl/aux_/arity.hpp;arc/cifox/boost/mpl/aux_/arity_spec.hpp;arc/cifox/boost/mpl/aux_/at_impl.hpp;arc/cifox/boost/mpl/aux_/back_impl.hpp;arc/cifox/boost/mpl/aux_/basic_bind.hpp;arc/cifox/boost/mpl/aux_/begin_end_impl.hpp;arc/cifox/boost/mpl/aux_/clear_impl.hpp;arc/cifox/boost/mpl/aux_/common_name_wknd.hpp;arc/cifox/boost/mpl/aux_/comparison_op.hpp;arc/cifox/boost/mpl/aux_/config/adl.hpp;arc/cifox/boost/mpl/aux_/config/arrays.hpp;arc/cifox/boost/mpl/aux_/config/bcc.hpp;arc/cifox/boost/mpl/aux_/config/bind.hpp;arc/cifox/boost/mpl/aux_/config/compiler.hpp;arc/cifox/boost/mpl/aux_/config/ctps.hpp;arc/cifox/boost/mpl/aux_/config/dependent_nttp.hpp;arc/cifox/boost/mpl/aux_/config/dmc_ambiguous_ctps.hpp;arc/cifox/boost/mpl/aux_/config/dtp.hpp;arc/cifox/boost/mpl/aux_/config/eti.hpp;arc/cifox/boost/mpl/aux_/config/forwarding.hpp;arc/cifox/boost/mpl/aux_/config/gcc.hpp;arc/cifox/boost/mpl/aux_/config/has_apply.hpp;arc/cifox/boost/mpl/aux_/config/has_xxx.hpp;arc/cifox/boost/mpl/aux_/config/integral.hpp;arc/cifox/boost/mpl/aux_/config/intel.hpp;arc/cifox/boost/mpl/aux_/config/lambda.hpp;arc/cifox/boost/mpl/aux_/config/msvc.hpp;arc/cifox/boost/mpl/aux_/config/msvc_typename.hpp;arc/cifox/boost/mpl/aux_/config/nttp.hpp;arc/cifox/boost/mpl/aux_/config/operators.hpp;arc/cifox/boost/mpl/aux_/config/overload_resolution.hpp;arc/cifox/boost/mpl/aux_/config/pp_counter.hpp;arc/cifox/boost/mpl/aux_/config/preprocessor.hpp;arc/cifox/boost/mpl/aux_/config/static_constant.hpp;arc/cifox/boost/mpl/aux_/config/ttp.hpp;arc/cifox/boost/mpl/aux_/config/typeof.hpp;arc/cifox/boost/mpl/aux_/config/use_preprocessed.hpp;arc/cifox/boost/mpl/aux_/config/workaround.hpp;arc/cifox/boost/mpl/aux_/contains_impl.hpp;arc/cifox/boost/mpl/aux_/count_args.hpp;arc/cifox/boost/mpl/aux_/count_impl.hpp;arc/cifox/boost/mpl/aux_/empty_impl.hpp;arc/cifox/boost/mpl/aux_/erase_impl.hpp;arc/cifox/boost/mpl/aux_/erase_key_impl.hpp;arc/cifox/boost/mpl/aux_/filter_iter.hpp;arc/cifox/boost/mpl/aux_/find_if_pred.hpp;arc/cifox/boost/mpl/aux_/fold_impl.hpp;arc/cifox/boost/mpl/aux_/fold_impl_body.hpp;arc/cifox/boost/mpl/aux_/fold_op.hpp;arc/cifox/boost/mpl/aux_/fold_pred.hpp;arc/cifox/boost/mpl/aux_/front_impl.hpp;arc/cifox/boost/mpl/aux_/full_lambda.hpp;arc/cifox/boost/mpl/aux_/has_apply.hpp;arc/cifox/boost/mpl/aux_/has_begin.hpp;arc/cifox/boost/mpl/aux_/has_key_impl.hpp;arc/cifox/boost/mpl/aux_/has_rebind.hpp;arc/cifox/boost/mpl/aux_/has_size.hpp;arc/cifox/boost/mpl/aux_/has_tag.hpp;arc/cifox/boost/mpl/aux_/has_type.hpp;arc/cifox/boost/mpl/aux_/include_preprocessed.hpp;arc/cifox/boost/mpl/aux_/insert_impl.hpp;arc/cifox/boost/mpl/aux_/insert_range_impl.hpp;arc/cifox/boost/mpl/aux_/inserter_algorithm.hpp;arc/cifox/boost/mpl/aux_/integral_wrapper.hpp;arc/cifox/boost/mpl/aux_/is_msvc_eti_arg.hpp;arc/cifox/boost/mpl/aux_/iter_apply.hpp;arc/cifox/boost/mpl/aux_/iter_fold_if_impl.hpp;arc/cifox/boost/mpl/aux_/iter_fold_impl.hpp;arc/cifox/boost/mpl/aux_/iter_push_front.hpp;arc/cifox/boost/mpl/aux_/joint_iter.hpp;arc/cifox/boost/mpl/aux_/lambda_arity_param.hpp;arc/cifox/boost/mpl/aux_/lambda_no_ctps.hpp;arc/cifox/boost/mpl/aux_/lambda_spec.hpp;arc/cifox/boost/mpl/aux_/lambda_support.hpp;arc/cifox/boost/mpl/aux_/largest_int.hpp;arc/cifox/boost/mpl/aux_/logical_op.hpp;arc/cifox/boost/mpl/aux_/msvc_dtw.hpp;arc/cifox/boost/mpl/aux_/msvc_eti_base.hpp;arc/cifox/boost/mpl/aux_/msvc_is_class.hpp;arc/cifox/boost/mpl/aux_/msvc_never_true.hpp;arc/cifox/boost/mpl/aux_/msvc_type.hpp;arc/cifox/boost/mpl/aux_/na.hpp;arc/cifox/boost/mpl/aux_/na_assert.hpp;arc/cifox/boost/mpl/aux_/na_fwd.hpp;arc/cifox/boost/mpl/aux_/na_spec.hpp;arc/cifox/boost/mpl/aux_/nested_type_wknd.hpp;arc/cifox/boost/mpl/aux_/nttp_decl.hpp;arc/cifox/boost/mpl/aux_/numeric_cast_utils.hpp;arc/cifox/boost/mpl/aux_/numeric_op.hpp;arc/cifox/boost/mpl/aux_/order_impl.hpp;arc/cifox/boost/mpl/aux_/overload_names.hpp;arc/cifox/boost/mpl/aux_/partition_op.hpp;arc/cifox/boost/mpl/aux_/pop_back_impl.hpp;arc/cifox/boost/mpl/aux_/pop_front_impl.hpp;arc/cifox/boost/mpl/aux_/preprocessed/bcc/advance_backward.hpp;arc/cifox/boost/mpl/aux_/preprocessed/bcc/advance_forward.hpp;arc/cifox/boost/mpl/aux_/preprocessed/bcc/and.hpp;arc/cifox/boost/mpl/aux_/preprocessed/bcc/apply.hpp;arc/cifox/boost/mpl/aux_/preprocessed/bcc/apply_fwd.hpp;arc/cifox/boost/mpl/aux_/preprocessed/bcc/apply_wrap.hpp;arc/cifox/boost/mpl/aux_/preprocessed/bcc/arg.hpp;arc/cifox/boost/mpl/aux_/preprocessed/bcc/basic_bind.hpp;arc/cifox/boost/mpl/aux_/preprocessed/bcc/bind.hpp;arc/cifox/boost/mpl/aux_/preprocessed/bcc/bind_fwd.hpp;arc/cifox/boost/mpl/aux_/preprocessed/bcc/bitand.hpp;arc/cifox/boost/mpl/aux_/preprocessed/bcc/bitor.hpp;arc/cifox/boost/mpl/aux_/preprocessed/bcc/bitxor.hpp;arc/cifox/boost/mpl/aux_/preprocessed/bcc/deque.hpp;arc/cifox/boost/mpl/aux_/preprocessed/bcc/divides.hpp;arc/cifox/boost/mpl/aux_/preprocessed/bcc/equal_to.hpp;arc/cif</t>
    </r>
  </si>
  <si>
    <t>5482bf098b05b62fa16b042c3a13eebb;1fca1bbdcbd8c9e157ac0eaa2d0d3741;1172546f3c5a6798f8cce7a16e034733;d818dffdb99cc7283e986cbb33f14769;1fd8ddca176ccce3fa94021001b04e6d;5ba4ce1f8dc2f70e415e4bee20fba2a8;6903f35497edbe8e0f7c07a697e89d3b;7ad8383d3e5fec55119098e47fa6e7ea;4be5dfd545c2b1b59a81201420dff988;7259555ddd40752942d8c8ea4901a5d7;7211434c1fdb8605546a94df56a9a16e</t>
  </si>
  <si>
    <t>9d482e50c4ef3619338923e376262892;99deb0b211e5b343e0f916b74de7fce0;11e8d50890e1f7e25a297b4fe17d9e64;1070846e3554571d73dfda796bcb42e0</t>
  </si>
  <si>
    <t>231ac7531f620201b952fd1d40790ce6;872d85c51c679d4d974c1add49bcbdc2</t>
  </si>
  <si>
    <t>b16ff6c12a56d4a532b5451dd746c442;eb2530f8ff25570a00d5c1dd94ddaf90;474b0f618f18ba1252e40c91042179df</t>
  </si>
  <si>
    <t>3c8d6326837c971d77aedab533fc32c7;eb2530f8ff25570a00d5c1dd94ddaf90;474b0f618f18ba1252e40c91042179df</t>
  </si>
  <si>
    <t>3c8d6326837c971d77aedab533fc32c7;b16ff6c12a56d4a532b5451dd746c442</t>
  </si>
  <si>
    <t>bee861b8a0626a551dbefa5acc8ad549;ef7240df8f825c0d671ad3046505f3dc;231ac7531f620201b952fd1d40790ce6;872d85c51c679d4d974c1add49bcbdc2</t>
  </si>
  <si>
    <r>
      <rPr>
        <sz val="11"/>
        <color rgb="FF000000"/>
        <rFont val="宋体"/>
        <charset val="134"/>
        <scheme val="minor"/>
      </rPr>
      <t>risk.xml转utf-8</t>
    </r>
    <r>
      <rPr>
        <sz val="11"/>
        <color rgb="FF000000"/>
        <rFont val="宋体"/>
        <charset val="134"/>
        <scheme val="minor"/>
      </rPr>
      <t xml:space="preserve"> </t>
    </r>
    <r>
      <rPr>
        <sz val="11"/>
        <color rgb="FF000000"/>
        <rFont val="宋体"/>
        <charset val="134"/>
        <scheme val="minor"/>
      </rPr>
      <t>并删除无效注释</t>
    </r>
  </si>
  <si>
    <t>d902ba2821888cc68736f451fa7a8032;148911a789f6ccd40105e914fc8e1c76</t>
  </si>
  <si>
    <t>48ecb19eff85ac23ea5148144a48f972;11578969c41814318045d2606536f218</t>
  </si>
  <si>
    <t>646851bb1945105bc075e6bd79fc5026;6412c660237ec6cf57579d91c3949f10</t>
  </si>
  <si>
    <t>1a78fa84dc645d313acb909238d20013;4445e01fe0c2770731b72d449d249d1e;21871ed5c627f1f67cb94dd2eed41d64;231ac7531f620201b952fd1d40790ce6;872d85c51c679d4d974c1add49bcbdc2</t>
  </si>
  <si>
    <t>3c8d6326837c971d77aedab533fc32c7;4be5dfd545c2b1b59a81201420dff988</t>
  </si>
  <si>
    <t>eb2530f8ff25570a00d5c1dd94ddaf90;474b0f618f18ba1252e40c91042179df;9f1c909d04e5d9db1cd26344bb18af0a</t>
  </si>
  <si>
    <t>1a78fa84dc645d313acb909238d20013;4ac6ec598abc5baab06184f398d87a63;f4c84b4f7f6111dba0114ddabd940a9e;4445e01fe0c2770731b72d449d249d1e;bee861b8a0626a551dbefa5acc8ad549;ef7240df8f825c0d671ad3046505f3dc</t>
  </si>
  <si>
    <r>
      <rPr>
        <sz val="11"/>
        <color rgb="FF000000"/>
        <rFont val="宋体"/>
        <charset val="134"/>
        <scheme val="minor"/>
      </rPr>
      <t>1、客户解约通知主站断开会话重连，客户端无感知</t>
    </r>
    <r>
      <rPr>
        <sz val="11"/>
        <color rgb="FF000000"/>
        <rFont val="宋体"/>
        <charset val="134"/>
        <scheme val="minor"/>
      </rPr>
      <t xml:space="preserve"> </t>
    </r>
    <r>
      <rPr>
        <sz val="11"/>
        <color rgb="FF000000"/>
        <rFont val="宋体"/>
        <charset val="134"/>
        <scheme val="minor"/>
      </rPr>
      <t>B2BKSGT-3231</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2、签约用户当天签约后，当天签约回来支持实时生效。</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</si>
  <si>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328b53a6c34bc2d976794759155a3c085bd0e29b);See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10jqka/b2b/quickbroker/proj!6333;ffc1818d</t>
    </r>
    <r>
      <rPr>
        <sz val="11"/>
        <color rgb="FF000000"/>
        <rFont val="宋体"/>
        <charset val="134"/>
        <scheme val="minor"/>
      </rPr>
      <t xml:space="preserve"> </t>
    </r>
    <r>
      <rPr>
        <sz val="11"/>
        <color rgb="FF000000"/>
        <rFont val="宋体"/>
        <charset val="134"/>
        <scheme val="minor"/>
      </rPr>
      <t>B2BKSGT-5168</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费率过滤转股回售的费率;special/gjzq/script/hundsun/convert_func.py</t>
    </r>
  </si>
  <si>
    <t>d45274aa0ad41241994aac20ca6f960a;1172546f3c5a6798f8cce7a16e034733;de212780993c0cbdc21776d07ae0913f;f4c84b4f7f6111dba0114ddabd940a9e;77bc186ce89ea1e6d7c6145c45b47499;3c8d6326837c971d77aedab533fc32c7;e9895d3b9716a2c45ad06313d9a1b388</t>
  </si>
  <si>
    <t>1a78fa84dc645d313acb909238d20013;1fd8ddca176ccce3fa94021001b04e6d;db6d5c9ae8c5f291388ee7cbe70f1001;b56bd779868debe8b7491c28f7c9c414</t>
  </si>
  <si>
    <t>1667ec81763a9c93d158829b68fe5e4d;48ecb19eff85ac23ea5148144a48f972</t>
  </si>
  <si>
    <t>03b4905c0250bcf17620d7f9f2be163a</t>
  </si>
  <si>
    <r>
      <rPr>
        <sz val="11"/>
        <color rgb="FF000000"/>
        <rFont val="宋体"/>
        <charset val="134"/>
        <scheme val="minor"/>
      </rPr>
      <t>mysql版存储过程,</t>
    </r>
    <r>
      <rPr>
        <sz val="11"/>
        <color rgb="FF000000"/>
        <rFont val="宋体"/>
        <charset val="134"/>
        <scheme val="minor"/>
      </rPr>
      <t xml:space="preserve"> </t>
    </r>
    <r>
      <rPr>
        <sz val="11"/>
        <color rgb="FF000000"/>
        <rFont val="宋体"/>
        <charset val="134"/>
        <scheme val="minor"/>
      </rPr>
      <t>加上drop语句</t>
    </r>
  </si>
  <si>
    <t>6412c660237ec6cf57579d91c3949f10;eb2530f8ff25570a00d5c1dd94ddaf90</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</si>
  <si>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25ae0da5df605a94ebf385bd5e7b7d52158259d3);1726e0b8</t>
    </r>
    <r>
      <rPr>
        <sz val="11"/>
        <color rgb="FF000000"/>
        <rFont val="宋体"/>
        <charset val="134"/>
        <scheme val="minor"/>
      </rPr>
      <t xml:space="preserve"> </t>
    </r>
    <r>
      <rPr>
        <sz val="11"/>
        <color rgb="FF000000"/>
        <rFont val="宋体"/>
        <charset val="134"/>
        <scheme val="minor"/>
      </rPr>
      <t>B2BKSGT-5127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提交东吴冗余回报report.xml配置;See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10jqka/b2b/quickbroker/proj!6239;special/dwzq/config-template/linux/quickbroker/config/report.xml</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</si>
  <si>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ee5585337cea0fe66dee1aab70963c83b4b1206d);See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10jqka/b2b/quickbroker/proj!6229;biz/xms/svc/svc_report_3rd/ext_orderinfo_getter.cpp;fd294e4f</t>
    </r>
    <r>
      <rPr>
        <sz val="11"/>
        <color rgb="FF000000"/>
        <rFont val="宋体"/>
        <charset val="134"/>
        <scheme val="minor"/>
      </rPr>
      <t xml:space="preserve"> </t>
    </r>
    <r>
      <rPr>
        <sz val="11"/>
        <color rgb="FF000000"/>
        <rFont val="宋体"/>
        <charset val="134"/>
        <scheme val="minor"/>
      </rPr>
      <t>B2BKSGT-5105</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解决冗余回报顶点系将撤单委托当成成交修复的问题</t>
    </r>
  </si>
  <si>
    <t>4445e01fe0c2770731b72d449d249d1e;231ac7531f620201b952fd1d40790ce6;872d85c51c679d4d974c1add49bcbdc2</t>
  </si>
  <si>
    <t>5482bf098b05b62fa16b042c3a13eebb;1fd8ddca176ccce3fa94021001b04e6d;5ba4ce1f8dc2f70e415e4bee20fba2a8;6903f35497edbe8e0f7c07a697e89d3b;de212780993c0cbdc21776d07ae0913f;f0ec955b8e392918b979c406f4a55fd0</t>
  </si>
  <si>
    <t>1a78fa84dc645d313acb909238d20013;5ba4ce1f8dc2f70e415e4bee20fba2a8</t>
  </si>
  <si>
    <t>1a78fa84dc645d313acb909238d20013;4445e01fe0c2770731b72d449d249d1e</t>
  </si>
  <si>
    <t>97ce4574477628737e6d2f65eaa1ab06;ec143c602f9a22cf115ecf0bd386396f;37e11117afc7915a87c15add299ad5db</t>
  </si>
  <si>
    <t>b143fe5be5d384a0efe1aaebf22f112e;eb2530f8ff25570a00d5c1dd94ddaf90;474b0f618f18ba1252e40c91042179df</t>
  </si>
  <si>
    <t>5ba4ce1f8dc2f70e415e4bee20fba2a8;ebe889958c4e528820fba616e53c92f7</t>
  </si>
  <si>
    <t>6b961d0db64f6b6f0f6b8b952aa48c5f;21871ed5c627f1f67cb94dd2eed41d64</t>
  </si>
  <si>
    <t>3c8d6326837c971d77aedab533fc32c7;f11854eb657f1e277477261ca875a3f1;eb2530f8ff25570a00d5c1dd94ddaf90;474b0f618f18ba1252e40c91042179df</t>
  </si>
  <si>
    <t>d87aeaae79679afc86e6b695ce8e33ea;73a2fcd2acbde100b447747adc53c4a9;237d560185f9ff9f9e742c51c20e413e;642bf943cb347cc5b7a39552d656b13b;88f40c0a4de65ab381af5e38a0acf3f8</t>
  </si>
  <si>
    <t>1a78fa84dc645d313acb909238d20013;4ac6ec598abc5baab06184f398d87a63;f4c84b4f7f6111dba0114ddabd940a9e;4445e01fe0c2770731b72d449d249d1e;bee861b8a0626a551dbefa5acc8ad549;ebe889958c4e528820fba616e53c92f7;21871ed5c627f1f67cb94dd2eed41d64</t>
  </si>
  <si>
    <t>3c8d6326837c971d77aedab533fc32c7;f0be200579088cbae7d07e9ce0867e6a</t>
  </si>
  <si>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支持条件单新增、修改、触发、删除和置废时对风控数据的校验与维护。;2.</t>
    </r>
    <r>
      <rPr>
        <sz val="11"/>
        <color rgb="FF000000"/>
        <rFont val="宋体"/>
        <charset val="134"/>
        <scheme val="minor"/>
      </rPr>
      <t xml:space="preserve"> </t>
    </r>
    <r>
      <rPr>
        <sz val="11"/>
        <color rgb="FF000000"/>
        <rFont val="宋体"/>
        <charset val="134"/>
        <scheme val="minor"/>
      </rPr>
      <t>支持按数量、金额、证券代码、单位时间进行风控。;3.</t>
    </r>
    <r>
      <rPr>
        <sz val="11"/>
        <color rgb="FF000000"/>
        <rFont val="宋体"/>
        <charset val="134"/>
        <scheme val="minor"/>
      </rPr>
      <t xml:space="preserve"> </t>
    </r>
    <r>
      <rPr>
        <sz val="11"/>
        <color rgb="FF000000"/>
        <rFont val="宋体"/>
        <charset val="134"/>
        <scheme val="minor"/>
      </rPr>
      <t>支持用户级风控模式配置。;4.</t>
    </r>
    <r>
      <rPr>
        <sz val="11"/>
        <color rgb="FF000000"/>
        <rFont val="宋体"/>
        <charset val="134"/>
        <scheme val="minor"/>
      </rPr>
      <t xml:space="preserve"> </t>
    </r>
    <r>
      <rPr>
        <sz val="11"/>
        <color rgb="FF000000"/>
        <rFont val="宋体"/>
        <charset val="134"/>
        <scheme val="minor"/>
      </rPr>
      <t>支持系统级、用户级和单配置级多粒度的风控开关。;5.</t>
    </r>
    <r>
      <rPr>
        <sz val="11"/>
        <color rgb="FF000000"/>
        <rFont val="宋体"/>
        <charset val="134"/>
        <scheme val="minor"/>
      </rPr>
      <t xml:space="preserve"> </t>
    </r>
    <r>
      <rPr>
        <sz val="11"/>
        <color rgb="FF000000"/>
        <rFont val="宋体"/>
        <charset val="134"/>
        <scheme val="minor"/>
      </rPr>
      <t>支持风控数据异步推送Redis。;biz/sms/sm_base/sm_risk_adapter.cpp;biz/sms/sm_base/sm_risk_adapter.h;biz/sms/svc_sm_risk/makefile.64;biz/sms/svc_sm_risk/makefile.64.oracle;biz/sms/svc_sm_risk/process.cpp;biz/sms/svc_sm_risk/sm_risk_data_cal.cpp;biz/sms/svc_sm_risk/sm_risk_data_cal.h;biz/sms/svc_sm_risk/sm_risk_def.h;biz/sms/svc_sm_risk/sm_risk_internal.cpp;biz/sms/svc_sm_risk/sm_risk_internal.h</t>
    </r>
  </si>
  <si>
    <t>f11854eb657f1e277477261ca875a3f1;b143fe5be5d384a0efe1aaebf22f112e</t>
  </si>
  <si>
    <t>4445e01fe0c2770731b72d449d249d1e;646851bb1945105bc075e6bd79fc5026;a14dafbe4a85e19643a41a25ab56967a;f11854eb657f1e277477261ca875a3f1</t>
  </si>
  <si>
    <t>eb2530f8ff25570a00d5c1dd94ddaf90;474b0f618f18ba1252e40c91042179df</t>
  </si>
  <si>
    <t>f0ec955b8e392918b979c406f4a55fd0;11578969c41814318045d2606536f218;ee6178327424fe2fd7dedf11e5a8d78e;231ac7531f620201b952fd1d40790ce6</t>
  </si>
  <si>
    <r>
      <rPr>
        <sz val="11"/>
        <color rgb="FF000000"/>
        <rFont val="宋体"/>
        <charset val="134"/>
        <scheme val="minor"/>
      </rPr>
      <t>add</t>
    </r>
    <r>
      <rPr>
        <sz val="11"/>
        <color rgb="FF000000"/>
        <rFont val="宋体"/>
        <charset val="134"/>
        <scheme val="minor"/>
      </rPr>
      <t xml:space="preserve"> </t>
    </r>
    <r>
      <rPr>
        <sz val="11"/>
        <color rgb="FF000000"/>
        <rFont val="宋体"/>
        <charset val="134"/>
        <scheme val="minor"/>
      </rPr>
      <t>complie</t>
    </r>
    <r>
      <rPr>
        <sz val="11"/>
        <color rgb="FF000000"/>
        <rFont val="宋体"/>
        <charset val="134"/>
        <scheme val="minor"/>
      </rPr>
      <t xml:space="preserve"> </t>
    </r>
    <r>
      <rPr>
        <sz val="11"/>
        <color rgb="FF000000"/>
        <rFont val="宋体"/>
        <charset val="134"/>
        <scheme val="minor"/>
      </rPr>
      <t>check</t>
    </r>
    <r>
      <rPr>
        <sz val="11"/>
        <color rgb="FF000000"/>
        <rFont val="宋体"/>
        <charset val="134"/>
        <scheme val="minor"/>
      </rPr>
      <t xml:space="preserve"> </t>
    </r>
    <r>
      <rPr>
        <sz val="11"/>
        <color rgb="FF000000"/>
        <rFont val="宋体"/>
        <charset val="134"/>
        <scheme val="minor"/>
      </rPr>
      <t>to</t>
    </r>
    <r>
      <rPr>
        <sz val="11"/>
        <color rgb="FF000000"/>
        <rFont val="宋体"/>
        <charset val="134"/>
        <scheme val="minor"/>
      </rPr>
      <t xml:space="preserve"> </t>
    </r>
    <r>
      <rPr>
        <sz val="11"/>
        <color rgb="FF000000"/>
        <rFont val="宋体"/>
        <charset val="134"/>
        <scheme val="minor"/>
      </rPr>
      <t>variable</t>
    </r>
    <r>
      <rPr>
        <sz val="11"/>
        <color rgb="FF000000"/>
        <rFont val="宋体"/>
        <charset val="134"/>
        <scheme val="minor"/>
      </rPr>
      <t xml:space="preserve"> </t>
    </r>
    <r>
      <rPr>
        <sz val="11"/>
        <color rgb="FF000000"/>
        <rFont val="宋体"/>
        <charset val="134"/>
        <scheme val="minor"/>
      </rPr>
      <t>argument(...)</t>
    </r>
  </si>
  <si>
    <t>1a78fa84dc645d313acb909238d20013;db6d5c9ae8c5f291388ee7cbe70f1001;f4c84b4f7f6111dba0114ddabd940a9e;bee861b8a0626a551dbefa5acc8ad549</t>
  </si>
  <si>
    <t>1a78fa84dc645d313acb909238d20013;e758a1cc28b9d21c972f056b0c60174e;5482bf098b05b62fa16b042c3a13eebb;1fca1bbdcbd8c9e157ac0eaa2d0d3741;1172546f3c5a6798f8cce7a16e034733;d818dffdb99cc7283e986cbb33f14769;1fd8ddca176ccce3fa94021001b04e6d;5ba4ce1f8dc2f70e415e4bee20fba2a8;6903f35497edbe8e0f7c07a697e89d3b;de212780993c0cbdc21776d07ae0913f;db6d5c9ae8c5f291388ee7cbe70f1001;f4c84b4f7f6111dba0114ddabd940a9e;4445e01fe0c2770731b72d449d249d1e;bee861b8a0626a551dbefa5acc8ad549;b751d8300c561e0e679ba446b91a1838;ebe889958c4e528820fba616e53c92f7;31937ca3d40056e9a0c7e8cb27c092a2;646851bb1945105bc075e6bd79fc5026;6b961d0db64f6b6f0f6b8b952aa48c5f;f0ec955b8e392918b979c406f4a55fd0;1667ec81763a9c93d158829b68fe5e4d;9ae16b3cdd921a2b43d2ac8b6e97c4af;b6a30f827a19cac36a97f788e7b74184;9443a7f896095b37a63e63fabf9cf290;21871ed5c627f1f67cb94dd2eed41d64;48ecb19eff85ac23ea5148144a48f972;a0bdd342141594417fdb5b73e721e6ee;8cac745bae9fbbe443d779f4297494e6;2f4c98cfe24ca938862799e7cb6956c8;77bc186ce89ea1e6d7c6145c45b47499;b3843008a1a4e61e117dd6f69601102e;a14dafbe4a85e19643a41a25ab56967a;029f6ef43d266e6e652157434ec66ae5;3c8d6326837c971d77aedab533fc32c7;f6a21266c7204c6549f9dd857a5b71a2;e9895d3b9716a2c45ad06313d9a1b388;b16ff6c12a56d4a532b5451dd746c442;1dc43a0c277fdadd5db3c4f7d52bb053;f11854eb657f1e277477261ca875a3f1;b143fe5be5d384a0efe1aaebf22f112e;d010a4f357125544e663486efd6ff587;00b83e11826466f152f52c7651e680a0;4be5dfd545c2b1b59a81201420dff988;362b5f075f4efe8e577b613741ef10e0;7a9c7c973d8e0c2f66bd06654badd64f;c6f39747be63c00990bc05afb48c5851;7ad24b18b62968520d703859b4d501bd;11578969c41814318045d2606536f218</t>
  </si>
  <si>
    <t>3c8d6326837c971d77aedab533fc32c7;905f2886d29c83363b82410f66302dc4;7a9c7c973d8e0c2f66bd06654badd64f</t>
  </si>
  <si>
    <t>d8efa733b30e24ca5cf5b60c9e8ffb14;b4b8028e5c6c1226f6bc5c06209ba2f4;398c52fca36cfd33928b9df86f0f824c;695997ebbee639eb0e0e4c9aa8ff2ce8;11ca8f5be5b6f87d132f0c373d2d3acb</t>
  </si>
  <si>
    <r>
      <rPr>
        <sz val="11"/>
        <color rgb="FF000000"/>
        <rFont val="宋体"/>
        <charset val="134"/>
        <scheme val="minor"/>
      </rPr>
      <t>1.成交驱动派生逻辑增加锁机制，快速柜台挡住委托派生bug修复</t>
    </r>
    <r>
      <rPr>
        <sz val="11"/>
        <color rgb="FF000000"/>
        <rFont val="宋体"/>
        <charset val="134"/>
        <scheme val="minor"/>
      </rPr>
      <t xml:space="preserve"> </t>
    </r>
    <r>
      <rPr>
        <sz val="11"/>
        <color rgb="FF000000"/>
        <rFont val="宋体"/>
        <charset val="134"/>
        <scheme val="minor"/>
      </rPr>
      <t>母单删除不派生子单</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</si>
  <si>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96d2f1cfbe30ecc5dc60b53f376491882193f53f);See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10jqka/b2b/quickbroker/proj!5946;a2943bd3</t>
    </r>
    <r>
      <rPr>
        <sz val="11"/>
        <color rgb="FF000000"/>
        <rFont val="宋体"/>
        <charset val="134"/>
        <scheme val="minor"/>
      </rPr>
      <t xml:space="preserve"> </t>
    </r>
    <r>
      <rPr>
        <sz val="11"/>
        <color rgb="FF000000"/>
        <rFont val="宋体"/>
        <charset val="134"/>
        <scheme val="minor"/>
      </rPr>
      <t>B2BKSGT-4925</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解决成交驱动网格条件单，只要卖出委托失败，查询条件单已触发列表就展示已失败的问题;biz/sms/sm_base/deal_entrust_grid.cpp;biz/sms/sm_base/smbase.cpp</t>
    </r>
  </si>
  <si>
    <t>6b961d0db64f6b6f0f6b8b952aa48c5f;231ac7531f620201b952fd1d40790ce6;872d85c51c679d4d974c1add49bcbdc2;43a18a41bdbd468f3eb1b00e40ce962f</t>
  </si>
  <si>
    <t>231ac7531f620201b952fd1d40790ce6;872d85c51c679d4d974c1add49bcbdc2;43a18a41bdbd468f3eb1b00e40ce962f;bb347740c69f7fb5957aa7ccf3c274cd</t>
  </si>
  <si>
    <t>1a78fa84dc645d313acb909238d20013;db6d5c9ae8c5f291388ee7cbe70f1001;4ac6ec598abc5baab06184f398d87a63;bee861b8a0626a551dbefa5acc8ad549</t>
  </si>
  <si>
    <t>cfaec4cf01d1d2460955611ee9ab61fe;02f6cd90995af4c5f8929a99da241001;97ce4574477628737e6d2f65eaa1ab06;ec143c602f9a22cf115ecf0bd386396f</t>
  </si>
  <si>
    <t>f0ec955b8e392918b979c406f4a55fd0;231ac7531f620201b952fd1d40790ce6;c7b7e8a6b923c1f10bc77e323a135cee;872d85c51c679d4d974c1add49bcbdc2</t>
  </si>
  <si>
    <t>338d3324514a7fd35f5da2ccd25f9468;74b614d9b5482eaa8dd7bb128d9c7dec;231ac7531f620201b952fd1d40790ce6;eb2530f8ff25570a00d5c1dd94ddaf90;b9a3bf96813be0ebdba3a381ed7bef23;041968b77252aa59286961aaf2516f77;872d85c51c679d4d974c1add49bcbdc2;474b0f618f18ba1252e40c91042179df</t>
  </si>
  <si>
    <r>
      <rPr>
        <sz val="11"/>
        <color rgb="FF000000"/>
        <rFont val="宋体"/>
        <charset val="134"/>
        <scheme val="minor"/>
      </rPr>
      <t>东亚前海两融转发报错：转发错误</t>
    </r>
    <r>
      <rPr>
        <sz val="11"/>
        <color rgb="FF000000"/>
        <rFont val="宋体"/>
        <charset val="134"/>
        <scheme val="minor"/>
      </rPr>
      <t xml:space="preserve"> </t>
    </r>
    <r>
      <rPr>
        <sz val="11"/>
        <color rgb="FF000000"/>
        <rFont val="宋体"/>
        <charset val="134"/>
        <scheme val="minor"/>
      </rPr>
      <t>问题修复</t>
    </r>
  </si>
  <si>
    <t>8b08511e8402dc01e20450ef72bb3a84;8f8ebcf89ea77a92633870a8e65bde89;9c1d026c058d18f16777cc8b8088c6ea;f569b718a5382405aeb818583d1aa476;861a3247de843d7f8b4da4c76acc434d;ca002eb95a15b7f9aa59237180935e0d</t>
  </si>
  <si>
    <t>a0bdd342141594417fdb5b73e721e6ee;ddb609e58b03a13aa93ad18d920e0e48;c7b7e8a6b923c1f10bc77e323a135cee</t>
  </si>
  <si>
    <t>1a78fa84dc645d313acb909238d20013;4445e01fe0c2770731b72d449d249d1e;bee861b8a0626a551dbefa5acc8ad549;ef7240df8f825c0d671ad3046505f3dc;b751d8300c561e0e679ba446b91a1838;ebe889958c4e528820fba616e53c92f7</t>
  </si>
  <si>
    <t>9617ef47bcafff6d3faa09a647da5fe9;8b08511e8402dc01e20450ef72bb3a84;8f8ebcf89ea77a92633870a8e65bde89;9c1d026c058d18f16777cc8b8088c6ea;f569b718a5382405aeb818583d1aa476;861a3247de843d7f8b4da4c76acc434d;ca002eb95a15b7f9aa59237180935e0d</t>
  </si>
  <si>
    <t>1fd8ddca176ccce3fa94021001b04e6d;6903f35497edbe8e0f7c07a697e89d3b;4ac6ec598abc5baab06184f398d87a63;f4c84b4f7f6111dba0114ddabd940a9e;4445e01fe0c2770731b72d449d249d1e;ebe889958c4e528820fba616e53c92f7;21871ed5c627f1f67cb94dd2eed41d64;a0bdd342141594417fdb5b73e721e6ee;8cac745bae9fbbe443d779f4297494e6;e9895d3b9716a2c45ad06313d9a1b388;b143fe5be5d384a0efe1aaebf22f112e;362b5f075f4efe8e577b613741ef10e0</t>
  </si>
  <si>
    <t>db6d5c9ae8c5f291388ee7cbe70f1001;b751d8300c561e0e679ba446b91a1838</t>
  </si>
  <si>
    <t>642bf943cb347cc5b7a39552d656b13b;bf239437733fe803b9f0ec438cafac29;a9e5f4d6e6bef05d0306b2f51711d3a7</t>
  </si>
  <si>
    <t>62e80035e90f0d8e75858e81d6d83c7e;0dd1fcf54d6c412f9b46630d6e52a630</t>
  </si>
  <si>
    <t>3c8d6326837c971d77aedab533fc32c7;f11854eb657f1e277477261ca875a3f1;62e80035e90f0d8e75858e81d6d83c7e;0dd1fcf54d6c412f9b46630d6e52a630</t>
  </si>
  <si>
    <t>5ba4ce1f8dc2f70e415e4bee20fba2a8;de212780993c0cbdc21776d07ae0913f;ebe889958c4e528820fba616e53c92f7</t>
  </si>
  <si>
    <t>1a78fa84dc645d313acb909238d20013;4ac6ec598abc5baab06184f398d87a63</t>
  </si>
  <si>
    <t>de212780993c0cbdc21776d07ae0913f;4ac6ec598abc5baab06184f398d87a63</t>
  </si>
  <si>
    <t>1fd8ddca176ccce3fa94021001b04e6d;4445e01fe0c2770731b72d449d249d1e</t>
  </si>
  <si>
    <t>7dbde761a2e9c816a84fb6e36e8423fa;07beb5f91eeb5e1cbec6cae5bfbb94d9</t>
  </si>
  <si>
    <t>1a78fa84dc645d313acb909238d20013;4445e01fe0c2770731b72d449d249d1e;bee861b8a0626a551dbefa5acc8ad549</t>
  </si>
  <si>
    <r>
      <rPr>
        <sz val="11"/>
        <color rgb="FF000000"/>
        <rFont val="宋体"/>
        <charset val="134"/>
        <scheme val="minor"/>
      </rPr>
      <t>金证U港股通业务适配</t>
    </r>
    <r>
      <rPr>
        <sz val="11"/>
        <color rgb="FF000000"/>
        <rFont val="宋体"/>
        <charset val="134"/>
        <scheme val="minor"/>
      </rPr>
      <t xml:space="preserve"> </t>
    </r>
    <r>
      <rPr>
        <sz val="11"/>
        <color rgb="FF000000"/>
        <rFont val="宋体"/>
        <charset val="134"/>
        <scheme val="minor"/>
      </rPr>
      <t>港股通费率脚本适配</t>
    </r>
  </si>
  <si>
    <t>f11854eb657f1e277477261ca875a3f1;8b08511e8402dc01e20450ef72bb3a84;9c1d026c058d18f16777cc8b8088c6ea;f569b718a5382405aeb818583d1aa476;861a3247de843d7f8b4da4c76acc434d;ca002eb95a15b7f9aa59237180935e0d</t>
  </si>
  <si>
    <t>3c8d6326837c971d77aedab533fc32c7;00b83e11826466f152f52c7651e680a0;62e80035e90f0d8e75858e81d6d83c7e</t>
  </si>
  <si>
    <t>4445e01fe0c2770731b72d449d249d1e;f0ec955b8e392918b979c406f4a55fd0</t>
  </si>
  <si>
    <t>5d9874b51a32ce181c92de7393f7d39b;ddd2d704312f577c2fd024cb536bee4e</t>
  </si>
  <si>
    <t>bee861b8a0626a551dbefa5acc8ad549;53ebb93d146ab0dc2b73425d14864cf8;0e990ae0008718eab3f4381ab5b8fca2</t>
  </si>
  <si>
    <t>ddb609e58b03a13aa93ad18d920e0e48;c7b7e8a6b923c1f10bc77e323a135cee;37566700eda130c902776d67206f4d3a;1833f84aa1df21f1683864406c938a13;37e11117afc7915a87c15add299ad5db</t>
  </si>
  <si>
    <t>db7dabf43435e40474b5ddcabba55251;fd01346abc566a6153327155cc4ac698</t>
  </si>
  <si>
    <t>a0bdd342141594417fdb5b73e721e6ee;9617ef47bcafff6d3faa09a647da5fe9;ddb609e58b03a13aa93ad18d920e0e48;c7b7e8a6b923c1f10bc77e323a135cee</t>
  </si>
  <si>
    <t>1a78fa84dc645d313acb909238d20013;1fd8ddca176ccce3fa94021001b04e6d;de212780993c0cbdc21776d07ae0913f;4ac6ec598abc5baab06184f398d87a63;4445e01fe0c2770731b72d449d249d1e;646851bb1945105bc075e6bd79fc5026;48ecb19eff85ac23ea5148144a48f972;a14dafbe4a85e19643a41a25ab56967a;f11854eb657f1e277477261ca875a3f1</t>
  </si>
  <si>
    <t>a0bdd342141594417fdb5b73e721e6ee;5d9874b51a32ce181c92de7393f7d39b;ddd2d704312f577c2fd024cb536bee4e;07beb5f91eeb5e1cbec6cae5bfbb94d9</t>
  </si>
  <si>
    <t>f11854eb657f1e277477261ca875a3f1;62e80035e90f0d8e75858e81d6d83c7e;0dd1fcf54d6c412f9b46630d6e52a630</t>
  </si>
  <si>
    <t>f11854eb657f1e277477261ca875a3f1;905f2886d29c83363b82410f66302dc4</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</si>
  <si>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843cdce27211f8a087466b8912525fa7449ebd3f);1c0940d5</t>
    </r>
    <r>
      <rPr>
        <sz val="11"/>
        <color rgb="FF000000"/>
        <rFont val="宋体"/>
        <charset val="134"/>
        <scheme val="minor"/>
      </rPr>
      <t xml:space="preserve"> </t>
    </r>
    <r>
      <rPr>
        <sz val="11"/>
        <color rgb="FF000000"/>
        <rFont val="宋体"/>
        <charset val="134"/>
        <scheme val="minor"/>
      </rPr>
      <t>B2BKSGT-4052</t>
    </r>
    <r>
      <rPr>
        <sz val="11"/>
        <color rgb="FF000000"/>
        <rFont val="宋体"/>
        <charset val="134"/>
        <scheme val="minor"/>
      </rPr>
      <t xml:space="preserve"> </t>
    </r>
    <r>
      <rPr>
        <sz val="11"/>
        <color rgb="FF000000"/>
        <rFont val="宋体"/>
        <charset val="134"/>
        <scheme val="minor"/>
      </rPr>
      <t>feat</t>
    </r>
    <r>
      <rPr>
        <sz val="11"/>
        <color rgb="FF000000"/>
        <rFont val="宋体"/>
        <charset val="134"/>
        <scheme val="minor"/>
      </rPr>
      <t xml:space="preserve"> </t>
    </r>
    <r>
      <rPr>
        <sz val="11"/>
        <color rgb="FF000000"/>
        <rFont val="宋体"/>
        <charset val="134"/>
        <scheme val="minor"/>
      </rPr>
      <t>两融条件单支持，条件单增删改查，触发等;See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10jqka/b2b/quickbroker/proj!5530;biz/db/oracle/broker_v4.0.8.4/curr_develop_for_sm.sql</t>
    </r>
  </si>
  <si>
    <t>a0bdd342141594417fdb5b73e721e6ee;edca93b2896575a2498d55497b6dfbeb;5d9874b51a32ce181c92de7393f7d39b</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</si>
  <si>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e08db823121f74c8a3c700d5c5040830fdbbdb2b);See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10jqka/b2b/quickbroker/proj!5488;biz/ams/projects/hundsun/ch_hundsun/ch_hundsun.cpp;biz/ams/projects/hundsun/ch_hundsun/ch_hundsun.h;d6b8e65e</t>
    </r>
    <r>
      <rPr>
        <sz val="11"/>
        <color rgb="FF000000"/>
        <rFont val="宋体"/>
        <charset val="134"/>
        <scheme val="minor"/>
      </rPr>
      <t xml:space="preserve"> </t>
    </r>
    <r>
      <rPr>
        <sz val="11"/>
        <color rgb="FF000000"/>
        <rFont val="宋体"/>
        <charset val="134"/>
        <scheme val="minor"/>
      </rPr>
      <t>B2BKSGT-4526</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修复中转风险测评包长度过长被截断的问题</t>
    </r>
  </si>
  <si>
    <t>c77c75bd6ae5040f6d2db4046224bdc9;74b614d9b5482eaa8dd7bb128d9c7dec;ddb609e58b03a13aa93ad18d920e0e48;62e80035e90f0d8e75858e81d6d83c7e;bb4a5e81c389939db3c8baa45e10de30;041968b77252aa59286961aaf2516f77;c7b7e8a6b923c1f10bc77e323a135cee;0dd1fcf54d6c412f9b46630d6e52a630</t>
  </si>
  <si>
    <t>3c8d6326837c971d77aedab533fc32c7;b04c58536b3a94691cf9e47a14895e9f;52fa3337176811b978a68f842bda8b58</t>
  </si>
  <si>
    <t>1fd8ddca176ccce3fa94021001b04e6d;21871ed5c627f1f67cb94dd2eed41d64;db7dabf43435e40474b5ddcabba55251;fd01346abc566a6153327155cc4ac698</t>
  </si>
  <si>
    <t>4445e01fe0c2770731b72d449d249d1e;3c8d6326837c971d77aedab533fc32c7;f11854eb657f1e277477261ca875a3f1;00b83e11826466f152f52c7651e680a0;905f2886d29c83363b82410f66302dc4;6a854e1db8a20abc89a615031efb853b</t>
  </si>
  <si>
    <t>b143fe5be5d384a0efe1aaebf22f112e;b04c58536b3a94691cf9e47a14895e9f;52fa3337176811b978a68f842bda8b58</t>
  </si>
  <si>
    <t>1a78fa84dc645d313acb909238d20013;db6d5c9ae8c5f291388ee7cbe70f1001;f4c84b4f7f6111dba0114ddabd940a9e;db7dabf43435e40474b5ddcabba55251;fd01346abc566a6153327155cc4ac698</t>
  </si>
  <si>
    <t>3c8d6326837c971d77aedab533fc32c7;f11854eb657f1e277477261ca875a3f1</t>
  </si>
  <si>
    <t>1fd8ddca176ccce3fa94021001b04e6d;4d0a66b716fdb7c86b4b5c31d2cab63e</t>
  </si>
  <si>
    <t>048744be72fac2ab074712c6c7743582;4bde968b30b65631d4c32cd26b904a23;1371852cc195b5cddda35a88ff540a6b;c088cb8bbee15cfc7e6b4dfd2f70bcc5</t>
  </si>
  <si>
    <t>3c8d6326837c971d77aedab533fc32c7;905f2886d29c83363b82410f66302dc4</t>
  </si>
  <si>
    <t>3c8d6326837c971d77aedab533fc32c7;b16ff6c12a56d4a532b5451dd746c442;f11854eb657f1e277477261ca875a3f1</t>
  </si>
  <si>
    <r>
      <rPr>
        <sz val="11"/>
        <color rgb="FF000000"/>
        <rFont val="宋体"/>
        <charset val="134"/>
        <scheme val="minor"/>
      </rPr>
      <t>东吴港股通清算适配,港股通可用查询为0，提示无港股权限</t>
    </r>
    <r>
      <rPr>
        <sz val="11"/>
        <color rgb="FF000000"/>
        <rFont val="宋体"/>
        <charset val="134"/>
        <scheme val="minor"/>
      </rPr>
      <t xml:space="preserve"> </t>
    </r>
    <r>
      <rPr>
        <sz val="11"/>
        <color rgb="FF000000"/>
        <rFont val="宋体"/>
        <charset val="134"/>
        <scheme val="minor"/>
      </rPr>
      <t>由于加载缓存时，根据股东账号进行去重过滤，港股通的股东号和A股的股东号一样，故导致cache中港股的股东号没有，fastdb中插入正常</t>
    </r>
  </si>
  <si>
    <t>f11854eb657f1e277477261ca875a3f1;6a854e1db8a20abc89a615031efb853b</t>
  </si>
  <si>
    <t>f11854eb657f1e277477261ca875a3f1;9b7c84d74fc094bff800627be38971f7;65305526ab1c18f1df1f416d55c31f8d</t>
  </si>
  <si>
    <t>c3b43087657b1c0a99aec3b96c56ffd5;78e2aee47d7a409550db90c83600edad;0a23b55ed0168c6b0beb56adcd0d0bde;5123ce45bda090b7b8461c6b6df670cb;c01147d2ab256c920fb410215543baab;9d676ed16fd6a99ec3de303f88406aa8</t>
  </si>
  <si>
    <t>45920375878d83ae17b783a0647804f6;d87aeaae79679afc86e6b695ce8e33ea</t>
  </si>
  <si>
    <t>21871ed5c627f1f67cb94dd2eed41d64;9b3ae4c87a7f963b226febaeb0ede9cb</t>
  </si>
  <si>
    <t>9b8904eb6c2ab6812cc110eea8dfc4e1;a617c19374c7e732d8809fd972b6a6ef;9b8904eb6c2ab6812cc110eea8dfc4e1;4132d1016f1171451cd9613cf5153675;177b57fe15c1a90909e1daf57c533289;3e5e0146beeb17df2aca1f5477615875</t>
  </si>
  <si>
    <t>f11854eb657f1e277477261ca875a3f1;12756e801bbb9711bd67af8029493dea;1423e0939dc98b8bb0d315fab2871733</t>
  </si>
  <si>
    <t>bee861b8a0626a551dbefa5acc8ad549;87047dfb74d75fba4796c6d2a14808e3</t>
  </si>
  <si>
    <t>bee861b8a0626a551dbefa5acc8ad549;9aee40a3936b6fee32fe6a9c7839bfcb</t>
  </si>
  <si>
    <t>1a78fa84dc645d313acb909238d20013;f4c84b4f7f6111dba0114ddabd940a9e;4445e01fe0c2770731b72d449d249d1e;bee861b8a0626a551dbefa5acc8ad549;ef7240df8f825c0d671ad3046505f3dc;ebe889958c4e528820fba616e53c92f7</t>
  </si>
  <si>
    <t>ef7240df8f825c0d671ad3046505f3dc;77bc186ce89ea1e6d7c6145c45b47499;87047dfb74d75fba4796c6d2a14808e3;9a559930b46dc53bd85007480954dc6e</t>
  </si>
  <si>
    <t>f60dd98ebac5a002acb47f4e218b92cf;6b68b41bb1195933358f877f90998b0b</t>
  </si>
  <si>
    <t>1fd8ddca176ccce3fa94021001b04e6d;ebe889958c4e528820fba616e53c92f7;43a18a41bdbd468f3eb1b00e40ce962f</t>
  </si>
  <si>
    <r>
      <rPr>
        <sz val="11"/>
        <color rgb="FF000000"/>
        <rFont val="宋体"/>
        <charset val="134"/>
        <scheme val="minor"/>
      </rPr>
      <t>"biz/auth/svc_trans_client/cifox/adolib/adolib\350\260\203\347\224\250\346\216\245\345\217\243\345\217\202\346\225\260\350\257\264\346\230\216.doc";"biz/auth/svc_trans_client/cifox/doc/HTTP\350\257\267\346\261\202\346\250\241\345\235\227</t>
    </r>
    <r>
      <rPr>
        <sz val="11"/>
        <color rgb="FF000000"/>
        <rFont val="宋体"/>
        <charset val="134"/>
        <scheme val="minor"/>
      </rPr>
      <t xml:space="preserve"> </t>
    </r>
    <r>
      <rPr>
        <sz val="11"/>
        <color rgb="FF000000"/>
        <rFont val="宋体"/>
        <charset val="134"/>
        <scheme val="minor"/>
      </rPr>
      <t>1.01\344\277\256\350\256\242\347\211\210.doc";"biz/auth/svc_trans_client/cifox/doc/Web\346\234\215\345\212\241\345\231\250\350\256\276\350\256\241II.doc";"biz/auth/svc_trans_client/cifox/doc/\344\272\221\345\255\230\345\202\250/Loader\345\256\236\347\216\260\346\226\271\346\241\210.doc";"biz/auth/svc_trans_client/cifox/doc/\344\272\221\345\255\230\345\202\250/\344\272\221\345\255\230\345\202\250\346\234\215\345\212\241\347\253\257\345\256\236\347\216\260.doc";"biz/auth/svc_trans_client/cifox/doc/\344\272\221\345\255\230\345\202\250/\344\272\221\345\255\230\345\202\250\346\250\241\345\235\227\347\232\204\344\275\277\347\224\250\346\214\207\345\215\227.doc";"biz/auth/svc_trans_client/cifox/doc/\344\272\221\345\255\230\345\202\250/\344\272\221\345\255\230\345\202\250\347\232\204\351\200\232\350\256\257\345\215\217\350\256\256.doc";"biz/auth/svc_trans_client/cifox/doc/\344\272\221\345\255\230\345\202\250/\344\275\277\347\224\250\344\272\221\345\255\230\345\202\250\347\232\204\350\207\252\345\212\250\345\215\207\347\272\247.docx";"biz/auth/svc_trans_client/cifox/doc/\344\272\221\345\255\230\345\202\250/\347\224\250\346\210\267\347\253\257\345\220\257\345\212\250\345\274\225\345\257\274\347\250\213\345\272\217.docx";"biz/auth/svc_trans_client/cifox/doc/\344\272\221\345\255\230\345\202\250/loader\346\265\201\347\250\213.doc";"biz/auth/svc_trans_client/cifox/doc/\345\205\254\345\274\217\345\257\274\345\205\245\345\257\274\345\207\272\346\240\274\345\274\217\350\257\264\346\230\216.doc";"biz/auth/svc_trans_client/cifox/doc/\345\205\254\345\274\217\347\263\273\347\273\237\347\273\223\346\236\204\350\257\264\346\230\216.doc";"biz/auth/svc_trans_client/cifox/doc/\345\205\254\345\274\217\347\273\230\345\233\276\347\233\270\345\205\263\350\257\255\346\263\225\350\247\204\345\210\231.doc";"biz/auth/svc_trans_client/cifox/doc/\345\210\206\346\227\266\347\272\277\345\222\214\345\210\206\351\222\237K\347\272\277\347\232\204\350\275\254\347\240\201\347\256\227\346\263\225.doc";"biz/auth/svc_trans_client/cifox/doc/\345\220\214\350\212\261\351\241\272HTTP\350\241\214\346\203\205\346\216\245\345\217\243\350\247\204\350\214\203.doc";"biz/auth/svc_trans_client/cifox/doc/\345\220\214\350\212\261\351\241\272\350\241\214\346\203\205\346\234\215\345\212\241\347\263\273\347\273\237\350\257\264\346\230\216.doc";"biz/auth/svc_trans_client/cifox/doc/\345\220\214\350\212\261\351\241\272\350\241\214\346\203\205\351\200\232\350\256\257\346\225\260\346\215\256\345\215\217\350\256\256.doc";"biz/auth/svc_trans_client/cifox/doc/\345\220\214\350\212\261\351\241\272\351\200\211\350\202\241\347\263\273\347\273\237.doc";"biz/auth/svc_trans_client/cifox/doc/\345\220\214\350\212\261\351\241\272flash\350\241\214\346\203\205\346\216\245\345\217\243\345\256\232\344\271\211.xls";"biz/auth/svc_trans_client/cifox/doc/\345\255\227\347\254\246\344\270\262\347\274\226\347\240\201.doc";"biz/auth/svc_trans_client/cifox/doc/\345\256\236\346\227\266\346\225\260\346\215\256\346\216\250\351\200\201.doc";"biz/auth/svc_trans_client/cifox/doc/\345\256\236\347\216\260\350\246\201\345\210\260\345\244\204\345\274\225\347\224\250\347\232\204\346\214\207\351\222\210\345\257\271\350\261\241II.doc";"biz/auth/svc_trans_client/cifox/doc/\345\257\271\350\261\241\346\214\201\344\271\205\345\214\226\350\256\276\350\256\241\346\226\271\346\241\210.doc";"biz/auth/svc_trans_client/cifox/doc/\346\225\260\346\215\256\345\274\225\346\223\216\345\257\271\345\244\226\347\232\204\351\200\232\347\224\250\346\216\245\345\217\243.doc";"biz/auth/svc_trans_client/cifox/doc/\346\226\260\345\247\224\346\211\230\344\270\273\347\253\231\350\256\276\350\256\241\346\226\207\346\241\243.doc";"biz/auth/svc_trans_client/cifox/doc/\346\234\211\345\205\263\344\272\244\346\230\223\346\211\200\346\227\266\351\227\264\345\222\214\346\227\266\351\227\264\346\240\274\345\274\217\347\232\204\350\257\264\346\230\216.doc";"biz/auth/svc_trans_client/cifox/doc/\346\234\215\345\212\241\345\231\250\350\257\267\346\261\202\350\275\254\345\217\221\346\250\241\345\236\213.doc";"biz/auth/svc_trans_client/cifox/doc/\347\224\250\346\210\267\347\253\257\344\270\255\351\227\264\345\261\202\347\232\204\345\257\271\345\244\226\346\216\245\345\217\243.doc";"biz/auth/svc_trans_client/cifox/doc/\347\233\221\346\216\247\346\250\241\345\235\227\346\226\271\346\241\210.doc";"biz/auth/svc_trans_client/cifox/doc/\350\241\214\346\203\205\350\256\244\350\257\201.doc";"biz/auth/svc_trans_client/cifox/doc/\350\257\201\345\210\270\345\220\215\347\247\260\345\244\204\347\220\206\345\215\207\347\272\247\346\226\271\346\241\210.doc";"biz/auth/svc_trans_client/cifox/doc/\350\277\233\347\250\213\351\227\264\351\200\232\350\256\257\350\256\276\350\256\241\346\226\271\346\241\210(IPC).doc";"biz/auth/svc_trans_client/cifox/doc/\351\205\215\347\275\256\346\226\207\344\273\266\347\256\241\347\220\206\350\256\276\350\256\241\346\226\207\346\241\243.doc";"biz/auth/svc_trans_client/cifox/hxlua/hx\344\277\256\346\224\271\350\256\260\345\275\225.doc";"biz/auth/svc_trans_client/cifox/qt_control/glyph_meta_system/\345\233\276\345\205\203UML.jpg";"biz/auth/svc_trans_client/cifox/qt_control/glyph_meta_system/\345\233\276\345\205\203\347\263\273\347\273\237\350\257\264\346\230\216.doc";"biz/auth/svc_trans_client/cifox/qt_control/settingdialog/\351\200\232\347\224\250\350\256\276\347\275\256\345\257\271\350\257\235\346\241\206\347\232\204\346\226\271\346\241\210.doc";biz/auth/svc_trans_client/baratol/debug/debug.cpp;biz/auth/svc_trans_client/baratol/debug/debug.h;biz/auth/svc_trans_client/baratol/demo/exception/exceptiondemo.vcproj;biz/auth/svc_trans_client/baratol/demo/exception/makefile;biz/auth/svc_trans_client/baratol/demo/exception/test.cpp;biz/auth/svc_trans_client/baratol/demo/file/makefile;biz/auth/svc_trans_client/baratol/demo/file/test.cpp;biz/auth/svc_trans_client/baratol/demo/graphics/MainFrm.cpp;biz/auth/svc_trans_client/baratol/demo/graphics/MainFrm.h;biz/auth/svc_trans_client/baratol/demo/graphics/ReadMe.txt;biz/auth/svc_trans_client/baratol/demo/graphics/Resource.h;biz/auth/svc_trans_client/baratol/demo/graphics/StdAfx.cpp;biz/auth/svc_trans_client/baratol/demo/graphics/StdAfx.h;biz/auth/svc_trans_client/baratol/demo/graphics/TestProject.cpp;biz/auth/svc_trans_client/baratol/demo/graphics/TestProject.dsp;biz/auth/svc_trans_client/baratol/demo/graphics/TestProject.dsw;biz/auth/svc_trans_client/baratol/demo/graphics/TestProject.h;biz/auth/svc_trans_client/baratol/demo/graphics/TestProject.rc;biz/auth/svc_trans_client/baratol/demo/graphics/TestProjectDoc.cpp;biz/auth/svc_trans_client/baratol/demo/graphics/TestProjectDoc.h;biz/auth/svc_trans_client/baratol/demo/graphics/TestProjectView.cpp;biz/auth/svc_trans_client/baratol/demo/graphics/TestProjectView.h;biz/auth/svc_trans_client/baratol/demo/graphics/res/TestProject.ico;biz/auth/svc_trans_client/baratol/demo/graphics/res/TestProject.rc2;biz/auth/svc_trans_client/baratol/demo/graphics/res/TestProjectDoc.ico;biz/auth/svc_trans_client/baratol/demo/graphics/res/Toolbar.bmp;biz/auth/svc_trans_client/baratol/demo/log/logdemo.vcproj;biz/auth/svc_trans_client/baratol/demo/log/makefile;biz/auth/svc_trans_client/baratol/demo/log/test.cpp;biz/auth/svc_trans_client/baratol/demo/mem/ReadMe.txt;biz/auth/svc_trans_client/baratol/demo/mem/com.ini;biz/auth/svc_trans_client/baratol/demo/mem/mem.sln;biz/auth/svc_trans_client/baratol/demo/mem/mem.vcproj;biz/auth/svc_trans_client/baratol/demo/mem/memtest.cpp;biz/auth/svc_trans_client/baratol/demo/mem/stdafx.cpp;biz/auth/svc_trans_client/baratol/demo/mem/stdafx.h;biz/auth/svc_trans_client/baratol/demo/mem/test.ini;biz/auth/svc_trans_client/baratol/demo/sys/makefile;biz/auth/svc_trans_client/baratol/demo/sys/test.cpp;biz/auth/svc_trans_client/baratol/demo/thread/makefile;biz/auth/svc_trans_client/baratol/demo/thread/test.cpp;biz/auth/svc_trans_client/baratol/demo/thread/threaddemo.sln;biz/auth/svc_trans_client/baratol/demo/thread/threaddemo.vcproj;biz/auth/svc_trans_client/baratol/demo/util/makefile;biz/auth/svc_trans_client/baratol/demo/util/utiltest;biz/auth/svc_trans_client/baratol/demo/util/utiltest.cpp;biz/auth/svc_trans_client/baratol/dll/win32/baratol_dll.vcproj;biz/auth/svc_trans_client/baratol/dll/win32/baratol_dll.vcxproj;biz/auth/svc_trans_client/baratol/dll/win32/baratol_dll.vcxproj.filters;biz/auth/svc_trans_client/baratol/dll/win32/dllmain.cpp;biz/auth/svc_trans_client/baratol/exception/exception.cpp;biz/auth/svc_trans_client/baratol/exception/exception.h;biz/auth/svc_trans_client/baratol/exception/exception_linux.cpp;biz/auth/svc_trans_client/baratol/exception/exception_linux.h;biz/auth/svc_trans_client/baratol/exception/exception_win.cpp;biz/auth/svc_trans_client/baratol/exception/exception_win.h;biz/auth/svc_trans_client/baratol/file/diskfile.cpp;biz/auth/svc_trans_client/baratol/file/fatfile.cpp;biz/auth/svc_trans_client/baratol/file/fatfile.h;biz/auth/svc_trans_client/baratol/file/file_linux.cpp;biz/auth/svc_trans_client/baratol/file/file_linux.h;biz/auth/svc_trans_client/baratol/file/file_write_cache.cpp;biz/auth/svc_trans_client/baratol/file/file_write_cache.h;biz/auth/svc_trans_client/baratol/file/filebase.h;biz/auth/svc_trans_client/baratol/file/filecache/filecache.cpp;biz/auth/svc_trans_client/baratol/file/filecache/filecache.h;biz/auth/svc_trans_client/baratol/file/filecache/memmanager.cpp;biz/auth/svc_trans_client/baratol/file/filecache/memmanager.h;biz/auth/svc_trans_client/baratol/file/filecache/memmap.cpp;biz/auth/svc_trans_client/baratol/file/filecache/memmap.h;biz/auth/svc_trans_client/baratol/file/filecache/mempage.cpp;biz/auth/svc_trans_client/baratol/file/filecache/mempage.h;biz/auth/svc_trans_client/baratol/file/filecache/pagedef.cpp;biz/auth/svc_trans_client/baratol/file/filecache/pagedef.h;biz/auth/svc_trans_client/baratol/file/filecache/sharesem.cpp;biz/auth/svc_trans_client/baratol/file/filecache/sharesem.h;biz/auth/svc_trans_client/baratol/file/filedefine.h;biz/auth/svc_trans_client/baratol/file/filefind.cpp;biz/auth/svc_trans_client/baratol/file/fileman.cpp;biz/auth/svc_trans_client/baratol/file/fileman.h;biz/auth/svc_trans_client/baratol/file/filenotify.cpp;biz/auth/svc_trans_client/baratol/file/filenotify.h;biz/auth/svc_trans_client/baratol/file/fileobj.cpp;biz/auth/svc_trans_client/baratol/file/fileobj.h;biz/auth/svc_trans_client/baratol/file/memfile.cpp;biz/auth/svc_trans_client/baratol/file/sharememfile.cpp;biz/auth/svc_trans_client/baratol/graphics/include/tlgraphic.h;biz/auth/svc_trans_client/baratol/graphics/include/tlgraphic_base.h;biz/auth/svc_trans_client/baratol/graphics/include/tlgraphic_bitmap.h;biz/auth/svc_trans_client/baratol/graphics/include/tlgraphic_brush.h;biz/auth/svc_trans_client/baratol/graphics/include/tlgraphic_cachedbitmap.h;biz/auth/svc_trans_client/baratol/graphics/include/tlgraphic_color.h;biz/auth/svc_trans_client/baratol/graphics/include/tlgraphic_color_matrix.h;biz/auth/svc_trans_client/baratol/graphics/include/tlgraphic_enums.h;biz/auth/svc_trans_client/baratol/graphics/include/tlgraphic_font.h;biz/auth/svc_trans_client/baratol/graphics/include/tlgraphic_font_collection.h;biz/auth/svc_trans_client/baratol/graphics/include/tlgraphic_font_family.h;biz/auth/svc_trans_client/baratol/graphics/include/tlgraphic_gdiplus_impl_flat.h;biz/auth/svc_trans_client/baratol/graphics/include/tlgraphic_gdiplus_impl_gpstubs.h;biz/auth/svc_trans_client/baratol/graphics/include/tlgraphic_gdiplus_impl_mem.h;biz/auth/svc_trans_client/baratol/graphics/include/tlgraphic_graphics.h;biz/auth/svc_trans_client/baratol/graphics/include/tlgraphic_headers.h;biz/auth/svc_trans_client/baratol/graphics/include/tlgraphic_image_attributes.h;biz/auth/svc_trans_client/baratol/graphics/include/tlgraphic_imaging.h;biz/auth/svc_trans_client/baratol/graphics/include/tlgraphic_init.h;biz/auth/svc_trans_client/baratol/graphics/include/tlgraphic_line_caps.h;biz/auth/svc_trans_client/baratol/graphics/include/tlgraphic_matrix.h;biz/auth/svc_trans_client/baratol/graphics/include/tlgraphic_path.h;biz/auth/svc_trans_client/baratol/graphics/include/tlgraphic_pen.h;biz/auth/svc_trans_client/baratol/graphics/include/tlgraphic_pixelformats.h;biz/auth/svc_trans_client/baratol/graphics/include/tlgraphic_region.h;biz/auth/svc_trans_client/baratol/graphics/include/tlgraphic_string_format.h;biz/auth/svc_trans_client/baratol/graphics/include/tlgraphic_types.h;biz/auth/svc_trans_client/baratol/graphics/src/tlgraphic_init.cpp;biz/auth/svc_trans_client/baratol/i18n/i18n.cpp;biz/auth/svc_trans_client/baratol/i18n/i18n.h;biz/auth/svc_trans_client/baratol/inc/baratol.h;biz/auth/svc_trans_client/baratol/inc/baratol_def.h;biz/auth/svc_trans_client/baratol/inc/error.h;biz/auth/svc_trans_client/baratol/lib/linux/makefile;biz/auth/svc_trans_client/baratol/lib/linux/makefile.64;biz/auth/svc_trans_client/baratol/lib/linux/makefile.dll.64;biz/auth/svc_trans_client/baratol/lib/linux/makepkg.sh;biz/auth/svc_trans_client/baratol/lib/win32/baratol.sln;biz/auth/svc_trans_client/baratol/lib/win32/baratol.vcproj;biz/auth/svc_trans_client/baratol/math/tlmath.cpp;biz/auth/svc_trans_client/baratol/math/tlmath.h;biz/auth/svc_trans_client/baratol/mem/lokiexport.h;biz/auth/svc_trans_client/baratol/mem/mem.cpp;biz/auth/svc_trans_client/baratol/mem/mem.h;biz/auth/svc_trans_client/baratol/mem/memcheck.cpp;biz/auth/svc_trans_client/baratol/mem/sharemem.cpp;biz/auth/svc_trans_client/baratol/mem/singleton.cpp;biz/auth/svc_trans_client/baratol/mem/singleton.h;biz/auth/svc_trans_client/baratol/mem/smallobj.cpp;biz/auth/svc_trans_client/baratol/mem/smallobj.h;biz/auth/svc_trans_client/baratol/mem/smartbuffer.cpp;biz/auth/svc_trans_client/baratol/mem/smartbuffer.h;biz/auth/svc_trans_client/baratol/mem/threads.h;biz/auth/svc_trans_client/baratol/mem/tlallocator.h;biz/auth/svc_trans_client/baratol/mem/tlstaticbuffer.cpp;biz/auth/svc_trans_client/baratol/mem/tlstaticbuffer.h;biz/auth/svc_trans_client/baratol/misc/colorutil.cpp;biz/auth/svc_trans_client/baratol/misc/colorutil.h;biz/auth/svc_trans_client/baratol/misc/fastdelegate.h;biz/auth/svc_trans_client/baratol/misc/fastdelegatebind.h;biz/auth/svc_trans_client/baratol/misc/key_value.cpp;biz/auth/svc_trans_client/baratol/misc/key_value.h;biz/auth/svc_trans_client/baratol/misc/lazy_init.h;biz/auth/svc_trans_client/baratol/misc/loaddll.cpp;biz/auth/svc_trans_client/baratol/misc/loaddll.h;biz/auth/svc_trans_client/baratol/misc/singleton.h;biz/auth/svc_trans_client/baratol/misc/static_check.h;biz/auth/svc_trans_client/baratol/misc/tlcoll.cpp;biz/auth/svc_trans_client/baratol/misc/tlcoll.h;biz/auth/svc_trans_client/baratol/misc/tlrefptr.h;biz/auth/svc_trans_client/baratol/misc/typemanip.h;biz/auth/svc_trans_client/baratol/net/net.cpp;biz/auth/svc_trans_client/baratol/net/net.h;biz/auth/svc_trans_client/baratol/net/net_buffer.cpp;biz/auth/svc_trans_client/baratol/net/net_buffer.h;biz/auth/svc_trans_client/baratol/net/pack_filter.h;biz/auth/svc_trans_client/baratol/net/proxy.cpp;biz/auth/svc_trans_client/baratol/net/proxy.h;biz/auth/svc_trans_client/baratol/net/proxyinfo.cpp;biz/auth/svc_trans_client/baratol/net/proxyinfo.h;biz/auth/svc_trans_client/baratol/net/sendbuffer.cpp;biz/auth/svc_trans_client/baratol/net/sendbuffer.h;biz/auth/svc_trans_client/baratol/net/socket/libevent-1.4.14b-stable.tar.gz;biz/auth/svc_trans_client/baratol/net/socket/libevent2/include/evdns.h;biz/auth/svc_trans_client/baratol/net/socket/libevent2/include/event.h;biz/auth/svc_trans_client/baratol/net/socket/libevent2/include/event2/buffer.h;biz/auth/svc_trans_client/baratol/net/socket/libevent2/include/event2/buffer_compat.h;biz/auth/svc_trans_client/baratol/net/socket/libevent2/include/event2/bufferevent.h;biz/auth/svc_trans_client/baratol/net/socket/libevent2/include/event2/bufferevent_compat.h;biz/auth/svc_trans_client/baratol/net/socket/libevent2/include/event2/bufferevent_ssl.h;biz/auth/svc_trans_client/baratol/net/socket/libevent2/include/event2/bufferevent_struct.h;biz/auth/svc_trans_client/baratol/net/socket/libevent2/include/event2/dns.h;biz/auth/svc_trans_client/baratol/net/socket/libevent2/include/event2/dns_compat.h;biz/auth/svc_trans_client/baratol/net/socket/libevent2/include/event2/dns_struct.h;biz/auth/svc_trans_client/baratol/net/socket/libevent2/include/event2/event-config.h;biz/auth/svc_trans_client/baratol/net/socket/libevent2/include/event2/event.h;biz/auth/svc_trans_client/baratol/net/socket/libevent2/include/event2/event_compat.h;biz/auth/svc_trans_client/baratol/net/socket/libevent2/include/event2/event_struct.h;biz/auth/svc_trans_client/baratol/net/socket/libevent2/include/event2/http.h;biz/auth/svc_trans_client/baratol/net/socket/libevent2/include/event2/http_compat.h;biz/auth/svc_trans_client/baratol/net/socket/libevent2/include/event2/http_struct.h;biz/auth/svc_trans_client/baratol/net/socket/libevent2/include/event2/keyvalq_struct.h;biz/auth/svc_trans_client/baratol/net/socket/libevent2/include/event2/listener.h;biz/auth/svc_trans_client/baratol/net/socket/libevent2/include/event2/rpc.h;biz/auth/svc_trans_client/baratol/net/socket/libevent2/include/event2/rpc_compat.h;biz/auth/svc_trans_client/baratol/net/socket/libevent2/include/event2/rpc_struct.h;biz/auth/svc_trans_client/baratol/net/socket/libevent2/include/event2/tag.h;biz/auth/svc_trans_client/baratol/net/socket/libevent2/include/event2/tag_compat.h;biz/auth/svc_trans_client/baratol/net/socket/libevent2/include/event2/thread.h;biz/auth/svc_trans_client/baratol/net/socket/libevent2/include/event2/util.h;biz/auth/svc_trans_client/baratol/net/socket/libevent2/include/evhttp.h;biz/auth/svc_trans_client/baratol/net/socket/libevent2/include/evrpc.h;biz/auth/svc_trans_client/baratol/net/socket/libevent2/include/evutil.h;biz/auth/svc_trans_client/baratol/net/socket/socket_connection.cpp;biz/auth/svc_trans_client/baratol/net/socket/socket_connection.h;biz/auth/svc_trans_client/baratol/net/socket/socket_event.cpp;biz/auth/svc_trans_client/baratol/net/socket/socket_event.h;biz/auth/svc_trans_client/baratol/net/socket/socket_link.cpp;biz/auth/svc_trans_client/baratol/net/socket/socket_link.h;biz/auth/svc_trans_client/baratol/net/socket/socket_multi_link.cpp;biz/auth/svc_trans_client/baratol/net/socket/socket_multi_link.h;biz/auth/svc_trans_client/baratol/net/socket/socket_net.cpp;biz/auth/svc_trans_client/baratol/net/socket/socket_single_link.cpp;biz/auth/svc_trans_client/baratol/net/socket/socket_single_link.h;biz/auth/svc_trans_client/baratol/net/socket/socket_tcpconnection.cpp;biz/auth/svc_trans_client/baratol/net/socket/socket_tcpconnection.h;biz/auth/svc_trans_client/baratol/net/socket/socket_tcpconnection_linux.cpp;biz/auth/svc_trans_client/baratol/net/socket/socket_tcpconnection_linux.h;biz/auth/svc_trans_client/baratol/net/socket/socket_tcpconnection_windows.cpp;biz/auth/svc_trans_client/baratol/net/socket/socket_tcpconnection_windows.h;biz/auth/svc_trans_client/baratol/net/socket/socket_udpmcast_connection.cpp;biz/auth/svc_trans_client/baratol/net/socket/socket_udpmcast_connection.h;biz/auth/svc_trans_client/baratol/net/socket/socket_udpmcast_connection_linux.cpp;biz/auth/svc_trans_client/baratol/net/socket/socket_udpmcast_connection_linux.h;biz/auth/svc_trans_client/baratol/sys/get_diskinfo_win.cpp;biz/auth/svc_trans_client/baratol/sys/get_mac_win.cpp;biz/auth/svc_trans_client/baratol/sys/hardwareinfo.h;biz/auth/svc_trans_client/baratol/sys/hardwareinfo_linux.cpp;biz/auth/svc_trans_client/baratol/sys/hardwareinfo_win.cpp;biz/auth/svc_trans_client/baratol/sys/registry.cpp;biz/auth/svc_trans_client/baratol/sys/registry.h;biz/auth/svc_trans_client/baratol/sys/registryapi.cpp;biz/auth/svc_trans_client/baratol/sys/registryapi.h;biz/auth/svc_trans_client/baratol/sys/syserror.h;biz/auth/svc_trans_client/baratol/sys/sysinfo.cpp;biz/auth/svc_trans_client/baratol/sys/sysinfo.h;biz/auth/svc_trans_client/baratol/sys/sysinfo_linux.cpp;biz/auth/svc_trans_client/baratol/sys/sysinfo_mac.cpp;biz/auth/svc_trans_client/baratol/sys/sysinfo_win.cpp;biz/auth/svc_trans_client/baratol/thread/atomic.cpp;biz/auth/svc_trans_client/baratol/thread/atomic.h;biz/auth/svc_trans_client/baratol/thread/mt.cpp;biz/auth/svc_trans_client/baratol/thread/mt.h;biz/auth/svc_trans_client/baratol/thread/mt_linux.cpp;biz/auth/svc_trans_client/baratol/thread/mt_linux.h;biz/auth/svc_trans_client/baratol/thread/thread.h;biz/auth/svc_trans_client/baratol/thread/thread_linux.cpp;biz/auth/svc_trans_client/baratol/thread/thread_win.cpp;biz/auth/svc_trans_client/baratol/time/timelib/README;biz/auth/svc_trans_client/baratol/time/timelib/astro.c;biz/auth/svc_trans_client/baratol/time/timelib/astro.h;biz/auth/svc_trans_client/baratol/time/timelib/config.w32.h;biz/auth/svc_trans_client/baratol/time/timelib/dow.c;biz/auth/svc_trans_client/baratol/time/timelib/fallbackmap.h;biz/auth/svc_trans_client/baratol/time/timelib/parse_date.c;biz/auth/svc_trans_client/baratol/time/timelib/parse_date.c.orig;biz/auth/svc_trans_client/baratol/time/timelib/parse_date.re;biz/auth/svc_trans_client/baratol/time/timelib/parse_tz.c;biz/auth/svc_trans_client/baratol/time/timelib/timelib.c;biz/auth/svc_trans_client/baratol/time/timelib/timelib.h;biz/auth/svc_trans_client/baratol/time/timelib/timelib.m4;biz/auth/svc_trans_client/baratol/time/timelib/timelib_config.h;biz/auth/svc_trans_client/baratol/time/timelib/timelib_config.h.win32;biz/auth/svc_trans_client/baratol/time/timelib/timelib_structs.h;biz/auth/svc_trans_client/baratol/time/timelib/timezonedb.h;biz/auth/svc_trans_client/baratol/time/timelib/timezonemap.h;biz/auth/svc_trans_client/baratol/time/timelib/tm2unixtime.c;biz/auth/svc_trans_client/baratol/time/timelib/unixtime2tm.c;biz/auth/svc_trans_client/baratol/time/timeutil.cpp;biz/auth/svc_trans_client/baratol/time/timeutil.h;biz/auth/svc_trans_client/baratol/time/tltime.cpp;biz/auth/svc_trans_client/baratol/time/tltime.h;biz/auth/svc_trans_client/baratol/tree/tree_comp.cpp;biz/auth/svc_trans_client/baratol/tree/treeimpl.cpp;biz/auth/svc_trans_client/baratol/tree/treeimpl.h;biz/auth/svc_trans_client/baratol/types/archive.cpp;biz/auth/svc_trans_client/baratol/types/archive.h;biz/auth/svc_trans_client/baratol/types/linux.h;biz/auth/svc_trans_client/baratol/types/runtime.cpp;biz/auth/svc_trans_client/baratol/types/runtime.h;biz/auth/svc_trans_client/baratol/types/tchar.h;biz/auth/svc_trans_client/baratol/types/tlobj.cpp;biz/auth/svc_trans_client/baratol/types/tlobj.h;biz/auth/svc_trans_client/baratol/types/type64.h;biz/auth/svc_trans_client/baratol/types/types.h;biz/auth/svc_trans_client/baratol/util/algorithm.cpp;biz/auth/svc_trans_client/baratol/util/algorithm.h;biz/auth/svc_trans_client/baratol/util/auto_cast.h;biz/auth/svc_trans_client/baratol/util/container.h;biz/auth/svc_trans_client/baratol/util/crc16.cpp;biz/auth/svc_trans_client/baratol/util/crc16.h;biz/auth/svc_trans_client/baratol/util/functor.h;biz/auth/svc_trans_client/baratol/util/inifile.cpp;biz/auth/svc_trans_client/baratol/util/inifile.h;biz/auth/svc_trans_client/baratol/util/inifile2.cpp;biz/auth/svc_trans_client/baratol/util/inifile2.h;biz/auth/svc_trans_client/baratol/util/ld/_ld_private.h;biz/auth/svc_trans_client/baratol/util/ld/ld.h;biz/auth/svc_trans_client/baratol/util/mergeini.cpp;biz/auth/svc_trans_client/baratol/util/mergeini.h;biz/auth/svc_trans_client/baratol/util/mfcport/array.h;biz/auth/svc_trans_client/baratol/util/mfcport/extern.h;biz/auth/svc_trans_client/baratol/util/mfcport/list.h;biz/auth/svc_trans_client/baratol/util/mfcport/map.h;biz/auth/svc_trans_client/baratol/util/mfcport/string.cpp;biz/auth/svc_trans_client/baratol/util/mfcport/string.h;biz/auth/svc_trans_client/baratol/util/mfcport/stringex.cpp;biz/auth/svc_trans_client/baratol/util/mfcport/stringex.h;biz/auth/svc_trans_client/baratol/util/private.h;biz/auth/svc_trans_client/baratol/util/rc5/rc5.cpp;biz/auth/svc_trans_client/baratol/util/rc5/rc5.h;biz/auth/svc_trans_client/baratol/util/rc5/rc5_locl.h;biz/auth/svc_trans_client/baratol/util/regex/cclass.h;biz/auth/svc_trans_client/baratol/util/regex/cgnuregexp.h;biz/auth/svc_trans_client/baratol/util/regex/cname.h;biz/auth/svc_trans_client/baratol/util/regex/engine.ic;biz/auth/svc_trans_client/baratol/util/regex/engine.ih;biz/auth/svc_trans_client/baratol/util/regex/regcomp.c;biz/auth/svc_trans_client/baratol/util/regex/regcomp.ih;biz/auth/svc_trans_client/baratol/util/regex/regerror.c;biz/auth/svc_trans_client/baratol/util/regex/regerror.ih;biz/auth/svc_trans_client/baratol/util/regex/regex.h;biz/auth/svc_trans_client/baratol/util/regex/regex2.h;biz/auth/svc_trans_client/baratol/util/regex/regex_extra.h;biz/auth/svc_trans_client/baratol/util/regex/regexec.c;biz/auth/svc_trans_client/baratol/util/regex/regfree.c;biz/auth/svc_trans_client/baratol/util/regex/utils.h;biz/auth/svc_trans_client/baratol/util/snappy/c/bench.c;biz/auth/svc_trans_client/baratol/util/snappy/c/compat.h;biz/auth/svc_trans_client/baratol/util/snappy/c/fuzzer.c;biz/auth/svc_trans_client/baratol/util/snappy/c/glue.c;biz/auth/svc_trans_client/baratol/util/snappy/c/map.c;biz/auth/svc_trans_client/baratol/util/snappy/c/map.h;biz/auth/svc_trans_client/baratol/util/snappy/c/scmd.c;biz/auth/svc_trans_client/baratol/util/snappy/c/sgverify.c;biz/auth/svc_trans_client/baratol/util/snappy/c/snappy-int.h;biz/auth/svc_trans_client/baratol/util/snappy/c/snappy.c;biz/auth/svc_trans_client/baratol/util/snappy/c/snappy.h;biz/auth/svc_trans_client/baratol/util/snappy/c/util.c;biz/auth/svc_trans_client/baratol/util/snappy/c/util.h;biz/auth/svc_trans_client/baratol/util/snappy/c/verify.c;biz/auth/svc_trans_client/baratol/util/snappy/snappy-c.cc;biz/auth/svc_trans_client/baratol/util/snappy/snappy-c.h;biz/auth/svc_trans_client/baratol/util/snappy/snappy-internal.h;biz/auth/svc_trans_client/baratol/util/snappy/snappy-sinksource.cc;biz/auth/svc_trans_client/baratol/util/snappy/snappy-sinksource.h;biz/auth/svc_trans_client/baratol/util/snappy/snappy-stubs-internal.cc;biz/auth/svc_trans_client/baratol/util/snappy/snappy-stubs-internal.h;biz/auth/svc_trans_client/baratol/util/snappy/snappy-stubs-public.h;biz/auth/svc_trans_client/baratol/util/snappy/snappy.cc;biz/auth/svc_trans_client/baratol/util/snappy/snappy.h;biz/auth/svc_trans_client/baratol/util/snappy/stdint.h;biz/auth/svc_trans_client/baratol/util/snappy/tl_snappy.cpp;biz/auth/svc_trans_client/baratol/util/snappy/tl_snappy.h;biz/auth/svc_trans_client/baratol/util/stlext.h;biz/auth/svc_trans_client/baratol/util/stopbit.cpp;biz/auth/svc_trans_client/baratol/util/stopbit.h;biz/auth/svc_trans_client/baratol/util/strutil/base64.cpp;biz/auth/svc_trans_client/baratol/util/strutil/base64.h;biz/auth/svc_trans_client/baratol/util/strutil/charset.cpp;biz/auth/svc_trans_client/baratol/util/strutil/charset.h;biz/auth/svc_trans_client/baratol/util/strutil/charset/charset_def.h;biz/auth/svc_trans_client/baratol/util/strutil/charset/charset_iconv.cpp;biz/auth/svc_trans_client/baratol/util/strutil/charset/charset_win.cpp;biz/auth/svc_trans_client/baratol/util/strutil/charset/charset_win.h;biz/auth/svc_trans_client/baratol/util/strutil/city_hash.cpp;biz/auth/svc_trans_client/baratol/util/strutil/cppstring.cpp;biz/auth/svc_trans_client/baratol/util/strutil/cppstring.h;biz/auth/svc_trans_client/baratol/util/strutil/maa.cpp;biz/auth/svc_trans_client/baratol/util/strutil/maa.h;biz/auth/svc_trans_client/baratol/util/strutil/strmisc.cpp;biz/auth/svc_trans_client/baratol/util/strutil/strutil.cpp;biz/auth/svc_trans_client/baratol/util/strutil/strutil.h;biz/auth/svc_trans_client/baratol/util/tldouble.cpp;biz/auth/svc_trans_client/baratol/util/tldouble.h;biz/auth/svc_trans_client/baratol/util/tllong.cpp;biz/auth/svc_trans_client/baratol/util/tllong.h;biz/auth/svc_trans_client/baratol/util/tllong64.cpp;biz/auth/svc_trans_client/baratol/util/tllong64.h;biz/auth/svc_trans_client/baratol/util/tltable.cpp;biz/auth/svc_trans_client/baratol/util/tltable.h;biz/auth/svc_trans_client/baratol/util/tltable2.cpp;biz/auth/svc_trans_client/baratol/util/tltable2.h;biz/auth/svc_trans_client/baratol/util/tltypes.h;biz/auth/svc_trans_client/baratol/util/tlvalue.cpp;biz/auth/svc_trans_client/baratol/util/tlvalue.h;biz/auth/svc_trans_client/baratol/util/xml/expat.h;biz/auth/svc_trans_client/baratol/util/xml/expat_external.h;biz/auth/svc_trans_client/baratol/util/xml/expatimpl.h;biz/auth/svc_trans_client/baratol/util/xml/tldomparser.cpp;biz/auth/svc_trans_client/baratol/util/xml/tldomparser.h;biz/auth/svc_trans_client/baratol/util/xml/xmldom.cpp;biz/auth/svc_trans_client/baratol/util/xml/xmldom.h;biz/auth/svc_trans_client/baratol/util/xml/xmloutput.cpp;biz/auth/svc_trans_client/baratol/util/xml/xmloutput.h;biz/auth/svc_trans_client/baratol/util/xmlconfig.cpp;biz/auth/svc_trans_client/baratol/util/xmlconfig.h;biz/auth/svc_trans_client/baratol/util/zip/tlgzip.cpp;biz/auth/svc_trans_client/baratol/util/zip/tlgzip.h;biz/auth/svc_trans_client/baratol/util/zip/tlzipfile.cpp;biz/auth/svc_trans_client/baratol/util/zip/tlzipfile.h;biz/auth/svc_trans_client/baratol/util/zip/zconf.h;biz/auth/svc_trans_client/baratol/util/zip/zlib.h;biz/auth/svc_trans_client/cifox/7zipext/7zAlloc.c;biz/auth/svc_trans_client/cifox/7zipext/7zAlloc.h;biz/auth/svc_trans_client/cifox/7zipext/7zBuffer.c;biz/auth/svc_trans_client/cifox/7zipext/7zBuffer.h;biz/auth/svc_trans_client/cifox/7zipext/7zCrc.c;biz/auth/svc_trans_client/cifox/7zipext/7zCrc.h;biz/auth/svc_trans_client/cifox/7zipext/7zDecode.c;biz/auth/svc_trans_client/cifox/7zipext/7zDecode.h;biz/auth/svc_trans_client/cifox/7zipext/7zExtract.c;biz/auth/svc_trans_client/cifox/7zipext/7zExtract.h;biz/auth/svc_trans_client/cifox/7zipext/7zHeader.c;biz/auth/svc_trans_client/cifox/7zipext/7zHeader.h;biz/auth/svc_trans_client/cifox/7zipext/7zIn.c;biz/auth/svc_trans_client/cifox/7zipext/7zIn.h;biz/auth/svc_trans_client/cifox/7zipext/7zItem.c;biz/auth/svc_trans_client/cifox/7zipext/7zItem.h;biz/auth/svc_trans_client/cifox/7zipext/7zMethodID.c;biz/auth/svc_trans_client/cifox/7zipext/7zMethodID.h;biz/auth/svc_trans_client/cifox/7zipext/7zTypes.h;biz/auth/svc_trans_client/cifox/7zipext/7zipextract.h;biz/auth/svc_trans_client/cifox/7zipext/LzmaDecode.c;biz/auth/svc_trans_client/cifox/7zipext/LzmaDecode.h;biz/auth/svc_trans_client/cifox/7zipext/LzmaTypes.h;biz/auth/svc_trans_client/cifox/7zipext/readme.txt;biz/auth/svc_trans_client/cifox/adolib/adodbaccess.cpp;biz/auth/svc_trans_client/cifox/adolib/adodbaccess.h;biz/auth/svc_trans_client/cifox/adolib/adodblib.cpp;biz/auth/svc_trans_client/cifox/adolib/adodblib.h;biz/auth/svc_trans_client/cifox/adolib/adolib.cpp;biz/auth/svc_trans_client/cifox/adolib/adolib.h;biz/auth/svc_trans_client/cifox/adolib/datachg.h;biz/auth/svc_trans_client/cifox/adolib/freetds_db_mssql.cpp;biz/auth/svc_trans_client/cifox/adolib/freetds_db_mssql.h;biz/auth/svc_trans_client/cifox/adolib/otl_db_oracle.cpp;biz/auth/svc_trans_client/cifox/adolib/otl_db_oracle.h;biz/auth/svc_trans_client/cifox/adolib/otlv4.h;biz/auth/svc_trans_client/cifox/afiles/allfiles.cpp;biz/auth/svc_trans_client/cifox/afiles/allfiles.h;biz/auth/svc_trans_client/cifox/afiles/bucketfile.cpp;biz/auth/svc_trans_client/cifox/afiles/bucketfile.h;biz/auth/svc_trans_client/cifox/afiles/filestruct.cpp;biz/auth/svc_trans_client/cifox/afiles/filestruct.h;biz/auth/svc_trans_client/cifox/afiles/filestructsplite/filestruct_day.cpp;biz/auth/svc_trans_client/cifox/afiles/filestructsplite/filestruct_day.h;biz/auth/svc_trans_client/cifox/afiles/filestructsplite/filestruct_def.cpp;biz/auth/svc_trans_client/cifox/afiles/filestructsplite/filestruct_def.h;biz/auth/svc_trans_client/cifox/afiles/filestructsplite/filestruct_minute.cpp;biz/auth/svc_trans_client/cifox/afiles/filestructsplite/filestruct_minute.h;biz/auth/svc_trans_client/cifox/afiles/filestructsplite/filestruct_now.cpp;biz/auth/svc_trans_client/cifox/afiles/filestructsplite/filestruct_now.h;biz/auth/svc_trans_client/cifox/afiles/filestructsplite/filestruct_trace.cpp;biz/auth/svc_trans_client/cifox/afiles/filestructsplite/filestruct_trace.h;biz/auth/svc_trans_client/cifox/afiles/filestructsplite/filestruct_trend.cpp;biz/auth/svc_trans_client/cifox/afiles/filestructsplite/filestruct_trend.h;biz/auth/svc_trans_client/cifox/afiles/historyfile.cpp;biz/auth/svc_trans_client/cifox/afiles/historyfile.h;biz/auth/svc_trans_client/cifox/afiles/hzpfile.cpp;biz/auth/svc_trans_client/cifox/afiles/hzpfile.h;biz/auth/svc_trans_client/cifox/afiles/marketfile.cpp;biz/auth/svc_trans_client/cifox/afiles/marketfile.h;biz/auth/svc_trans_client/cifox/afiles/marketinterface.cpp;biz/auth/svc_trans_client/cifox/afiles/marketinterface.h;biz/auth/svc_trans_client/cifox/afiles/memhistoryfile.cpp;</t>
    </r>
  </si>
  <si>
    <t>7c37849785a91d76c20974804b0df720;3e5e0146beeb17df2aca1f5477615875</t>
  </si>
  <si>
    <t>bee861b8a0626a551dbefa5acc8ad549;ef7240df8f825c0d671ad3046505f3dc;f35e1d6020e45be121c816f91da3170a</t>
  </si>
  <si>
    <t>d8efa733b30e24ca5cf5b60c9e8ffb14;4cd24ad7901d23aa84740f5171c5a48f;b66d834c0acbe6519c1fc1c301455775;29ac0b7bfb3f382fb40e1783610bea45;0e1970f8b29a58c408bed55ebfe111cf</t>
  </si>
  <si>
    <t>266d0d10715ea30a3e29d1b7b98b4cc2;43a18a41bdbd468f3eb1b00e40ce962f;bb347740c69f7fb5957aa7ccf3c274cd;3e5e0146beeb17df2aca1f5477615875;107e9d00b7dea206a44e77da9b9320b7</t>
  </si>
  <si>
    <r>
      <rPr>
        <sz val="11"/>
        <color rgb="FF000000"/>
        <rFont val="宋体"/>
        <charset val="134"/>
        <scheme val="minor"/>
      </rPr>
      <t>B2BKSGT-3967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原委托失败时修改派生新委托;B2BKSGT-3968</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文案优化;biz/sms/sm_base/deal_entrust_grid.cpp;biz/sms/svc_sm_condientrust/condientrust.cpp</t>
    </r>
  </si>
  <si>
    <t>ef7240df8f825c0d671ad3046505f3dc;77bc186ce89ea1e6d7c6145c45b47499</t>
  </si>
  <si>
    <r>
      <rPr>
        <sz val="11"/>
        <color rgb="FF000000"/>
        <rFont val="宋体"/>
        <charset val="134"/>
        <scheme val="minor"/>
      </rPr>
      <t>B2BKSGT-4007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已触发列表子单展示修复;biz/sms/svc_sm_condientrust/condientrust.cpp</t>
    </r>
  </si>
  <si>
    <r>
      <rPr>
        <sz val="11"/>
        <color rgb="FF000000"/>
        <rFont val="宋体"/>
        <charset val="134"/>
        <scheme val="minor"/>
      </rPr>
      <t>v4.0.8.3</t>
    </r>
    <r>
      <rPr>
        <sz val="11"/>
        <color rgb="FF000000"/>
        <rFont val="宋体"/>
        <charset val="134"/>
        <scheme val="minor"/>
      </rPr>
      <t xml:space="preserve"> </t>
    </r>
    <r>
      <rPr>
        <sz val="11"/>
        <color rgb="FF000000"/>
        <rFont val="宋体"/>
        <charset val="134"/>
        <scheme val="minor"/>
      </rPr>
      <t>开始拉新分支，并将sql脚本归档</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20230601</t>
    </r>
    <r>
      <rPr>
        <sz val="11"/>
        <color rgb="FF000000"/>
        <rFont val="宋体"/>
        <charset val="134"/>
        <scheme val="minor"/>
      </rPr>
      <t xml:space="preserve"> </t>
    </r>
    <r>
      <rPr>
        <sz val="11"/>
        <color rgb="FF000000"/>
        <rFont val="宋体"/>
        <charset val="134"/>
        <scheme val="minor"/>
      </rPr>
      <t>上次数据库脚本归档目录名称有误，将其改成v4.0.8.1</t>
    </r>
    <r>
      <rPr>
        <sz val="11"/>
        <color rgb="FF000000"/>
        <rFont val="宋体"/>
        <charset val="134"/>
        <scheme val="minor"/>
      </rPr>
      <t xml:space="preserve"> </t>
    </r>
    <r>
      <rPr>
        <sz val="11"/>
        <color rgb="FF000000"/>
        <rFont val="宋体"/>
        <charset val="134"/>
        <scheme val="minor"/>
      </rPr>
      <t>本次新建v4.0.8.2归档目录</t>
    </r>
  </si>
  <si>
    <t>e7e4935eb9afc4fdf8c22a1a3d137f1d;87047dfb74d75fba4796c6d2a14808e3;12756e801bbb9711bd67af8029493dea;87a6db9482093d3736d462b2a7d6a8d8;1632d0736d0f3a445419f4ba83bb18c0;6c2d0bad78404e8a136b0bbdf53a8e74;7f6dec0fa4f9b862e5169155dd41d218;9a559930b46dc53bd85007480954dc6e;1423e0939dc98b8bb0d315fab2871733;2493ff9fa9889f276405fe898508e01c;8162f5d45aa9c6f12c97c087ab46f04f;2b07d2b63b164933bf5af175126162a2</t>
  </si>
  <si>
    <t>de212780993c0cbdc21776d07ae0913f;43a18a41bdbd468f3eb1b00e40ce962f</t>
  </si>
  <si>
    <t>4445e01fe0c2770731b72d449d249d1e;21871ed5c627f1f67cb94dd2eed41d64</t>
  </si>
  <si>
    <t>1fd8ddca176ccce3fa94021001b04e6d;4445e01fe0c2770731b72d449d249d1e;21871ed5c627f1f67cb94dd2eed41d64;6b68b41bb1195933358f877f90998b0b;43a18a41bdbd468f3eb1b00e40ce962f</t>
  </si>
  <si>
    <t>5482bf098b05b62fa16b042c3a13eebb;1fd8ddca176ccce3fa94021001b04e6d;4445e01fe0c2770731b72d449d249d1e</t>
  </si>
  <si>
    <t>f4c84b4f7f6111dba0114ddabd940a9e;31937ca3d40056e9a0c7e8cb27c092a2;9ae16b3cdd921a2b43d2ac8b6e97c4af</t>
  </si>
  <si>
    <t>f4c84b4f7f6111dba0114ddabd940a9e;31937ca3d40056e9a0c7e8cb27c092a2;77bc186ce89ea1e6d7c6145c45b47499;3c8d6326837c971d77aedab533fc32c7;e9895d3b9716a2c45ad06313d9a1b388</t>
  </si>
  <si>
    <t>e763dc5df8a876671de8f98220fa728b;6a085943dd82298f019cff2e835d5fba;02f6cd90995af4c5f8929a99da241001</t>
  </si>
  <si>
    <t>5482bf098b05b62fa16b042c3a13eebb;1172546f3c5a6798f8cce7a16e034733;1fd8ddca176ccce3fa94021001b04e6d;5ba4ce1f8dc2f70e415e4bee20fba2a8;6903f35497edbe8e0f7c07a697e89d3b;de212780993c0cbdc21776d07ae0913f</t>
  </si>
  <si>
    <t>4cd24ad7901d23aa84740f5171c5a48f;8c3d38e6fc64a7569a892bd1f62e81cf</t>
  </si>
  <si>
    <t>de212780993c0cbdc21776d07ae0913f;07beb5f91eeb5e1cbec6cae5bfbb94d9</t>
  </si>
  <si>
    <t>5482bf098b05b62fa16b042c3a13eebb;4445e01fe0c2770731b72d449d249d1e</t>
  </si>
  <si>
    <t>4256188f5de513f21947884fb86123ec;1032f62f766d5589dffc33cd179c28ee</t>
  </si>
  <si>
    <t>4ac6ec598abc5baab06184f398d87a63;bee861b8a0626a551dbefa5acc8ad549</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</si>
  <si>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eb1aef3cd7fd3fb32d0839375535785d960eabf8);70349137</t>
    </r>
    <r>
      <rPr>
        <sz val="11"/>
        <color rgb="FF000000"/>
        <rFont val="宋体"/>
        <charset val="134"/>
        <scheme val="minor"/>
      </rPr>
      <t xml:space="preserve"> </t>
    </r>
    <r>
      <rPr>
        <sz val="11"/>
        <color rgb="FF000000"/>
        <rFont val="宋体"/>
        <charset val="134"/>
        <scheme val="minor"/>
      </rPr>
      <t>B2BKSGT-3933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历史交割查询_修改业务科目和科目名称不对齐的情况;See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10jqka/b2b/quickbroker/proj!4882;biz/bms/svc/svc_mus_history/internalfunc.cpp</t>
    </r>
  </si>
  <si>
    <t>029f6ef43d266e6e652157434ec66ae5;3c8d6326837c971d77aedab533fc32c7;f6a21266c7204c6549f9dd857a5b71a2;e9895d3b9716a2c45ad06313d9a1b388;b16ff6c12a56d4a532b5451dd746c442;1dc43a0c277fdadd5db3c4f7d52bb053;f11854eb657f1e277477261ca875a3f1;b143fe5be5d384a0efe1aaebf22f112e;a3daf79b7841313e13c2493db77b3760;d010a4f357125544e663486efd6ff587;00b83e11826466f152f52c7651e680a0;4be5dfd545c2b1b59a81201420dff988;362b5f075f4efe8e577b613741ef10e0;905f2886d29c83363b82410f66302dc4;7a9c7c973d8e0c2f66bd06654badd64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</si>
  <si>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6ef41df2bb79ada2b997813c170b5de8a47aa338);316c04d7</t>
    </r>
    <r>
      <rPr>
        <sz val="11"/>
        <color rgb="FF000000"/>
        <rFont val="宋体"/>
        <charset val="134"/>
        <scheme val="minor"/>
      </rPr>
      <t xml:space="preserve"> </t>
    </r>
    <r>
      <rPr>
        <sz val="11"/>
        <color rgb="FF000000"/>
        <rFont val="宋体"/>
        <charset val="134"/>
        <scheme val="minor"/>
      </rPr>
      <t>B2BKSGT-3628</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日终处理增加重复执行保护;See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10jqka/b2b/quickbroker/proj!4824;biz/bms/svc/svc_mub_mgrparam/process.cpp</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</si>
  <si>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ecab3fb2f1207b263c0bfca793a21bc56686c41e);See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10jqka/b2b/quickbroker/proj!4832;biz/pms/svc/svc_transpush_manager/transpush.cpp;eff8b15f</t>
    </r>
    <r>
      <rPr>
        <sz val="11"/>
        <color rgb="FF000000"/>
        <rFont val="宋体"/>
        <charset val="134"/>
        <scheme val="minor"/>
      </rPr>
      <t xml:space="preserve"> </t>
    </r>
    <r>
      <rPr>
        <sz val="11"/>
        <color rgb="FF000000"/>
        <rFont val="宋体"/>
        <charset val="134"/>
        <scheme val="minor"/>
      </rPr>
      <t>B2BKSGT-3787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成交白名单push推送失败</t>
    </r>
  </si>
  <si>
    <t>db6d5c9ae8c5f291388ee7cbe70f1001;9ae16b3cdd921a2b43d2ac8b6e97c4af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</si>
  <si>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928fcee50099ceda21a9092989522266081915ed);53ffa99e</t>
    </r>
    <r>
      <rPr>
        <sz val="11"/>
        <color rgb="FF000000"/>
        <rFont val="宋体"/>
        <charset val="134"/>
        <scheme val="minor"/>
      </rPr>
      <t xml:space="preserve"> </t>
    </r>
    <r>
      <rPr>
        <sz val="11"/>
        <color rgb="FF000000"/>
        <rFont val="宋体"/>
        <charset val="134"/>
        <scheme val="minor"/>
      </rPr>
      <t>B2BKSGT-3740</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去除证券代码刷新监控的缓存数据，避免监控数据量较大导致崩溃;See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10jqka/b2b/quickbroker/proj!4839;biz/bms/svc/svc_mus_cache/process.cpp;biz/oms/svc/svc_mtu_cache/process.cpp</t>
    </r>
  </si>
  <si>
    <t>4cd24ad7901d23aa84740f5171c5a48f;fb70495eb86bc792c9bf12eb8f23406f</t>
  </si>
  <si>
    <t>1a78fa84dc645d313acb909238d20013;f4c84b4f7f6111dba0114ddabd940a9e;ebe889958c4e528820fba616e53c92f7</t>
  </si>
  <si>
    <t>1fd8ddca176ccce3fa94021001b04e6d;43a18a41bdbd468f3eb1b00e40ce962f</t>
  </si>
  <si>
    <t>3c8d6326837c971d77aedab533fc32c7;f11854eb657f1e277477261ca875a3f1;4256188f5de513f21947884fb86123ec;1032f62f766d5589dffc33cd179c28ee</t>
  </si>
  <si>
    <t>3c8d6326837c971d77aedab533fc32c7;362b5f075f4efe8e577b613741ef10e0</t>
  </si>
  <si>
    <r>
      <rPr>
        <sz val="11"/>
        <color rgb="FF000000"/>
        <rFont val="宋体"/>
        <charset val="134"/>
        <scheme val="minor"/>
      </rPr>
      <t>1转发增加开关控制并支持实时刷新</t>
    </r>
    <r>
      <rPr>
        <sz val="11"/>
        <color rgb="FF000000"/>
        <rFont val="宋体"/>
        <charset val="134"/>
        <scheme val="minor"/>
      </rPr>
      <t xml:space="preserve"> </t>
    </r>
    <r>
      <rPr>
        <sz val="11"/>
        <color rgb="FF000000"/>
        <rFont val="宋体"/>
        <charset val="134"/>
        <scheme val="minor"/>
      </rPr>
      <t>2优化与客户端通讯协议</t>
    </r>
  </si>
  <si>
    <r>
      <rPr>
        <sz val="11"/>
        <color rgb="FF000000"/>
        <rFont val="宋体"/>
        <charset val="134"/>
        <scheme val="minor"/>
      </rPr>
      <t>修复CDR的盘后定价委托，未申报的问题</t>
    </r>
    <r>
      <rPr>
        <sz val="11"/>
        <color rgb="FF000000"/>
        <rFont val="宋体"/>
        <charset val="134"/>
        <scheme val="minor"/>
      </rPr>
      <t xml:space="preserve"> </t>
    </r>
    <r>
      <rPr>
        <sz val="11"/>
        <color rgb="FF000000"/>
        <rFont val="宋体"/>
        <charset val="134"/>
        <scheme val="minor"/>
      </rPr>
      <t>B2BKSGT-3737</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修复失效订单记录错误信息超长导致记录失败的问题，varchar(80)-512</t>
    </r>
  </si>
  <si>
    <t>9ae16b3cdd921a2b43d2ac8b6e97c4af;21871ed5c627f1f67cb94dd2eed41d64;4256188f5de513f21947884fb86123ec;1032f62f766d5589dffc33cd179c28ee</t>
  </si>
  <si>
    <r>
      <rPr>
        <sz val="11"/>
        <color rgb="FF000000"/>
        <rFont val="宋体"/>
        <charset val="134"/>
        <scheme val="minor"/>
      </rPr>
      <t>trans_client插件依赖底层使用主站版本</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sz val="11"/>
        <color rgb="FF000000"/>
        <rFont val="宋体"/>
        <charset val="134"/>
        <scheme val="minor"/>
      </rPr>
      <t>恒生系统登录功能号增加sysnode_id字段</t>
    </r>
  </si>
  <si>
    <t>7e00f90d30c172b54214171449e1a000;c257e1c199900ed44ff0c6ff26da74dc;5b49a2f7352b3620d6049b5587d591f4</t>
  </si>
  <si>
    <t>bee861b8a0626a551dbefa5acc8ad549;ef7240df8f825c0d671ad3046505f3dc</t>
  </si>
  <si>
    <r>
      <rPr>
        <sz val="11"/>
        <color rgb="FF000000"/>
        <rFont val="宋体"/>
        <charset val="134"/>
        <scheme val="minor"/>
      </rPr>
      <t>修改编译环境</t>
    </r>
    <r>
      <rPr>
        <sz val="11"/>
        <color rgb="FF000000"/>
        <rFont val="宋体"/>
        <charset val="134"/>
        <scheme val="minor"/>
      </rPr>
      <t xml:space="preserve"> </t>
    </r>
    <r>
      <rPr>
        <sz val="11"/>
        <color rgb="FF000000"/>
        <rFont val="宋体"/>
        <charset val="134"/>
        <scheme val="minor"/>
      </rPr>
      <t>by</t>
    </r>
    <r>
      <rPr>
        <sz val="11"/>
        <color rgb="FF000000"/>
        <rFont val="宋体"/>
        <charset val="134"/>
        <scheme val="minor"/>
      </rPr>
      <t xml:space="preserve"> </t>
    </r>
    <r>
      <rPr>
        <sz val="11"/>
        <color rgb="FF000000"/>
        <rFont val="宋体"/>
        <charset val="134"/>
        <scheme val="minor"/>
      </rPr>
      <t>刘彦龙</t>
    </r>
  </si>
  <si>
    <t>1fd8ddca176ccce3fa94021001b04e6d;6b961d0db64f6b6f0f6b8b952aa48c5f;21871ed5c627f1f67cb94dd2eed41d64;b143fe5be5d384a0efe1aaebf22f112e;237d560185f9ff9f9e742c51c20e413e;1371852cc195b5cddda35a88ff540a6b;711a78a59e4f61d744104676457d326d;4d0a66b716fdb7c86b4b5c31d2cab63e;d11cad2c605ef18efa72e059aae4b966</t>
  </si>
  <si>
    <t>7a9c7c973d8e0c2f66bd06654badd64f;ee220bd0d978ee34ea6aab03c0af4319</t>
  </si>
  <si>
    <t>905f2886d29c83363b82410f66302dc4;0699127f4fcc506e84d5084d2b8458ae;078e59a519150d33eb83211857272099;61d3b2d68371da637f38101b0fc255f8;a084e2fe969960e325326e1989d697d1</t>
  </si>
  <si>
    <t>1bd646a638438c7ba8e69e1c9c882afd;21871ed5c627f1f67cb94dd2eed41d64</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</si>
  <si>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abd7e2a96651154e5478fefbede95c9f45376e8b);4fc53f90</t>
    </r>
    <r>
      <rPr>
        <sz val="11"/>
        <color rgb="FF000000"/>
        <rFont val="宋体"/>
        <charset val="134"/>
        <scheme val="minor"/>
      </rPr>
      <t xml:space="preserve"> </t>
    </r>
    <r>
      <rPr>
        <sz val="11"/>
        <color rgb="FF000000"/>
        <rFont val="宋体"/>
        <charset val="134"/>
        <scheme val="minor"/>
      </rPr>
      <t>B2BKSGT-3564</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恒生系佣金免5;See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10jqka/b2b/quickbroker/proj!4592;special/gjzq/script/hundsun/initclientrate.py</t>
    </r>
  </si>
  <si>
    <t>271525051bf712383e8ede8031fc32f6;f101f70fd505510b18107a137dd332a5;03b4905c0250bcf17620d7f9f2be163a;5734ea5ce52cb62d306f1134ab1fca96;ec143c602f9a22cf115ecf0bd386396f</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</si>
  <si>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a075cf701529fb75765693fb272aca3139837ad5);605a9920</t>
    </r>
    <r>
      <rPr>
        <sz val="11"/>
        <color rgb="FF000000"/>
        <rFont val="宋体"/>
        <charset val="134"/>
        <scheme val="minor"/>
      </rPr>
      <t xml:space="preserve"> </t>
    </r>
    <r>
      <rPr>
        <sz val="11"/>
        <color rgb="FF000000"/>
        <rFont val="宋体"/>
        <charset val="134"/>
        <scheme val="minor"/>
      </rPr>
      <t>B2BKSGT-3482</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v3.2.8系列券商，配置文件对齐，统一提交;See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4368;special/dbzq/config-template/linux/quickbroker/config/mtk.xml;special/dbzq/config-template/linux/quickbroker/config/mtu.xml;special/dbzq/config-template/linux/quickbroker/config/mtu2.xml;special/dbzq/config-template/linux/quickbroker/config/mu.xml;special/dbzq/config-template/linux/quickbroker/config/routermnger.xml;special/dyqh/config-template/linux/quickbroker/config/mtk.xml;special/dyqh/config-template/linux/quickbroker/config/mtu.xml;special/dyqh/config-template/linux/quickbroker/config/mtu2.xml;special/dyqh/config-template/linux/quickbroker/config/mu.xml;special/dyqh/script/hundsun/csvconvert.xml;special/tfzq/config-template/linux/quickbroker/config/mtk.xml;special/tfzq/config-template/linux/quickbroker/config/mtu.xml;special/tfzq/config-template/linux/quickbroker/config/mtu2.xml;special/tfzq/config-template/linux/quickbroker/config/mu.xml;special/tfzq/config-template/linux/quickbroker/config/routermnger.xml;special/tfzq/config-template/windows/QBMonitor/config/monitorinfo.xml;special/tfzq/script/hundsun/csvconvert.xml;special/tpyzq/config-template/linux/quickbroker/config/mtk.xml;special/tpyzq/config-template/linux/quickbroker/config/mtu.xml;special/tpyzq/config-template/linux/quickbroker/config/mtu2.xml;special/tpyzq/config-template/linux/quickbroker/config/mu.xml;special/tpyzq/config-template/linux/quickbroker/config/routermnger.xml;special/tpyzq/script/hundsun/csvconvert.xml;special/zjcf/config-template/Windows/QBMonitor/config/monitorinfo.xml;special/zjcf/config-template/linux/quickbroker/config/mtk.xml;special/zjcf/config-template/linux/quickbroker/config/mtu.xml;special/zjcf/config-template/linux/quickbroker/config/mtu2.xml;special/zjcf/config-template/linux/quickbroker/config/mu.xml;special/zjcf/config-template/linux/quickbroker/config/routermnger.xml;special/zjcf/script/hundsun/csvconvert.xml</t>
    </r>
  </si>
  <si>
    <t>48ecb19eff85ac23ea5148144a48f972;8b08511e8402dc01e20450ef72bb3a84;ddd2d704312f577c2fd024cb536bee4e;07beb5f91eeb5e1cbec6cae5bfbb94d9;8f8ebcf89ea77a92633870a8e65bde89;9c1d026c058d18f16777cc8b8088c6ea;f569b718a5382405aeb818583d1aa476;861a3247de843d7f8b4da4c76acc434d;ca002eb95a15b7f9aa59237180935e0d</t>
  </si>
  <si>
    <t>d87aeaae79679afc86e6b695ce8e33ea;913c8fc400e44c1ea46a5f696e63450f;266d0d10715ea30a3e29d1b7b98b4cc2;5a79f68cc97b90393f1d87b68491cc1d;c257e1c199900ed44ff0c6ff26da74dc;76fdc73c02fee80c2b60ccb26bab6340;3b8edaf881d041849fa0807a14187ccd;51b862d0d3b30bdba988c48629ee28b3;ec77f99ea3d6a7952c6dbf9528681adc</t>
  </si>
  <si>
    <t>43a18a41bdbd468f3eb1b00e40ce962f;9afba8c5bf1fad798fd43373f627fa74;4d0a66b716fdb7c86b4b5c31d2cab63e;37566700eda130c902776d67206f4d3a;bb347740c69f7fb5957aa7ccf3c274cd;3e5e0146beeb17df2aca1f5477615875;d11cad2c605ef18efa72e059aae4b966;107e9d00b7dea206a44e77da9b9320b7;1833f84aa1df21f1683864406c938a13;67101ea6f961d867c5fcb1edc9320c05;bb4bc7c1cc4c06de6a5c2a4c48171805</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</si>
  <si>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4a339e1589a7aab648655ecb671c51e01e5ae301);See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10jqka/b2b/quickbroker/proj!4526;a2909a43</t>
    </r>
    <r>
      <rPr>
        <sz val="11"/>
        <color rgb="FF000000"/>
        <rFont val="宋体"/>
        <charset val="134"/>
        <scheme val="minor"/>
      </rPr>
      <t xml:space="preserve"> </t>
    </r>
    <r>
      <rPr>
        <sz val="11"/>
        <color rgb="FF000000"/>
        <rFont val="宋体"/>
        <charset val="134"/>
        <scheme val="minor"/>
      </rPr>
      <t>B2BKSGT-3436</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上海竞价流win报盘配置从公共目录中去除，去除华融linux报盘配置;biz/db/mysql/broker_v4.0.5/curr_develop_for_quickbroker.sql;special/hrzq/db/broker_v4.0.5/curr_develop_for_sh_linux_trans.sql</t>
    </r>
  </si>
  <si>
    <t>8c3c2e5d8a2035e08319178402030696</t>
  </si>
  <si>
    <t>5482bf098b05b62fa16b042c3a13eebb;22db0a60f53965af36fb717b69832da4;bb347740c69f7fb5957aa7ccf3c274cd</t>
  </si>
  <si>
    <t>de212780993c0cbdc21776d07ae0913f;4d0a66b716fdb7c86b4b5c31d2cab63e</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</si>
  <si>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35ace31eb06b36dd697218fcff4587c67d7acf1c);569809d4</t>
    </r>
    <r>
      <rPr>
        <sz val="11"/>
        <color rgb="FF000000"/>
        <rFont val="宋体"/>
        <charset val="134"/>
        <scheme val="minor"/>
      </rPr>
      <t xml:space="preserve"> </t>
    </r>
    <r>
      <rPr>
        <sz val="11"/>
        <color rgb="FF000000"/>
        <rFont val="宋体"/>
        <charset val="134"/>
        <scheme val="minor"/>
      </rPr>
      <t>B2BKSGT-3273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股东账号登录路由至集中柜台;See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10jqka/b2b/quickbroker/proj!4469;biz/oms/svc/svc_mtu_init/packet_filter.cpp</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</si>
  <si>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3c50400a9015dbf36525082d3011a5be1d303039);477e8347</t>
    </r>
    <r>
      <rPr>
        <sz val="11"/>
        <color rgb="FF000000"/>
        <rFont val="宋体"/>
        <charset val="134"/>
        <scheme val="minor"/>
      </rPr>
      <t xml:space="preserve"> </t>
    </r>
    <r>
      <rPr>
        <sz val="11"/>
        <color rgb="FF000000"/>
        <rFont val="宋体"/>
        <charset val="134"/>
        <scheme val="minor"/>
      </rPr>
      <t>B2BKSGT-2629</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修复东吴回报张手转换配置只有上海新债报盘生效;See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10jqka/b2b/quickbroker/proj!4463;special/dwzq/db/personal_dwzq.sql</t>
    </r>
  </si>
  <si>
    <t>de212780993c0cbdc21776d07ae0913f;3e5e0146beeb17df2aca1f5477615875</t>
  </si>
  <si>
    <t>3c8d6326837c971d77aedab533fc32c7;f11854eb657f1e277477261ca875a3f1;bf239437733fe803b9f0ec438cafac29</t>
  </si>
  <si>
    <r>
      <rPr>
        <sz val="11"/>
        <color rgb="FF000000"/>
        <rFont val="宋体"/>
        <charset val="134"/>
        <scheme val="minor"/>
      </rPr>
      <t xml:space="preserve"> </t>
    </r>
    <r>
      <rPr>
        <sz val="11"/>
        <color rgb="FF000000"/>
        <rFont val="宋体"/>
        <charset val="134"/>
        <scheme val="minor"/>
      </rPr>
      <t>biz/sms/svc_sm_adapter_oems/process.cpp;biz/db/mysql/curr_develop_for_sm.sql;biz/db/oracle/curr_develop_for_sm.sql;biz/output/release/conf/linux/quickbroker/config/trdinnergate.xml;biz/sms/include/smdefine.h;biz/sms/include/smparam.h;biz/sms/sm_base/condition_user_mgr.cpp;biz/sms/sm_base/condition_user_mgr.h;biz/sms/sm_base/smbase.cpp;biz/sms/sm_base/sminnergateway.cpp;biz/sms/sm_base/sminnergateway.h;biz/sms/svc_sm_adapter_oems/oemsmanager.cpp;biz/sms/svc_sm_adapter_oems/oemsmanager.h;biz/sms/svc_sm_adapter_oems/process.cpp;biz/sms/svc_sm_adapter_oems/service.cpp;biz/sms/svc_sm_condientrust/condientrust.cpp</t>
    </r>
  </si>
  <si>
    <t>e758a1cc28b9d21c972f056b0c60174e;d45274aa0ad41241994aac20ca6f960a;990d14e2af794632bd2c778dce734796;04a54b591c2fdf8d8824e14a155693ef;029f6ef43d266e6e652157434ec66ae5;3c8d6326837c971d77aedab533fc32c7;f6a21266c7204c6549f9dd857a5b71a2;e9895d3b9716a2c45ad06313d9a1b388;1dc43a0c277fdadd5db3c4f7d52bb053;f11854eb657f1e277477261ca875a3f1;b143fe5be5d384a0efe1aaebf22f112e;a3daf79b7841313e13c2493db77b3760;00b83e11826466f152f52c7651e680a0;4be5dfd545c2b1b59a81201420dff988;362b5f075f4efe8e577b613741ef10e0;905f2886d29c83363b82410f66302dc4;11578969c41814318045d2606536f218</t>
  </si>
  <si>
    <t>3c8d6326837c971d77aedab533fc32c7;f11854eb657f1e277477261ca875a3f1;a3daf79b7841313e13c2493db77b3760;37e11117afc7915a87c15add299ad5db</t>
  </si>
  <si>
    <t>1fd8ddca176ccce3fa94021001b04e6d;de212780993c0cbdc21776d07ae0913f</t>
  </si>
  <si>
    <t>1a78fa84dc645d313acb909238d20013;4445e01fe0c2770731b72d449d249d1e;bee861b8a0626a551dbefa5acc8ad549;b751d8300c561e0e679ba446b91a1838</t>
  </si>
  <si>
    <t>653548a765b5b10de0d21d5e1f37df5c;3e5e0146beeb17df2aca1f5477615875</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</si>
  <si>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5345b87869cbaaff2a78d973ac0abb34b5fd2d06);7b6351ab</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'cherry-pick-5a387670'</t>
    </r>
    <r>
      <rPr>
        <sz val="11"/>
        <color rgb="FF000000"/>
        <rFont val="宋体"/>
        <charset val="134"/>
        <scheme val="minor"/>
      </rPr>
      <t xml:space="preserve"> </t>
    </r>
    <r>
      <rPr>
        <sz val="11"/>
        <color rgb="FF000000"/>
        <rFont val="宋体"/>
        <charset val="134"/>
        <scheme val="minor"/>
      </rPr>
      <t>into</t>
    </r>
    <r>
      <rPr>
        <sz val="11"/>
        <color rgb="FF000000"/>
        <rFont val="宋体"/>
        <charset val="134"/>
        <scheme val="minor"/>
      </rPr>
      <t xml:space="preserve"> </t>
    </r>
    <r>
      <rPr>
        <sz val="11"/>
        <color rgb="FF000000"/>
        <rFont val="宋体"/>
        <charset val="134"/>
        <scheme val="minor"/>
      </rPr>
      <t>'quickbroker-v4.0.6';See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10jqka/b2b/quickbroker/proj!4304;biz/oms/svc/svc_mtu_order/stock_operate.cpp</t>
    </r>
  </si>
  <si>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986eb1848f7db3b856b4702053a59b7ab0bbdf38);76c12bd1</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branch</t>
    </r>
    <r>
      <rPr>
        <sz val="11"/>
        <color rgb="FF000000"/>
        <rFont val="宋体"/>
        <charset val="134"/>
        <scheme val="minor"/>
      </rPr>
      <t xml:space="preserve"> </t>
    </r>
    <r>
      <rPr>
        <sz val="11"/>
        <color rgb="FF000000"/>
        <rFont val="宋体"/>
        <charset val="134"/>
        <scheme val="minor"/>
      </rPr>
      <t>'quickbroker-v4.0.8'</t>
    </r>
    <r>
      <rPr>
        <sz val="11"/>
        <color rgb="FF000000"/>
        <rFont val="宋体"/>
        <charset val="134"/>
        <scheme val="minor"/>
      </rPr>
      <t xml:space="preserve"> </t>
    </r>
    <r>
      <rPr>
        <sz val="11"/>
        <color rgb="FF000000"/>
        <rFont val="宋体"/>
        <charset val="134"/>
        <scheme val="minor"/>
      </rPr>
      <t>into</t>
    </r>
    <r>
      <rPr>
        <sz val="11"/>
        <color rgb="FF000000"/>
        <rFont val="宋体"/>
        <charset val="134"/>
        <scheme val="minor"/>
      </rPr>
      <t xml:space="preserve"> </t>
    </r>
    <r>
      <rPr>
        <sz val="11"/>
        <color rgb="FF000000"/>
        <rFont val="宋体"/>
        <charset val="134"/>
        <scheme val="minor"/>
      </rPr>
      <t>'quickbroker-v4.0.8';See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10jqka/b2b/quickbroker/proj!4314;biz/oms/svc/svc_mtu_query/fund_account.cpp</t>
    </r>
  </si>
  <si>
    <r>
      <rPr>
        <sz val="11"/>
        <color rgb="FF000000"/>
        <rFont val="宋体"/>
        <charset val="134"/>
        <scheme val="minor"/>
      </rPr>
      <t>东吴证券</t>
    </r>
    <r>
      <rPr>
        <sz val="11"/>
        <color rgb="FF000000"/>
        <rFont val="宋体"/>
        <charset val="134"/>
        <scheme val="minor"/>
      </rPr>
      <t xml:space="preserve"> </t>
    </r>
    <r>
      <rPr>
        <sz val="11"/>
        <color rgb="FF000000"/>
        <rFont val="宋体"/>
        <charset val="134"/>
        <scheme val="minor"/>
      </rPr>
      <t>佣金免5白名单，重复提交的问题</t>
    </r>
  </si>
  <si>
    <t>5482bf098b05b62fa16b042c3a13eebb;1fd8ddca176ccce3fa94021001b04e6d</t>
  </si>
  <si>
    <t>37566700eda130c902776d67206f4d3a;bb347740c69f7fb5957aa7ccf3c274cd;bb4bc7c1cc4c06de6a5c2a4c48171805</t>
  </si>
  <si>
    <t>ef7240df8f825c0d671ad3046505f3dc;a0bdd342141594417fdb5b73e721e6ee;9b8904eb6c2ab6812cc110eea8dfc4e1;edca93b2896575a2498d55497b6dfbeb;cd36879919a758572979e9c4b65a5273</t>
  </si>
  <si>
    <t>de212780993c0cbdc21776d07ae0913f;4256188f5de513f21947884fb86123ec</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</si>
  <si>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3e6bf270c650eb121b39fc0da630df285d2db944);See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10jqka/b2b/quickbroker/proj!4172;cc37bd30</t>
    </r>
    <r>
      <rPr>
        <sz val="11"/>
        <color rgb="FF000000"/>
        <rFont val="宋体"/>
        <charset val="134"/>
        <scheme val="minor"/>
      </rPr>
      <t xml:space="preserve"> </t>
    </r>
    <r>
      <rPr>
        <sz val="11"/>
        <color rgb="FF000000"/>
        <rFont val="宋体"/>
        <charset val="134"/>
        <scheme val="minor"/>
      </rPr>
      <t>B2BKSGT-3253</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江海上海竞价流协议脚本未删除竞价报盘；流报盘存在导致地址未更新问题；网关端口调整;special/jhzq/db/curr_develop_for_sh_binary.sql</t>
    </r>
  </si>
  <si>
    <t>b16ff6c12a56d4a532b5451dd746c442;905f2886d29c83363b82410f66302dc4;ee220bd0d978ee34ea6aab03c0af4319</t>
  </si>
  <si>
    <t>43da9f42c8e169cb7dfecb75b6d6a378;07beb5f91eeb5e1cbec6cae5bfbb94d9</t>
  </si>
  <si>
    <t>4445e01fe0c2770731b72d449d249d1e;07beb5f91eeb5e1cbec6cae5bfbb94d9</t>
  </si>
  <si>
    <t>de212780993c0cbdc21776d07ae0913f;4445e01fe0c2770731b72d449d249d1e;4256188f5de513f21947884fb86123ec</t>
  </si>
  <si>
    <t>6903f35497edbe8e0f7c07a697e89d3b;6b961d0db64f6b6f0f6b8b952aa48c5f</t>
  </si>
  <si>
    <t>04a54b591c2fdf8d8824e14a155693ef;ebe889958c4e528820fba616e53c92f7;21871ed5c627f1f67cb94dd2eed41d64</t>
  </si>
  <si>
    <t>02f6cd90995af4c5f8929a99da241001;ec143c602f9a22cf115ecf0bd386396f</t>
  </si>
  <si>
    <t>1a78fa84dc645d313acb909238d20013;f4c84b4f7f6111dba0114ddabd940a9e</t>
  </si>
  <si>
    <t>26d1c92f3a3ee9408b35f8909cba6186;43a18a41bdbd468f3eb1b00e40ce962f</t>
  </si>
  <si>
    <t>bee861b8a0626a551dbefa5acc8ad549;07beb5f91eeb5e1cbec6cae5bfbb94d9</t>
  </si>
  <si>
    <t>1fd8ddca176ccce3fa94021001b04e6d;de212780993c0cbdc21776d07ae0913f;2f4c98cfe24ca938862799e7cb6956c8</t>
  </si>
  <si>
    <t>3c8d6326837c971d77aedab533fc32c7;f11854eb657f1e277477261ca875a3f1;8b08511e8402dc01e20450ef72bb3a84;8f8ebcf89ea77a92633870a8e65bde89;9c1d026c058d18f16777cc8b8088c6ea;f569b718a5382405aeb818583d1aa476;861a3247de843d7f8b4da4c76acc434d;ca002eb95a15b7f9aa59237180935e0d</t>
  </si>
  <si>
    <t>ef7240df8f825c0d671ad3046505f3dc;43a18a41bdbd468f3eb1b00e40ce962f;3e5e0146beeb17df2aca1f5477615875</t>
  </si>
  <si>
    <t>9aee40a3936b6fee32fe6a9c7839bfcb;7d21678c48346c1ef224adbbd9815fe0;4d0a66b716fdb7c86b4b5c31d2cab63e</t>
  </si>
  <si>
    <t>8b08511e8402dc01e20450ef72bb3a84;f248d1d5e85e308d62a128614eb027fb;9c1d026c058d18f16777cc8b8088c6ea;861a3247de843d7f8b4da4c76acc434d;ca002eb95a15b7f9aa59237180935e0d</t>
  </si>
  <si>
    <t>e9895d3b9716a2c45ad06313d9a1b388;b143fe5be5d384a0efe1aaebf22f112e</t>
  </si>
  <si>
    <t>53ebb93d146ab0dc2b73425d14864cf8;0e990ae0008718eab3f4381ab5b8fca2;78e2aee47d7a409550db90c83600edad;9d676ed16fd6a99ec3de303f88406aa8</t>
  </si>
  <si>
    <t>tag-quickbroker-v4.0.10.5-20250625至quickbroker-v4.0.10.6-bugfix007升级明细</t>
  </si>
  <si>
    <r>
      <rPr>
        <sz val="11"/>
        <color rgb="FF000000"/>
        <rFont val="宋体"/>
        <charset val="134"/>
        <scheme val="minor"/>
      </rPr>
      <t>修复解约用户转发后被签回问题,</t>
    </r>
    <r>
      <rPr>
        <sz val="11"/>
        <color rgb="FF000000"/>
        <rFont val="宋体"/>
        <charset val="134"/>
        <scheme val="minor"/>
      </rPr>
      <t xml:space="preserve"> </t>
    </r>
    <r>
      <rPr>
        <sz val="11"/>
        <color rgb="FF000000"/>
        <rFont val="宋体"/>
        <charset val="134"/>
        <scheme val="minor"/>
      </rPr>
      <t>应急处理对签约和转发做限制_v4.0.10.6版本代码同步</t>
    </r>
  </si>
  <si>
    <t>盘中运行逻辑不变，盘后回退插件</t>
  </si>
  <si>
    <t>还原配置sysparam表param_id=1101,置为1</t>
  </si>
  <si>
    <r>
      <rPr>
        <sz val="11"/>
        <color rgb="FF000000"/>
        <rFont val="宋体"/>
        <charset val="134"/>
        <scheme val="minor"/>
      </rPr>
      <t>(cherry</t>
    </r>
    <r>
      <rPr>
        <sz val="11"/>
        <color rgb="FF000000"/>
        <rFont val="宋体"/>
        <charset val="134"/>
        <scheme val="minor"/>
      </rPr>
      <t xml:space="preserve"> </t>
    </r>
    <r>
      <rPr>
        <sz val="11"/>
        <color rgb="FF000000"/>
        <rFont val="宋体"/>
        <charset val="134"/>
        <scheme val="minor"/>
      </rPr>
      <t>picked</t>
    </r>
    <r>
      <rPr>
        <sz val="11"/>
        <color rgb="FF000000"/>
        <rFont val="宋体"/>
        <charset val="134"/>
        <scheme val="minor"/>
      </rPr>
      <t xml:space="preserve"> </t>
    </r>
    <r>
      <rPr>
        <sz val="11"/>
        <color rgb="FF000000"/>
        <rFont val="宋体"/>
        <charset val="134"/>
        <scheme val="minor"/>
      </rPr>
      <t>from</t>
    </r>
    <r>
      <rPr>
        <sz val="11"/>
        <color rgb="FF000000"/>
        <rFont val="宋体"/>
        <charset val="134"/>
        <scheme val="minor"/>
      </rPr>
      <t xml:space="preserve"> </t>
    </r>
    <r>
      <rPr>
        <sz val="11"/>
        <color rgb="FF000000"/>
        <rFont val="宋体"/>
        <charset val="134"/>
        <scheme val="minor"/>
      </rPr>
      <t>commit</t>
    </r>
    <r>
      <rPr>
        <sz val="11"/>
        <color rgb="FF000000"/>
        <rFont val="宋体"/>
        <charset val="134"/>
        <scheme val="minor"/>
      </rPr>
      <t xml:space="preserve"> </t>
    </r>
    <r>
      <rPr>
        <sz val="11"/>
        <color rgb="FF000000"/>
        <rFont val="宋体"/>
        <charset val="134"/>
        <scheme val="minor"/>
      </rPr>
      <t>f1d965f2c949f9df16572ecd8855cfcb63280e58);2466f884</t>
    </r>
    <r>
      <rPr>
        <sz val="11"/>
        <color rgb="FF000000"/>
        <rFont val="宋体"/>
        <charset val="134"/>
        <scheme val="minor"/>
      </rPr>
      <t xml:space="preserve"> </t>
    </r>
    <r>
      <rPr>
        <sz val="11"/>
        <color rgb="FF000000"/>
        <rFont val="宋体"/>
        <charset val="134"/>
        <scheme val="minor"/>
      </rPr>
      <t>B2BKSGT-7526</t>
    </r>
    <r>
      <rPr>
        <sz val="11"/>
        <color rgb="FF000000"/>
        <rFont val="宋体"/>
        <charset val="134"/>
        <scheme val="minor"/>
      </rPr>
      <t xml:space="preserve"> </t>
    </r>
    <r>
      <rPr>
        <sz val="11"/>
        <color rgb="FF000000"/>
        <rFont val="宋体"/>
        <charset val="134"/>
        <scheme val="minor"/>
      </rPr>
      <t>fix</t>
    </r>
    <r>
      <rPr>
        <sz val="11"/>
        <color rgb="FF000000"/>
        <rFont val="宋体"/>
        <charset val="134"/>
        <scheme val="minor"/>
      </rPr>
      <t xml:space="preserve"> </t>
    </r>
    <r>
      <rPr>
        <sz val="11"/>
        <color rgb="FF000000"/>
        <rFont val="宋体"/>
        <charset val="134"/>
        <scheme val="minor"/>
      </rPr>
      <t>交易单元主备切换后资金股份同步未开启BUG修复_v4010;See</t>
    </r>
    <r>
      <rPr>
        <sz val="11"/>
        <color rgb="FF000000"/>
        <rFont val="宋体"/>
        <charset val="134"/>
        <scheme val="minor"/>
      </rPr>
      <t xml:space="preserve"> </t>
    </r>
    <r>
      <rPr>
        <sz val="11"/>
        <color rgb="FF000000"/>
        <rFont val="宋体"/>
        <charset val="134"/>
        <scheme val="minor"/>
      </rPr>
      <t>merge</t>
    </r>
    <r>
      <rPr>
        <sz val="11"/>
        <color rgb="FF000000"/>
        <rFont val="宋体"/>
        <charset val="134"/>
        <scheme val="minor"/>
      </rPr>
      <t xml:space="preserve"> </t>
    </r>
    <r>
      <rPr>
        <sz val="11"/>
        <color rgb="FF000000"/>
        <rFont val="宋体"/>
        <charset val="134"/>
        <scheme val="minor"/>
      </rPr>
      <t>request</t>
    </r>
    <r>
      <rPr>
        <sz val="11"/>
        <color rgb="FF000000"/>
        <rFont val="宋体"/>
        <charset val="134"/>
        <scheme val="minor"/>
      </rPr>
      <t xml:space="preserve"> </t>
    </r>
    <r>
      <rPr>
        <sz val="11"/>
        <color rgb="FF000000"/>
        <rFont val="宋体"/>
        <charset val="134"/>
        <scheme val="minor"/>
      </rPr>
      <t>10jqka/b2b/quickbroker/proj!9152;biz/oms/svc/svc_mtu_third_sync/service.cpp</t>
    </r>
  </si>
  <si>
    <t>修复解约用户转发后被签回问题, 应急处理对签约和转发做限制_v4.0.10.6中金财富版本代码同步</t>
  </si>
  <si>
    <t>svc_mtu_deal.so
db</t>
  </si>
  <si>
    <t>对报盘外部委托号为0场景进行识别调用用户标记转发</t>
  </si>
  <si>
    <t>tradecomp_jzu_secu.dll</t>
  </si>
  <si>
    <t>回退插件tradecomp_jzu_secu.dll</t>
  </si>
  <si>
    <t>tradecomp_sh_bond_binary.dll</t>
  </si>
  <si>
    <t>B2BKSGT-9700</t>
  </si>
  <si>
    <t>中金财富增加回报转发网关的监控和启动</t>
  </si>
  <si>
    <t>回报转发的监控和启动</t>
  </si>
  <si>
    <t>回退stopbs.sh脚本</t>
  </si>
  <si>
    <t>520204f99ae704b57797cf4b9ff2b0ebee63d23f</t>
  </si>
  <si>
    <t>7b4f9fa9df706ef8fb5cf0b1b07decba;5c0a4aa334725cd38ab4589c97e64407</t>
  </si>
  <si>
    <t>biz/output/release/linux/quicktrade/stopbs.sh;special/zjcf/linux/quickbroker/stopbs.sh</t>
  </si>
  <si>
    <t>10b7ea220dad4e6c4c02f124f6b99281c139dc2b</t>
  </si>
  <si>
    <t>回退startbs.sh脚本</t>
  </si>
  <si>
    <t>b29234e9601e638d03731687cfbfe43db6caad42</t>
  </si>
  <si>
    <t>b6e9cce575ab93031fe11e3399038e64;dd19bcd466cd670116dc74a38a0426cf;023129bf60b903a6e05c06edeec0cacd</t>
  </si>
  <si>
    <t>biz/output/release/linux/quicktrade/script/hxoems_daemon_base.sh;special/zjcf/config-template/linux/quickbroker/config/monitor_report.xml;special/zjcf/config-template/windows/QBMonitor/config/monitorinfo.xml;special/zjcf/linux/quickbroker/startbs.sh</t>
  </si>
  <si>
    <t>29e15d1968572bf0a1b69f272115835a0f149ee3</t>
  </si>
  <si>
    <t>a9ad81faffc5c56968b3b7ec40ad7807;66204be8ff40db11534c30d39b4bd943;bb347740c69f7fb5957aa7ccf3c274cd;2bfd109d427cca9b35b516ad531cc2d3</t>
  </si>
  <si>
    <t>biz/db/mysql/broker_v4.0.10.6/curr_develop_for_quickbroker.sql;biz/db/oracle/broker_v4.0.10.6/curr_develop_for_quickbroker.sql;biz/ems/base/transcommon/sh_message_base.cpp;biz/ems/base/transcommon/sh_message_base.h;biz/ems/base/transcommon/sz_message_base.cpp;biz/ems/base/transcommon/sz_message_base.h;biz/ems/base/transcommon/trans_head.h;special/gjzq/db/personal_gjzq.sql;special/zjcf/db/personal_zjcf.sql</t>
  </si>
  <si>
    <t>v4.0.10.6-bugfix005-fix001产物清单</t>
  </si>
  <si>
    <t>curr_quickbroker.sql</t>
  </si>
  <si>
    <t>沪深报盘回报</t>
  </si>
  <si>
    <t xml:space="preserve"> 缺陷：B2BKSGT-9214（历史遗留缺陷不影响本次升级） </t>
  </si>
  <si>
    <t>太平洋上线情况跟踪</t>
  </si>
  <si>
    <t>上线运行情况</t>
  </si>
  <si>
    <t>日志或者数据说明</t>
  </si>
  <si>
    <t>正常</t>
  </si>
  <si>
    <t>跟踪分析正常：密码修改持续报错触发标记</t>
  </si>
  <si>
    <t>跟踪分析正常</t>
  </si>
  <si>
    <t>跟踪分析正常：升级后，预期转发人数由1500降至实际200人</t>
  </si>
  <si>
    <t>太平洋证券-委托超限:####6799|1182;</t>
  </si>
  <si>
    <t>兼容性正常</t>
  </si>
  <si>
    <t>接口未升级，未实际调用</t>
  </si>
  <si>
    <t>暂未出现该场景，兼容性正常</t>
  </si>
  <si>
    <t>清算导入存储过程执行成功，日志检查正常</t>
  </si>
  <si>
    <t>券商未涉及</t>
  </si>
  <si>
    <t>太平洋未支持港股通，不影响</t>
  </si>
  <si>
    <t>兼容性验证通过</t>
  </si>
  <si>
    <t>跟踪分析正常：实际均不拦截</t>
  </si>
  <si>
    <t>太平洋不涉及</t>
  </si>
  <si>
    <t>功能正常</t>
  </si>
  <si>
    <t>转发不同步开启后，同步量从22%降低至7%，符合预期</t>
  </si>
  <si>
    <t>兼容性正常，用户修改交易密码正常</t>
  </si>
  <si>
    <t>中金柜台差异，太平洋兼容性正常</t>
  </si>
  <si>
    <t>银证标记跟踪正常</t>
  </si>
  <si>
    <t>不涉及Linux报盘</t>
  </si>
  <si>
    <t>交易节点启动正常</t>
  </si>
  <si>
    <t>日志分析正常，未有分笔成交超限用户</t>
  </si>
  <si>
    <t>修正算法跟踪分析正常，符合预期</t>
  </si>
  <si>
    <t>功能已关闭</t>
  </si>
  <si>
    <t>清算流程正常</t>
  </si>
  <si>
    <t>「快速柜台_每日运维流程」2026/03/30 16:31:53 交易单元1: 日终处理 自动执行 成功 耗时:1分钟31秒0毫秒</t>
  </si>
  <si>
    <t>未开启</t>
  </si>
  <si>
    <t>资金股份同步日志量减少60%无效日志</t>
  </si>
  <si>
    <t>适配从交易所文件获取除权除息代码, 代码同步</t>
  </si>
  <si>
    <r>
      <rPr>
        <sz val="11"/>
        <color rgb="FF000000"/>
        <rFont val="宋体"/>
        <charset val="134"/>
        <scheme val="minor"/>
      </rPr>
      <t>「快速柜台_系统日志」2026/03/30</t>
    </r>
    <r>
      <rPr>
        <sz val="11"/>
        <color rgb="FF000000"/>
        <rFont val="宋体"/>
        <charset val="134"/>
        <scheme val="minor"/>
      </rPr>
      <t xml:space="preserve"> </t>
    </r>
    <r>
      <rPr>
        <sz val="11"/>
        <color rgb="FF000000"/>
        <rFont val="宋体"/>
        <charset val="134"/>
        <scheme val="minor"/>
      </rPr>
      <t>07:31:51</t>
    </r>
    <r>
      <rPr>
        <sz val="11"/>
        <color rgb="FF000000"/>
        <rFont val="宋体"/>
        <charset val="134"/>
        <scheme val="minor"/>
      </rPr>
      <t xml:space="preserve"> </t>
    </r>
    <r>
      <rPr>
        <sz val="11"/>
        <color rgb="FF000000"/>
        <rFont val="宋体"/>
        <charset val="134"/>
        <scheme val="minor"/>
      </rPr>
      <t>条件管理单元,条件单除权除息：获取当日除权除息代码数量282只，证券代码为：104560,104561,104566,104568,105001,105002,105003,105004,105005,105006,105369,105381,105387,105403,105404,106988,106999,107333,107337,107341,107345,111004,113058,121601,123107,127108,133224,133793,133807,133808,133809,133811,133977,133985,138258,139510,143565,144104,144143,144290,144534,144606,144760,144785,144786,144787,144840,144859,146064,146065,146089,146090,146104,146105,146514,146515,146516,146541,146542,146848,146849,146963,148668,148671,148675,152799,157322,157323,157330,159387,159516,184299,184301,184305,184310,184312,184317,184322,184349,184742,184744,184746,184749,184752,184753,184754,184755,184756,190919,190920,190923,190924,190925,190926,190928,190929,190930,190931,190932,192368,192369,192370,192371,192372,192373,192374,192375,192376,192377,192378,193471,193472,193473,193474,193475,193476,193477,193478,193479,193480,193481,193482,193483,193484,193485,193486,193487,193488,193489,193490,193491,193492,193493,193494,193495,193496,193497,193498,193499,193500,193501,193502,193503,193504,193505,193506,193507,193508,193509,193510,193511,193512,193513,194682,194683,194684,194685,194686,194688,194689,194690,194691,195492,195493,195494,195495,195496,195497,195498,195499,195500,195501,195502,195503,195504,195505,195506,195507,195508,195509,195510,195511,195512,195513,195515,196650,196651,196652,196653,196654,196655,196658,196659,196660,196661,196662,197236,197237,197238,197239,197240,197241,197242,197243,197244,197245,197246,197247,197248,197249,197250,198453,198454,198455,198456,198457,198458,198459,198460,198461,199002,199003,199004,199005,199006,199007,199008,199009,199010,199011,199012,199013,199014,199395,199396,230164,230165,500007,500033,524199,563368,563369,563370,563371,563373,563374,563375,563376,563377,563378,563380,563381,563382,564096,564097,564098,564099,564100,564101,564102,564103,564104,564105,564106,564107,564108,564109,564110,565274,565275,565276,565277,565278,565281,565282,565283,565284,565285,565286,565287,565288,565289。</t>
    </r>
  </si>
  <si>
    <t>正常，开关已关闭</t>
  </si>
  <si>
    <t>非太平洋问题</t>
  </si>
  <si>
    <t>用户标记标记的北交所权限人数正常749</t>
  </si>
  <si>
    <t>逆回购数据导入正常</t>
  </si>
  <si>
    <t>未生效</t>
  </si>
  <si>
    <t>接口未升级，兼容性正常，待接口升级后跟踪</t>
  </si>
  <si>
    <t>当日解约后，再签约不会立即生效</t>
  </si>
  <si>
    <t>只影响业务范围启停，正常</t>
  </si>
  <si>
    <t>PID文件删除守护进程能正常停止，无多启动情况</t>
  </si>
  <si>
    <t>分析正常，只在交易时间段触发</t>
  </si>
  <si>
    <t>暂未覆盖场景</t>
  </si>
  <si>
    <t>行情服务启动</t>
  </si>
  <si>
    <t>oracle版本SQL问题，非太平洋问题</t>
  </si>
  <si>
    <t>条件单日初始化正常，符合预期</t>
  </si>
  <si>
    <t>太平洋无关，不影响</t>
  </si>
  <si>
    <t>清算导入正常，日志检查正常</t>
  </si>
  <si>
    <t>标记情况分析正常</t>
  </si>
  <si>
    <t>清算运维跟踪正常</t>
  </si>
  <si>
    <t>升级时sql执行正常</t>
  </si>
  <si>
    <t>从之前15秒查询一次优化成1天一次，日志检查正常，符合预期</t>
  </si>
  <si>
    <t>快速发起银证转账2761笔，其中PAI处理2717笔，温备库处理44笔，API处理占有率达98.41%</t>
  </si>
  <si>
    <t>清算跟踪分析正常</t>
  </si>
  <si>
    <t>启动查询耗时0.7ms</t>
  </si>
  <si>
    <t>问题已修复，跟踪正常</t>
  </si>
  <si>
    <t>东吴上线情况跟踪</t>
  </si>
  <si>
    <t>符合预期</t>
  </si>
  <si>
    <t>A5中转日志中无密码字段打印</t>
  </si>
  <si>
    <t>用户转发后签回，兼容性正常</t>
  </si>
  <si>
    <t>用户成本价、市值与集中柜台一致</t>
  </si>
  <si>
    <t>{"FUNC":{"ANSWER":{"DEST_ADDR":{"NODE_ID":9000,"PLUGIN_ID":9000},"FUNC_DESC":"调整营业部","FUNC_ID":603010,"KV":{"FID_CODE":0,"FID_FULL_ERROR_INFO":"用户当前状态为0, 无需转发","FID_FUNC_NAME":"XGKHYYB","FID_IN_TICK":0,"FID_MESSAGE":"用户当前状态为0, 无需转发"</t>
  </si>
  <si>
    <t>符合预期，T+4日正股代码更新正常</t>
  </si>
  <si>
    <t>B2BKSGT-9536 feat</t>
  </si>
  <si>
    <t>国债逆回购改为回购逆回购</t>
  </si>
  <si>
    <t xml:space="preserve">B2BKSGT-9522 feat </t>
  </si>
  <si>
    <t>本地路由兼容</t>
  </si>
  <si>
    <t>B2BKSGT-9537 feat</t>
  </si>
  <si>
    <t>单点部署配置</t>
  </si>
  <si>
    <t>中金v4.0.10.6-bugfix005-fix002上线情况跟踪</t>
  </si>
  <si>
    <t>内部账号测试正常
提示"用户已解约，无需转发"</t>
  </si>
  <si>
    <t>兼容性正常，日志未发现该场景</t>
  </si>
  <si>
    <t>服务启动和显示正常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</si>
</sst>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yyyy/m/d;@"/>
  </numFmts>
  <fonts count="88">
    <font>
      <sz val="11"/>
      <color theme="1"/>
      <name val="宋体"/>
      <charset val="134"/>
      <scheme val="minor"/>
    </font>
    <font>
      <b/>
      <sz val="18"/>
      <color rgb="FF000000"/>
      <name val="宋体"/>
      <charset val="134"/>
    </font>
    <font>
      <b/>
      <sz val="18"/>
      <color theme="1"/>
      <name val="宋体"/>
      <charset val="134"/>
      <scheme val="minor"/>
    </font>
    <font>
      <b/>
      <sz val="14"/>
      <color rgb="FF000000"/>
      <name val="宋体"/>
      <charset val="134"/>
      <scheme val="minor"/>
    </font>
    <font>
      <sz val="11"/>
      <color rgb="FF000000"/>
      <name val="宋体"/>
      <charset val="134"/>
      <scheme val="minor"/>
    </font>
    <font>
      <sz val="11"/>
      <color rgb="FF000000"/>
      <name val="宋体"/>
      <charset val="134"/>
    </font>
    <font>
      <b/>
      <sz val="11"/>
      <color theme="1"/>
      <name val="宋体"/>
      <charset val="134"/>
      <scheme val="minor"/>
    </font>
    <font>
      <b/>
      <sz val="11"/>
      <color rgb="FF000000"/>
      <name val="宋体"/>
      <charset val="134"/>
      <scheme val="minor"/>
    </font>
    <font>
      <b/>
      <sz val="11"/>
      <color rgb="FF000000"/>
      <name val="宋体"/>
      <charset val="134"/>
    </font>
    <font>
      <sz val="10.5"/>
      <color rgb="FF333333"/>
      <name val="Open Sans"/>
      <charset val="134"/>
    </font>
    <font>
      <b/>
      <sz val="22"/>
      <color rgb="FF000000"/>
      <name val="宋体"/>
      <charset val="134"/>
    </font>
    <font>
      <b/>
      <sz val="22"/>
      <color rgb="FF000000"/>
      <name val="宋体"/>
      <charset val="134"/>
      <scheme val="minor"/>
    </font>
    <font>
      <sz val="11"/>
      <color rgb="FFFF0000"/>
      <name val="宋体"/>
      <charset val="134"/>
    </font>
    <font>
      <sz val="11"/>
      <color rgb="FFFF0000"/>
      <name val="宋体"/>
      <charset val="134"/>
      <scheme val="minor"/>
    </font>
    <font>
      <b/>
      <sz val="16"/>
      <color rgb="FF000000"/>
      <name val="宋体"/>
      <charset val="134"/>
    </font>
    <font>
      <b/>
      <sz val="16"/>
      <color theme="1"/>
      <name val="宋体"/>
      <charset val="134"/>
      <scheme val="minor"/>
    </font>
    <font>
      <b/>
      <sz val="12"/>
      <color rgb="FF000000"/>
      <name val="宋体"/>
      <charset val="134"/>
    </font>
    <font>
      <b/>
      <sz val="12"/>
      <color rgb="FF000000"/>
      <name val="宋体"/>
      <charset val="134"/>
      <scheme val="minor"/>
    </font>
    <font>
      <sz val="12"/>
      <color rgb="FF000000"/>
      <name val="宋体"/>
      <charset val="134"/>
      <scheme val="minor"/>
    </font>
    <font>
      <sz val="12"/>
      <color rgb="FF000000"/>
      <name val="宋体"/>
      <charset val="134"/>
    </font>
    <font>
      <sz val="11"/>
      <color rgb="FFC00000"/>
      <name val="宋体"/>
      <charset val="134"/>
      <scheme val="minor"/>
    </font>
    <font>
      <sz val="14"/>
      <color theme="1"/>
      <name val="宋体"/>
      <charset val="134"/>
      <scheme val="minor"/>
    </font>
    <font>
      <sz val="14"/>
      <color rgb="FF000000"/>
      <name val="宋体"/>
      <charset val="134"/>
      <scheme val="minor"/>
    </font>
    <font>
      <sz val="14"/>
      <color rgb="FFFF0000"/>
      <name val="宋体"/>
      <charset val="134"/>
    </font>
    <font>
      <sz val="14"/>
      <color rgb="FFC00000"/>
      <name val="宋体"/>
      <charset val="134"/>
      <scheme val="minor"/>
    </font>
    <font>
      <sz val="14"/>
      <color rgb="FF000000"/>
      <name val="宋体"/>
      <charset val="134"/>
    </font>
    <font>
      <b/>
      <sz val="14"/>
      <color rgb="FF000000"/>
      <name val="宋体"/>
      <charset val="134"/>
    </font>
    <font>
      <b/>
      <sz val="11"/>
      <color rgb="FFC00000"/>
      <name val="宋体"/>
      <charset val="134"/>
    </font>
    <font>
      <sz val="12"/>
      <color rgb="FF333333"/>
      <name val="宋体"/>
      <charset val="134"/>
    </font>
    <font>
      <b/>
      <sz val="11"/>
      <color rgb="FFC55A11"/>
      <name val="宋体"/>
      <charset val="134"/>
    </font>
    <font>
      <sz val="12"/>
      <color rgb="FF333333"/>
      <name val="宋体"/>
      <charset val="134"/>
      <scheme val="minor"/>
    </font>
    <font>
      <b/>
      <sz val="14"/>
      <color theme="1"/>
      <name val="宋体"/>
      <charset val="134"/>
      <scheme val="minor"/>
    </font>
    <font>
      <b/>
      <sz val="22"/>
      <color theme="1"/>
      <name val="宋体"/>
      <charset val="134"/>
      <scheme val="minor"/>
    </font>
    <font>
      <sz val="10.5"/>
      <color rgb="FF000000"/>
      <name val="微软雅黑"/>
      <charset val="134"/>
    </font>
    <font>
      <u/>
      <sz val="11"/>
      <color rgb="FF0000FF"/>
      <name val="宋体"/>
      <charset val="134"/>
    </font>
    <font>
      <u/>
      <sz val="11"/>
      <color rgb="FF0000FF"/>
      <name val="宋体"/>
      <charset val="134"/>
      <scheme val="minor"/>
    </font>
    <font>
      <sz val="11"/>
      <color rgb="FFFFFFFF"/>
      <name val="SimSun"/>
      <charset val="134"/>
    </font>
    <font>
      <sz val="11"/>
      <color rgb="FF000000"/>
      <name val="SimSun"/>
      <charset val="134"/>
    </font>
    <font>
      <sz val="10"/>
      <color rgb="FF000000"/>
      <name val="SimSun"/>
      <charset val="134"/>
    </font>
    <font>
      <sz val="10.5"/>
      <color rgb="FF172B4D"/>
      <name val="Segoe UI"/>
      <charset val="134"/>
    </font>
    <font>
      <sz val="12"/>
      <color theme="1"/>
      <name val="宋体"/>
      <charset val="134"/>
      <scheme val="minor"/>
    </font>
    <font>
      <sz val="11"/>
      <color rgb="FFC00000"/>
      <name val="宋体"/>
      <charset val="134"/>
    </font>
    <font>
      <sz val="11"/>
      <color theme="1"/>
      <name val="宋体"/>
      <charset val="134"/>
    </font>
    <font>
      <sz val="12"/>
      <color rgb="FFFFFFFF"/>
      <name val="宋体"/>
      <charset val="134"/>
    </font>
    <font>
      <sz val="12"/>
      <color theme="1"/>
      <name val="宋体"/>
      <charset val="134"/>
    </font>
    <font>
      <sz val="11"/>
      <color theme="1"/>
      <name val="仿宋"/>
      <charset val="134"/>
    </font>
    <font>
      <sz val="18"/>
      <color rgb="FF000000"/>
      <name val="仿宋"/>
      <charset val="134"/>
    </font>
    <font>
      <sz val="14"/>
      <color rgb="FF000000"/>
      <name val="仿宋"/>
      <charset val="134"/>
    </font>
    <font>
      <sz val="14"/>
      <color theme="1"/>
      <name val="仿宋"/>
      <charset val="134"/>
    </font>
    <font>
      <sz val="14"/>
      <color rgb="FF00B050"/>
      <name val="仿宋"/>
      <charset val="134"/>
    </font>
    <font>
      <sz val="12"/>
      <color rgb="FF000000"/>
      <name val="仿宋"/>
      <charset val="134"/>
    </font>
    <font>
      <sz val="14"/>
      <color rgb="FF333333"/>
      <name val="仿宋"/>
      <charset val="134"/>
    </font>
    <font>
      <sz val="12"/>
      <color rgb="FF333333"/>
      <name val="仿宋"/>
      <charset val="134"/>
    </font>
    <font>
      <b/>
      <sz val="24"/>
      <color theme="1"/>
      <name val="宋体"/>
      <charset val="134"/>
      <scheme val="minor"/>
    </font>
    <font>
      <b/>
      <sz val="14"/>
      <color theme="0"/>
      <name val="宋体"/>
      <charset val="134"/>
      <scheme val="minor"/>
    </font>
    <font>
      <b/>
      <sz val="14"/>
      <color rgb="FFFFFFFF"/>
      <name val="宋体"/>
      <charset val="134"/>
    </font>
    <font>
      <u/>
      <sz val="12"/>
      <color rgb="FF800080"/>
      <name val="宋体"/>
      <charset val="134"/>
      <scheme val="minor"/>
    </font>
    <font>
      <u/>
      <sz val="12"/>
      <color rgb="FF0000FF"/>
      <name val="宋体"/>
      <charset val="134"/>
      <scheme val="minor"/>
    </font>
    <font>
      <u/>
      <sz val="12"/>
      <color rgb="FF800080"/>
      <name val="宋体"/>
      <charset val="134"/>
    </font>
    <font>
      <u/>
      <sz val="12"/>
      <color rgb="FF0000FF"/>
      <name val="宋体"/>
      <charset val="134"/>
    </font>
    <font>
      <b/>
      <sz val="36"/>
      <color theme="1"/>
      <name val="宋体"/>
      <charset val="134"/>
      <scheme val="minor"/>
    </font>
    <font>
      <sz val="11"/>
      <color rgb="FF00B050"/>
      <name val="宋体"/>
      <charset val="134"/>
      <scheme val="minor"/>
    </font>
    <font>
      <b/>
      <sz val="11"/>
      <color rgb="FFFF0000"/>
      <name val="宋体"/>
      <charset val="134"/>
    </font>
    <font>
      <sz val="11"/>
      <color rgb="FFC65911"/>
      <name val="宋体"/>
      <charset val="134"/>
    </font>
    <font>
      <sz val="11"/>
      <color rgb="FF00B050"/>
      <name val="宋体"/>
      <charset val="134"/>
    </font>
    <font>
      <b/>
      <sz val="11"/>
      <color rgb="FF00B050"/>
      <name val="汉仪书宋二KW"/>
      <charset val="134"/>
    </font>
    <font>
      <b/>
      <sz val="11"/>
      <color rgb="FF00B050"/>
      <name val="宋体"/>
      <charset val="134"/>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00B050"/>
      <name val="汉仪书宋二KW"/>
      <charset val="134"/>
    </font>
  </fonts>
  <fills count="61">
    <fill>
      <patternFill patternType="none"/>
    </fill>
    <fill>
      <patternFill patternType="gray125"/>
    </fill>
    <fill>
      <patternFill patternType="solid">
        <fgColor rgb="FFCCFFFF"/>
        <bgColor indexed="64"/>
      </patternFill>
    </fill>
    <fill>
      <patternFill patternType="solid">
        <fgColor rgb="FFDAE3F3"/>
        <bgColor indexed="64"/>
      </patternFill>
    </fill>
    <fill>
      <patternFill patternType="solid">
        <fgColor rgb="FFD0CECE"/>
        <bgColor indexed="64"/>
      </patternFill>
    </fill>
    <fill>
      <patternFill patternType="solid">
        <fgColor rgb="FFFFF2CC"/>
        <bgColor indexed="64"/>
      </patternFill>
    </fill>
    <fill>
      <patternFill patternType="solid">
        <fgColor rgb="FFC5E0B4"/>
        <bgColor indexed="64"/>
      </patternFill>
    </fill>
    <fill>
      <patternFill patternType="solid">
        <fgColor rgb="FFBDD7EE"/>
        <bgColor indexed="64"/>
      </patternFill>
    </fill>
    <fill>
      <patternFill patternType="solid">
        <fgColor rgb="FFFFFFFF"/>
        <bgColor indexed="64"/>
      </patternFill>
    </fill>
    <fill>
      <patternFill patternType="solid">
        <fgColor rgb="FFF8CBAD"/>
        <bgColor indexed="64"/>
      </patternFill>
    </fill>
    <fill>
      <patternFill patternType="solid">
        <fgColor rgb="FF9BC2E6"/>
        <bgColor indexed="64"/>
      </patternFill>
    </fill>
    <fill>
      <patternFill patternType="solid">
        <fgColor rgb="FFDDEBF7"/>
        <bgColor indexed="64"/>
      </patternFill>
    </fill>
    <fill>
      <patternFill patternType="solid">
        <fgColor rgb="FF9DC3E6"/>
        <bgColor indexed="64"/>
      </patternFill>
    </fill>
    <fill>
      <patternFill patternType="solid">
        <fgColor rgb="FFDBDBDB"/>
        <bgColor indexed="64"/>
      </patternFill>
    </fill>
    <fill>
      <patternFill patternType="solid">
        <fgColor rgb="FFFFFF00"/>
        <bgColor indexed="64"/>
      </patternFill>
    </fill>
    <fill>
      <patternFill patternType="solid">
        <fgColor rgb="FF70AD47"/>
        <bgColor indexed="64"/>
      </patternFill>
    </fill>
    <fill>
      <patternFill patternType="solid">
        <fgColor rgb="FF548235"/>
        <bgColor indexed="64"/>
      </patternFill>
    </fill>
    <fill>
      <patternFill patternType="solid">
        <fgColor rgb="FF051361"/>
        <bgColor indexed="64"/>
      </patternFill>
    </fill>
    <fill>
      <patternFill patternType="solid">
        <fgColor rgb="FF7F7F7F"/>
        <bgColor indexed="64"/>
      </patternFill>
    </fill>
    <fill>
      <patternFill patternType="solid">
        <fgColor rgb="FFF4B183"/>
        <bgColor indexed="64"/>
      </patternFill>
    </fill>
    <fill>
      <patternFill patternType="solid">
        <fgColor rgb="FFEDEDED"/>
        <bgColor indexed="64"/>
      </patternFill>
    </fill>
    <fill>
      <patternFill patternType="solid">
        <fgColor rgb="FFDEEBF7"/>
        <bgColor indexed="64"/>
      </patternFill>
    </fill>
    <fill>
      <patternFill patternType="solid">
        <fgColor rgb="FF8FAADC"/>
        <bgColor indexed="64"/>
      </patternFill>
    </fill>
    <fill>
      <patternFill patternType="solid">
        <fgColor rgb="FFFFD966"/>
        <bgColor indexed="64"/>
      </patternFill>
    </fill>
    <fill>
      <patternFill patternType="solid">
        <fgColor theme="8"/>
        <bgColor indexed="64"/>
      </patternFill>
    </fill>
    <fill>
      <patternFill patternType="solid">
        <fgColor theme="4" tint="0.799981688894314"/>
        <bgColor indexed="64"/>
      </patternFill>
    </fill>
    <fill>
      <patternFill patternType="solid">
        <fgColor theme="2"/>
        <bgColor indexed="64"/>
      </patternFill>
    </fill>
    <fill>
      <patternFill patternType="solid">
        <fgColor indexed="9"/>
        <bgColor indexed="64"/>
      </patternFill>
    </fill>
    <fill>
      <patternFill patternType="solid">
        <fgColor indexed="27"/>
        <bgColor indexed="64"/>
      </patternFill>
    </fill>
    <fill>
      <patternFill patternType="solid">
        <fgColor theme="4" tint="0.599993896298105"/>
        <bgColor indexed="64"/>
      </patternFill>
    </fill>
    <fill>
      <patternFill patternType="solid">
        <fgColor indexed="31"/>
        <bgColor indexed="64"/>
      </patternFill>
    </fill>
    <fill>
      <patternFill patternType="solid">
        <fgColor rgb="FFE7E6E6"/>
        <bgColor indexed="64"/>
      </patternFill>
    </fill>
    <fill>
      <patternFill patternType="solid">
        <fgColor theme="4" tint="0.399975585192419"/>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3">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top/>
      <bottom/>
      <diagonal/>
    </border>
    <border>
      <left style="thin">
        <color rgb="FF000000"/>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medium">
        <color rgb="FF000000"/>
      </bottom>
      <diagonal/>
    </border>
    <border>
      <left/>
      <right style="medium">
        <color rgb="FF000000"/>
      </right>
      <top/>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auto="1"/>
      </right>
      <top style="thin">
        <color auto="1"/>
      </top>
      <bottom/>
      <diagonal/>
    </border>
    <border>
      <left style="thin">
        <color auto="1"/>
      </left>
      <right style="medium">
        <color rgb="FF000000"/>
      </right>
      <top style="thin">
        <color auto="1"/>
      </top>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rgb="FF000000"/>
      </left>
      <right/>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thin">
        <color auto="1"/>
      </left>
      <right style="medium">
        <color rgb="FF000000"/>
      </right>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medium">
        <color rgb="FF000000"/>
      </left>
      <right style="thin">
        <color auto="1"/>
      </right>
      <top/>
      <bottom style="medium">
        <color rgb="FF000000"/>
      </bottom>
      <diagonal/>
    </border>
    <border>
      <left style="thin">
        <color auto="1"/>
      </left>
      <right style="thin">
        <color auto="1"/>
      </right>
      <top/>
      <bottom style="medium">
        <color rgb="FF000000"/>
      </bottom>
      <diagonal/>
    </border>
    <border>
      <left style="thin">
        <color auto="1"/>
      </left>
      <right style="medium">
        <color rgb="FF000000"/>
      </right>
      <top/>
      <bottom style="medium">
        <color rgb="FF000000"/>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medium">
        <color rgb="FF000000"/>
      </left>
      <right style="thin">
        <color auto="1"/>
      </right>
      <top/>
      <bottom/>
      <diagonal/>
    </border>
    <border>
      <left/>
      <right style="thin">
        <color auto="1"/>
      </right>
      <top/>
      <bottom style="thin">
        <color auto="1"/>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auto="1"/>
      </right>
      <top style="thin">
        <color auto="1"/>
      </top>
      <bottom/>
      <diagonal/>
    </border>
    <border>
      <left style="medium">
        <color rgb="FF000000"/>
      </left>
      <right style="medium">
        <color rgb="FF000000"/>
      </right>
      <top/>
      <bottom style="medium">
        <color rgb="FF000000"/>
      </bottom>
      <diagonal/>
    </border>
    <border>
      <left/>
      <right style="thin">
        <color auto="1"/>
      </right>
      <top/>
      <bottom style="medium">
        <color rgb="FF000000"/>
      </bottom>
      <diagonal/>
    </border>
    <border>
      <left style="thin">
        <color auto="1"/>
      </left>
      <right style="medium">
        <color rgb="FF000000"/>
      </right>
      <top style="medium">
        <color rgb="FF000000"/>
      </top>
      <bottom/>
      <diagonal/>
    </border>
    <border>
      <left style="medium">
        <color rgb="FF000000"/>
      </left>
      <right/>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0" fillId="34" borderId="75" applyNumberFormat="0" applyFont="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76" applyNumberFormat="0" applyFill="0" applyAlignment="0" applyProtection="0">
      <alignment vertical="center"/>
    </xf>
    <xf numFmtId="0" fontId="74" fillId="0" borderId="76" applyNumberFormat="0" applyFill="0" applyAlignment="0" applyProtection="0">
      <alignment vertical="center"/>
    </xf>
    <xf numFmtId="0" fontId="75" fillId="0" borderId="77" applyNumberFormat="0" applyFill="0" applyAlignment="0" applyProtection="0">
      <alignment vertical="center"/>
    </xf>
    <xf numFmtId="0" fontId="75" fillId="0" borderId="0" applyNumberFormat="0" applyFill="0" applyBorder="0" applyAlignment="0" applyProtection="0">
      <alignment vertical="center"/>
    </xf>
    <xf numFmtId="0" fontId="76" fillId="35" borderId="78" applyNumberFormat="0" applyAlignment="0" applyProtection="0">
      <alignment vertical="center"/>
    </xf>
    <xf numFmtId="0" fontId="77" fillId="36" borderId="79" applyNumberFormat="0" applyAlignment="0" applyProtection="0">
      <alignment vertical="center"/>
    </xf>
    <xf numFmtId="0" fontId="78" fillId="36" borderId="78" applyNumberFormat="0" applyAlignment="0" applyProtection="0">
      <alignment vertical="center"/>
    </xf>
    <xf numFmtId="0" fontId="79" fillId="37" borderId="80" applyNumberFormat="0" applyAlignment="0" applyProtection="0">
      <alignment vertical="center"/>
    </xf>
    <xf numFmtId="0" fontId="80" fillId="0" borderId="81" applyNumberFormat="0" applyFill="0" applyAlignment="0" applyProtection="0">
      <alignment vertical="center"/>
    </xf>
    <xf numFmtId="0" fontId="81" fillId="0" borderId="82" applyNumberFormat="0" applyFill="0" applyAlignment="0" applyProtection="0">
      <alignment vertical="center"/>
    </xf>
    <xf numFmtId="0" fontId="82" fillId="38" borderId="0" applyNumberFormat="0" applyBorder="0" applyAlignment="0" applyProtection="0">
      <alignment vertical="center"/>
    </xf>
    <xf numFmtId="0" fontId="83" fillId="39" borderId="0" applyNumberFormat="0" applyBorder="0" applyAlignment="0" applyProtection="0">
      <alignment vertical="center"/>
    </xf>
    <xf numFmtId="0" fontId="84" fillId="40" borderId="0" applyNumberFormat="0" applyBorder="0" applyAlignment="0" applyProtection="0">
      <alignment vertical="center"/>
    </xf>
    <xf numFmtId="0" fontId="85" fillId="41" borderId="0" applyNumberFormat="0" applyBorder="0" applyAlignment="0" applyProtection="0">
      <alignment vertical="center"/>
    </xf>
    <xf numFmtId="0" fontId="86" fillId="25" borderId="0" applyNumberFormat="0" applyBorder="0" applyAlignment="0" applyProtection="0">
      <alignment vertical="center"/>
    </xf>
    <xf numFmtId="0" fontId="86" fillId="29" borderId="0" applyNumberFormat="0" applyBorder="0" applyAlignment="0" applyProtection="0">
      <alignment vertical="center"/>
    </xf>
    <xf numFmtId="0" fontId="85" fillId="32" borderId="0" applyNumberFormat="0" applyBorder="0" applyAlignment="0" applyProtection="0">
      <alignment vertical="center"/>
    </xf>
    <xf numFmtId="0" fontId="85" fillId="42" borderId="0" applyNumberFormat="0" applyBorder="0" applyAlignment="0" applyProtection="0">
      <alignment vertical="center"/>
    </xf>
    <xf numFmtId="0" fontId="86" fillId="43" borderId="0" applyNumberFormat="0" applyBorder="0" applyAlignment="0" applyProtection="0">
      <alignment vertical="center"/>
    </xf>
    <xf numFmtId="0" fontId="86" fillId="44" borderId="0" applyNumberFormat="0" applyBorder="0" applyAlignment="0" applyProtection="0">
      <alignment vertical="center"/>
    </xf>
    <xf numFmtId="0" fontId="85" fillId="45" borderId="0" applyNumberFormat="0" applyBorder="0" applyAlignment="0" applyProtection="0">
      <alignment vertical="center"/>
    </xf>
    <xf numFmtId="0" fontId="85" fillId="46" borderId="0" applyNumberFormat="0" applyBorder="0" applyAlignment="0" applyProtection="0">
      <alignment vertical="center"/>
    </xf>
    <xf numFmtId="0" fontId="86" fillId="47" borderId="0" applyNumberFormat="0" applyBorder="0" applyAlignment="0" applyProtection="0">
      <alignment vertical="center"/>
    </xf>
    <xf numFmtId="0" fontId="86" fillId="48" borderId="0" applyNumberFormat="0" applyBorder="0" applyAlignment="0" applyProtection="0">
      <alignment vertical="center"/>
    </xf>
    <xf numFmtId="0" fontId="85" fillId="49" borderId="0" applyNumberFormat="0" applyBorder="0" applyAlignment="0" applyProtection="0">
      <alignment vertical="center"/>
    </xf>
    <xf numFmtId="0" fontId="85" fillId="50" borderId="0" applyNumberFormat="0" applyBorder="0" applyAlignment="0" applyProtection="0">
      <alignment vertical="center"/>
    </xf>
    <xf numFmtId="0" fontId="86" fillId="51" borderId="0" applyNumberFormat="0" applyBorder="0" applyAlignment="0" applyProtection="0">
      <alignment vertical="center"/>
    </xf>
    <xf numFmtId="0" fontId="86" fillId="52" borderId="0" applyNumberFormat="0" applyBorder="0" applyAlignment="0" applyProtection="0">
      <alignment vertical="center"/>
    </xf>
    <xf numFmtId="0" fontId="85" fillId="53" borderId="0" applyNumberFormat="0" applyBorder="0" applyAlignment="0" applyProtection="0">
      <alignment vertical="center"/>
    </xf>
    <xf numFmtId="0" fontId="85" fillId="24" borderId="0" applyNumberFormat="0" applyBorder="0" applyAlignment="0" applyProtection="0">
      <alignment vertical="center"/>
    </xf>
    <xf numFmtId="0" fontId="86" fillId="54" borderId="0" applyNumberFormat="0" applyBorder="0" applyAlignment="0" applyProtection="0">
      <alignment vertical="center"/>
    </xf>
    <xf numFmtId="0" fontId="86" fillId="55" borderId="0" applyNumberFormat="0" applyBorder="0" applyAlignment="0" applyProtection="0">
      <alignment vertical="center"/>
    </xf>
    <xf numFmtId="0" fontId="85" fillId="56" borderId="0" applyNumberFormat="0" applyBorder="0" applyAlignment="0" applyProtection="0">
      <alignment vertical="center"/>
    </xf>
    <xf numFmtId="0" fontId="85" fillId="57" borderId="0" applyNumberFormat="0" applyBorder="0" applyAlignment="0" applyProtection="0">
      <alignment vertical="center"/>
    </xf>
    <xf numFmtId="0" fontId="86" fillId="58" borderId="0" applyNumberFormat="0" applyBorder="0" applyAlignment="0" applyProtection="0">
      <alignment vertical="center"/>
    </xf>
    <xf numFmtId="0" fontId="86" fillId="59" borderId="0" applyNumberFormat="0" applyBorder="0" applyAlignment="0" applyProtection="0">
      <alignment vertical="center"/>
    </xf>
    <xf numFmtId="0" fontId="85" fillId="60" borderId="0" applyNumberFormat="0" applyBorder="0" applyAlignment="0" applyProtection="0">
      <alignment vertical="center"/>
    </xf>
  </cellStyleXfs>
  <cellXfs count="520">
    <xf numFmtId="0" fontId="0" fillId="0" borderId="0" xfId="0">
      <alignment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4" fillId="0" borderId="6" xfId="0" applyFont="1" applyBorder="1" applyAlignment="1">
      <alignment vertical="center" wrapText="1"/>
    </xf>
    <xf numFmtId="0" fontId="4" fillId="0" borderId="4" xfId="0" applyFont="1" applyBorder="1" applyAlignment="1">
      <alignment vertical="center"/>
    </xf>
    <xf numFmtId="0" fontId="4" fillId="0" borderId="5" xfId="0" applyFont="1" applyBorder="1" applyAlignment="1">
      <alignment vertical="center"/>
    </xf>
    <xf numFmtId="0" fontId="5"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8" xfId="0" applyFont="1" applyBorder="1" applyAlignment="1">
      <alignment vertical="center" wrapText="1"/>
    </xf>
    <xf numFmtId="0" fontId="4" fillId="0" borderId="9" xfId="0" applyFont="1" applyBorder="1" applyAlignment="1">
      <alignment vertical="center"/>
    </xf>
    <xf numFmtId="0" fontId="6" fillId="0" borderId="5" xfId="0" applyFont="1" applyBorder="1">
      <alignment vertical="center"/>
    </xf>
    <xf numFmtId="0" fontId="7" fillId="3" borderId="5" xfId="0" applyFont="1" applyFill="1" applyBorder="1" applyAlignment="1">
      <alignment vertical="center" wrapText="1"/>
    </xf>
    <xf numFmtId="0" fontId="8" fillId="3" borderId="5" xfId="0" applyFont="1" applyFill="1" applyBorder="1" applyAlignment="1">
      <alignment vertical="center" wrapText="1"/>
    </xf>
    <xf numFmtId="0" fontId="6" fillId="0" borderId="10" xfId="0" applyFont="1" applyBorder="1">
      <alignment vertical="center"/>
    </xf>
    <xf numFmtId="0" fontId="0" fillId="0" borderId="5" xfId="0" applyBorder="1">
      <alignment vertical="center"/>
    </xf>
    <xf numFmtId="0" fontId="9" fillId="0" borderId="5" xfId="0" applyFont="1" applyBorder="1">
      <alignment vertical="center"/>
    </xf>
    <xf numFmtId="0" fontId="5" fillId="0" borderId="5" xfId="0" applyFont="1" applyBorder="1">
      <alignment vertical="center"/>
    </xf>
    <xf numFmtId="0" fontId="10"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5" fillId="0" borderId="5" xfId="0" applyFont="1" applyBorder="1" applyAlignment="1">
      <alignment vertical="center"/>
    </xf>
    <xf numFmtId="14" fontId="5" fillId="0" borderId="5" xfId="0" applyNumberFormat="1" applyFont="1" applyBorder="1" applyAlignment="1">
      <alignment vertical="center"/>
    </xf>
    <xf numFmtId="14" fontId="4" fillId="0" borderId="5" xfId="0" applyNumberFormat="1" applyFont="1" applyBorder="1" applyAlignment="1">
      <alignment vertical="center"/>
    </xf>
    <xf numFmtId="14" fontId="5" fillId="0" borderId="5" xfId="0" applyNumberFormat="1" applyFont="1" applyBorder="1" applyAlignment="1">
      <alignment vertical="center" wrapText="1"/>
    </xf>
    <xf numFmtId="0" fontId="4" fillId="0" borderId="11" xfId="0" applyFont="1" applyBorder="1" applyAlignment="1">
      <alignment vertical="center" wrapText="1"/>
    </xf>
    <xf numFmtId="0" fontId="12" fillId="0" borderId="5" xfId="0" applyFont="1" applyBorder="1" applyAlignment="1">
      <alignment vertical="center" wrapText="1"/>
    </xf>
    <xf numFmtId="0" fontId="13" fillId="0" borderId="5" xfId="0" applyFont="1" applyBorder="1" applyAlignment="1">
      <alignment vertical="center" wrapText="1"/>
    </xf>
    <xf numFmtId="0" fontId="4" fillId="4" borderId="5" xfId="0" applyFont="1" applyFill="1" applyBorder="1" applyAlignment="1">
      <alignment vertical="center" wrapText="1"/>
    </xf>
    <xf numFmtId="0" fontId="5" fillId="4" borderId="5" xfId="0" applyFont="1" applyFill="1" applyBorder="1" applyAlignment="1">
      <alignment vertical="center" wrapText="1"/>
    </xf>
    <xf numFmtId="0" fontId="12" fillId="4" borderId="5" xfId="0" applyFont="1" applyFill="1" applyBorder="1" applyAlignment="1">
      <alignment vertical="center" wrapText="1"/>
    </xf>
    <xf numFmtId="0" fontId="0" fillId="0" borderId="0" xfId="0" applyAlignment="1">
      <alignment vertical="center" wrapText="1"/>
    </xf>
    <xf numFmtId="14" fontId="4" fillId="0" borderId="5" xfId="0" applyNumberFormat="1" applyFont="1" applyBorder="1"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14" fillId="5" borderId="12"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14" xfId="0" applyFont="1" applyFill="1" applyBorder="1" applyAlignment="1">
      <alignment horizontal="center" vertical="center"/>
    </xf>
    <xf numFmtId="0" fontId="4" fillId="0" borderId="6" xfId="0" applyFont="1" applyBorder="1" applyAlignment="1">
      <alignment vertical="center"/>
    </xf>
    <xf numFmtId="0" fontId="5" fillId="0" borderId="4" xfId="0" applyFont="1" applyBorder="1" applyAlignment="1">
      <alignment vertical="center"/>
    </xf>
    <xf numFmtId="0" fontId="16" fillId="6" borderId="15" xfId="0" applyFont="1" applyFill="1" applyBorder="1" applyAlignment="1">
      <alignment horizontal="center" vertical="center"/>
    </xf>
    <xf numFmtId="0" fontId="17" fillId="6" borderId="16" xfId="0" applyFont="1" applyFill="1" applyBorder="1" applyAlignment="1">
      <alignment horizontal="center" vertical="center"/>
    </xf>
    <xf numFmtId="0" fontId="0" fillId="0" borderId="0" xfId="0" applyFill="1" applyBorder="1" applyAlignment="1">
      <alignment vertical="center"/>
    </xf>
    <xf numFmtId="0" fontId="17" fillId="7" borderId="4" xfId="0" applyFont="1" applyFill="1" applyBorder="1" applyAlignment="1">
      <alignment vertical="center"/>
    </xf>
    <xf numFmtId="0" fontId="17" fillId="7" borderId="6" xfId="0" applyFont="1" applyFill="1" applyBorder="1" applyAlignment="1">
      <alignment vertical="center"/>
    </xf>
    <xf numFmtId="0" fontId="18" fillId="8" borderId="4" xfId="0" applyFont="1" applyFill="1" applyBorder="1" applyAlignment="1">
      <alignment vertical="center" wrapText="1"/>
    </xf>
    <xf numFmtId="0" fontId="18" fillId="8" borderId="6" xfId="0" applyFont="1" applyFill="1" applyBorder="1" applyAlignment="1">
      <alignment vertical="center" wrapText="1"/>
    </xf>
    <xf numFmtId="0" fontId="5" fillId="0" borderId="0" xfId="0" applyFont="1" applyFill="1" applyAlignment="1">
      <alignment horizontal="center" vertical="center"/>
    </xf>
    <xf numFmtId="0" fontId="19" fillId="8" borderId="7" xfId="0" applyFont="1" applyFill="1" applyBorder="1" applyAlignment="1">
      <alignment vertical="center" wrapText="1"/>
    </xf>
    <xf numFmtId="0" fontId="18" fillId="8" borderId="9" xfId="0" applyFont="1" applyFill="1" applyBorder="1" applyAlignment="1">
      <alignment vertical="center" wrapText="1"/>
    </xf>
    <xf numFmtId="0" fontId="16" fillId="9" borderId="12" xfId="0" applyFont="1" applyFill="1" applyBorder="1" applyAlignment="1">
      <alignment horizontal="center" vertical="center"/>
    </xf>
    <xf numFmtId="0" fontId="17" fillId="9" borderId="14" xfId="0" applyFont="1" applyFill="1" applyBorder="1" applyAlignment="1">
      <alignment horizontal="center" vertical="center"/>
    </xf>
    <xf numFmtId="0" fontId="19" fillId="0" borderId="4" xfId="0" applyFont="1" applyFill="1" applyBorder="1" applyAlignment="1">
      <alignment vertical="center"/>
    </xf>
    <xf numFmtId="0" fontId="0" fillId="0" borderId="6" xfId="0" applyFill="1" applyBorder="1" applyAlignment="1">
      <alignment vertical="center"/>
    </xf>
    <xf numFmtId="0" fontId="5" fillId="0" borderId="0" xfId="0" applyFont="1" applyFill="1" applyBorder="1" applyAlignment="1">
      <alignment vertical="center"/>
    </xf>
    <xf numFmtId="0" fontId="5" fillId="0" borderId="7" xfId="0" applyFont="1" applyFill="1" applyBorder="1" applyAlignment="1">
      <alignment vertical="center"/>
    </xf>
    <xf numFmtId="9" fontId="0" fillId="0" borderId="9" xfId="0" applyNumberFormat="1" applyFill="1" applyBorder="1" applyAlignment="1">
      <alignment vertical="center"/>
    </xf>
    <xf numFmtId="0" fontId="6" fillId="0" borderId="0" xfId="0" applyFont="1" applyFill="1" applyBorder="1" applyAlignment="1">
      <alignment vertical="center"/>
    </xf>
    <xf numFmtId="0" fontId="0" fillId="0" borderId="0" xfId="0" applyAlignment="1">
      <alignment vertical="center"/>
    </xf>
    <xf numFmtId="0" fontId="10" fillId="5" borderId="17" xfId="0" applyFont="1" applyFill="1" applyBorder="1" applyAlignment="1">
      <alignment horizontal="center" vertical="center"/>
    </xf>
    <xf numFmtId="0" fontId="10" fillId="5" borderId="18" xfId="0" applyFont="1" applyFill="1" applyBorder="1" applyAlignment="1">
      <alignment horizontal="center" vertical="center"/>
    </xf>
    <xf numFmtId="0" fontId="10" fillId="5" borderId="10" xfId="0" applyFont="1" applyFill="1" applyBorder="1" applyAlignment="1">
      <alignment horizontal="center" vertical="center"/>
    </xf>
    <xf numFmtId="0" fontId="7" fillId="3" borderId="5" xfId="0" applyFont="1" applyFill="1" applyBorder="1" applyAlignment="1">
      <alignment vertical="center"/>
    </xf>
    <xf numFmtId="0" fontId="3" fillId="2" borderId="5" xfId="0" applyFont="1" applyFill="1" applyBorder="1" applyAlignment="1">
      <alignment vertical="center"/>
    </xf>
    <xf numFmtId="0" fontId="20" fillId="0" borderId="5" xfId="0" applyFont="1" applyBorder="1" applyAlignment="1">
      <alignment vertical="center"/>
    </xf>
    <xf numFmtId="0" fontId="13" fillId="0" borderId="5" xfId="0" applyFont="1" applyBorder="1" applyAlignment="1">
      <alignment vertical="center"/>
    </xf>
    <xf numFmtId="0" fontId="12" fillId="0" borderId="5" xfId="0" applyFont="1" applyBorder="1" applyAlignment="1">
      <alignment vertical="center"/>
    </xf>
    <xf numFmtId="0" fontId="21" fillId="0" borderId="0" xfId="0" applyFont="1">
      <alignment vertical="center"/>
    </xf>
    <xf numFmtId="0" fontId="22" fillId="10" borderId="5" xfId="0" applyFont="1" applyFill="1" applyBorder="1" applyAlignment="1">
      <alignment vertical="center"/>
    </xf>
    <xf numFmtId="0" fontId="22" fillId="11" borderId="5" xfId="0" applyFont="1" applyFill="1" applyBorder="1" applyAlignment="1">
      <alignment vertical="center"/>
    </xf>
    <xf numFmtId="14" fontId="22" fillId="11" borderId="5" xfId="0" applyNumberFormat="1" applyFont="1" applyFill="1" applyBorder="1" applyAlignment="1">
      <alignment vertical="center"/>
    </xf>
    <xf numFmtId="0" fontId="23" fillId="11" borderId="5" xfId="0" applyFont="1" applyFill="1" applyBorder="1" applyAlignment="1">
      <alignment vertical="center"/>
    </xf>
    <xf numFmtId="0" fontId="24" fillId="11" borderId="5" xfId="0" applyFont="1" applyFill="1" applyBorder="1" applyAlignment="1">
      <alignment vertical="center"/>
    </xf>
    <xf numFmtId="0" fontId="22" fillId="0" borderId="5" xfId="0" applyFont="1" applyBorder="1" applyAlignment="1">
      <alignment vertical="center"/>
    </xf>
    <xf numFmtId="14" fontId="22" fillId="0" borderId="5" xfId="0" applyNumberFormat="1" applyFont="1" applyBorder="1" applyAlignment="1">
      <alignment vertical="center"/>
    </xf>
    <xf numFmtId="0" fontId="23" fillId="0" borderId="5" xfId="0" applyFont="1" applyBorder="1" applyAlignment="1">
      <alignment vertical="center"/>
    </xf>
    <xf numFmtId="0" fontId="25" fillId="0" borderId="5" xfId="0" applyFont="1" applyBorder="1" applyAlignment="1">
      <alignment vertical="center"/>
    </xf>
    <xf numFmtId="0" fontId="24" fillId="0" borderId="5" xfId="0" applyFont="1" applyBorder="1" applyAlignment="1">
      <alignment vertical="center"/>
    </xf>
    <xf numFmtId="0" fontId="0" fillId="0" borderId="0" xfId="0" applyNumberFormat="1" applyAlignment="1">
      <alignment vertical="center" wrapText="1"/>
    </xf>
    <xf numFmtId="0" fontId="21" fillId="12" borderId="0" xfId="0" applyFont="1" applyFill="1">
      <alignment vertical="center"/>
    </xf>
    <xf numFmtId="0" fontId="21" fillId="12" borderId="0" xfId="0" applyFont="1" applyFill="1" applyAlignment="1">
      <alignment vertical="center" wrapText="1"/>
    </xf>
    <xf numFmtId="14" fontId="0" fillId="0" borderId="0" xfId="0" applyNumberFormat="1">
      <alignment vertical="center"/>
    </xf>
    <xf numFmtId="0" fontId="5" fillId="0" borderId="0" xfId="0" applyFont="1">
      <alignment vertical="center"/>
    </xf>
    <xf numFmtId="0" fontId="13" fillId="0" borderId="0" xfId="0" applyFont="1">
      <alignment vertical="center"/>
    </xf>
    <xf numFmtId="0" fontId="0" fillId="0" borderId="0" xfId="0" applyFill="1">
      <alignment vertical="center"/>
    </xf>
    <xf numFmtId="0" fontId="1" fillId="0" borderId="12" xfId="0" applyFont="1" applyFill="1" applyBorder="1" applyAlignment="1">
      <alignment horizontal="center" vertical="center"/>
    </xf>
    <xf numFmtId="0" fontId="0" fillId="0" borderId="13" xfId="0" applyFill="1" applyBorder="1" applyAlignment="1">
      <alignment horizontal="center" vertical="center"/>
    </xf>
    <xf numFmtId="0" fontId="0" fillId="0" borderId="14" xfId="0" applyFill="1" applyBorder="1" applyAlignment="1">
      <alignment horizontal="center" vertical="center"/>
    </xf>
    <xf numFmtId="0" fontId="25" fillId="13" borderId="4" xfId="0" applyFont="1" applyFill="1" applyBorder="1">
      <alignment vertical="center"/>
    </xf>
    <xf numFmtId="0" fontId="25" fillId="13" borderId="5" xfId="0" applyFont="1" applyFill="1" applyBorder="1">
      <alignment vertical="center"/>
    </xf>
    <xf numFmtId="0" fontId="26" fillId="13" borderId="5" xfId="0" applyFont="1" applyFill="1" applyBorder="1" applyAlignment="1">
      <alignment vertical="center" wrapText="1"/>
    </xf>
    <xf numFmtId="0" fontId="26" fillId="13" borderId="6" xfId="0" applyNumberFormat="1" applyFont="1" applyFill="1" applyBorder="1">
      <alignment vertical="center"/>
    </xf>
    <xf numFmtId="0" fontId="5" fillId="0" borderId="4" xfId="0" applyFont="1" applyBorder="1">
      <alignment vertical="center"/>
    </xf>
    <xf numFmtId="0" fontId="27" fillId="0" borderId="5" xfId="0" applyFont="1" applyBorder="1">
      <alignment vertical="center"/>
    </xf>
    <xf numFmtId="0" fontId="5" fillId="12" borderId="5" xfId="0" applyFont="1" applyFill="1" applyBorder="1" applyAlignment="1">
      <alignment vertical="center" wrapText="1"/>
    </xf>
    <xf numFmtId="0" fontId="5" fillId="0" borderId="5" xfId="0" applyNumberFormat="1" applyFont="1" applyBorder="1" applyAlignment="1">
      <alignment vertical="center" wrapText="1"/>
    </xf>
    <xf numFmtId="0" fontId="0" fillId="0" borderId="6" xfId="0" applyBorder="1">
      <alignment vertical="center"/>
    </xf>
    <xf numFmtId="0" fontId="28" fillId="0" borderId="5" xfId="0" applyFont="1" applyBorder="1" applyAlignment="1">
      <alignment vertical="center" wrapText="1"/>
    </xf>
    <xf numFmtId="0" fontId="5" fillId="0" borderId="6" xfId="0" applyFont="1" applyBorder="1">
      <alignment vertical="center"/>
    </xf>
    <xf numFmtId="0" fontId="0" fillId="0" borderId="0" xfId="0" applyNumberFormat="1">
      <alignment vertical="center"/>
    </xf>
    <xf numFmtId="0" fontId="29" fillId="0" borderId="5" xfId="0" applyFont="1" applyBorder="1">
      <alignment vertical="center"/>
    </xf>
    <xf numFmtId="0" fontId="19" fillId="12" borderId="5" xfId="0" applyFont="1" applyFill="1" applyBorder="1" applyAlignment="1">
      <alignment vertical="center" wrapText="1"/>
    </xf>
    <xf numFmtId="0" fontId="30" fillId="0" borderId="4" xfId="0" applyFont="1" applyBorder="1">
      <alignment vertical="center"/>
    </xf>
    <xf numFmtId="0" fontId="5" fillId="12" borderId="5" xfId="0" applyNumberFormat="1" applyFont="1" applyFill="1" applyBorder="1" applyAlignment="1">
      <alignment vertical="center" wrapText="1"/>
    </xf>
    <xf numFmtId="0" fontId="5" fillId="0" borderId="6" xfId="0" applyNumberFormat="1" applyFont="1" applyBorder="1">
      <alignment vertical="center"/>
    </xf>
    <xf numFmtId="0" fontId="18" fillId="12" borderId="5" xfId="0" applyFont="1" applyFill="1" applyBorder="1" applyAlignment="1">
      <alignment vertical="center" wrapText="1"/>
    </xf>
    <xf numFmtId="0" fontId="30" fillId="0" borderId="5" xfId="0" applyFont="1" applyBorder="1" applyAlignment="1">
      <alignment vertical="center" wrapText="1"/>
    </xf>
    <xf numFmtId="0" fontId="30" fillId="12" borderId="5" xfId="0" applyFont="1" applyFill="1" applyBorder="1" applyAlignment="1">
      <alignment vertical="center" wrapText="1"/>
    </xf>
    <xf numFmtId="0" fontId="0" fillId="0" borderId="5" xfId="0" applyBorder="1" applyAlignment="1">
      <alignment vertical="center" wrapText="1"/>
    </xf>
    <xf numFmtId="0" fontId="0" fillId="0" borderId="6" xfId="0" applyNumberFormat="1" applyBorder="1">
      <alignment vertical="center"/>
    </xf>
    <xf numFmtId="0" fontId="28" fillId="12" borderId="5" xfId="0" applyFont="1" applyFill="1" applyBorder="1" applyAlignment="1">
      <alignment vertical="center" wrapText="1"/>
    </xf>
    <xf numFmtId="0" fontId="5" fillId="0" borderId="7" xfId="0" applyFont="1" applyBorder="1">
      <alignment vertical="center"/>
    </xf>
    <xf numFmtId="0" fontId="5" fillId="0" borderId="8" xfId="0" applyFont="1" applyBorder="1">
      <alignment vertical="center"/>
    </xf>
    <xf numFmtId="0" fontId="5" fillId="12" borderId="8" xfId="0" applyFont="1" applyFill="1" applyBorder="1" applyAlignment="1">
      <alignment vertical="center" wrapText="1"/>
    </xf>
    <xf numFmtId="0" fontId="5" fillId="0" borderId="8" xfId="0" applyNumberFormat="1" applyFont="1" applyBorder="1" applyAlignment="1">
      <alignment vertical="center" wrapText="1"/>
    </xf>
    <xf numFmtId="0" fontId="0" fillId="0" borderId="9" xfId="0" applyBorder="1">
      <alignment vertical="center"/>
    </xf>
    <xf numFmtId="0" fontId="31" fillId="0" borderId="0" xfId="0" applyFont="1" applyFill="1" applyBorder="1" applyAlignment="1">
      <alignment vertical="center"/>
    </xf>
    <xf numFmtId="0" fontId="0" fillId="0" borderId="0" xfId="0" applyFill="1" applyBorder="1" applyAlignment="1">
      <alignment vertical="center" wrapText="1"/>
    </xf>
    <xf numFmtId="0" fontId="10" fillId="5" borderId="19" xfId="0" applyFont="1" applyFill="1" applyBorder="1" applyAlignment="1">
      <alignment horizontal="center" vertical="center"/>
    </xf>
    <xf numFmtId="0" fontId="32" fillId="5" borderId="0" xfId="0" applyFont="1" applyFill="1" applyAlignment="1">
      <alignment horizontal="center" vertical="center"/>
    </xf>
    <xf numFmtId="0" fontId="32" fillId="5" borderId="0" xfId="0" applyFont="1" applyFill="1" applyAlignment="1">
      <alignment horizontal="center" vertical="center" wrapText="1"/>
    </xf>
    <xf numFmtId="0" fontId="3" fillId="7" borderId="5" xfId="0" applyFont="1" applyFill="1" applyBorder="1" applyAlignment="1">
      <alignment vertical="center"/>
    </xf>
    <xf numFmtId="0" fontId="3" fillId="7" borderId="5" xfId="0" applyFont="1" applyFill="1" applyBorder="1" applyAlignment="1">
      <alignment vertical="center" wrapText="1"/>
    </xf>
    <xf numFmtId="0" fontId="26" fillId="7" borderId="5" xfId="0" applyFont="1" applyFill="1" applyBorder="1" applyAlignment="1">
      <alignment vertical="center"/>
    </xf>
    <xf numFmtId="0" fontId="4" fillId="0" borderId="5" xfId="0" applyFont="1" applyFill="1" applyBorder="1" applyAlignment="1">
      <alignment vertical="center"/>
    </xf>
    <xf numFmtId="0" fontId="5" fillId="0" borderId="0" xfId="0" applyFont="1" applyAlignment="1">
      <alignment vertical="center" wrapText="1"/>
    </xf>
    <xf numFmtId="0" fontId="4" fillId="0" borderId="0" xfId="0" applyFont="1" applyBorder="1" applyAlignment="1">
      <alignment vertical="center"/>
    </xf>
    <xf numFmtId="0" fontId="5" fillId="0" borderId="0" xfId="0" applyFont="1" applyFill="1" applyBorder="1" applyAlignment="1">
      <alignment vertical="center" wrapText="1"/>
    </xf>
    <xf numFmtId="0" fontId="4" fillId="0" borderId="0" xfId="0" applyFont="1">
      <alignment vertical="center"/>
    </xf>
    <xf numFmtId="14" fontId="4" fillId="0" borderId="0" xfId="0" applyNumberFormat="1" applyFont="1">
      <alignment vertical="center"/>
    </xf>
    <xf numFmtId="0" fontId="12" fillId="0" borderId="0" xfId="0" applyFont="1">
      <alignment vertical="center"/>
    </xf>
    <xf numFmtId="0" fontId="5" fillId="14" borderId="0" xfId="0" applyFont="1" applyFill="1">
      <alignment vertical="center"/>
    </xf>
    <xf numFmtId="0" fontId="14" fillId="5" borderId="5" xfId="0" applyFont="1" applyFill="1" applyBorder="1" applyAlignment="1">
      <alignment horizontal="center" vertical="center"/>
    </xf>
    <xf numFmtId="0" fontId="15" fillId="5" borderId="5" xfId="0" applyFont="1" applyFill="1" applyBorder="1" applyAlignment="1">
      <alignment horizontal="center" vertical="center"/>
    </xf>
    <xf numFmtId="0" fontId="4" fillId="0" borderId="5" xfId="0" applyFont="1" applyBorder="1">
      <alignment vertical="center"/>
    </xf>
    <xf numFmtId="14" fontId="4" fillId="0" borderId="5" xfId="0" applyNumberFormat="1" applyFont="1" applyBorder="1">
      <alignment vertical="center"/>
    </xf>
    <xf numFmtId="0" fontId="5" fillId="14" borderId="5" xfId="0" applyFont="1" applyFill="1" applyBorder="1">
      <alignment vertical="center"/>
    </xf>
    <xf numFmtId="14" fontId="4" fillId="0" borderId="0" xfId="0" applyNumberFormat="1" applyFont="1" applyAlignment="1">
      <alignment vertical="center"/>
    </xf>
    <xf numFmtId="0" fontId="5" fillId="15" borderId="5" xfId="0" applyFont="1" applyFill="1" applyBorder="1" applyAlignment="1">
      <alignment horizontal="center" vertical="center"/>
    </xf>
    <xf numFmtId="0" fontId="5" fillId="0" borderId="5" xfId="0" applyFont="1" applyFill="1" applyBorder="1" applyAlignment="1">
      <alignment vertical="center"/>
    </xf>
    <xf numFmtId="0" fontId="0" fillId="0" borderId="5" xfId="0" applyFill="1" applyBorder="1" applyAlignment="1">
      <alignment vertical="center"/>
    </xf>
    <xf numFmtId="0" fontId="31" fillId="0" borderId="0" xfId="0" applyFont="1" applyFill="1" applyAlignment="1">
      <alignment vertical="center"/>
    </xf>
    <xf numFmtId="0" fontId="3" fillId="7" borderId="17" xfId="0" applyFont="1" applyFill="1" applyBorder="1" applyAlignment="1">
      <alignment vertical="center"/>
    </xf>
    <xf numFmtId="0" fontId="31" fillId="0" borderId="5" xfId="0" applyFont="1" applyFill="1" applyBorder="1" applyAlignment="1">
      <alignment vertical="center"/>
    </xf>
    <xf numFmtId="0" fontId="5" fillId="16" borderId="0" xfId="0" applyFont="1" applyFill="1" applyAlignment="1">
      <alignment vertical="center"/>
    </xf>
    <xf numFmtId="0" fontId="5" fillId="2" borderId="11" xfId="0" applyFont="1" applyFill="1" applyBorder="1" applyAlignment="1">
      <alignment vertical="center"/>
    </xf>
    <xf numFmtId="14" fontId="4" fillId="0" borderId="0" xfId="0" applyNumberFormat="1" applyFont="1" applyAlignment="1">
      <alignment vertical="center" wrapText="1"/>
    </xf>
    <xf numFmtId="0" fontId="12" fillId="0" borderId="0" xfId="0" applyFont="1" applyAlignment="1">
      <alignment vertical="center" wrapText="1"/>
    </xf>
    <xf numFmtId="0" fontId="5" fillId="0" borderId="0" xfId="0" applyFont="1" applyAlignment="1">
      <alignment vertical="center"/>
    </xf>
    <xf numFmtId="0" fontId="33" fillId="0" borderId="0" xfId="0" applyFont="1">
      <alignment vertical="center"/>
    </xf>
    <xf numFmtId="0" fontId="34" fillId="0" borderId="0" xfId="6" applyFont="1" applyAlignment="1">
      <alignment vertical="center"/>
    </xf>
    <xf numFmtId="0" fontId="35" fillId="0" borderId="0" xfId="6" applyFont="1" applyFill="1" applyBorder="1" applyAlignment="1">
      <alignment vertical="center"/>
    </xf>
    <xf numFmtId="0" fontId="36" fillId="17" borderId="20" xfId="0" applyFont="1" applyFill="1" applyBorder="1" applyAlignment="1">
      <alignment horizontal="center" vertical="center" wrapText="1"/>
    </xf>
    <xf numFmtId="0" fontId="36" fillId="17" borderId="0" xfId="0" applyFont="1" applyFill="1" applyAlignment="1">
      <alignment horizontal="center" vertical="center" wrapText="1"/>
    </xf>
    <xf numFmtId="0" fontId="36" fillId="18" borderId="11" xfId="0" applyFont="1" applyFill="1" applyBorder="1" applyAlignment="1">
      <alignment horizontal="center" vertical="center" wrapText="1"/>
    </xf>
    <xf numFmtId="0" fontId="37" fillId="0" borderId="5" xfId="0" applyFont="1" applyBorder="1" applyAlignment="1">
      <alignment horizontal="left" vertical="center" wrapText="1"/>
    </xf>
    <xf numFmtId="0" fontId="38" fillId="0" borderId="5" xfId="0" applyFont="1" applyBorder="1">
      <alignment vertical="center"/>
    </xf>
    <xf numFmtId="0" fontId="4" fillId="8" borderId="5" xfId="0" applyFont="1" applyFill="1" applyBorder="1" applyAlignment="1">
      <alignment vertical="center"/>
    </xf>
    <xf numFmtId="0" fontId="5" fillId="8" borderId="5" xfId="0" applyFont="1" applyFill="1" applyBorder="1" applyAlignment="1">
      <alignment vertical="center"/>
    </xf>
    <xf numFmtId="14" fontId="4" fillId="8" borderId="5" xfId="0" applyNumberFormat="1" applyFont="1" applyFill="1" applyBorder="1" applyAlignment="1">
      <alignment vertical="center"/>
    </xf>
    <xf numFmtId="0" fontId="4" fillId="2" borderId="5" xfId="0" applyFont="1" applyFill="1" applyBorder="1" applyAlignment="1">
      <alignment vertical="center"/>
    </xf>
    <xf numFmtId="0" fontId="5" fillId="2" borderId="5" xfId="0" applyFont="1" applyFill="1" applyBorder="1" applyAlignment="1">
      <alignment vertical="center"/>
    </xf>
    <xf numFmtId="0" fontId="4" fillId="0" borderId="0" xfId="0" applyFont="1" applyFill="1" applyBorder="1" applyAlignment="1">
      <alignment vertical="center"/>
    </xf>
    <xf numFmtId="0" fontId="11" fillId="5" borderId="0" xfId="0" applyFont="1" applyFill="1" applyAlignment="1">
      <alignment horizontal="center" vertical="center"/>
    </xf>
    <xf numFmtId="0" fontId="3" fillId="0" borderId="0" xfId="0" applyFont="1" applyFill="1" applyBorder="1" applyAlignment="1">
      <alignment vertical="center"/>
    </xf>
    <xf numFmtId="0" fontId="15" fillId="5" borderId="21" xfId="0" applyFont="1" applyFill="1" applyBorder="1" applyAlignment="1">
      <alignment horizontal="center" vertical="center"/>
    </xf>
    <xf numFmtId="0" fontId="0" fillId="0" borderId="5" xfId="0" applyBorder="1" applyAlignment="1">
      <alignment vertical="center"/>
    </xf>
    <xf numFmtId="14" fontId="0" fillId="0" borderId="5" xfId="0" applyNumberFormat="1" applyFill="1" applyBorder="1" applyAlignment="1">
      <alignment vertical="center"/>
    </xf>
    <xf numFmtId="0" fontId="0" fillId="0" borderId="5" xfId="0" applyFill="1" applyBorder="1" applyAlignment="1">
      <alignment vertical="center" wrapText="1"/>
    </xf>
    <xf numFmtId="14" fontId="5" fillId="0" borderId="5" xfId="0" applyNumberFormat="1" applyFont="1" applyFill="1" applyBorder="1" applyAlignment="1">
      <alignment vertical="center"/>
    </xf>
    <xf numFmtId="0" fontId="5" fillId="0" borderId="5" xfId="0" applyFont="1" applyFill="1" applyBorder="1">
      <alignment vertical="center"/>
    </xf>
    <xf numFmtId="0" fontId="39" fillId="0" borderId="0" xfId="0" applyFont="1">
      <alignment vertical="center"/>
    </xf>
    <xf numFmtId="0" fontId="5" fillId="14" borderId="5" xfId="0" applyFont="1" applyFill="1" applyBorder="1" applyAlignment="1">
      <alignment vertical="center"/>
    </xf>
    <xf numFmtId="0" fontId="0" fillId="0" borderId="10" xfId="0" applyFill="1" applyBorder="1" applyAlignment="1">
      <alignment vertical="center"/>
    </xf>
    <xf numFmtId="0" fontId="40" fillId="0" borderId="0" xfId="0" applyFont="1">
      <alignment vertical="center"/>
    </xf>
    <xf numFmtId="0" fontId="19" fillId="0" borderId="0" xfId="0" applyFont="1">
      <alignment vertical="center"/>
    </xf>
    <xf numFmtId="14" fontId="40" fillId="0" borderId="0" xfId="0" applyNumberFormat="1" applyFont="1">
      <alignment vertical="center"/>
    </xf>
    <xf numFmtId="14" fontId="5" fillId="0" borderId="0" xfId="0" applyNumberFormat="1" applyFont="1" applyAlignment="1">
      <alignment vertical="center"/>
    </xf>
    <xf numFmtId="0" fontId="14" fillId="5" borderId="22" xfId="0" applyFont="1" applyFill="1" applyBorder="1" applyAlignment="1">
      <alignment horizontal="center" vertical="center"/>
    </xf>
    <xf numFmtId="0" fontId="14" fillId="5" borderId="23" xfId="0" applyFont="1" applyFill="1" applyBorder="1" applyAlignment="1">
      <alignment horizontal="center" vertical="center"/>
    </xf>
    <xf numFmtId="0" fontId="14" fillId="0" borderId="23" xfId="0" applyFont="1" applyFill="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vertical="center"/>
    </xf>
    <xf numFmtId="0" fontId="18" fillId="8" borderId="7" xfId="0" applyFont="1" applyFill="1" applyBorder="1" applyAlignment="1">
      <alignment vertical="center" wrapText="1"/>
    </xf>
    <xf numFmtId="0" fontId="0" fillId="4" borderId="0" xfId="0" applyFill="1" applyAlignment="1">
      <alignment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0" xfId="0" applyFont="1" applyBorder="1" applyAlignment="1">
      <alignment horizontal="center" vertical="center"/>
    </xf>
    <xf numFmtId="0" fontId="26" fillId="2" borderId="5" xfId="0" applyFont="1" applyFill="1" applyBorder="1" applyAlignment="1">
      <alignment vertical="center"/>
    </xf>
    <xf numFmtId="0" fontId="5" fillId="0" borderId="11" xfId="0" applyFont="1" applyBorder="1" applyAlignment="1">
      <alignment vertical="center"/>
    </xf>
    <xf numFmtId="0" fontId="4" fillId="0" borderId="11" xfId="0" applyFont="1" applyBorder="1" applyAlignment="1">
      <alignment vertical="center"/>
    </xf>
    <xf numFmtId="14" fontId="4" fillId="0" borderId="11" xfId="0" applyNumberFormat="1" applyFont="1" applyBorder="1" applyAlignment="1">
      <alignment vertical="center"/>
    </xf>
    <xf numFmtId="0" fontId="5" fillId="0" borderId="0" xfId="0" applyFont="1" applyBorder="1" applyAlignment="1">
      <alignment vertical="center"/>
    </xf>
    <xf numFmtId="0" fontId="4" fillId="4" borderId="5" xfId="0" applyFont="1" applyFill="1" applyBorder="1" applyAlignment="1">
      <alignment vertical="center"/>
    </xf>
    <xf numFmtId="0" fontId="5" fillId="4" borderId="5" xfId="0" applyFont="1" applyFill="1" applyBorder="1" applyAlignment="1">
      <alignment vertical="center"/>
    </xf>
    <xf numFmtId="14" fontId="4" fillId="4" borderId="5" xfId="0" applyNumberFormat="1" applyFont="1" applyFill="1" applyBorder="1" applyAlignment="1">
      <alignment vertical="center"/>
    </xf>
    <xf numFmtId="0" fontId="10" fillId="5" borderId="0" xfId="0" applyFont="1" applyFill="1" applyAlignment="1">
      <alignment horizontal="center" vertical="center"/>
    </xf>
    <xf numFmtId="0" fontId="35" fillId="0" borderId="5" xfId="6" applyFont="1" applyBorder="1" applyAlignment="1">
      <alignment vertical="center"/>
    </xf>
    <xf numFmtId="0" fontId="3" fillId="7" borderId="0" xfId="0" applyFont="1" applyFill="1" applyAlignment="1">
      <alignment vertical="center"/>
    </xf>
    <xf numFmtId="0" fontId="18" fillId="0" borderId="5" xfId="0" applyFont="1" applyFill="1" applyBorder="1" applyAlignment="1">
      <alignment vertical="center" wrapText="1"/>
    </xf>
    <xf numFmtId="0" fontId="22" fillId="0" borderId="5" xfId="0" applyFont="1" applyFill="1" applyBorder="1" applyAlignment="1">
      <alignment vertical="center"/>
    </xf>
    <xf numFmtId="0" fontId="22" fillId="0" borderId="5" xfId="0" applyFont="1" applyFill="1" applyBorder="1" applyAlignment="1">
      <alignment vertical="center" wrapText="1"/>
    </xf>
    <xf numFmtId="0" fontId="25" fillId="0" borderId="5" xfId="0" applyFont="1" applyFill="1" applyBorder="1" applyAlignment="1">
      <alignment vertical="center"/>
    </xf>
    <xf numFmtId="14" fontId="25" fillId="0" borderId="5" xfId="0" applyNumberFormat="1" applyFont="1" applyFill="1" applyBorder="1" applyAlignment="1">
      <alignment vertical="center"/>
    </xf>
    <xf numFmtId="0" fontId="3" fillId="0" borderId="0" xfId="0" applyFont="1" applyFill="1" applyAlignment="1">
      <alignment vertical="center"/>
    </xf>
    <xf numFmtId="0" fontId="18" fillId="0" borderId="5" xfId="0" applyFont="1" applyFill="1" applyBorder="1" applyAlignment="1">
      <alignment vertical="center"/>
    </xf>
    <xf numFmtId="0" fontId="0" fillId="0" borderId="5" xfId="0" applyFill="1" applyBorder="1">
      <alignment vertical="center"/>
    </xf>
    <xf numFmtId="0" fontId="0" fillId="2" borderId="0" xfId="0" applyFill="1">
      <alignment vertical="center"/>
    </xf>
    <xf numFmtId="0" fontId="32" fillId="5" borderId="19" xfId="0" applyFont="1" applyFill="1" applyBorder="1" applyAlignment="1">
      <alignment horizontal="center" vertical="center"/>
    </xf>
    <xf numFmtId="0" fontId="34" fillId="0" borderId="5" xfId="6" applyFont="1" applyFill="1" applyBorder="1" applyAlignment="1">
      <alignment vertical="center"/>
    </xf>
    <xf numFmtId="14" fontId="4" fillId="0" borderId="5" xfId="0" applyNumberFormat="1" applyFont="1" applyFill="1" applyBorder="1" applyAlignment="1">
      <alignment vertical="center"/>
    </xf>
    <xf numFmtId="0" fontId="0" fillId="0" borderId="5" xfId="0" applyFont="1" applyFill="1" applyBorder="1">
      <alignment vertical="center"/>
    </xf>
    <xf numFmtId="0" fontId="4" fillId="0" borderId="0" xfId="0" applyFont="1" applyFill="1" applyAlignment="1">
      <alignment vertical="center"/>
    </xf>
    <xf numFmtId="0" fontId="4" fillId="0" borderId="5" xfId="0" applyFont="1" applyFill="1" applyBorder="1" applyAlignment="1">
      <alignment vertical="center" wrapText="1"/>
    </xf>
    <xf numFmtId="14" fontId="4" fillId="2" borderId="5" xfId="0" applyNumberFormat="1" applyFont="1" applyFill="1" applyBorder="1" applyAlignment="1">
      <alignment vertical="center"/>
    </xf>
    <xf numFmtId="14" fontId="5" fillId="2" borderId="5" xfId="0" applyNumberFormat="1" applyFont="1" applyFill="1" applyBorder="1" applyAlignment="1">
      <alignment vertical="center"/>
    </xf>
    <xf numFmtId="0" fontId="4" fillId="2" borderId="0" xfId="0" applyFont="1" applyFill="1" applyAlignment="1">
      <alignment vertical="center"/>
    </xf>
    <xf numFmtId="0" fontId="5" fillId="0" borderId="24" xfId="0" applyFont="1" applyFill="1" applyBorder="1" applyAlignment="1">
      <alignment vertical="center"/>
    </xf>
    <xf numFmtId="0" fontId="4" fillId="0" borderId="24" xfId="0" applyFont="1" applyFill="1" applyBorder="1" applyAlignment="1">
      <alignment vertical="center"/>
    </xf>
    <xf numFmtId="14" fontId="5" fillId="0" borderId="24" xfId="0" applyNumberFormat="1" applyFont="1" applyFill="1" applyBorder="1" applyAlignment="1">
      <alignment vertical="center"/>
    </xf>
    <xf numFmtId="14" fontId="4" fillId="0" borderId="24" xfId="0" applyNumberFormat="1" applyFont="1" applyFill="1" applyBorder="1" applyAlignment="1">
      <alignment vertical="center"/>
    </xf>
    <xf numFmtId="0" fontId="14" fillId="19" borderId="17" xfId="0" applyFont="1" applyFill="1" applyBorder="1" applyAlignment="1">
      <alignment horizontal="center" vertical="center"/>
    </xf>
    <xf numFmtId="0" fontId="14" fillId="19" borderId="18" xfId="0" applyFont="1" applyFill="1" applyBorder="1" applyAlignment="1">
      <alignment horizontal="center" vertical="center"/>
    </xf>
    <xf numFmtId="0" fontId="14" fillId="19" borderId="10" xfId="0" applyFont="1" applyFill="1" applyBorder="1" applyAlignment="1">
      <alignment horizontal="center" vertical="center"/>
    </xf>
    <xf numFmtId="0" fontId="5" fillId="0" borderId="5" xfId="0" applyFont="1" applyFill="1" applyBorder="1" applyAlignment="1">
      <alignment vertical="center" wrapText="1"/>
    </xf>
    <xf numFmtId="0" fontId="41" fillId="0" borderId="5" xfId="0" applyFont="1" applyFill="1" applyBorder="1" applyAlignment="1">
      <alignment vertical="center"/>
    </xf>
    <xf numFmtId="0" fontId="41" fillId="0" borderId="5" xfId="0" applyFont="1" applyFill="1" applyBorder="1">
      <alignment vertical="center"/>
    </xf>
    <xf numFmtId="0" fontId="20" fillId="0" borderId="5" xfId="0" applyFont="1" applyFill="1" applyBorder="1" applyAlignment="1">
      <alignment vertical="center"/>
    </xf>
    <xf numFmtId="0" fontId="41" fillId="0" borderId="5" xfId="0" applyFont="1" applyFill="1" applyBorder="1" applyAlignment="1">
      <alignment vertical="center" wrapText="1"/>
    </xf>
    <xf numFmtId="14" fontId="41" fillId="0" borderId="5" xfId="0" applyNumberFormat="1" applyFont="1" applyFill="1" applyBorder="1" applyAlignment="1">
      <alignment vertical="center"/>
    </xf>
    <xf numFmtId="0" fontId="8" fillId="0" borderId="5" xfId="0" applyFont="1" applyFill="1" applyBorder="1" applyAlignment="1">
      <alignment vertical="center" wrapText="1"/>
    </xf>
    <xf numFmtId="0" fontId="8" fillId="0" borderId="5" xfId="0" applyFont="1" applyFill="1" applyBorder="1" applyAlignment="1">
      <alignment vertical="center"/>
    </xf>
    <xf numFmtId="0" fontId="5" fillId="20" borderId="5" xfId="0" applyFont="1" applyFill="1" applyBorder="1" applyAlignment="1">
      <alignment vertical="center"/>
    </xf>
    <xf numFmtId="0" fontId="0" fillId="20" borderId="5" xfId="0" applyFill="1" applyBorder="1" applyAlignment="1">
      <alignment vertical="center"/>
    </xf>
    <xf numFmtId="0" fontId="8" fillId="20" borderId="5" xfId="0" applyFont="1" applyFill="1" applyBorder="1" applyAlignment="1">
      <alignment vertical="center"/>
    </xf>
    <xf numFmtId="14" fontId="5" fillId="20" borderId="5" xfId="0" applyNumberFormat="1" applyFont="1" applyFill="1" applyBorder="1" applyAlignment="1">
      <alignment vertical="center"/>
    </xf>
    <xf numFmtId="0" fontId="0" fillId="0" borderId="24" xfId="0" applyFill="1" applyBorder="1" applyAlignment="1">
      <alignment vertical="center"/>
    </xf>
    <xf numFmtId="0" fontId="5" fillId="0" borderId="24" xfId="0" applyFont="1" applyFill="1" applyBorder="1" applyAlignment="1">
      <alignment vertical="center" wrapText="1"/>
    </xf>
    <xf numFmtId="0" fontId="5" fillId="14" borderId="24" xfId="0" applyFont="1" applyFill="1" applyBorder="1" applyAlignment="1">
      <alignment vertical="center"/>
    </xf>
    <xf numFmtId="14" fontId="0" fillId="0" borderId="0" xfId="0" applyNumberFormat="1" applyFill="1" applyBorder="1" applyAlignment="1">
      <alignment vertical="center"/>
    </xf>
    <xf numFmtId="0" fontId="2" fillId="0" borderId="0" xfId="0" applyFont="1" applyFill="1" applyBorder="1" applyAlignment="1">
      <alignment vertical="center"/>
    </xf>
    <xf numFmtId="0" fontId="1" fillId="0" borderId="25" xfId="0" applyFont="1" applyFill="1" applyBorder="1" applyAlignment="1">
      <alignment horizontal="center" vertical="center"/>
    </xf>
    <xf numFmtId="0" fontId="2" fillId="0" borderId="25" xfId="0" applyFont="1" applyFill="1" applyBorder="1" applyAlignment="1">
      <alignment horizontal="center" vertical="center"/>
    </xf>
    <xf numFmtId="0" fontId="2" fillId="0" borderId="0" xfId="0" applyFont="1" applyFill="1" applyBorder="1" applyAlignment="1">
      <alignment horizontal="center" vertical="center"/>
    </xf>
    <xf numFmtId="0" fontId="0" fillId="0" borderId="5" xfId="0" applyBorder="1" applyAlignment="1">
      <alignment horizontal="center" vertical="center"/>
    </xf>
    <xf numFmtId="0" fontId="0" fillId="0" borderId="24" xfId="0" applyBorder="1" applyAlignment="1">
      <alignment horizontal="center" vertical="center"/>
    </xf>
    <xf numFmtId="0" fontId="5" fillId="0" borderId="24" xfId="0" applyFont="1" applyBorder="1" applyAlignment="1">
      <alignment horizontal="center" vertical="center"/>
    </xf>
    <xf numFmtId="0" fontId="5" fillId="0" borderId="5" xfId="0" applyFont="1" applyBorder="1" applyAlignment="1">
      <alignment horizontal="center" vertical="center"/>
    </xf>
    <xf numFmtId="14" fontId="0" fillId="0" borderId="5" xfId="0" applyNumberFormat="1" applyBorder="1">
      <alignment vertical="center"/>
    </xf>
    <xf numFmtId="0" fontId="42" fillId="0" borderId="5" xfId="0" applyFont="1" applyBorder="1">
      <alignment vertical="center"/>
    </xf>
    <xf numFmtId="14" fontId="5" fillId="0" borderId="5" xfId="0" applyNumberFormat="1" applyFont="1" applyBorder="1">
      <alignment vertical="center"/>
    </xf>
    <xf numFmtId="14" fontId="5" fillId="0" borderId="0" xfId="0" applyNumberFormat="1" applyFont="1">
      <alignment vertical="center"/>
    </xf>
    <xf numFmtId="0" fontId="14" fillId="0" borderId="5" xfId="0" applyFont="1" applyFill="1" applyBorder="1" applyAlignment="1">
      <alignment horizontal="center" vertical="center"/>
    </xf>
    <xf numFmtId="0" fontId="15" fillId="0" borderId="5" xfId="0" applyFont="1" applyFill="1" applyBorder="1" applyAlignment="1">
      <alignment horizontal="center" vertical="center"/>
    </xf>
    <xf numFmtId="0" fontId="10" fillId="5" borderId="5" xfId="0" applyFont="1" applyFill="1" applyBorder="1" applyAlignment="1">
      <alignment horizontal="center" vertical="center"/>
    </xf>
    <xf numFmtId="0" fontId="32" fillId="5" borderId="5" xfId="0" applyFont="1" applyFill="1" applyBorder="1" applyAlignment="1">
      <alignment horizontal="center" vertical="center"/>
    </xf>
    <xf numFmtId="0" fontId="14" fillId="5" borderId="21" xfId="0" applyFont="1" applyFill="1" applyBorder="1" applyAlignment="1">
      <alignment horizontal="center" vertical="center"/>
    </xf>
    <xf numFmtId="0" fontId="0" fillId="0" borderId="21" xfId="0" applyFill="1" applyBorder="1" applyAlignment="1">
      <alignment vertical="center"/>
    </xf>
    <xf numFmtId="0" fontId="0" fillId="0" borderId="25" xfId="0" applyFill="1" applyBorder="1" applyAlignment="1">
      <alignment vertical="center"/>
    </xf>
    <xf numFmtId="14" fontId="0" fillId="0" borderId="25" xfId="0" applyNumberFormat="1" applyFill="1" applyBorder="1" applyAlignment="1">
      <alignment vertical="center"/>
    </xf>
    <xf numFmtId="0" fontId="15" fillId="0" borderId="25" xfId="0" applyFont="1" applyFill="1" applyBorder="1" applyAlignment="1">
      <alignment horizontal="center" vertical="center"/>
    </xf>
    <xf numFmtId="0" fontId="15" fillId="0" borderId="26" xfId="0" applyFont="1" applyFill="1" applyBorder="1" applyAlignment="1">
      <alignment horizontal="center" vertical="center"/>
    </xf>
    <xf numFmtId="0" fontId="15" fillId="0" borderId="27" xfId="0" applyFont="1" applyFill="1" applyBorder="1" applyAlignment="1">
      <alignment horizontal="center" vertical="center"/>
    </xf>
    <xf numFmtId="0" fontId="15" fillId="0" borderId="28" xfId="0" applyFont="1" applyFill="1" applyBorder="1" applyAlignment="1">
      <alignment horizontal="center" vertical="center"/>
    </xf>
    <xf numFmtId="14" fontId="18" fillId="0" borderId="5" xfId="0" applyNumberFormat="1" applyFont="1" applyFill="1" applyBorder="1" applyAlignment="1">
      <alignment vertical="center"/>
    </xf>
    <xf numFmtId="0" fontId="25" fillId="0" borderId="5" xfId="0" applyFont="1" applyFill="1" applyBorder="1" applyAlignment="1">
      <alignment vertical="center" wrapText="1"/>
    </xf>
    <xf numFmtId="0" fontId="7" fillId="21" borderId="5" xfId="0" applyFont="1" applyFill="1" applyBorder="1" applyAlignment="1">
      <alignment vertical="center"/>
    </xf>
    <xf numFmtId="0" fontId="8" fillId="21" borderId="5" xfId="0" applyFont="1" applyFill="1" applyBorder="1" applyAlignment="1">
      <alignment vertical="center"/>
    </xf>
    <xf numFmtId="0" fontId="16" fillId="9" borderId="14" xfId="0" applyFont="1" applyFill="1" applyBorder="1" applyAlignment="1">
      <alignment horizontal="center" vertical="center"/>
    </xf>
    <xf numFmtId="0" fontId="42" fillId="0" borderId="0" xfId="0" applyFont="1" applyFill="1" applyBorder="1" applyAlignment="1">
      <alignment vertical="center"/>
    </xf>
    <xf numFmtId="0" fontId="42" fillId="0" borderId="0" xfId="0" applyFont="1" applyFill="1" applyAlignment="1">
      <alignment vertical="center"/>
    </xf>
    <xf numFmtId="0" fontId="42" fillId="0" borderId="6" xfId="0" applyFont="1" applyFill="1" applyBorder="1" applyAlignment="1">
      <alignment vertical="center"/>
    </xf>
    <xf numFmtId="0" fontId="5" fillId="0" borderId="0" xfId="0" applyFont="1" applyFill="1" applyAlignment="1">
      <alignment vertical="center"/>
    </xf>
    <xf numFmtId="9" fontId="42" fillId="0" borderId="9" xfId="0" applyNumberFormat="1" applyFont="1" applyFill="1" applyBorder="1" applyAlignment="1">
      <alignment vertical="center"/>
    </xf>
    <xf numFmtId="0" fontId="21" fillId="0" borderId="0" xfId="0" applyFont="1" applyFill="1" applyAlignment="1">
      <alignment vertical="center"/>
    </xf>
    <xf numFmtId="14" fontId="22" fillId="0" borderId="5" xfId="0" applyNumberFormat="1" applyFont="1" applyBorder="1" applyAlignment="1">
      <alignment vertical="center" wrapText="1"/>
    </xf>
    <xf numFmtId="0" fontId="21" fillId="0" borderId="0" xfId="0" applyFont="1" applyFill="1" applyBorder="1" applyAlignment="1">
      <alignment vertical="center"/>
    </xf>
    <xf numFmtId="0" fontId="43" fillId="17" borderId="5" xfId="0" applyFont="1" applyFill="1" applyBorder="1" applyAlignment="1">
      <alignment horizontal="center" vertical="center" wrapText="1"/>
    </xf>
    <xf numFmtId="0" fontId="44" fillId="3" borderId="5" xfId="0" applyFont="1" applyFill="1" applyBorder="1" applyAlignment="1">
      <alignment vertical="center" wrapText="1"/>
    </xf>
    <xf numFmtId="0" fontId="44" fillId="0" borderId="5" xfId="0" applyFont="1" applyBorder="1" applyAlignment="1">
      <alignment vertical="center" wrapText="1"/>
    </xf>
    <xf numFmtId="0" fontId="22" fillId="7" borderId="5" xfId="0" applyFont="1" applyFill="1" applyBorder="1" applyAlignment="1">
      <alignment vertical="center"/>
    </xf>
    <xf numFmtId="0" fontId="45" fillId="0" borderId="0" xfId="0" applyFont="1">
      <alignment vertical="center"/>
    </xf>
    <xf numFmtId="0" fontId="45" fillId="0" borderId="0" xfId="0" applyFont="1" applyAlignment="1">
      <alignment horizontal="center" vertical="center"/>
    </xf>
    <xf numFmtId="0" fontId="46" fillId="0" borderId="15" xfId="0" applyFont="1" applyBorder="1" applyAlignment="1">
      <alignment horizontal="center" vertical="center"/>
    </xf>
    <xf numFmtId="0" fontId="45" fillId="0" borderId="29" xfId="0" applyFont="1" applyBorder="1" applyAlignment="1">
      <alignment horizontal="center" vertical="center"/>
    </xf>
    <xf numFmtId="0" fontId="45" fillId="0" borderId="16" xfId="0" applyFont="1" applyBorder="1" applyAlignment="1">
      <alignment horizontal="center" vertical="center"/>
    </xf>
    <xf numFmtId="0" fontId="47" fillId="21" borderId="30" xfId="0" applyFont="1" applyFill="1" applyBorder="1" applyAlignment="1">
      <alignment horizontal="center" vertical="center"/>
    </xf>
    <xf numFmtId="0" fontId="47" fillId="21" borderId="31" xfId="0" applyFont="1" applyFill="1" applyBorder="1" applyAlignment="1">
      <alignment horizontal="center" vertical="center"/>
    </xf>
    <xf numFmtId="0" fontId="47" fillId="21" borderId="17" xfId="0" applyFont="1" applyFill="1" applyBorder="1" applyAlignment="1">
      <alignment horizontal="center" vertical="center"/>
    </xf>
    <xf numFmtId="0" fontId="47" fillId="21" borderId="10" xfId="0" applyFont="1" applyFill="1" applyBorder="1" applyAlignment="1">
      <alignment horizontal="center" vertical="center"/>
    </xf>
    <xf numFmtId="0" fontId="47" fillId="21" borderId="18" xfId="0" applyFont="1" applyFill="1" applyBorder="1" applyAlignment="1">
      <alignment horizontal="center" vertical="center"/>
    </xf>
    <xf numFmtId="0" fontId="47" fillId="21" borderId="32" xfId="0" applyFont="1" applyFill="1" applyBorder="1" applyAlignment="1">
      <alignment horizontal="center" vertical="center"/>
    </xf>
    <xf numFmtId="0" fontId="47" fillId="21" borderId="33" xfId="0" applyFont="1" applyFill="1" applyBorder="1" applyAlignment="1">
      <alignment horizontal="center" vertical="center"/>
    </xf>
    <xf numFmtId="0" fontId="47" fillId="21" borderId="34" xfId="0" applyFont="1" applyFill="1" applyBorder="1" applyAlignment="1">
      <alignment horizontal="center" vertical="center"/>
    </xf>
    <xf numFmtId="0" fontId="47" fillId="21" borderId="5" xfId="0" applyFont="1" applyFill="1" applyBorder="1" applyAlignment="1">
      <alignment horizontal="center" vertical="center"/>
    </xf>
    <xf numFmtId="0" fontId="47" fillId="21" borderId="6" xfId="0" applyFont="1" applyFill="1" applyBorder="1" applyAlignment="1">
      <alignment horizontal="center" vertical="center"/>
    </xf>
    <xf numFmtId="0" fontId="47" fillId="0" borderId="5" xfId="0" applyFont="1" applyBorder="1" applyAlignment="1">
      <alignment horizontal="center" vertical="center"/>
    </xf>
    <xf numFmtId="0" fontId="48" fillId="6" borderId="4" xfId="0" applyFont="1" applyFill="1" applyBorder="1" applyAlignment="1">
      <alignment horizontal="center" vertical="center"/>
    </xf>
    <xf numFmtId="0" fontId="49" fillId="0" borderId="5" xfId="0" applyFont="1" applyFill="1" applyBorder="1" applyAlignment="1">
      <alignment horizontal="center" vertical="center"/>
    </xf>
    <xf numFmtId="0" fontId="47" fillId="0" borderId="5" xfId="0" applyFont="1" applyFill="1" applyBorder="1" applyAlignment="1">
      <alignment horizontal="center" vertical="center"/>
    </xf>
    <xf numFmtId="0" fontId="47" fillId="0" borderId="17" xfId="0" applyFont="1" applyBorder="1" applyAlignment="1">
      <alignment horizontal="center" vertical="center"/>
    </xf>
    <xf numFmtId="0" fontId="48" fillId="0" borderId="6" xfId="0" applyFont="1" applyBorder="1" applyAlignment="1">
      <alignment horizontal="center" vertical="center"/>
    </xf>
    <xf numFmtId="0" fontId="50" fillId="0" borderId="31" xfId="0" applyFont="1" applyBorder="1" applyAlignment="1">
      <alignment horizontal="left" vertical="center" wrapText="1"/>
    </xf>
    <xf numFmtId="0" fontId="50" fillId="0" borderId="35" xfId="0" applyFont="1" applyBorder="1" applyAlignment="1">
      <alignment horizontal="left" vertical="center" wrapText="1"/>
    </xf>
    <xf numFmtId="0" fontId="50" fillId="0" borderId="36" xfId="0" applyFont="1" applyBorder="1" applyAlignment="1">
      <alignment horizontal="left" vertical="center" wrapText="1"/>
    </xf>
    <xf numFmtId="0" fontId="50" fillId="0" borderId="20" xfId="0" applyFont="1" applyBorder="1" applyAlignment="1">
      <alignment horizontal="left" vertical="center" wrapText="1"/>
    </xf>
    <xf numFmtId="0" fontId="50" fillId="0" borderId="0" xfId="0" applyFont="1" applyAlignment="1">
      <alignment horizontal="left" vertical="center" wrapText="1"/>
    </xf>
    <xf numFmtId="0" fontId="50" fillId="0" borderId="37" xfId="0" applyFont="1" applyBorder="1" applyAlignment="1">
      <alignment horizontal="left" vertical="center" wrapText="1"/>
    </xf>
    <xf numFmtId="0" fontId="50" fillId="0" borderId="34" xfId="0" applyFont="1" applyBorder="1" applyAlignment="1">
      <alignment horizontal="left" vertical="center" wrapText="1"/>
    </xf>
    <xf numFmtId="0" fontId="50" fillId="0" borderId="38" xfId="0" applyFont="1" applyBorder="1" applyAlignment="1">
      <alignment horizontal="left" vertical="center" wrapText="1"/>
    </xf>
    <xf numFmtId="0" fontId="50" fillId="0" borderId="39" xfId="0" applyFont="1" applyBorder="1" applyAlignment="1">
      <alignment horizontal="left" vertical="center" wrapText="1"/>
    </xf>
    <xf numFmtId="0" fontId="47" fillId="6" borderId="4" xfId="0" applyFont="1" applyFill="1" applyBorder="1" applyAlignment="1">
      <alignment horizontal="center" vertical="center"/>
    </xf>
    <xf numFmtId="0" fontId="48" fillId="22" borderId="4" xfId="0" applyFont="1" applyFill="1" applyBorder="1" applyAlignment="1">
      <alignment horizontal="center" vertical="center"/>
    </xf>
    <xf numFmtId="0" fontId="47" fillId="0" borderId="31" xfId="0" applyFont="1" applyBorder="1" applyAlignment="1">
      <alignment horizontal="center" vertical="center"/>
    </xf>
    <xf numFmtId="0" fontId="48" fillId="0" borderId="5" xfId="0" applyFont="1" applyBorder="1" applyAlignment="1">
      <alignment horizontal="center" vertical="center"/>
    </xf>
    <xf numFmtId="0" fontId="48" fillId="0" borderId="17" xfId="0" applyFont="1" applyBorder="1" applyAlignment="1">
      <alignment horizontal="center" vertical="center"/>
    </xf>
    <xf numFmtId="0" fontId="47" fillId="0" borderId="20" xfId="0" applyFont="1" applyBorder="1" applyAlignment="1">
      <alignment horizontal="center" vertical="center"/>
    </xf>
    <xf numFmtId="0" fontId="47" fillId="0" borderId="5" xfId="0" applyFont="1" applyBorder="1" applyAlignment="1">
      <alignment horizontal="left" vertical="center"/>
    </xf>
    <xf numFmtId="0" fontId="51" fillId="0" borderId="5" xfId="0" applyFont="1" applyBorder="1" applyAlignment="1">
      <alignment horizontal="left" vertical="center"/>
    </xf>
    <xf numFmtId="0" fontId="50" fillId="0" borderId="5" xfId="0" applyFont="1" applyBorder="1" applyAlignment="1">
      <alignment horizontal="left" vertical="center" wrapText="1"/>
    </xf>
    <xf numFmtId="0" fontId="52" fillId="0" borderId="5" xfId="0" applyFont="1" applyBorder="1" applyAlignment="1">
      <alignment horizontal="left" vertical="center" wrapText="1"/>
    </xf>
    <xf numFmtId="0" fontId="47" fillId="0" borderId="34" xfId="0" applyFont="1" applyBorder="1" applyAlignment="1">
      <alignment horizontal="center" vertical="center"/>
    </xf>
    <xf numFmtId="0" fontId="48" fillId="23" borderId="4" xfId="0" applyFont="1" applyFill="1" applyBorder="1" applyAlignment="1">
      <alignment horizontal="center" vertical="center"/>
    </xf>
    <xf numFmtId="0" fontId="48" fillId="23" borderId="7" xfId="0" applyFont="1" applyFill="1" applyBorder="1" applyAlignment="1">
      <alignment horizontal="center" vertical="center"/>
    </xf>
    <xf numFmtId="0" fontId="47" fillId="0" borderId="8" xfId="0" applyFont="1" applyBorder="1" applyAlignment="1">
      <alignment horizontal="center" vertical="center"/>
    </xf>
    <xf numFmtId="0" fontId="48" fillId="0" borderId="8" xfId="0" applyFont="1" applyBorder="1" applyAlignment="1">
      <alignment horizontal="center" vertical="center"/>
    </xf>
    <xf numFmtId="0" fontId="48" fillId="0" borderId="40" xfId="0" applyFont="1" applyBorder="1" applyAlignment="1">
      <alignment horizontal="center" vertical="center"/>
    </xf>
    <xf numFmtId="0" fontId="48" fillId="0" borderId="9" xfId="0" applyFont="1" applyBorder="1" applyAlignment="1">
      <alignment horizontal="center" vertical="center"/>
    </xf>
    <xf numFmtId="0" fontId="48" fillId="21" borderId="33" xfId="0" applyFont="1" applyFill="1" applyBorder="1" applyAlignment="1">
      <alignment horizontal="center" vertical="center"/>
    </xf>
    <xf numFmtId="0" fontId="47" fillId="0" borderId="0" xfId="0" applyFont="1" applyBorder="1" applyAlignment="1">
      <alignment horizontal="center" vertical="center"/>
    </xf>
    <xf numFmtId="0" fontId="47" fillId="0" borderId="41" xfId="0" applyFont="1" applyBorder="1" applyAlignment="1">
      <alignment horizontal="center" vertical="center"/>
    </xf>
    <xf numFmtId="0" fontId="48" fillId="21" borderId="4" xfId="0" applyFont="1" applyFill="1" applyBorder="1" applyAlignment="1">
      <alignment horizontal="center" vertical="center"/>
    </xf>
    <xf numFmtId="0" fontId="47" fillId="0" borderId="0" xfId="0" applyFont="1" applyAlignment="1">
      <alignment horizontal="center" vertical="center"/>
    </xf>
    <xf numFmtId="0" fontId="47" fillId="21" borderId="4" xfId="0" applyFont="1" applyFill="1" applyBorder="1" applyAlignment="1">
      <alignment horizontal="center" vertical="center" wrapText="1"/>
    </xf>
    <xf numFmtId="0" fontId="47" fillId="21" borderId="7" xfId="0" applyFont="1" applyFill="1" applyBorder="1" applyAlignment="1">
      <alignment horizontal="center" vertical="center" wrapText="1"/>
    </xf>
    <xf numFmtId="0" fontId="47" fillId="0" borderId="42" xfId="0" applyFont="1" applyBorder="1" applyAlignment="1">
      <alignment horizontal="center" vertical="center"/>
    </xf>
    <xf numFmtId="0" fontId="47" fillId="0" borderId="43" xfId="0" applyFont="1" applyBorder="1" applyAlignment="1">
      <alignment horizontal="center" vertical="center"/>
    </xf>
    <xf numFmtId="0" fontId="47" fillId="0" borderId="44" xfId="0" applyFont="1" applyBorder="1" applyAlignment="1">
      <alignment horizontal="center" vertical="center"/>
    </xf>
    <xf numFmtId="0" fontId="53" fillId="0" borderId="15" xfId="0" applyFont="1" applyFill="1" applyBorder="1" applyAlignment="1">
      <alignment horizontal="center" vertical="center"/>
    </xf>
    <xf numFmtId="0" fontId="53" fillId="0" borderId="29" xfId="0" applyFont="1" applyFill="1" applyBorder="1" applyAlignment="1">
      <alignment horizontal="center" vertical="center"/>
    </xf>
    <xf numFmtId="0" fontId="53" fillId="0" borderId="16" xfId="0" applyFont="1" applyFill="1" applyBorder="1" applyAlignment="1">
      <alignment horizontal="center" vertical="center"/>
    </xf>
    <xf numFmtId="0" fontId="54" fillId="24" borderId="45" xfId="25" applyFont="1" applyFill="1" applyBorder="1">
      <alignment vertical="center"/>
    </xf>
    <xf numFmtId="0" fontId="54" fillId="24" borderId="21" xfId="25" applyFont="1" applyFill="1" applyBorder="1">
      <alignment vertical="center"/>
    </xf>
    <xf numFmtId="0" fontId="55" fillId="24" borderId="21" xfId="25" applyFont="1" applyFill="1" applyBorder="1">
      <alignment vertical="center"/>
    </xf>
    <xf numFmtId="0" fontId="54" fillId="24" borderId="46" xfId="25" applyFont="1" applyFill="1" applyBorder="1">
      <alignment vertical="center"/>
    </xf>
    <xf numFmtId="0" fontId="40" fillId="25" borderId="15" xfId="0" applyFont="1" applyFill="1" applyBorder="1" applyAlignment="1">
      <alignment horizontal="center" vertical="center"/>
    </xf>
    <xf numFmtId="0" fontId="40" fillId="26" borderId="47" xfId="0" applyFont="1" applyFill="1" applyBorder="1" applyAlignment="1">
      <alignment vertical="center"/>
    </xf>
    <xf numFmtId="0" fontId="40" fillId="26" borderId="48" xfId="0" applyFont="1" applyFill="1" applyBorder="1" applyAlignment="1">
      <alignment vertical="center"/>
    </xf>
    <xf numFmtId="0" fontId="19" fillId="26" borderId="48" xfId="0" applyFont="1" applyFill="1" applyBorder="1" applyAlignment="1">
      <alignment vertical="center"/>
    </xf>
    <xf numFmtId="0" fontId="40" fillId="27" borderId="48" xfId="0" applyFont="1" applyFill="1" applyBorder="1" applyAlignment="1">
      <alignment vertical="center"/>
    </xf>
    <xf numFmtId="0" fontId="40" fillId="27" borderId="49" xfId="0" applyFont="1" applyFill="1" applyBorder="1" applyAlignment="1">
      <alignment vertical="center"/>
    </xf>
    <xf numFmtId="0" fontId="40" fillId="25" borderId="50" xfId="0" applyFont="1" applyFill="1" applyBorder="1" applyAlignment="1">
      <alignment horizontal="center" vertical="center"/>
    </xf>
    <xf numFmtId="0" fontId="40" fillId="25" borderId="51" xfId="0" applyFont="1" applyFill="1" applyBorder="1" applyAlignment="1">
      <alignment vertical="center"/>
    </xf>
    <xf numFmtId="0" fontId="40" fillId="25" borderId="25" xfId="0" applyFont="1" applyFill="1" applyBorder="1" applyAlignment="1">
      <alignment vertical="center"/>
    </xf>
    <xf numFmtId="0" fontId="40" fillId="25" borderId="26" xfId="0" applyFont="1" applyFill="1" applyBorder="1" applyAlignment="1">
      <alignment vertical="center"/>
    </xf>
    <xf numFmtId="0" fontId="56" fillId="28" borderId="26" xfId="6" applyFont="1" applyFill="1" applyBorder="1">
      <alignment vertical="center"/>
    </xf>
    <xf numFmtId="0" fontId="57" fillId="28" borderId="46" xfId="6" applyFont="1" applyFill="1" applyBorder="1">
      <alignment vertical="center"/>
    </xf>
    <xf numFmtId="0" fontId="56" fillId="25" borderId="52" xfId="6" applyFont="1" applyFill="1" applyBorder="1">
      <alignment vertical="center"/>
    </xf>
    <xf numFmtId="0" fontId="56" fillId="28" borderId="25" xfId="6" applyFont="1" applyFill="1" applyBorder="1">
      <alignment vertical="center"/>
    </xf>
    <xf numFmtId="0" fontId="56" fillId="28" borderId="53" xfId="6" applyFont="1" applyFill="1" applyBorder="1">
      <alignment vertical="center"/>
    </xf>
    <xf numFmtId="0" fontId="57" fillId="28" borderId="52" xfId="6" applyFont="1" applyFill="1" applyBorder="1">
      <alignment vertical="center"/>
    </xf>
    <xf numFmtId="0" fontId="40" fillId="25" borderId="54" xfId="0" applyFont="1" applyFill="1" applyBorder="1" applyAlignment="1">
      <alignment vertical="center"/>
    </xf>
    <xf numFmtId="0" fontId="40" fillId="25" borderId="55" xfId="0" applyFont="1" applyFill="1" applyBorder="1" applyAlignment="1">
      <alignment vertical="center"/>
    </xf>
    <xf numFmtId="0" fontId="56" fillId="28" borderId="55" xfId="6" applyFont="1" applyFill="1" applyBorder="1">
      <alignment vertical="center"/>
    </xf>
    <xf numFmtId="0" fontId="56" fillId="28" borderId="56" xfId="6" applyFont="1" applyFill="1" applyBorder="1">
      <alignment vertical="center"/>
    </xf>
    <xf numFmtId="0" fontId="40" fillId="25" borderId="57" xfId="0" applyFont="1" applyFill="1" applyBorder="1" applyAlignment="1">
      <alignment horizontal="center" vertical="center"/>
    </xf>
    <xf numFmtId="0" fontId="40" fillId="25" borderId="58" xfId="0" applyFont="1" applyFill="1" applyBorder="1" applyAlignment="1">
      <alignment vertical="center"/>
    </xf>
    <xf numFmtId="0" fontId="56" fillId="28" borderId="58" xfId="6" applyFont="1" applyFill="1" applyBorder="1">
      <alignment vertical="center"/>
    </xf>
    <xf numFmtId="0" fontId="56" fillId="28" borderId="59" xfId="6" applyFont="1" applyFill="1" applyBorder="1">
      <alignment vertical="center"/>
    </xf>
    <xf numFmtId="0" fontId="40" fillId="29" borderId="60" xfId="0" applyFont="1" applyFill="1" applyBorder="1" applyAlignment="1">
      <alignment horizontal="center" vertical="center"/>
    </xf>
    <xf numFmtId="0" fontId="40" fillId="29" borderId="61" xfId="0" applyFont="1" applyFill="1" applyBorder="1" applyAlignment="1">
      <alignment vertical="center"/>
    </xf>
    <xf numFmtId="0" fontId="19" fillId="29" borderId="61" xfId="0" applyFont="1" applyFill="1" applyBorder="1" applyAlignment="1">
      <alignment vertical="center"/>
    </xf>
    <xf numFmtId="0" fontId="56" fillId="30" borderId="48" xfId="6" applyFont="1" applyFill="1" applyBorder="1">
      <alignment vertical="center"/>
    </xf>
    <xf numFmtId="0" fontId="57" fillId="30" borderId="49" xfId="6" applyFont="1" applyFill="1" applyBorder="1">
      <alignment vertical="center"/>
    </xf>
    <xf numFmtId="0" fontId="19" fillId="29" borderId="62" xfId="0" applyFont="1" applyFill="1" applyBorder="1" applyAlignment="1">
      <alignment horizontal="center" vertical="center"/>
    </xf>
    <xf numFmtId="0" fontId="19" fillId="29" borderId="5" xfId="0" applyFont="1" applyFill="1" applyBorder="1" applyAlignment="1">
      <alignment vertical="center"/>
    </xf>
    <xf numFmtId="0" fontId="19" fillId="29" borderId="63" xfId="0" applyFont="1" applyFill="1" applyBorder="1" applyAlignment="1">
      <alignment vertical="center"/>
    </xf>
    <xf numFmtId="0" fontId="57" fillId="30" borderId="63" xfId="6" applyFont="1" applyFill="1" applyBorder="1">
      <alignment vertical="center"/>
    </xf>
    <xf numFmtId="0" fontId="57" fillId="30" borderId="53" xfId="6" applyFont="1" applyFill="1" applyBorder="1">
      <alignment vertical="center"/>
    </xf>
    <xf numFmtId="0" fontId="19" fillId="29" borderId="64" xfId="0" applyFont="1" applyFill="1" applyBorder="1" applyAlignment="1">
      <alignment horizontal="center" vertical="center"/>
    </xf>
    <xf numFmtId="0" fontId="19" fillId="29" borderId="28" xfId="0" applyFont="1" applyFill="1" applyBorder="1" applyAlignment="1">
      <alignment vertical="center"/>
    </xf>
    <xf numFmtId="0" fontId="19" fillId="29" borderId="25" xfId="0" applyFont="1" applyFill="1" applyBorder="1" applyAlignment="1">
      <alignment vertical="center"/>
    </xf>
    <xf numFmtId="0" fontId="57" fillId="30" borderId="25" xfId="6" applyFont="1" applyFill="1" applyBorder="1">
      <alignment vertical="center"/>
    </xf>
    <xf numFmtId="0" fontId="57" fillId="30" borderId="52" xfId="6" applyFont="1" applyFill="1" applyBorder="1">
      <alignment vertical="center"/>
    </xf>
    <xf numFmtId="0" fontId="19" fillId="29" borderId="65" xfId="0" applyFont="1" applyFill="1" applyBorder="1" applyAlignment="1">
      <alignment horizontal="center" vertical="center"/>
    </xf>
    <xf numFmtId="0" fontId="40" fillId="29" borderId="28" xfId="0" applyFont="1" applyFill="1" applyBorder="1" applyAlignment="1">
      <alignment vertical="center"/>
    </xf>
    <xf numFmtId="0" fontId="40" fillId="29" borderId="25" xfId="0" applyFont="1" applyFill="1" applyBorder="1" applyAlignment="1">
      <alignment vertical="center"/>
    </xf>
    <xf numFmtId="0" fontId="56" fillId="30" borderId="25" xfId="6" applyFont="1" applyFill="1" applyBorder="1">
      <alignment vertical="center"/>
    </xf>
    <xf numFmtId="0" fontId="57" fillId="29" borderId="25" xfId="6" applyFont="1" applyFill="1" applyBorder="1">
      <alignment vertical="center"/>
    </xf>
    <xf numFmtId="0" fontId="57" fillId="29" borderId="52" xfId="6" applyFont="1" applyFill="1" applyBorder="1">
      <alignment vertical="center"/>
    </xf>
    <xf numFmtId="0" fontId="19" fillId="7" borderId="28" xfId="0" applyFont="1" applyFill="1" applyBorder="1" applyAlignment="1">
      <alignment vertical="center"/>
    </xf>
    <xf numFmtId="0" fontId="19" fillId="7" borderId="25" xfId="0" applyFont="1" applyFill="1" applyBorder="1" applyAlignment="1">
      <alignment vertical="center"/>
    </xf>
    <xf numFmtId="0" fontId="57" fillId="7" borderId="25" xfId="6" applyFont="1" applyFill="1" applyBorder="1">
      <alignment vertical="center"/>
    </xf>
    <xf numFmtId="0" fontId="57" fillId="7" borderId="52" xfId="6" applyFont="1" applyFill="1" applyBorder="1">
      <alignment vertical="center"/>
    </xf>
    <xf numFmtId="0" fontId="40" fillId="29" borderId="66" xfId="0" applyFont="1" applyFill="1" applyBorder="1" applyAlignment="1">
      <alignment vertical="center"/>
    </xf>
    <xf numFmtId="0" fontId="19" fillId="29" borderId="21" xfId="0" applyFont="1" applyFill="1" applyBorder="1" applyAlignment="1">
      <alignment vertical="center"/>
    </xf>
    <xf numFmtId="14" fontId="19" fillId="29" borderId="21" xfId="0" applyNumberFormat="1" applyFont="1" applyFill="1" applyBorder="1" applyAlignment="1">
      <alignment vertical="center"/>
    </xf>
    <xf numFmtId="0" fontId="56" fillId="30" borderId="21" xfId="6" applyFont="1" applyFill="1" applyBorder="1">
      <alignment vertical="center"/>
    </xf>
    <xf numFmtId="0" fontId="56" fillId="30" borderId="46" xfId="6" applyFont="1" applyFill="1" applyBorder="1">
      <alignment vertical="center"/>
    </xf>
    <xf numFmtId="0" fontId="19" fillId="29" borderId="66" xfId="0" applyFont="1" applyFill="1" applyBorder="1" applyAlignment="1">
      <alignment vertical="center"/>
    </xf>
    <xf numFmtId="0" fontId="40" fillId="29" borderId="21" xfId="0" applyFont="1" applyFill="1" applyBorder="1" applyAlignment="1">
      <alignment vertical="center"/>
    </xf>
    <xf numFmtId="14" fontId="40" fillId="29" borderId="21" xfId="0" applyNumberFormat="1" applyFont="1" applyFill="1" applyBorder="1" applyAlignment="1">
      <alignment vertical="center"/>
    </xf>
    <xf numFmtId="0" fontId="57" fillId="30" borderId="46" xfId="6" applyFont="1" applyFill="1" applyBorder="1">
      <alignment vertical="center"/>
    </xf>
    <xf numFmtId="0" fontId="19" fillId="7" borderId="10" xfId="0" applyFont="1" applyFill="1" applyBorder="1" applyAlignment="1">
      <alignment vertical="center"/>
    </xf>
    <xf numFmtId="0" fontId="19" fillId="7" borderId="5" xfId="0" applyFont="1" applyFill="1" applyBorder="1" applyAlignment="1">
      <alignment vertical="center"/>
    </xf>
    <xf numFmtId="14" fontId="40" fillId="7" borderId="5" xfId="0" applyNumberFormat="1" applyFont="1" applyFill="1" applyBorder="1" applyAlignment="1">
      <alignment vertical="center"/>
    </xf>
    <xf numFmtId="0" fontId="56" fillId="7" borderId="5" xfId="6" applyFont="1" applyFill="1" applyBorder="1">
      <alignment vertical="center"/>
    </xf>
    <xf numFmtId="0" fontId="56" fillId="7" borderId="6" xfId="6" applyFont="1" applyFill="1" applyBorder="1">
      <alignment vertical="center"/>
    </xf>
    <xf numFmtId="0" fontId="40" fillId="7" borderId="5" xfId="0" applyFont="1" applyFill="1" applyBorder="1" applyAlignment="1">
      <alignment vertical="center"/>
    </xf>
    <xf numFmtId="14" fontId="19" fillId="7" borderId="5" xfId="0" applyNumberFormat="1" applyFont="1" applyFill="1" applyBorder="1" applyAlignment="1">
      <alignment vertical="center"/>
    </xf>
    <xf numFmtId="0" fontId="58" fillId="7" borderId="6" xfId="6" applyFont="1" applyFill="1" applyBorder="1">
      <alignment vertical="center"/>
    </xf>
    <xf numFmtId="0" fontId="19" fillId="31" borderId="10" xfId="0" applyFont="1" applyFill="1" applyBorder="1" applyAlignment="1">
      <alignment vertical="center"/>
    </xf>
    <xf numFmtId="0" fontId="19" fillId="31" borderId="5" xfId="0" applyFont="1" applyFill="1" applyBorder="1" applyAlignment="1">
      <alignment vertical="center"/>
    </xf>
    <xf numFmtId="0" fontId="56" fillId="31" borderId="5" xfId="6" applyFont="1" applyFill="1" applyBorder="1">
      <alignment vertical="center"/>
    </xf>
    <xf numFmtId="0" fontId="58" fillId="31" borderId="6" xfId="6" applyFont="1" applyFill="1" applyBorder="1">
      <alignment vertical="center"/>
    </xf>
    <xf numFmtId="0" fontId="58" fillId="28" borderId="53" xfId="6" applyFont="1" applyFill="1" applyBorder="1">
      <alignment vertical="center"/>
    </xf>
    <xf numFmtId="0" fontId="19" fillId="31" borderId="28" xfId="0" applyFont="1" applyFill="1" applyBorder="1" applyAlignment="1">
      <alignment vertical="center"/>
    </xf>
    <xf numFmtId="0" fontId="19" fillId="31" borderId="25" xfId="0" applyFont="1" applyFill="1" applyBorder="1" applyAlignment="1">
      <alignment vertical="center"/>
    </xf>
    <xf numFmtId="0" fontId="59" fillId="31" borderId="25" xfId="6" applyFont="1" applyFill="1" applyBorder="1">
      <alignment vertical="center"/>
    </xf>
    <xf numFmtId="0" fontId="59" fillId="31" borderId="52" xfId="6" applyFont="1" applyFill="1" applyBorder="1">
      <alignment vertical="center"/>
    </xf>
    <xf numFmtId="0" fontId="19" fillId="29" borderId="67" xfId="0" applyFont="1" applyFill="1" applyBorder="1" applyAlignment="1">
      <alignment horizontal="center" vertical="center"/>
    </xf>
    <xf numFmtId="0" fontId="19" fillId="7" borderId="68" xfId="0" applyFont="1" applyFill="1" applyBorder="1" applyAlignment="1">
      <alignment vertical="center"/>
    </xf>
    <xf numFmtId="0" fontId="19" fillId="7" borderId="58" xfId="0" applyFont="1" applyFill="1" applyBorder="1" applyAlignment="1">
      <alignment vertical="center"/>
    </xf>
    <xf numFmtId="14" fontId="19" fillId="7" borderId="58" xfId="0" applyNumberFormat="1" applyFont="1" applyFill="1" applyBorder="1" applyAlignment="1">
      <alignment vertical="center"/>
    </xf>
    <xf numFmtId="0" fontId="58" fillId="7" borderId="58" xfId="6" applyFont="1" applyFill="1" applyBorder="1">
      <alignment vertical="center"/>
    </xf>
    <xf numFmtId="0" fontId="58" fillId="7" borderId="59" xfId="6" applyFont="1" applyFill="1" applyBorder="1">
      <alignment vertical="center"/>
    </xf>
    <xf numFmtId="0" fontId="19" fillId="32" borderId="60" xfId="0" applyFont="1" applyFill="1" applyBorder="1" applyAlignment="1">
      <alignment horizontal="center" vertical="center"/>
    </xf>
    <xf numFmtId="0" fontId="40" fillId="32" borderId="61" xfId="0" applyFont="1" applyFill="1" applyBorder="1" applyAlignment="1">
      <alignment vertical="center"/>
    </xf>
    <xf numFmtId="0" fontId="19" fillId="32" borderId="61" xfId="0" applyFont="1" applyFill="1" applyBorder="1" applyAlignment="1">
      <alignment vertical="center"/>
    </xf>
    <xf numFmtId="0" fontId="57" fillId="33" borderId="61" xfId="6" applyFont="1" applyFill="1" applyBorder="1">
      <alignment vertical="center"/>
    </xf>
    <xf numFmtId="0" fontId="58" fillId="33" borderId="69" xfId="6" applyFont="1" applyFill="1" applyBorder="1">
      <alignment vertical="center"/>
    </xf>
    <xf numFmtId="0" fontId="19" fillId="32" borderId="50" xfId="0" applyFont="1" applyFill="1" applyBorder="1" applyAlignment="1">
      <alignment horizontal="center" vertical="center"/>
    </xf>
    <xf numFmtId="0" fontId="19" fillId="32" borderId="5" xfId="0" applyFont="1" applyFill="1" applyBorder="1" applyAlignment="1">
      <alignment vertical="center"/>
    </xf>
    <xf numFmtId="0" fontId="57" fillId="33" borderId="5" xfId="6" applyFont="1" applyFill="1" applyBorder="1">
      <alignment vertical="center"/>
    </xf>
    <xf numFmtId="0" fontId="58" fillId="33" borderId="6" xfId="6" applyFont="1" applyFill="1" applyBorder="1">
      <alignment vertical="center"/>
    </xf>
    <xf numFmtId="0" fontId="19" fillId="32" borderId="57" xfId="0" applyFont="1" applyFill="1" applyBorder="1" applyAlignment="1">
      <alignment horizontal="center" vertical="center"/>
    </xf>
    <xf numFmtId="0" fontId="19" fillId="10" borderId="58" xfId="0" applyFont="1" applyFill="1" applyBorder="1" applyAlignment="1">
      <alignment vertical="center"/>
    </xf>
    <xf numFmtId="14" fontId="19" fillId="10" borderId="58" xfId="0" applyNumberFormat="1" applyFont="1" applyFill="1" applyBorder="1" applyAlignment="1">
      <alignment vertical="center"/>
    </xf>
    <xf numFmtId="0" fontId="57" fillId="10" borderId="58" xfId="6" applyFont="1" applyFill="1" applyBorder="1">
      <alignment vertical="center"/>
    </xf>
    <xf numFmtId="0" fontId="59" fillId="10" borderId="59" xfId="6" applyFont="1" applyFill="1" applyBorder="1">
      <alignment vertical="center"/>
    </xf>
    <xf numFmtId="0" fontId="0" fillId="0" borderId="15" xfId="0" applyBorder="1">
      <alignment vertical="center"/>
    </xf>
    <xf numFmtId="0" fontId="0" fillId="0" borderId="29" xfId="0" applyBorder="1">
      <alignment vertical="center"/>
    </xf>
    <xf numFmtId="0" fontId="0" fillId="0" borderId="16" xfId="0" applyBorder="1">
      <alignment vertical="center"/>
    </xf>
    <xf numFmtId="0" fontId="60" fillId="0" borderId="15" xfId="0" applyFont="1" applyBorder="1" applyAlignment="1">
      <alignment horizontal="left" vertical="center"/>
    </xf>
    <xf numFmtId="0" fontId="60" fillId="0" borderId="29" xfId="0" applyFont="1" applyBorder="1" applyAlignment="1">
      <alignment horizontal="left" vertical="center"/>
    </xf>
    <xf numFmtId="0" fontId="25" fillId="19" borderId="13" xfId="0" applyFont="1" applyFill="1" applyBorder="1" applyAlignment="1">
      <alignment horizontal="center" vertical="center" wrapText="1"/>
    </xf>
    <xf numFmtId="0" fontId="61" fillId="0" borderId="3" xfId="0" applyFont="1" applyBorder="1">
      <alignment vertical="center"/>
    </xf>
    <xf numFmtId="0" fontId="60" fillId="0" borderId="50" xfId="0" applyFont="1" applyBorder="1" applyAlignment="1">
      <alignment horizontal="left" vertical="center"/>
    </xf>
    <xf numFmtId="0" fontId="60" fillId="0" borderId="0" xfId="0" applyFont="1" applyAlignment="1">
      <alignment horizontal="left" vertical="center"/>
    </xf>
    <xf numFmtId="0" fontId="25" fillId="19" borderId="5" xfId="0" applyFont="1" applyFill="1" applyBorder="1" applyAlignment="1">
      <alignment horizontal="center" vertical="center" wrapText="1"/>
    </xf>
    <xf numFmtId="0" fontId="62" fillId="0" borderId="32" xfId="0" applyFont="1" applyBorder="1">
      <alignment vertical="center"/>
    </xf>
    <xf numFmtId="0" fontId="0" fillId="0" borderId="0" xfId="0" applyBorder="1" applyAlignment="1">
      <alignment horizontal="center" vertical="center"/>
    </xf>
    <xf numFmtId="0" fontId="60" fillId="0" borderId="70" xfId="0" applyFont="1" applyBorder="1" applyAlignment="1">
      <alignment horizontal="left" vertical="center"/>
    </xf>
    <xf numFmtId="0" fontId="60" fillId="0" borderId="38" xfId="0" applyFont="1" applyBorder="1" applyAlignment="1">
      <alignment horizontal="left" vertical="center"/>
    </xf>
    <xf numFmtId="0" fontId="25" fillId="22" borderId="4" xfId="0" applyFont="1" applyFill="1" applyBorder="1" applyAlignment="1">
      <alignment horizontal="center" vertical="center" wrapText="1"/>
    </xf>
    <xf numFmtId="0" fontId="63" fillId="0" borderId="6" xfId="0" applyFont="1" applyBorder="1">
      <alignment vertical="center"/>
    </xf>
    <xf numFmtId="0" fontId="21" fillId="11" borderId="4" xfId="0" applyFont="1" applyFill="1" applyBorder="1" applyAlignment="1">
      <alignment horizontal="center" vertical="center"/>
    </xf>
    <xf numFmtId="0" fontId="21" fillId="11" borderId="5" xfId="0" applyFont="1" applyFill="1" applyBorder="1" applyAlignment="1">
      <alignment horizontal="center" vertical="center"/>
    </xf>
    <xf numFmtId="0" fontId="25" fillId="19" borderId="5" xfId="0" applyFont="1" applyFill="1" applyBorder="1" applyAlignment="1">
      <alignment horizontal="center" vertical="center"/>
    </xf>
    <xf numFmtId="0" fontId="21" fillId="19" borderId="5" xfId="0" applyFont="1" applyFill="1" applyBorder="1" applyAlignment="1">
      <alignment horizontal="center" vertical="center"/>
    </xf>
    <xf numFmtId="0" fontId="21" fillId="11" borderId="17" xfId="0" applyFont="1" applyFill="1" applyBorder="1" applyAlignment="1">
      <alignment horizontal="center" vertical="center"/>
    </xf>
    <xf numFmtId="0" fontId="25" fillId="11" borderId="17" xfId="0" applyFont="1" applyFill="1" applyBorder="1" applyAlignment="1">
      <alignment horizontal="center" vertical="center"/>
    </xf>
    <xf numFmtId="0" fontId="21" fillId="11" borderId="6" xfId="0" applyFont="1" applyFill="1" applyBorder="1" applyAlignment="1">
      <alignment horizontal="center" vertical="center"/>
    </xf>
    <xf numFmtId="0" fontId="5" fillId="0" borderId="0" xfId="0" applyFont="1" applyFill="1">
      <alignment vertical="center"/>
    </xf>
    <xf numFmtId="0" fontId="64" fillId="0" borderId="5" xfId="0" applyFont="1" applyFill="1" applyBorder="1" applyAlignment="1">
      <alignment horizontal="center" vertical="center"/>
    </xf>
    <xf numFmtId="0" fontId="0" fillId="0" borderId="5" xfId="0" applyFill="1" applyBorder="1" applyAlignment="1">
      <alignment horizontal="center" vertical="center"/>
    </xf>
    <xf numFmtId="0" fontId="12" fillId="19" borderId="5" xfId="0" applyFont="1" applyFill="1" applyBorder="1" applyAlignment="1">
      <alignment horizontal="center" vertical="center"/>
    </xf>
    <xf numFmtId="0" fontId="5" fillId="0" borderId="17" xfId="0" applyFont="1" applyBorder="1">
      <alignment vertical="center"/>
    </xf>
    <xf numFmtId="0" fontId="5" fillId="0" borderId="6" xfId="0" applyNumberFormat="1" applyFont="1" applyFill="1" applyBorder="1" applyAlignment="1">
      <alignment horizontal="center" vertical="center"/>
    </xf>
    <xf numFmtId="14" fontId="5" fillId="0" borderId="6" xfId="0" applyNumberFormat="1" applyFont="1" applyFill="1" applyBorder="1" applyAlignment="1">
      <alignment horizontal="center" vertical="center"/>
    </xf>
    <xf numFmtId="0" fontId="64" fillId="19" borderId="5" xfId="0" applyFont="1" applyFill="1" applyBorder="1" applyAlignment="1">
      <alignment horizontal="center" vertical="center"/>
    </xf>
    <xf numFmtId="0" fontId="63" fillId="19" borderId="17" xfId="0" applyFont="1" applyFill="1" applyBorder="1" applyAlignment="1">
      <alignment horizontal="center" vertical="center"/>
    </xf>
    <xf numFmtId="0" fontId="0" fillId="0" borderId="17" xfId="0" applyBorder="1">
      <alignment vertical="center"/>
    </xf>
    <xf numFmtId="0" fontId="0" fillId="0" borderId="11" xfId="0" applyFill="1" applyBorder="1" applyAlignment="1">
      <alignment horizontal="center" vertical="center"/>
    </xf>
    <xf numFmtId="0" fontId="5" fillId="0" borderId="17" xfId="0" applyFont="1" applyFill="1" applyBorder="1">
      <alignment vertical="center"/>
    </xf>
    <xf numFmtId="14" fontId="4" fillId="0" borderId="6" xfId="0" applyNumberFormat="1" applyFont="1" applyFill="1" applyBorder="1" applyAlignment="1">
      <alignment horizontal="center" vertical="center"/>
    </xf>
    <xf numFmtId="0" fontId="5" fillId="0" borderId="17" xfId="0" applyFont="1" applyBorder="1" applyAlignment="1">
      <alignment vertical="center" wrapText="1"/>
    </xf>
    <xf numFmtId="0" fontId="25" fillId="11" borderId="4" xfId="0" applyFont="1" applyFill="1" applyBorder="1" applyAlignment="1">
      <alignment horizontal="center" vertical="center"/>
    </xf>
    <xf numFmtId="0" fontId="65" fillId="0" borderId="5" xfId="0" applyFont="1" applyFill="1" applyBorder="1" applyAlignment="1">
      <alignment horizontal="center" vertical="center"/>
    </xf>
    <xf numFmtId="0" fontId="21" fillId="22" borderId="4" xfId="0" applyFont="1" applyFill="1" applyBorder="1" applyAlignment="1">
      <alignment horizontal="center" vertical="center"/>
    </xf>
    <xf numFmtId="0" fontId="22" fillId="22" borderId="4" xfId="0" applyFont="1" applyFill="1" applyBorder="1" applyAlignment="1">
      <alignment horizontal="center" vertical="center" wrapText="1"/>
    </xf>
    <xf numFmtId="14" fontId="4" fillId="0" borderId="6" xfId="0" applyNumberFormat="1" applyFont="1" applyBorder="1" applyAlignment="1">
      <alignment horizontal="center" vertical="center" wrapText="1"/>
    </xf>
    <xf numFmtId="14" fontId="0" fillId="0" borderId="0" xfId="0" applyNumberFormat="1" applyAlignment="1">
      <alignment horizontal="center" vertical="center"/>
    </xf>
    <xf numFmtId="0" fontId="22" fillId="22" borderId="30" xfId="0" applyFont="1" applyFill="1" applyBorder="1" applyAlignment="1">
      <alignment horizontal="center" vertical="center" wrapText="1"/>
    </xf>
    <xf numFmtId="0" fontId="61" fillId="0" borderId="24"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63" fillId="0" borderId="24" xfId="0" applyFont="1" applyFill="1" applyBorder="1" applyAlignment="1">
      <alignment horizontal="center" vertical="center"/>
    </xf>
    <xf numFmtId="0" fontId="64" fillId="19" borderId="24" xfId="0" applyFont="1" applyFill="1" applyBorder="1" applyAlignment="1">
      <alignment horizontal="center" vertical="center"/>
    </xf>
    <xf numFmtId="0" fontId="4" fillId="0" borderId="24" xfId="0" applyFont="1" applyBorder="1" applyAlignment="1">
      <alignment vertical="center" wrapText="1"/>
    </xf>
    <xf numFmtId="0" fontId="5" fillId="0" borderId="31" xfId="0" applyFont="1" applyBorder="1" applyAlignment="1">
      <alignment vertical="center" wrapText="1"/>
    </xf>
    <xf numFmtId="0" fontId="0" fillId="0" borderId="24" xfId="0" applyBorder="1">
      <alignment vertical="center"/>
    </xf>
    <xf numFmtId="178" fontId="5" fillId="0" borderId="71" xfId="0" applyNumberFormat="1" applyFont="1" applyBorder="1" applyAlignment="1">
      <alignment horizontal="center" vertical="center" wrapText="1"/>
    </xf>
    <xf numFmtId="0" fontId="61" fillId="0" borderId="5"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63" fillId="0" borderId="5" xfId="0" applyFont="1" applyFill="1" applyBorder="1" applyAlignment="1">
      <alignment horizontal="center" vertical="center"/>
    </xf>
    <xf numFmtId="0" fontId="66" fillId="19" borderId="5" xfId="0" applyFont="1" applyFill="1" applyBorder="1" applyAlignment="1">
      <alignment horizontal="center" vertical="center"/>
    </xf>
    <xf numFmtId="178" fontId="5" fillId="0" borderId="6" xfId="0" applyNumberFormat="1" applyFont="1" applyBorder="1" applyAlignment="1">
      <alignment horizontal="center" vertical="center" wrapText="1"/>
    </xf>
    <xf numFmtId="0" fontId="25" fillId="22" borderId="72" xfId="0" applyFont="1" applyFill="1" applyBorder="1" applyAlignment="1">
      <alignment horizontal="center" vertical="center" wrapText="1"/>
    </xf>
    <xf numFmtId="0" fontId="61" fillId="0" borderId="73" xfId="0" applyFont="1" applyFill="1" applyBorder="1" applyAlignment="1">
      <alignment horizontal="center" vertical="center" wrapText="1"/>
    </xf>
    <xf numFmtId="0" fontId="4" fillId="0" borderId="73" xfId="0" applyFont="1" applyFill="1" applyBorder="1" applyAlignment="1">
      <alignment horizontal="center" vertical="center" wrapText="1"/>
    </xf>
    <xf numFmtId="0" fontId="63" fillId="0" borderId="73" xfId="0" applyFont="1" applyFill="1" applyBorder="1" applyAlignment="1">
      <alignment horizontal="center" vertical="center"/>
    </xf>
    <xf numFmtId="0" fontId="66" fillId="0" borderId="73" xfId="0" applyFont="1" applyFill="1" applyBorder="1" applyAlignment="1">
      <alignment horizontal="center" vertical="center"/>
    </xf>
    <xf numFmtId="0" fontId="5" fillId="0" borderId="73" xfId="0" applyFont="1" applyBorder="1" applyAlignment="1">
      <alignment vertical="center" wrapText="1"/>
    </xf>
    <xf numFmtId="0" fontId="5" fillId="0" borderId="42" xfId="0" applyFont="1" applyBorder="1" applyAlignment="1">
      <alignment vertical="center" wrapText="1"/>
    </xf>
    <xf numFmtId="0" fontId="0" fillId="0" borderId="73" xfId="0" applyBorder="1">
      <alignment vertical="center"/>
    </xf>
    <xf numFmtId="178" fontId="5" fillId="0" borderId="74" xfId="0" applyNumberFormat="1" applyFont="1" applyBorder="1" applyAlignment="1">
      <alignment horizontal="center" vertical="center" wrapText="1"/>
    </xf>
    <xf numFmtId="0" fontId="25" fillId="12" borderId="5" xfId="0" applyFont="1" applyFill="1" applyBorder="1">
      <alignment vertical="center"/>
    </xf>
    <xf numFmtId="0" fontId="21" fillId="10" borderId="5" xfId="0" applyFont="1" applyFill="1" applyBorder="1">
      <alignment vertical="center"/>
    </xf>
    <xf numFmtId="0" fontId="21" fillId="0" borderId="5" xfId="0" applyFont="1" applyBorder="1">
      <alignment vertical="center"/>
    </xf>
    <xf numFmtId="0" fontId="25" fillId="0" borderId="5" xfId="0" applyFont="1" applyBorder="1">
      <alignment vertical="center"/>
    </xf>
    <xf numFmtId="0" fontId="21" fillId="0" borderId="0" xfId="0" applyFont="1" applyFill="1" applyAlignment="1">
      <alignment horizontal="center" vertical="center"/>
    </xf>
    <xf numFmtId="0" fontId="0" fillId="0" borderId="0" xfId="0" applyAlignment="1">
      <alignment horizontal="center" vertical="center"/>
    </xf>
    <xf numFmtId="0" fontId="67" fillId="0" borderId="0" xfId="0" applyFont="1" applyAlignment="1">
      <alignment horizontal="center" vertical="center"/>
    </xf>
    <xf numFmtId="0" fontId="19" fillId="26" borderId="48" xfId="0" applyFont="1" applyFill="1" applyBorder="1" applyAlignment="1" quotePrefix="1">
      <alignment vertical="center"/>
    </xf>
    <xf numFmtId="0" fontId="40" fillId="27" borderId="48" xfId="0" applyFont="1" applyFill="1" applyBorder="1" applyAlignment="1" quotePrefix="1">
      <alignment vertical="center"/>
    </xf>
    <xf numFmtId="0" fontId="40" fillId="27" borderId="49" xfId="0" applyFont="1" applyFill="1" applyBorder="1" applyAlignment="1" quotePrefix="1">
      <alignment vertical="center"/>
    </xf>
    <xf numFmtId="0" fontId="56" fillId="28" borderId="26" xfId="6" applyFont="1" applyFill="1" applyBorder="1" quotePrefix="1">
      <alignment vertical="center"/>
    </xf>
    <xf numFmtId="0" fontId="57" fillId="28" borderId="46" xfId="6" applyFont="1" applyFill="1" applyBorder="1" quotePrefix="1">
      <alignment vertical="center"/>
    </xf>
    <xf numFmtId="0" fontId="56" fillId="28" borderId="25" xfId="6" applyFont="1" applyFill="1" applyBorder="1" quotePrefix="1">
      <alignment vertical="center"/>
    </xf>
    <xf numFmtId="0" fontId="56" fillId="28" borderId="53" xfId="6" applyFont="1" applyFill="1" applyBorder="1" quotePrefix="1">
      <alignment vertical="center"/>
    </xf>
    <xf numFmtId="0" fontId="57" fillId="28" borderId="52" xfId="6" applyFont="1" applyFill="1" applyBorder="1" quotePrefix="1">
      <alignment vertical="center"/>
    </xf>
    <xf numFmtId="0" fontId="56" fillId="28" borderId="55" xfId="6" applyFont="1" applyFill="1" applyBorder="1" quotePrefix="1">
      <alignment vertical="center"/>
    </xf>
    <xf numFmtId="0" fontId="56" fillId="28" borderId="56" xfId="6" applyFont="1" applyFill="1" applyBorder="1" quotePrefix="1">
      <alignment vertical="center"/>
    </xf>
    <xf numFmtId="0" fontId="56" fillId="28" borderId="58" xfId="6" applyFont="1" applyFill="1" applyBorder="1" quotePrefix="1">
      <alignment vertical="center"/>
    </xf>
    <xf numFmtId="0" fontId="56" fillId="28" borderId="59" xfId="6" applyFont="1" applyFill="1" applyBorder="1" quotePrefix="1">
      <alignment vertical="center"/>
    </xf>
    <xf numFmtId="0" fontId="56" fillId="30" borderId="48" xfId="6" applyFont="1" applyFill="1" applyBorder="1" quotePrefix="1">
      <alignment vertical="center"/>
    </xf>
    <xf numFmtId="0" fontId="57" fillId="30" borderId="49" xfId="6" applyFont="1" applyFill="1" applyBorder="1" quotePrefix="1">
      <alignment vertical="center"/>
    </xf>
    <xf numFmtId="0" fontId="56" fillId="30" borderId="25" xfId="6" applyFont="1" applyFill="1" applyBorder="1" quotePrefix="1">
      <alignment vertical="center"/>
    </xf>
    <xf numFmtId="0" fontId="57" fillId="30" borderId="52" xfId="6" applyFont="1" applyFill="1" applyBorder="1" quotePrefix="1">
      <alignment vertical="center"/>
    </xf>
    <xf numFmtId="0" fontId="56" fillId="30" borderId="21" xfId="6" applyFont="1" applyFill="1" applyBorder="1" quotePrefix="1">
      <alignment vertical="center"/>
    </xf>
    <xf numFmtId="0" fontId="56" fillId="30" borderId="46" xfId="6" applyFont="1" applyFill="1" applyBorder="1" quotePrefix="1">
      <alignment vertical="center"/>
    </xf>
    <xf numFmtId="0" fontId="56" fillId="7" borderId="5" xfId="6" applyFont="1" applyFill="1" applyBorder="1" quotePrefix="1">
      <alignment vertical="center"/>
    </xf>
    <xf numFmtId="0" fontId="57" fillId="33" borderId="61" xfId="6" applyFont="1" applyFill="1" applyBorder="1" quotePrefix="1">
      <alignment vertical="center"/>
    </xf>
    <xf numFmtId="0" fontId="19" fillId="32" borderId="5" xfId="0" applyFont="1" applyFill="1" applyBorder="1" applyAlignment="1" quotePrefix="1">
      <alignment vertical="center"/>
    </xf>
    <xf numFmtId="0" fontId="57" fillId="33" borderId="5" xfId="6" applyFont="1" applyFill="1" applyBorder="1" quotePrefix="1">
      <alignment vertical="center"/>
    </xf>
    <xf numFmtId="0" fontId="58" fillId="33" borderId="6" xfId="6" applyFont="1" applyFill="1" applyBorder="1" quotePrefix="1">
      <alignment vertical="center"/>
    </xf>
    <xf numFmtId="0" fontId="57" fillId="10" borderId="58" xfId="6" applyFont="1" applyFill="1" applyBorder="1" quotePrefix="1">
      <alignment vertical="center"/>
    </xf>
    <xf numFmtId="0" fontId="59" fillId="10" borderId="59" xfId="6" applyFont="1" applyFill="1" applyBorder="1" quotePrefix="1">
      <alignment vertical="center"/>
    </xf>
    <xf numFmtId="0" fontId="0" fillId="0" borderId="25" xfId="0"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70AD47"/>
        </patternFill>
      </fill>
    </dxf>
    <dxf>
      <fill>
        <patternFill patternType="solid">
          <bgColor rgb="FFFFF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1" Type="http://schemas.openxmlformats.org/officeDocument/2006/relationships/styles" Target="styles.xml"/><Relationship Id="rId60" Type="http://schemas.openxmlformats.org/officeDocument/2006/relationships/customXml" Target="../customXml/item3.xml"/><Relationship Id="rId6" Type="http://schemas.openxmlformats.org/officeDocument/2006/relationships/worksheet" Target="worksheets/sheet6.xml"/><Relationship Id="rId59" Type="http://schemas.openxmlformats.org/officeDocument/2006/relationships/customXml" Target="../customXml/item2.xml"/><Relationship Id="rId58" Type="http://schemas.openxmlformats.org/officeDocument/2006/relationships/customXml" Target="../customXml/item1.xml"/><Relationship Id="rId57" Type="http://www.wps.cn/officeDocument/2020/cellImage" Target="cellimages.xml"/><Relationship Id="rId56" Type="http://schemas.openxmlformats.org/officeDocument/2006/relationships/sharedStrings" Target="sharedStrings.xml"/><Relationship Id="rId55" Type="http://schemas.openxmlformats.org/officeDocument/2006/relationships/theme" Target="theme/theme1.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1</xdr:row>
      <xdr:rowOff>111125</xdr:rowOff>
    </xdr:to>
    <xdr:pic>
      <xdr:nvPicPr>
        <xdr:cNvPr id="3" name="ID_E0742AAB029247D08A7116473C46B8EB" descr="post_object_image_2900914535"/>
        <xdr:cNvPicPr/>
      </xdr:nvPicPr>
      <xdr:blipFill>
        <a:blip r:embed="rId1"/>
        <a:stretch>
          <a:fillRect/>
        </a:stretch>
      </xdr:blipFill>
      <xdr:spPr>
        <a:xfrm>
          <a:off x="0" y="0"/>
          <a:ext cx="9144000" cy="282575"/>
        </a:xfrm>
        <a:prstGeom prst="rect">
          <a:avLst/>
        </a:prstGeom>
      </xdr:spPr>
    </xdr:pic>
    <xdr:clientData/>
  </xdr:twoCellAnchor>
  <xdr:twoCellAnchor editAs="oneCell">
    <xdr:from>
      <xdr:col>0</xdr:col>
      <xdr:colOff>0</xdr:colOff>
      <xdr:row>0</xdr:row>
      <xdr:rowOff>0</xdr:rowOff>
    </xdr:from>
    <xdr:to>
      <xdr:col>8</xdr:col>
      <xdr:colOff>247650</xdr:colOff>
      <xdr:row>23</xdr:row>
      <xdr:rowOff>47625</xdr:rowOff>
    </xdr:to>
    <xdr:pic>
      <xdr:nvPicPr>
        <xdr:cNvPr id="4" name="ID_BAFFFF87CD834E5E888405A23C870CEE" descr="post_object_image_75779553"/>
        <xdr:cNvPicPr/>
      </xdr:nvPicPr>
      <xdr:blipFill>
        <a:blip r:embed="rId2"/>
        <a:stretch>
          <a:fillRect/>
        </a:stretch>
      </xdr:blipFill>
      <xdr:spPr>
        <a:xfrm>
          <a:off x="0" y="0"/>
          <a:ext cx="5734050" cy="3990975"/>
        </a:xfrm>
        <a:prstGeom prst="rect">
          <a:avLst/>
        </a:prstGeom>
      </xdr:spPr>
    </xdr:pic>
    <xdr:clientData/>
  </xdr:twoCellAnchor>
  <xdr:twoCellAnchor editAs="oneCell">
    <xdr:from>
      <xdr:col>0</xdr:col>
      <xdr:colOff>0</xdr:colOff>
      <xdr:row>0</xdr:row>
      <xdr:rowOff>0</xdr:rowOff>
    </xdr:from>
    <xdr:to>
      <xdr:col>13</xdr:col>
      <xdr:colOff>228600</xdr:colOff>
      <xdr:row>2</xdr:row>
      <xdr:rowOff>128270</xdr:rowOff>
    </xdr:to>
    <xdr:pic>
      <xdr:nvPicPr>
        <xdr:cNvPr id="2" name="ID_D833C62ADCB246CC9BBE28A4D980020C" descr="post_object_image_115053193"/>
        <xdr:cNvPicPr/>
      </xdr:nvPicPr>
      <xdr:blipFill>
        <a:blip r:embed="rId3"/>
        <a:stretch>
          <a:fillRect/>
        </a:stretch>
      </xdr:blipFill>
      <xdr:spPr>
        <a:xfrm>
          <a:off x="0" y="0"/>
          <a:ext cx="9144000" cy="471170"/>
        </a:xfrm>
        <a:prstGeom prst="rect">
          <a:avLst/>
        </a:prstGeom>
      </xdr:spPr>
    </xdr:pic>
    <xdr:clientData/>
  </xdr:twoCellAnchor>
  <xdr:twoCellAnchor editAs="oneCell">
    <xdr:from>
      <xdr:col>0</xdr:col>
      <xdr:colOff>0</xdr:colOff>
      <xdr:row>0</xdr:row>
      <xdr:rowOff>0</xdr:rowOff>
    </xdr:from>
    <xdr:to>
      <xdr:col>13</xdr:col>
      <xdr:colOff>228600</xdr:colOff>
      <xdr:row>0</xdr:row>
      <xdr:rowOff>115570</xdr:rowOff>
    </xdr:to>
    <xdr:pic>
      <xdr:nvPicPr>
        <xdr:cNvPr id="5" name="ID_BAEFB311F51E4FE8A6EE676FB77D3413" descr="post_object_image_4060753018"/>
        <xdr:cNvPicPr/>
      </xdr:nvPicPr>
      <xdr:blipFill>
        <a:blip r:embed="rId4"/>
        <a:stretch>
          <a:fillRect/>
        </a:stretch>
      </xdr:blipFill>
      <xdr:spPr>
        <a:xfrm>
          <a:off x="0" y="0"/>
          <a:ext cx="9144000" cy="115570"/>
        </a:xfrm>
        <a:prstGeom prst="rect">
          <a:avLst/>
        </a:prstGeom>
      </xdr:spPr>
    </xdr:pic>
    <xdr:clientData/>
  </xdr:twoCellAnchor>
  <xdr:twoCellAnchor editAs="oneCell">
    <xdr:from>
      <xdr:col>0</xdr:col>
      <xdr:colOff>0</xdr:colOff>
      <xdr:row>0</xdr:row>
      <xdr:rowOff>0</xdr:rowOff>
    </xdr:from>
    <xdr:to>
      <xdr:col>13</xdr:col>
      <xdr:colOff>228600</xdr:colOff>
      <xdr:row>3</xdr:row>
      <xdr:rowOff>71120</xdr:rowOff>
    </xdr:to>
    <xdr:pic>
      <xdr:nvPicPr>
        <xdr:cNvPr id="6" name="ID_7CAC14DA01BD48619C12E194E4BA596E" descr="post_object_image_92534498"/>
        <xdr:cNvPicPr/>
      </xdr:nvPicPr>
      <xdr:blipFill>
        <a:blip r:embed="rId5"/>
        <a:stretch>
          <a:fillRect/>
        </a:stretch>
      </xdr:blipFill>
      <xdr:spPr>
        <a:xfrm>
          <a:off x="0" y="0"/>
          <a:ext cx="9144000" cy="585470"/>
        </a:xfrm>
        <a:prstGeom prst="rect">
          <a:avLst/>
        </a:prstGeom>
      </xdr:spPr>
    </xdr:pic>
    <xdr:clientData/>
  </xdr:twoCellAnchor>
  <xdr:twoCellAnchor editAs="oneCell">
    <xdr:from>
      <xdr:col>0</xdr:col>
      <xdr:colOff>0</xdr:colOff>
      <xdr:row>0</xdr:row>
      <xdr:rowOff>0</xdr:rowOff>
    </xdr:from>
    <xdr:to>
      <xdr:col>13</xdr:col>
      <xdr:colOff>228600</xdr:colOff>
      <xdr:row>6</xdr:row>
      <xdr:rowOff>1905</xdr:rowOff>
    </xdr:to>
    <xdr:pic>
      <xdr:nvPicPr>
        <xdr:cNvPr id="7" name="ID_F602769ABCE54309A3E3BA71812ADCA6" descr="post_object_image_1148023098"/>
        <xdr:cNvPicPr/>
      </xdr:nvPicPr>
      <xdr:blipFill>
        <a:blip r:embed="rId6"/>
        <a:stretch>
          <a:fillRect/>
        </a:stretch>
      </xdr:blipFill>
      <xdr:spPr>
        <a:xfrm>
          <a:off x="0" y="0"/>
          <a:ext cx="9144000" cy="1030605"/>
        </a:xfrm>
        <a:prstGeom prst="rect">
          <a:avLst/>
        </a:prstGeom>
      </xdr:spPr>
    </xdr:pic>
    <xdr:clientData/>
  </xdr:twoCellAnchor>
  <xdr:twoCellAnchor editAs="oneCell">
    <xdr:from>
      <xdr:col>0</xdr:col>
      <xdr:colOff>0</xdr:colOff>
      <xdr:row>0</xdr:row>
      <xdr:rowOff>0</xdr:rowOff>
    </xdr:from>
    <xdr:to>
      <xdr:col>13</xdr:col>
      <xdr:colOff>228600</xdr:colOff>
      <xdr:row>15</xdr:row>
      <xdr:rowOff>35560</xdr:rowOff>
    </xdr:to>
    <xdr:pic>
      <xdr:nvPicPr>
        <xdr:cNvPr id="8" name="ID_60E4640B22E444C190CEE494136BA43D" descr="post_object_image_1827370371"/>
        <xdr:cNvPicPr/>
      </xdr:nvPicPr>
      <xdr:blipFill>
        <a:blip r:embed="rId7"/>
        <a:stretch>
          <a:fillRect/>
        </a:stretch>
      </xdr:blipFill>
      <xdr:spPr>
        <a:xfrm>
          <a:off x="0" y="0"/>
          <a:ext cx="9144000" cy="260731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2.xml.rels><?xml version="1.0" encoding="UTF-8" standalone="yes"?>
<Relationships xmlns="http://schemas.openxmlformats.org/package/2006/relationships"><Relationship Id="rId2" Type="http://schemas.openxmlformats.org/officeDocument/2006/relationships/hyperlink" Target="https://common.so" TargetMode="External"/><Relationship Id="rId1" Type="http://schemas.openxmlformats.org/officeDocument/2006/relationships/hyperlink" Target="https://quicktrade.so"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initstockrate.py" TargetMode="External"/><Relationship Id="rId2" Type="http://schemas.openxmlformats.org/officeDocument/2006/relationships/hyperlink" Target="https://quicktrade.so" TargetMode="External"/><Relationship Id="rId1" Type="http://schemas.openxmlformats.org/officeDocument/2006/relationships/hyperlink" Target="https://async.so" TargetMode="External"/></Relationships>
</file>

<file path=xl/worksheets/_rels/sheet40.xml.rels><?xml version="1.0" encoding="UTF-8" standalone="yes"?>
<Relationships xmlns="http://schemas.openxmlformats.org/package/2006/relationships"><Relationship Id="rId4" Type="http://schemas.openxmlformats.org/officeDocument/2006/relationships/hyperlink" Target="https://libtmmodule.so" TargetMode="External"/><Relationship Id="rId3" Type="http://schemas.openxmlformats.org/officeDocument/2006/relationships/hyperlink" Target="https://libtmclientapi.so" TargetMode="External"/><Relationship Id="rId2" Type="http://schemas.openxmlformats.org/officeDocument/2006/relationships/hyperlink" Target="https://libkingdomU.so" TargetMode="External"/><Relationship Id="rId1" Type="http://schemas.openxmlformats.org/officeDocument/2006/relationships/hyperlink" Target="https://libkingdomU.so/libtmclientapi.so/libtmmodule.so" TargetMode="Externa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9"/>
  <sheetViews>
    <sheetView workbookViewId="0">
      <selection activeCell="F30" sqref="F30:F36"/>
    </sheetView>
  </sheetViews>
  <sheetFormatPr defaultColWidth="9" defaultRowHeight="13.5"/>
  <cols>
    <col min="1" max="1" width="13.25" customWidth="1"/>
    <col min="2" max="2" width="13.125" customWidth="1"/>
    <col min="3" max="3" width="16.625" customWidth="1"/>
    <col min="4" max="4" width="22" customWidth="1"/>
    <col min="5" max="5" width="12" customWidth="1"/>
    <col min="6" max="6" width="51.75" customWidth="1"/>
    <col min="7" max="7" width="97.25" customWidth="1"/>
    <col min="8" max="8" width="17.75" customWidth="1"/>
    <col min="9" max="9" width="15.125" customWidth="1"/>
    <col min="10" max="10" width="13.125" customWidth="1"/>
  </cols>
  <sheetData>
    <row r="1" ht="4.5" customHeight="1" spans="1:11">
      <c r="A1" s="447"/>
      <c r="B1" s="448"/>
      <c r="C1" s="448"/>
      <c r="D1" s="448"/>
      <c r="E1" s="448"/>
      <c r="F1" s="448"/>
      <c r="G1" s="448"/>
      <c r="H1" s="448"/>
      <c r="I1" s="449"/>
    </row>
    <row r="2" ht="23" customHeight="1" spans="1:11">
      <c r="A2" s="450" t="s">
        <v>0</v>
      </c>
      <c r="B2" s="451"/>
      <c r="C2" s="451"/>
      <c r="D2" s="451"/>
      <c r="E2" s="451"/>
      <c r="F2" s="451"/>
      <c r="G2" s="451"/>
      <c r="H2" s="452" t="s">
        <v>1</v>
      </c>
      <c r="I2" s="453" t="s">
        <v>2</v>
      </c>
    </row>
    <row r="3" ht="23" customHeight="1" spans="1:11">
      <c r="A3" s="454"/>
      <c r="B3" s="455"/>
      <c r="C3" s="455"/>
      <c r="D3" s="455"/>
      <c r="E3" s="455"/>
      <c r="F3" s="455"/>
      <c r="G3" s="455"/>
      <c r="H3" s="456"/>
      <c r="I3" s="457" t="s">
        <v>3</v>
      </c>
      <c r="K3" s="458"/>
    </row>
    <row r="4" ht="23" customHeight="1" spans="1:11">
      <c r="A4" s="459"/>
      <c r="B4" s="460"/>
      <c r="C4" s="460"/>
      <c r="D4" s="460"/>
      <c r="E4" s="460"/>
      <c r="F4" s="460"/>
      <c r="G4" s="460"/>
      <c r="H4" s="461" t="s">
        <v>4</v>
      </c>
      <c r="I4" s="462" t="s">
        <v>5</v>
      </c>
    </row>
    <row r="5" s="91" customFormat="1" ht="27" customHeight="1" spans="1:11">
      <c r="A5" s="463" t="s">
        <v>6</v>
      </c>
      <c r="B5" s="464" t="s">
        <v>7</v>
      </c>
      <c r="C5" s="465" t="s">
        <v>8</v>
      </c>
      <c r="D5" s="466" t="s">
        <v>9</v>
      </c>
      <c r="E5" s="465" t="s">
        <v>10</v>
      </c>
      <c r="F5" s="464" t="s">
        <v>11</v>
      </c>
      <c r="G5" s="467" t="s">
        <v>12</v>
      </c>
      <c r="H5" s="468" t="s">
        <v>13</v>
      </c>
      <c r="I5" s="469" t="s">
        <v>14</v>
      </c>
      <c r="J5" s="470"/>
    </row>
    <row r="6" ht="20" customHeight="1" spans="1:11">
      <c r="A6" s="463" t="s">
        <v>15</v>
      </c>
      <c r="B6" s="471" t="s">
        <v>16</v>
      </c>
      <c r="C6" s="472"/>
      <c r="D6" s="473" t="s">
        <v>17</v>
      </c>
      <c r="E6" s="23"/>
      <c r="F6" s="23" t="s">
        <v>18</v>
      </c>
      <c r="G6" s="474" t="s">
        <v>19</v>
      </c>
      <c r="H6" s="25" t="s">
        <v>20</v>
      </c>
      <c r="I6" s="475" t="s">
        <v>21</v>
      </c>
      <c r="J6" s="89"/>
    </row>
    <row r="7" ht="20" customHeight="1" spans="1:11">
      <c r="A7" s="463" t="s">
        <v>22</v>
      </c>
      <c r="B7" s="471" t="s">
        <v>16</v>
      </c>
      <c r="C7" s="472"/>
      <c r="D7" s="473" t="s">
        <v>17</v>
      </c>
      <c r="E7" s="23"/>
      <c r="F7" s="23" t="s">
        <v>23</v>
      </c>
      <c r="G7" s="474" t="s">
        <v>19</v>
      </c>
      <c r="H7" s="25" t="s">
        <v>24</v>
      </c>
      <c r="I7" s="475" t="s">
        <v>21</v>
      </c>
      <c r="J7" s="89"/>
    </row>
    <row r="8" ht="20" customHeight="1" spans="1:11">
      <c r="A8" s="463" t="s">
        <v>25</v>
      </c>
      <c r="B8" s="471" t="s">
        <v>16</v>
      </c>
      <c r="C8" s="472"/>
      <c r="D8" s="473" t="s">
        <v>17</v>
      </c>
      <c r="E8" s="23"/>
      <c r="F8" s="23" t="s">
        <v>26</v>
      </c>
      <c r="G8" s="474" t="s">
        <v>27</v>
      </c>
      <c r="H8" s="25" t="s">
        <v>21</v>
      </c>
      <c r="I8" s="475" t="s">
        <v>21</v>
      </c>
      <c r="J8" s="89"/>
    </row>
    <row r="9" ht="20" customHeight="1" spans="1:11">
      <c r="A9" s="463" t="s">
        <v>28</v>
      </c>
      <c r="B9" s="471" t="s">
        <v>16</v>
      </c>
      <c r="C9" s="472"/>
      <c r="D9" s="473" t="s">
        <v>17</v>
      </c>
      <c r="E9" s="23"/>
      <c r="F9" s="23" t="s">
        <v>29</v>
      </c>
      <c r="G9" s="474" t="s">
        <v>30</v>
      </c>
      <c r="H9" s="25" t="s">
        <v>20</v>
      </c>
      <c r="I9" s="476" t="s">
        <v>21</v>
      </c>
      <c r="J9" s="89"/>
    </row>
    <row r="10" ht="20" customHeight="1" spans="1:11">
      <c r="A10" s="463" t="s">
        <v>31</v>
      </c>
      <c r="B10" s="472"/>
      <c r="C10" s="477" t="s">
        <v>16</v>
      </c>
      <c r="D10" s="478" t="s">
        <v>17</v>
      </c>
      <c r="E10" s="23"/>
      <c r="F10" t="s">
        <v>32</v>
      </c>
      <c r="G10" s="23" t="s">
        <v>33</v>
      </c>
      <c r="H10" s="25" t="s">
        <v>21</v>
      </c>
      <c r="I10" s="475" t="s">
        <v>21</v>
      </c>
    </row>
    <row r="11" ht="20" customHeight="1" spans="1:11">
      <c r="A11" s="463" t="s">
        <v>34</v>
      </c>
      <c r="B11" s="472"/>
      <c r="C11" s="477" t="s">
        <v>16</v>
      </c>
      <c r="D11" s="478" t="s">
        <v>17</v>
      </c>
      <c r="E11" s="23"/>
      <c r="F11" s="479" t="s">
        <v>35</v>
      </c>
      <c r="G11" s="23" t="s">
        <v>36</v>
      </c>
      <c r="H11" s="25" t="s">
        <v>21</v>
      </c>
      <c r="I11" s="475" t="s">
        <v>21</v>
      </c>
    </row>
    <row r="12" ht="20" customHeight="1" spans="1:11">
      <c r="A12" s="463" t="s">
        <v>37</v>
      </c>
      <c r="B12" s="472"/>
      <c r="C12" s="477" t="s">
        <v>16</v>
      </c>
      <c r="D12" s="478" t="s">
        <v>17</v>
      </c>
      <c r="E12" s="480"/>
      <c r="F12" s="481" t="s">
        <v>38</v>
      </c>
      <c r="G12" s="23" t="s">
        <v>39</v>
      </c>
      <c r="H12" s="25" t="s">
        <v>40</v>
      </c>
      <c r="I12" s="475" t="s">
        <v>21</v>
      </c>
    </row>
    <row r="13" ht="20" customHeight="1" spans="1:11">
      <c r="A13" s="463" t="s">
        <v>41</v>
      </c>
      <c r="B13" s="471"/>
      <c r="C13" s="472"/>
      <c r="D13" s="477" t="s">
        <v>16</v>
      </c>
      <c r="E13" s="23"/>
      <c r="F13" s="25" t="s">
        <v>42</v>
      </c>
      <c r="G13" s="474" t="s">
        <v>43</v>
      </c>
      <c r="H13" s="25" t="s">
        <v>44</v>
      </c>
      <c r="I13" s="482"/>
    </row>
    <row r="14" ht="27.75" customHeight="1" spans="1:11">
      <c r="A14" s="463" t="s">
        <v>45</v>
      </c>
      <c r="B14" s="471"/>
      <c r="C14" s="472"/>
      <c r="D14" s="477" t="s">
        <v>16</v>
      </c>
      <c r="E14" s="23"/>
      <c r="F14" s="25" t="s">
        <v>46</v>
      </c>
      <c r="G14" s="483" t="s">
        <v>47</v>
      </c>
      <c r="H14" s="25" t="s">
        <v>44</v>
      </c>
      <c r="I14" s="482"/>
    </row>
    <row r="15" ht="27" spans="1:11">
      <c r="A15" s="484" t="s">
        <v>48</v>
      </c>
      <c r="B15" s="471"/>
      <c r="C15" s="472"/>
      <c r="D15" s="477" t="s">
        <v>16</v>
      </c>
      <c r="E15" s="472"/>
      <c r="F15" s="25" t="s">
        <v>49</v>
      </c>
      <c r="G15" s="483" t="s">
        <v>50</v>
      </c>
      <c r="H15" s="25" t="s">
        <v>44</v>
      </c>
      <c r="I15" s="482"/>
    </row>
    <row r="16" ht="20" customHeight="1" spans="1:11">
      <c r="A16" s="463" t="s">
        <v>51</v>
      </c>
      <c r="B16" s="472"/>
      <c r="C16" s="485"/>
      <c r="D16" s="477" t="s">
        <v>16</v>
      </c>
      <c r="E16" s="23"/>
      <c r="F16" s="25" t="s">
        <v>52</v>
      </c>
      <c r="G16" s="474" t="s">
        <v>53</v>
      </c>
      <c r="H16" s="25" t="s">
        <v>44</v>
      </c>
      <c r="I16" s="476">
        <v>46122</v>
      </c>
      <c r="J16" s="89"/>
    </row>
    <row r="17" ht="27" spans="1:10">
      <c r="A17" s="463" t="s">
        <v>54</v>
      </c>
      <c r="B17" s="471"/>
      <c r="C17" s="472"/>
      <c r="D17" s="477" t="s">
        <v>16</v>
      </c>
      <c r="E17" s="472"/>
      <c r="F17" s="25" t="s">
        <v>55</v>
      </c>
      <c r="G17" s="483" t="s">
        <v>56</v>
      </c>
      <c r="H17" s="25" t="s">
        <v>44</v>
      </c>
      <c r="I17" s="476"/>
      <c r="J17" s="89"/>
    </row>
    <row r="18" ht="20" customHeight="1" spans="1:10">
      <c r="A18" s="463" t="s">
        <v>57</v>
      </c>
      <c r="B18" s="471"/>
      <c r="C18" s="472"/>
      <c r="D18" s="477" t="s">
        <v>16</v>
      </c>
      <c r="E18" s="23"/>
      <c r="F18" s="25" t="s">
        <v>58</v>
      </c>
      <c r="G18" s="474" t="s">
        <v>59</v>
      </c>
      <c r="H18" s="25" t="s">
        <v>44</v>
      </c>
      <c r="I18" s="476"/>
      <c r="J18" s="89"/>
    </row>
    <row r="19" ht="20" customHeight="1" spans="1:10">
      <c r="A19" s="463" t="s">
        <v>60</v>
      </c>
      <c r="B19" s="472"/>
      <c r="C19" s="213"/>
      <c r="D19" s="477" t="s">
        <v>16</v>
      </c>
      <c r="E19" s="213"/>
      <c r="F19" s="25" t="s">
        <v>61</v>
      </c>
      <c r="G19" s="474" t="s">
        <v>59</v>
      </c>
      <c r="H19" s="25"/>
      <c r="I19" s="476">
        <v>46108</v>
      </c>
      <c r="J19" s="89"/>
    </row>
    <row r="20" ht="27" spans="1:10">
      <c r="A20" s="463" t="s">
        <v>62</v>
      </c>
      <c r="C20" s="472"/>
      <c r="D20" s="477" t="s">
        <v>16</v>
      </c>
      <c r="E20" s="472"/>
      <c r="F20" s="25" t="s">
        <v>61</v>
      </c>
      <c r="G20" s="483" t="s">
        <v>63</v>
      </c>
      <c r="H20" s="25" t="s">
        <v>44</v>
      </c>
      <c r="I20" s="476">
        <v>46157</v>
      </c>
      <c r="J20" s="89"/>
    </row>
    <row r="21" ht="20" customHeight="1" spans="1:10">
      <c r="A21" s="486" t="s">
        <v>64</v>
      </c>
      <c r="B21" s="472"/>
      <c r="C21" s="472"/>
      <c r="D21" s="472"/>
      <c r="E21" s="477" t="s">
        <v>16</v>
      </c>
      <c r="F21" s="25" t="s">
        <v>65</v>
      </c>
      <c r="G21" s="89" t="s">
        <v>59</v>
      </c>
      <c r="H21" s="25" t="s">
        <v>44</v>
      </c>
      <c r="I21" s="476"/>
    </row>
    <row r="22" ht="20" customHeight="1" spans="1:10">
      <c r="A22" s="487" t="s">
        <v>66</v>
      </c>
      <c r="B22" s="472"/>
      <c r="C22" s="472"/>
      <c r="D22" s="472"/>
      <c r="E22" s="477" t="s">
        <v>16</v>
      </c>
      <c r="F22" s="25" t="s">
        <v>67</v>
      </c>
      <c r="G22" s="474" t="s">
        <v>59</v>
      </c>
      <c r="H22" s="25" t="s">
        <v>44</v>
      </c>
      <c r="I22" s="488"/>
      <c r="J22" s="489"/>
    </row>
    <row r="23" ht="20" customHeight="1" spans="1:10">
      <c r="A23" s="490" t="s">
        <v>68</v>
      </c>
      <c r="B23" s="491"/>
      <c r="C23" s="492"/>
      <c r="D23" s="493"/>
      <c r="E23" s="494" t="s">
        <v>16</v>
      </c>
      <c r="F23" s="495" t="s">
        <v>69</v>
      </c>
      <c r="G23" s="496"/>
      <c r="H23" s="497"/>
      <c r="I23" s="498"/>
    </row>
    <row r="24" ht="20" customHeight="1" spans="1:10">
      <c r="A24" s="487" t="s">
        <v>70</v>
      </c>
      <c r="B24" s="499"/>
      <c r="C24" s="500"/>
      <c r="D24" s="501"/>
      <c r="E24" s="502" t="s">
        <v>16</v>
      </c>
      <c r="F24" s="8" t="s">
        <v>71</v>
      </c>
      <c r="G24" s="9" t="s">
        <v>72</v>
      </c>
      <c r="H24" s="23"/>
      <c r="I24" s="503"/>
    </row>
    <row r="25" customFormat="1" ht="20" customHeight="1" spans="1:10">
      <c r="A25" s="487" t="s">
        <v>73</v>
      </c>
      <c r="B25" s="499"/>
      <c r="C25" s="500"/>
      <c r="D25" s="501"/>
      <c r="E25" s="502" t="s">
        <v>16</v>
      </c>
      <c r="F25" s="8" t="s">
        <v>74</v>
      </c>
      <c r="G25" s="9" t="s">
        <v>72</v>
      </c>
      <c r="H25" s="23"/>
      <c r="I25" s="503"/>
    </row>
    <row r="26" customFormat="1" ht="20" customHeight="1" spans="1:10">
      <c r="A26" s="461" t="s">
        <v>75</v>
      </c>
      <c r="B26" s="499"/>
      <c r="C26" s="500"/>
      <c r="D26" s="501"/>
      <c r="E26" s="502" t="s">
        <v>16</v>
      </c>
      <c r="F26" s="8" t="s">
        <v>71</v>
      </c>
      <c r="G26" s="9" t="s">
        <v>72</v>
      </c>
      <c r="H26" s="23"/>
      <c r="I26" s="503"/>
    </row>
    <row r="27" customFormat="1" ht="20" customHeight="1" spans="1:10">
      <c r="A27" s="504" t="s">
        <v>76</v>
      </c>
      <c r="B27" s="505"/>
      <c r="C27" s="506"/>
      <c r="D27" s="507"/>
      <c r="E27" s="508"/>
      <c r="F27" s="509" t="s">
        <v>77</v>
      </c>
      <c r="G27" s="510"/>
      <c r="H27" s="511"/>
      <c r="I27" s="512"/>
    </row>
    <row r="29" ht="20" customHeight="1" spans="1:10">
      <c r="A29" s="513" t="s">
        <v>78</v>
      </c>
      <c r="B29" s="513" t="s">
        <v>79</v>
      </c>
      <c r="C29" s="513" t="s">
        <v>80</v>
      </c>
      <c r="D29" s="513" t="s">
        <v>81</v>
      </c>
    </row>
    <row r="30" ht="20" customHeight="1" spans="1:10">
      <c r="A30" s="514" t="s">
        <v>82</v>
      </c>
      <c r="B30" s="515" t="s">
        <v>83</v>
      </c>
      <c r="C30" s="515" t="s">
        <v>84</v>
      </c>
      <c r="D30" s="516" t="s">
        <v>85</v>
      </c>
    </row>
    <row r="31" ht="20" customHeight="1" spans="1:10">
      <c r="A31" s="514" t="s">
        <v>86</v>
      </c>
      <c r="B31" s="515" t="s">
        <v>7</v>
      </c>
      <c r="C31" s="515" t="s">
        <v>84</v>
      </c>
      <c r="D31" s="516" t="s">
        <v>87</v>
      </c>
    </row>
    <row r="32" ht="20" customHeight="1" spans="1:10">
      <c r="A32" s="514" t="s">
        <v>28</v>
      </c>
      <c r="B32" s="515" t="s">
        <v>7</v>
      </c>
      <c r="C32" s="515" t="s">
        <v>84</v>
      </c>
      <c r="D32" s="516" t="s">
        <v>88</v>
      </c>
    </row>
    <row r="33" ht="20" customHeight="1" spans="1:9">
      <c r="A33" s="514" t="s">
        <v>89</v>
      </c>
      <c r="B33" s="515" t="s">
        <v>90</v>
      </c>
      <c r="C33" s="515" t="s">
        <v>84</v>
      </c>
      <c r="D33" s="516" t="s">
        <v>91</v>
      </c>
    </row>
    <row r="34" ht="20" customHeight="1" spans="1:9">
      <c r="A34" s="514" t="s">
        <v>92</v>
      </c>
      <c r="B34" s="515" t="s">
        <v>7</v>
      </c>
      <c r="C34" s="515" t="s">
        <v>84</v>
      </c>
      <c r="D34" s="516" t="s">
        <v>93</v>
      </c>
    </row>
    <row r="35" ht="20" customHeight="1" spans="1:9">
      <c r="A35" s="514" t="s">
        <v>34</v>
      </c>
      <c r="B35" s="515" t="s">
        <v>94</v>
      </c>
      <c r="C35" s="515" t="s">
        <v>84</v>
      </c>
      <c r="D35" s="516" t="s">
        <v>95</v>
      </c>
    </row>
    <row r="36" customFormat="1" ht="20" customHeight="1" spans="1:9">
      <c r="A36" s="514" t="s">
        <v>96</v>
      </c>
      <c r="B36" s="515" t="s">
        <v>7</v>
      </c>
      <c r="C36" s="515" t="s">
        <v>97</v>
      </c>
      <c r="D36" s="515" t="s">
        <v>98</v>
      </c>
    </row>
    <row r="37" ht="20" customHeight="1"/>
    <row r="38" ht="20" customHeight="1"/>
    <row r="39" ht="20" customHeight="1"/>
    <row r="40" ht="20" customHeight="1"/>
    <row r="41" ht="20" customHeight="1"/>
    <row r="42" ht="20" customHeight="1"/>
    <row r="43" ht="20" customHeight="1" spans="1:9">
      <c r="A43" s="517"/>
      <c r="B43" s="518"/>
      <c r="C43" s="518"/>
      <c r="D43" s="518"/>
      <c r="E43" s="519"/>
      <c r="I43" s="518"/>
    </row>
    <row r="44" ht="20" customHeight="1" spans="1:9">
      <c r="A44" s="517"/>
      <c r="B44" s="518"/>
      <c r="C44" s="518"/>
      <c r="D44" s="518"/>
      <c r="E44" s="519"/>
      <c r="I44" s="518"/>
    </row>
    <row r="45" ht="20" customHeight="1" spans="1:9">
      <c r="A45" s="517"/>
      <c r="B45" s="518"/>
      <c r="C45" s="518"/>
      <c r="D45" s="518"/>
      <c r="E45" s="519"/>
      <c r="I45" s="518"/>
    </row>
    <row r="46" ht="20" customHeight="1" spans="1:9">
      <c r="A46" s="517"/>
      <c r="B46" s="518"/>
      <c r="C46" s="518"/>
      <c r="D46" s="518"/>
      <c r="E46" s="519"/>
      <c r="I46" s="518"/>
    </row>
    <row r="47" ht="20" customHeight="1" spans="1:9">
      <c r="A47" s="517"/>
      <c r="B47" s="518"/>
      <c r="C47" s="518"/>
      <c r="D47" s="518"/>
      <c r="E47" s="519"/>
      <c r="I47" s="518"/>
    </row>
    <row r="48" ht="20" customHeight="1" spans="1:9">
      <c r="A48" s="517"/>
      <c r="B48" s="518"/>
      <c r="C48" s="518"/>
      <c r="D48" s="518"/>
      <c r="E48" s="519"/>
      <c r="I48" s="518"/>
    </row>
    <row r="49" ht="20" customHeight="1"/>
  </sheetData>
  <sheetProtection formatCells="0" formatColumns="0" formatRows="0" insertRows="0" insertColumns="0" insertHyperlinks="0" deleteColumns="0" deleteRows="0" sort="0" autoFilter="0" pivotTables="0"/>
  <mergeCells count="2">
    <mergeCell ref="H2:H3"/>
    <mergeCell ref="A2:G4"/>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topLeftCell="A3" workbookViewId="0">
      <selection activeCell="A16" sqref="A3:A39"/>
    </sheetView>
  </sheetViews>
  <sheetFormatPr defaultColWidth="9" defaultRowHeight="13.5" outlineLevelCol="6"/>
  <cols>
    <col min="1" max="1" width="14.375" style="49" customWidth="1"/>
    <col min="2" max="2" width="24.875" style="49" customWidth="1"/>
    <col min="3" max="3" width="30.375" style="49" customWidth="1"/>
    <col min="4" max="4" width="54.25" style="49" customWidth="1"/>
    <col min="5" max="5" width="12.75" style="49" customWidth="1"/>
    <col min="6" max="6" width="37.875" style="49" customWidth="1"/>
    <col min="7" max="7" width="39.375" style="49" customWidth="1"/>
    <col min="8" max="16384" width="9" style="49"/>
  </cols>
  <sheetData>
    <row r="1" ht="37.5" customHeight="1" spans="1:7">
      <c r="A1" s="345" t="s">
        <v>99</v>
      </c>
      <c r="B1" s="346"/>
      <c r="C1" s="346"/>
      <c r="D1" s="346"/>
      <c r="E1" s="346"/>
      <c r="F1" s="346"/>
      <c r="G1" s="347"/>
    </row>
    <row r="2" ht="24" customHeight="1" spans="1:7">
      <c r="A2" s="348" t="s">
        <v>100</v>
      </c>
      <c r="B2" s="349" t="s">
        <v>78</v>
      </c>
      <c r="C2" s="349" t="s">
        <v>101</v>
      </c>
      <c r="D2" s="349" t="s">
        <v>102</v>
      </c>
      <c r="E2" s="350" t="s">
        <v>103</v>
      </c>
      <c r="F2" s="349" t="s">
        <v>104</v>
      </c>
      <c r="G2" s="351" t="s">
        <v>105</v>
      </c>
    </row>
    <row r="3" ht="23" customHeight="1" spans="1:7">
      <c r="A3" s="352" t="s">
        <v>106</v>
      </c>
      <c r="B3" s="353" t="s">
        <v>107</v>
      </c>
      <c r="C3" s="354" t="s">
        <v>108</v>
      </c>
      <c r="D3" s="354" t="s">
        <v>109</v>
      </c>
      <c r="E3" s="520" t="s">
        <v>110</v>
      </c>
      <c r="F3" s="521" t="s">
        <v>110</v>
      </c>
      <c r="G3" s="522" t="s">
        <v>110</v>
      </c>
    </row>
    <row r="4" ht="23" customHeight="1" spans="1:7">
      <c r="A4" s="358"/>
      <c r="B4" s="359" t="s">
        <v>15</v>
      </c>
      <c r="C4" s="360" t="s">
        <v>111</v>
      </c>
      <c r="D4" s="360" t="s">
        <v>112</v>
      </c>
      <c r="E4" s="361"/>
      <c r="F4" s="523" t="s">
        <v>113</v>
      </c>
      <c r="G4" s="524" t="s">
        <v>114</v>
      </c>
    </row>
    <row r="5" ht="23" customHeight="1" spans="1:7">
      <c r="A5" s="358"/>
      <c r="B5" s="359" t="s">
        <v>22</v>
      </c>
      <c r="C5" s="360" t="s">
        <v>115</v>
      </c>
      <c r="D5" s="360" t="s">
        <v>116</v>
      </c>
      <c r="E5" s="361"/>
      <c r="F5" s="523" t="s">
        <v>117</v>
      </c>
      <c r="G5" s="364" t="s">
        <v>118</v>
      </c>
    </row>
    <row r="6" ht="23" hidden="1" customHeight="1" spans="1:7">
      <c r="A6" s="358"/>
      <c r="B6" s="359" t="s">
        <v>119</v>
      </c>
      <c r="C6" s="360" t="s">
        <v>120</v>
      </c>
      <c r="D6" s="360" t="s">
        <v>121</v>
      </c>
      <c r="E6" s="360"/>
      <c r="F6" s="525" t="s">
        <v>122</v>
      </c>
      <c r="G6" s="526" t="s">
        <v>123</v>
      </c>
    </row>
    <row r="7" ht="23" hidden="1" customHeight="1" spans="1:7">
      <c r="A7" s="358"/>
      <c r="B7" s="359" t="s">
        <v>45</v>
      </c>
      <c r="C7" s="360" t="s">
        <v>124</v>
      </c>
      <c r="D7" s="360" t="s">
        <v>125</v>
      </c>
      <c r="E7" s="360"/>
      <c r="F7" s="525" t="s">
        <v>126</v>
      </c>
      <c r="G7" s="527" t="s">
        <v>127</v>
      </c>
    </row>
    <row r="8" ht="23" hidden="1" customHeight="1" spans="1:7">
      <c r="A8" s="358"/>
      <c r="B8" s="359" t="s">
        <v>57</v>
      </c>
      <c r="C8" s="360" t="s">
        <v>128</v>
      </c>
      <c r="D8" s="360" t="s">
        <v>129</v>
      </c>
      <c r="E8" s="360"/>
      <c r="F8" s="525" t="s">
        <v>130</v>
      </c>
      <c r="G8" s="527" t="s">
        <v>131</v>
      </c>
    </row>
    <row r="9" ht="23" customHeight="1" spans="1:7">
      <c r="A9" s="358"/>
      <c r="B9" s="359" t="s">
        <v>132</v>
      </c>
      <c r="C9" s="360" t="s">
        <v>133</v>
      </c>
      <c r="D9" s="360" t="s">
        <v>134</v>
      </c>
      <c r="E9" s="360"/>
      <c r="F9" s="525" t="s">
        <v>135</v>
      </c>
      <c r="G9" s="527" t="s">
        <v>136</v>
      </c>
    </row>
    <row r="10" ht="23" hidden="1" customHeight="1" spans="1:7">
      <c r="A10" s="358"/>
      <c r="B10" s="359" t="s">
        <v>41</v>
      </c>
      <c r="C10" s="360" t="s">
        <v>137</v>
      </c>
      <c r="D10" s="360" t="s">
        <v>138</v>
      </c>
      <c r="E10" s="360"/>
      <c r="F10" s="525" t="s">
        <v>139</v>
      </c>
      <c r="G10" s="527" t="s">
        <v>140</v>
      </c>
    </row>
    <row r="11" ht="23" hidden="1" customHeight="1" spans="1:7">
      <c r="A11" s="358"/>
      <c r="B11" s="359" t="s">
        <v>141</v>
      </c>
      <c r="C11" s="360" t="s">
        <v>142</v>
      </c>
      <c r="D11" s="360" t="s">
        <v>143</v>
      </c>
      <c r="E11" s="360"/>
      <c r="F11" s="525" t="s">
        <v>144</v>
      </c>
      <c r="G11" s="527" t="s">
        <v>145</v>
      </c>
    </row>
    <row r="12" ht="23" customHeight="1" spans="1:7">
      <c r="A12" s="358"/>
      <c r="B12" s="368" t="s">
        <v>25</v>
      </c>
      <c r="C12" s="369" t="s">
        <v>146</v>
      </c>
      <c r="D12" s="369" t="s">
        <v>147</v>
      </c>
      <c r="E12" s="369"/>
      <c r="F12" s="528" t="s">
        <v>148</v>
      </c>
      <c r="G12" s="529" t="s">
        <v>149</v>
      </c>
    </row>
    <row r="13" ht="23" hidden="1" customHeight="1" spans="1:7">
      <c r="A13" s="372"/>
      <c r="B13" s="373" t="s">
        <v>62</v>
      </c>
      <c r="C13" s="373" t="s">
        <v>150</v>
      </c>
      <c r="D13" s="373" t="s">
        <v>151</v>
      </c>
      <c r="E13" s="373"/>
      <c r="F13" s="530" t="s">
        <v>152</v>
      </c>
      <c r="G13" s="531" t="s">
        <v>153</v>
      </c>
    </row>
    <row r="14" ht="23" hidden="1" customHeight="1" spans="1:7">
      <c r="A14" s="376" t="s">
        <v>154</v>
      </c>
      <c r="B14" s="377" t="s">
        <v>51</v>
      </c>
      <c r="C14" s="378" t="s">
        <v>155</v>
      </c>
      <c r="D14" s="378" t="s">
        <v>156</v>
      </c>
      <c r="E14" s="378"/>
      <c r="F14" s="532" t="s">
        <v>157</v>
      </c>
      <c r="G14" s="533" t="s">
        <v>158</v>
      </c>
    </row>
    <row r="15" ht="23" hidden="1" customHeight="1" spans="1:7">
      <c r="A15" s="381" t="s">
        <v>154</v>
      </c>
      <c r="B15" s="382" t="s">
        <v>51</v>
      </c>
      <c r="C15" s="382" t="s">
        <v>159</v>
      </c>
      <c r="D15" s="382" t="s">
        <v>160</v>
      </c>
      <c r="E15" s="383"/>
      <c r="F15" s="384" t="s">
        <v>159</v>
      </c>
      <c r="G15" s="385" t="s">
        <v>159</v>
      </c>
    </row>
    <row r="16" ht="23" customHeight="1" spans="1:7">
      <c r="A16" s="386" t="s">
        <v>154</v>
      </c>
      <c r="B16" s="387" t="s">
        <v>31</v>
      </c>
      <c r="C16" s="388" t="s">
        <v>161</v>
      </c>
      <c r="D16" s="388" t="s">
        <v>161</v>
      </c>
      <c r="E16" s="388"/>
      <c r="F16" s="389" t="s">
        <v>161</v>
      </c>
      <c r="G16" s="390" t="s">
        <v>161</v>
      </c>
    </row>
    <row r="17" ht="23" customHeight="1" spans="1:7">
      <c r="A17" s="391"/>
      <c r="B17" s="392" t="s">
        <v>162</v>
      </c>
      <c r="C17" s="393" t="s">
        <v>163</v>
      </c>
      <c r="D17" s="393" t="s">
        <v>164</v>
      </c>
      <c r="E17" s="393"/>
      <c r="F17" s="534" t="s">
        <v>165</v>
      </c>
      <c r="G17" s="535" t="s">
        <v>166</v>
      </c>
    </row>
    <row r="18" ht="23" customHeight="1" spans="1:7">
      <c r="A18" s="391"/>
      <c r="B18" s="392" t="s">
        <v>37</v>
      </c>
      <c r="C18" s="393" t="s">
        <v>90</v>
      </c>
      <c r="D18" s="393" t="s">
        <v>167</v>
      </c>
      <c r="E18" s="393"/>
      <c r="F18" s="395" t="s">
        <v>168</v>
      </c>
      <c r="G18" s="396" t="s">
        <v>169</v>
      </c>
    </row>
    <row r="19" ht="23" hidden="1" customHeight="1" spans="1:7">
      <c r="A19" s="391"/>
      <c r="B19" s="397" t="s">
        <v>170</v>
      </c>
      <c r="C19" s="398" t="s">
        <v>171</v>
      </c>
      <c r="D19" s="398" t="s">
        <v>172</v>
      </c>
      <c r="E19" s="398"/>
      <c r="F19" s="399" t="s">
        <v>173</v>
      </c>
      <c r="G19" s="400" t="s">
        <v>174</v>
      </c>
    </row>
    <row r="20" ht="23" customHeight="1" spans="1:7">
      <c r="A20" s="391"/>
      <c r="B20" s="401" t="s">
        <v>60</v>
      </c>
      <c r="C20" s="402" t="s">
        <v>175</v>
      </c>
      <c r="D20" s="402" t="s">
        <v>176</v>
      </c>
      <c r="E20" s="403">
        <v>45829</v>
      </c>
      <c r="F20" s="536" t="s">
        <v>177</v>
      </c>
      <c r="G20" s="537" t="s">
        <v>177</v>
      </c>
    </row>
    <row r="21" ht="23" customHeight="1" spans="1:7">
      <c r="A21" s="391"/>
      <c r="B21" s="406" t="s">
        <v>41</v>
      </c>
      <c r="C21" s="407" t="s">
        <v>178</v>
      </c>
      <c r="D21" s="407" t="s">
        <v>179</v>
      </c>
      <c r="E21" s="408">
        <v>45892</v>
      </c>
      <c r="F21" s="536" t="s">
        <v>180</v>
      </c>
      <c r="G21" s="409" t="s">
        <v>181</v>
      </c>
    </row>
    <row r="22" ht="23" customHeight="1" spans="1:7">
      <c r="A22" s="391"/>
      <c r="B22" s="410" t="s">
        <v>45</v>
      </c>
      <c r="C22" s="411" t="s">
        <v>182</v>
      </c>
      <c r="D22" s="411" t="s">
        <v>183</v>
      </c>
      <c r="E22" s="412">
        <v>45913</v>
      </c>
      <c r="F22" s="538" t="s">
        <v>180</v>
      </c>
      <c r="G22" s="414" t="s">
        <v>181</v>
      </c>
    </row>
    <row r="23" ht="23" customHeight="1" spans="1:7">
      <c r="A23" s="391"/>
      <c r="B23" s="410" t="s">
        <v>45</v>
      </c>
      <c r="C23" s="415" t="s">
        <v>178</v>
      </c>
      <c r="D23" s="415" t="s">
        <v>179</v>
      </c>
      <c r="E23" s="412">
        <v>46016</v>
      </c>
      <c r="F23" s="538" t="s">
        <v>180</v>
      </c>
      <c r="G23" s="414" t="s">
        <v>181</v>
      </c>
    </row>
    <row r="24" ht="23" customHeight="1" spans="1:7">
      <c r="A24" s="391"/>
      <c r="B24" s="410" t="s">
        <v>48</v>
      </c>
      <c r="C24" s="411" t="s">
        <v>184</v>
      </c>
      <c r="D24" s="411" t="s">
        <v>185</v>
      </c>
      <c r="E24" s="416">
        <v>45913</v>
      </c>
      <c r="F24" s="538" t="s">
        <v>186</v>
      </c>
      <c r="G24" s="414" t="s">
        <v>187</v>
      </c>
    </row>
    <row r="25" ht="23" customHeight="1" spans="1:7">
      <c r="A25" s="391"/>
      <c r="B25" s="410" t="s">
        <v>188</v>
      </c>
      <c r="C25" s="411" t="s">
        <v>189</v>
      </c>
      <c r="D25" s="411" t="s">
        <v>190</v>
      </c>
      <c r="E25" s="411"/>
      <c r="F25" s="538" t="s">
        <v>191</v>
      </c>
      <c r="G25" s="417" t="s">
        <v>191</v>
      </c>
    </row>
    <row r="26" ht="23" customHeight="1" spans="1:7">
      <c r="A26" s="391"/>
      <c r="B26" s="410" t="s">
        <v>62</v>
      </c>
      <c r="C26" s="411" t="s">
        <v>189</v>
      </c>
      <c r="D26" s="411" t="s">
        <v>190</v>
      </c>
      <c r="E26" s="416">
        <v>45989</v>
      </c>
      <c r="F26" s="538" t="s">
        <v>191</v>
      </c>
      <c r="G26" s="417" t="s">
        <v>191</v>
      </c>
    </row>
    <row r="27" ht="23" customHeight="1" spans="1:7">
      <c r="A27" s="391"/>
      <c r="B27" s="410" t="s">
        <v>51</v>
      </c>
      <c r="C27" s="411" t="s">
        <v>189</v>
      </c>
      <c r="D27" s="411" t="s">
        <v>190</v>
      </c>
      <c r="E27" s="416">
        <v>45996</v>
      </c>
      <c r="F27" s="538" t="s">
        <v>191</v>
      </c>
      <c r="G27" s="417" t="s">
        <v>191</v>
      </c>
    </row>
    <row r="28" ht="23" customHeight="1" spans="1:7">
      <c r="A28" s="391"/>
      <c r="B28" s="410" t="s">
        <v>192</v>
      </c>
      <c r="C28" s="411" t="s">
        <v>189</v>
      </c>
      <c r="D28" s="411" t="s">
        <v>190</v>
      </c>
      <c r="E28" s="411"/>
      <c r="F28" s="538" t="s">
        <v>191</v>
      </c>
      <c r="G28" s="417" t="s">
        <v>191</v>
      </c>
    </row>
    <row r="29" ht="23" customHeight="1" spans="1:7">
      <c r="A29" s="391"/>
      <c r="B29" s="410" t="s">
        <v>193</v>
      </c>
      <c r="C29" s="411" t="s">
        <v>189</v>
      </c>
      <c r="D29" s="411" t="s">
        <v>190</v>
      </c>
      <c r="E29" s="411"/>
      <c r="F29" s="538" t="s">
        <v>191</v>
      </c>
      <c r="G29" s="417" t="s">
        <v>191</v>
      </c>
    </row>
    <row r="30" ht="23" customHeight="1" spans="1:7">
      <c r="A30" s="391"/>
      <c r="B30" s="418" t="s">
        <v>194</v>
      </c>
      <c r="C30" s="419" t="s">
        <v>195</v>
      </c>
      <c r="D30" s="419" t="s">
        <v>196</v>
      </c>
      <c r="E30" s="419"/>
      <c r="F30" s="420"/>
      <c r="G30" s="421"/>
    </row>
    <row r="31" ht="23" customHeight="1" spans="1:7">
      <c r="A31" s="391"/>
      <c r="B31" s="410" t="s">
        <v>119</v>
      </c>
      <c r="C31" s="411" t="s">
        <v>197</v>
      </c>
      <c r="D31" s="411" t="s">
        <v>198</v>
      </c>
      <c r="E31" s="416">
        <v>45968</v>
      </c>
      <c r="F31" s="411" t="s">
        <v>199</v>
      </c>
      <c r="G31" s="422" t="s">
        <v>199</v>
      </c>
    </row>
    <row r="32" ht="23" customHeight="1" spans="1:7">
      <c r="A32" s="391"/>
      <c r="B32" s="423" t="s">
        <v>200</v>
      </c>
      <c r="C32" s="424" t="s">
        <v>201</v>
      </c>
      <c r="D32" s="424" t="s">
        <v>202</v>
      </c>
      <c r="E32" s="424"/>
      <c r="F32" s="425" t="s">
        <v>203</v>
      </c>
      <c r="G32" s="426" t="s">
        <v>203</v>
      </c>
    </row>
    <row r="33" ht="23" customHeight="1" spans="1:7">
      <c r="A33" s="391"/>
      <c r="B33" s="423" t="s">
        <v>170</v>
      </c>
      <c r="C33" s="424" t="s">
        <v>201</v>
      </c>
      <c r="D33" s="424" t="s">
        <v>202</v>
      </c>
      <c r="E33" s="424"/>
      <c r="F33" s="425" t="s">
        <v>203</v>
      </c>
      <c r="G33" s="426" t="s">
        <v>203</v>
      </c>
    </row>
    <row r="34" ht="23" customHeight="1" spans="1:7">
      <c r="A34" s="427"/>
      <c r="B34" s="428" t="s">
        <v>57</v>
      </c>
      <c r="C34" s="429" t="s">
        <v>201</v>
      </c>
      <c r="D34" s="429" t="s">
        <v>202</v>
      </c>
      <c r="E34" s="430">
        <v>46010</v>
      </c>
      <c r="F34" s="431" t="s">
        <v>203</v>
      </c>
      <c r="G34" s="432" t="s">
        <v>203</v>
      </c>
    </row>
    <row r="35" ht="23" customHeight="1" spans="1:7">
      <c r="A35" s="433" t="s">
        <v>204</v>
      </c>
      <c r="B35" s="434" t="s">
        <v>64</v>
      </c>
      <c r="C35" s="435" t="s">
        <v>65</v>
      </c>
      <c r="D35" s="435" t="s">
        <v>65</v>
      </c>
      <c r="E35" s="435"/>
      <c r="F35" s="539" t="s">
        <v>205</v>
      </c>
      <c r="G35" s="437" t="s">
        <v>205</v>
      </c>
    </row>
    <row r="36" ht="23" customHeight="1" spans="1:7">
      <c r="A36" s="438"/>
      <c r="B36" s="439" t="s">
        <v>206</v>
      </c>
      <c r="C36" s="439" t="s">
        <v>10</v>
      </c>
      <c r="D36" s="540" t="s">
        <v>110</v>
      </c>
      <c r="E36" s="439"/>
      <c r="F36" s="541" t="s">
        <v>110</v>
      </c>
      <c r="G36" s="542" t="s">
        <v>110</v>
      </c>
    </row>
    <row r="37" ht="23" customHeight="1" spans="1:7">
      <c r="A37" s="438"/>
      <c r="B37" s="439" t="s">
        <v>207</v>
      </c>
      <c r="C37" s="439" t="s">
        <v>208</v>
      </c>
      <c r="D37" s="540" t="s">
        <v>110</v>
      </c>
      <c r="E37" s="439"/>
      <c r="F37" s="541" t="s">
        <v>110</v>
      </c>
      <c r="G37" s="542" t="s">
        <v>110</v>
      </c>
    </row>
    <row r="38" ht="23" customHeight="1" spans="1:7">
      <c r="A38" s="438"/>
      <c r="B38" s="439" t="s">
        <v>73</v>
      </c>
      <c r="C38" s="439" t="s">
        <v>10</v>
      </c>
      <c r="D38" s="439" t="s">
        <v>10</v>
      </c>
      <c r="E38" s="439"/>
      <c r="F38" s="440"/>
      <c r="G38" s="441"/>
    </row>
    <row r="39" ht="23" customHeight="1" spans="1:7">
      <c r="A39" s="442"/>
      <c r="B39" s="443" t="s">
        <v>66</v>
      </c>
      <c r="C39" s="443" t="s">
        <v>67</v>
      </c>
      <c r="D39" s="443" t="s">
        <v>67</v>
      </c>
      <c r="E39" s="444">
        <v>46010</v>
      </c>
      <c r="F39" s="543" t="s">
        <v>209</v>
      </c>
      <c r="G39" s="544" t="s">
        <v>209</v>
      </c>
    </row>
  </sheetData>
  <sheetProtection formatCells="0" formatColumns="0" formatRows="0" insertRows="0" insertColumns="0" insertHyperlinks="0" deleteColumns="0" deleteRows="0" sort="0" autoFilter="0" pivotTables="0"/>
  <autoFilter xmlns:etc="http://www.wps.cn/officeDocument/2017/etCustomData" ref="A2:G39" etc:filterBottomFollowUsedRange="0">
    <extLst/>
  </autoFilter>
  <mergeCells count="3">
    <mergeCell ref="A1:G1"/>
    <mergeCell ref="A3:A13"/>
    <mergeCell ref="A35:A39"/>
  </mergeCells>
  <hyperlinks>
    <hyperlink ref="F5" location="'v4.0.6-sp8-bugfix004-fix001'!A1" display="v4.0.6-sp8-bugfix004-fix001'!A1"/>
    <hyperlink ref="F6" location="'v4.0.6-sp9-bugfix001-fix005'!A1" display="v4.0.6-sp9-bugfix001-fix005'!A1"/>
    <hyperlink ref="F9" location="'v4.0.6-sp9-bugfix003-001'!A1" display="v4.0.6-sp9-bugfix003-001'!A1"/>
    <hyperlink ref="F10" location="'v4.0.6-sp9-bugfix003-002'!A1" display="v4.0.6-sp9-bugfix003-002'!A1"/>
    <hyperlink ref="F11" location="'v4.0.6-sp9-bugfix004'!A1" display="v4.0.6-sp9-bugfix004'!A1"/>
    <hyperlink ref="F12" location="'v4.0.6-sp9-bugfix004-fix001'!A1" display="v4.0.6-sp9-bugfix004-fix001'!A1"/>
    <hyperlink ref="F13" location="'v4.0.6-sp10'!A1" display="v4.0.6-sp10'!A1"/>
    <hyperlink ref="G5" location="'v4.0.6-sp8-bugfix004-fix001'!A498" display="v4.0.6-sp8-bugfix004-fix001'!A498"/>
    <hyperlink ref="G6" location="'v4.0.6-sp9-bugfix001-fix005'!A126" display="v4.0.6-sp9-bugfix001-fix005'!A126"/>
    <hyperlink ref="G9" location="'v4.0.6-sp9-bugfix003-001'!A46" display="v4.0.6-sp9-bugfix003-001'!A46"/>
    <hyperlink ref="G10" location="'v4.0.6-sp9-bugfix003-002'!A7" display="v4.0.6-sp9-bugfix003-002'!A7"/>
    <hyperlink ref="G11" location="'v4.0.6-sp9-bugfix004'!A20" display="v4.0.6-sp9-bugfix004'!A20"/>
    <hyperlink ref="G12" location="'v4.0.6-sp9-bugfix004-fix001'!A10" display="v4.0.6-sp9-bugfix004-fix001'!A10"/>
    <hyperlink ref="G13" location="'v4.0.6-sp10'!A91" display="v4.0.6-sp10'!A91"/>
    <hyperlink ref="F14" location="'v4.0.10.0-bugfix004-20250326'!A1" display="v4.0.10.0-bugfix004-20250326'!A1"/>
    <hyperlink ref="G14" location="'v4.0.10.0-bugfix004-20250326'!A3186" display="v4.0.10.0-bugfix004-20250326'!A3186"/>
    <hyperlink ref="F17" location="'v4.0.10.4-bugfix002'!A1" display="v4.0.10.4-bugfix002'!A1"/>
    <hyperlink ref="G17" location="'v4.0.10.4-bugfix002'!A277" display="v4.0.10.4-bugfix002'!A277"/>
    <hyperlink ref="G18" location="v4.0.10.5!A182" display="v4.0.10.5!A182"/>
    <hyperlink ref="F18" location="v4.0.10.5!A1" display="v4.0.10.5!A1"/>
    <hyperlink ref="F20" location="'v4.0.10.6-bugfix001-fix001'!A1" display="v4.0.10.6-bugfix001-001'!A1"/>
    <hyperlink ref="F35" location="'5.0.2.2-202509-bugfix001'!A1" display="v5.0.2.2-202509-bugfix001'!A1"/>
    <hyperlink ref="G35" location="'v5.0.0.0-bugfix002'!A1195" display="v5.0.2.2-202509-bugfix001'!A1"/>
    <hyperlink ref="F7" location="'v4.0.6-sp9-bugfix002-001'!A1" display="v4.0.6-sp9-bugfix002-001'!A1"/>
    <hyperlink ref="G7" location="'v4.0.6-sp9-bugfix002-001'!A31" display="v4.0.6-sp9-bugfix002-001'!A31"/>
    <hyperlink ref="F8" location="'v4.0.6-sp9-bugfix002-bhzq'!A1" display="v4.0.6-sp9-bugfix002-bhzq'!A1"/>
    <hyperlink ref="G8" location="'v4.0.6-sp9-bugfix002-bhzq'!A13" display="v4.0.6-sp9-bugfix002-bhzq'!A13"/>
    <hyperlink ref="F4" location="'v4.0.6-sp1-bugfix009'!A1" display="v4.0.6-sp1-bugfix009'!A1"/>
    <hyperlink ref="G4" location="'v4.0.6-sp1-bugfix009'!A107" display="v4.0.6-sp1-bugfix009'!A107"/>
    <hyperlink ref="F19" location="'v4.0.10.5-bugfix001'!A1" display="v4.0.10.5-bugfix001!A1"/>
    <hyperlink ref="G19" location="'v4.0.10.5-bugfix001'!A8" display="v4.0.10.5-bugfix001!A8"/>
    <hyperlink ref="F39" location="'5.0.2.2-202509-bugfix002'!A1" display="v5.0.2.2-202509-bugfix002'!A1"/>
    <hyperlink ref="G39" location="'feature-v5.0.2.2'!A1" display="v5.0.2.2-202509-bugfix002'!A1"/>
    <hyperlink ref="F15" location="'v4.0.10.0-bugfix006'!A1" display="v4.0.10.0-bugfix006"/>
    <hyperlink ref="G15" location="'v4.0.10.0-bugfix006'!A1" display="v4.0.10.0-bugfix006"/>
    <hyperlink ref="F16" location="'v4.0.10.3-bugfix004'!A1" display="v4.0.10.3-bugfix004"/>
    <hyperlink ref="F22" location="'v4.0.10.6-bugfix002'!A1" display="v4.0.10.6-bugfix002'!A1"/>
    <hyperlink ref="G22" location="'v4.0.10.6-bugfix002'!A26" display="v4.0.10.6-bugfix002'!A26"/>
    <hyperlink ref="G34" location="'v4.0.10.6-bugfix003'!A26" display="v4.0.10.6-bugfix006'!A1"/>
    <hyperlink ref="F24" location="'v4.0.10.6-bugfix003'!A1" display="v4.0.10.6-bugfix003'!A1"/>
    <hyperlink ref="G24" location="'v4.0.10.6-bugfix003'!A26" display="v4.0.10.6-bugfix003'!A26"/>
    <hyperlink ref="G20" location="'v4.0.10.6-bugfix001-fix001'!A1" display="v4.0.10.6-bugfix001-001'!A1"/>
    <hyperlink ref="F26" location="'v4.0.10.6-bugfix004'!A1" display="v4.0.10.6-bugfix004'!A1"/>
    <hyperlink ref="G16" location="'v4.0.10.3-bugfix004'!A1" display="v4.0.10.3-bugfix004"/>
    <hyperlink ref="F31" location="'v4.0.10.6-bugfix004_ZJCF'!A1" display="v4.0.10.6-bugfix004_ZJCF'!A1"/>
    <hyperlink ref="G26" location="'v4.0.10.6-bugfix002'!A26" display="v4.0.10.6-bugfix004'!A1"/>
    <hyperlink ref="G31" location="'v4.0.6-sp9-bugfix001-fix005'!A126" display="v4.0.10.6-bugfix004_ZJCF'!A1"/>
    <hyperlink ref="F28" location="'v4.0.10.6-bugfix004'!A1" display="v4.0.10.6-bugfix004'!A1"/>
    <hyperlink ref="F29" location="'v4.0.10.6-bugfix004'!A1" display="v4.0.10.6-bugfix004'!A1"/>
    <hyperlink ref="G27" location="'v4.0.10.6-bugfix002'!A26" display="v4.0.10.6-bugfix004'!A1"/>
    <hyperlink ref="F27" location="'v4.0.10.6-bugfix004'!A1" display="v4.0.10.6-bugfix004'!A1"/>
    <hyperlink ref="G28" location="'v4.0.10.6-bugfix002'!A26" display="v4.0.10.6-bugfix004'!A1"/>
    <hyperlink ref="F33" location="'v4.0.10.5-bugfix001'!A1" display="v4.0.10.6-bugfix006'!A1"/>
    <hyperlink ref="G33" location="'v4.0.10.5-bugfix001'!A8" display="v4.0.10.6-bugfix006'!A1"/>
    <hyperlink ref="F25" location="'v4.0.10.6-bugfix004'!A1" display="v4.0.10.6-bugfix004'!A1"/>
    <hyperlink ref="G25" location="'v4.0.10.6-bugfix002'!A26" display="v4.0.10.6-bugfix004'!A1"/>
    <hyperlink ref="F32" location="'v4.0.10.5-bugfix001'!A1" display="v4.0.10.6-bugfix006'!A1"/>
    <hyperlink ref="G32" location="'v4.0.10.5-bugfix001'!A8" display="v4.0.10.6-bugfix006'!A1"/>
    <hyperlink ref="F23" location="'v4.0.10.6-bugfix002'!A1" display="v4.0.10.6-bugfix002'!A1"/>
    <hyperlink ref="G23" location="'v4.0.10.6-bugfix002'!A26" display="v4.0.10.6-bugfix002'!A26"/>
  </hyperlinks>
  <pageMargins left="0.75" right="0.75" top="1" bottom="1" header="0.51" footer="0.5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2"/>
  <sheetViews>
    <sheetView topLeftCell="M10" workbookViewId="0">
      <selection activeCell="A25" sqref="A25:I25"/>
    </sheetView>
  </sheetViews>
  <sheetFormatPr defaultColWidth="9" defaultRowHeight="13.5"/>
  <cols>
    <col min="1" max="1" width="13.875" style="288" customWidth="1"/>
    <col min="2" max="2" width="16.375" style="288" customWidth="1"/>
    <col min="3" max="3" width="12" style="289" customWidth="1"/>
    <col min="4" max="4" width="13.75" style="289" customWidth="1"/>
    <col min="5" max="5" width="12.5" style="289" customWidth="1"/>
    <col min="6" max="6" width="18.75" style="289" customWidth="1"/>
    <col min="7" max="7" width="11.625" style="289" customWidth="1"/>
    <col min="8" max="8" width="13.75" style="289" customWidth="1"/>
    <col min="9" max="9" width="10.25" style="289" customWidth="1"/>
    <col min="10" max="10" width="13.75" style="289" customWidth="1"/>
    <col min="11" max="11" width="2.875" style="288" customWidth="1"/>
    <col min="12" max="12" width="41.25" style="288" customWidth="1"/>
    <col min="13" max="16384" width="9" style="288"/>
  </cols>
  <sheetData>
    <row r="1" ht="30" customHeight="1" spans="1:18">
      <c r="A1" s="290" t="s">
        <v>210</v>
      </c>
      <c r="B1" s="291"/>
      <c r="C1" s="291"/>
      <c r="D1" s="291"/>
      <c r="E1" s="291"/>
      <c r="F1" s="291"/>
      <c r="G1" s="291"/>
      <c r="H1" s="291"/>
      <c r="I1" s="291"/>
      <c r="J1" s="292"/>
    </row>
    <row r="2" ht="23" customHeight="1" spans="1:18">
      <c r="A2" s="293" t="s">
        <v>78</v>
      </c>
      <c r="B2" s="294" t="s">
        <v>211</v>
      </c>
      <c r="C2" s="295" t="s">
        <v>212</v>
      </c>
      <c r="D2" s="296"/>
      <c r="E2" s="295" t="s">
        <v>213</v>
      </c>
      <c r="F2" s="296"/>
      <c r="G2" s="295" t="s">
        <v>214</v>
      </c>
      <c r="H2" s="297"/>
      <c r="I2" s="295" t="s">
        <v>215</v>
      </c>
      <c r="J2" s="298"/>
    </row>
    <row r="3" ht="23" customHeight="1" spans="1:18">
      <c r="A3" s="299"/>
      <c r="B3" s="300"/>
      <c r="C3" s="301" t="s">
        <v>216</v>
      </c>
      <c r="D3" s="301" t="s">
        <v>217</v>
      </c>
      <c r="E3" s="301" t="s">
        <v>216</v>
      </c>
      <c r="F3" s="301" t="s">
        <v>217</v>
      </c>
      <c r="G3" s="301" t="s">
        <v>216</v>
      </c>
      <c r="H3" s="301" t="s">
        <v>217</v>
      </c>
      <c r="I3" s="301" t="s">
        <v>216</v>
      </c>
      <c r="J3" s="302" t="s">
        <v>217</v>
      </c>
      <c r="L3" s="303" t="s">
        <v>218</v>
      </c>
      <c r="M3" s="303"/>
      <c r="N3" s="303"/>
      <c r="O3" s="303"/>
      <c r="P3" s="303"/>
      <c r="Q3" s="303"/>
      <c r="R3" s="303"/>
    </row>
    <row r="4" ht="23" customHeight="1" spans="1:18">
      <c r="A4" s="304" t="s">
        <v>60</v>
      </c>
      <c r="B4" s="303" t="s">
        <v>219</v>
      </c>
      <c r="C4" s="305" t="s">
        <v>220</v>
      </c>
      <c r="D4" s="306">
        <v>20250621</v>
      </c>
      <c r="E4" s="305" t="s">
        <v>220</v>
      </c>
      <c r="F4" s="306" t="s">
        <v>221</v>
      </c>
      <c r="G4" s="303" t="s">
        <v>222</v>
      </c>
      <c r="H4" s="307"/>
      <c r="I4" s="307" t="s">
        <v>222</v>
      </c>
      <c r="J4" s="308"/>
      <c r="L4" s="309" t="s">
        <v>223</v>
      </c>
      <c r="M4" s="310"/>
      <c r="N4" s="310"/>
      <c r="O4" s="310"/>
      <c r="P4" s="310"/>
      <c r="Q4" s="310"/>
      <c r="R4" s="311"/>
    </row>
    <row r="5" ht="23" customHeight="1" spans="1:18">
      <c r="A5" s="304" t="s">
        <v>41</v>
      </c>
      <c r="B5" s="303"/>
      <c r="C5" s="305" t="s">
        <v>220</v>
      </c>
      <c r="D5" s="306">
        <v>20250823</v>
      </c>
      <c r="E5" s="303" t="s">
        <v>222</v>
      </c>
      <c r="F5" s="303"/>
      <c r="G5" s="303" t="s">
        <v>222</v>
      </c>
      <c r="H5" s="307"/>
      <c r="I5" s="307" t="s">
        <v>222</v>
      </c>
      <c r="J5" s="308"/>
      <c r="L5" s="312"/>
      <c r="M5" s="313"/>
      <c r="N5" s="313"/>
      <c r="O5" s="313"/>
      <c r="P5" s="313"/>
      <c r="Q5" s="313"/>
      <c r="R5" s="314"/>
    </row>
    <row r="6" ht="23" customHeight="1" spans="1:18">
      <c r="A6" s="304" t="s">
        <v>45</v>
      </c>
      <c r="B6" s="303"/>
      <c r="C6" s="305" t="s">
        <v>220</v>
      </c>
      <c r="D6" s="306">
        <v>20250913</v>
      </c>
      <c r="E6" s="303" t="s">
        <v>222</v>
      </c>
      <c r="F6" s="303"/>
      <c r="G6" s="303" t="s">
        <v>222</v>
      </c>
      <c r="H6" s="307"/>
      <c r="I6" s="307" t="s">
        <v>222</v>
      </c>
      <c r="J6" s="308"/>
      <c r="L6" s="315"/>
      <c r="M6" s="316"/>
      <c r="N6" s="316"/>
      <c r="O6" s="316"/>
      <c r="P6" s="316"/>
      <c r="Q6" s="316"/>
      <c r="R6" s="317"/>
    </row>
    <row r="7" ht="23" customHeight="1" spans="1:18">
      <c r="A7" s="318" t="s">
        <v>48</v>
      </c>
      <c r="B7" s="303"/>
      <c r="C7" s="305" t="s">
        <v>220</v>
      </c>
      <c r="D7" s="306">
        <v>20250913</v>
      </c>
      <c r="E7" s="303" t="s">
        <v>222</v>
      </c>
      <c r="F7" s="303"/>
      <c r="G7" s="303" t="s">
        <v>222</v>
      </c>
      <c r="H7" s="307"/>
      <c r="I7" s="307" t="s">
        <v>222</v>
      </c>
      <c r="J7" s="308"/>
    </row>
    <row r="8" ht="23" customHeight="1" spans="1:18">
      <c r="A8" s="319" t="s">
        <v>51</v>
      </c>
      <c r="B8" s="320" t="s">
        <v>224</v>
      </c>
      <c r="C8" s="305" t="s">
        <v>220</v>
      </c>
      <c r="D8" s="306">
        <v>20251205</v>
      </c>
      <c r="E8" s="303" t="s">
        <v>222</v>
      </c>
      <c r="F8" s="321"/>
      <c r="G8" s="321"/>
      <c r="H8" s="322"/>
      <c r="I8" s="322"/>
      <c r="J8" s="308"/>
      <c r="L8" s="303" t="s">
        <v>225</v>
      </c>
      <c r="M8" s="303"/>
      <c r="N8" s="303"/>
      <c r="O8" s="303"/>
      <c r="P8" s="303"/>
      <c r="Q8" s="303"/>
      <c r="R8" s="303"/>
    </row>
    <row r="9" ht="23" customHeight="1" spans="1:18">
      <c r="A9" s="319" t="s">
        <v>54</v>
      </c>
      <c r="B9" s="323"/>
      <c r="C9" s="305" t="s">
        <v>220</v>
      </c>
      <c r="D9" s="306">
        <v>20251107</v>
      </c>
      <c r="E9" s="303" t="s">
        <v>222</v>
      </c>
      <c r="F9" s="321"/>
      <c r="G9" s="321"/>
      <c r="H9" s="322"/>
      <c r="I9" s="322"/>
      <c r="J9" s="308"/>
      <c r="L9" s="324" t="s">
        <v>226</v>
      </c>
      <c r="M9" s="324"/>
      <c r="N9" s="325" t="s">
        <v>227</v>
      </c>
      <c r="O9" s="325"/>
      <c r="P9" s="325"/>
      <c r="Q9" s="325"/>
      <c r="R9" s="325"/>
    </row>
    <row r="10" ht="23" customHeight="1" spans="1:18">
      <c r="A10" s="319" t="s">
        <v>62</v>
      </c>
      <c r="B10" s="323"/>
      <c r="C10" s="305" t="s">
        <v>220</v>
      </c>
      <c r="D10" s="306">
        <v>20251128</v>
      </c>
      <c r="E10" s="305" t="s">
        <v>220</v>
      </c>
      <c r="F10" s="303" t="s">
        <v>228</v>
      </c>
      <c r="G10" s="321"/>
      <c r="H10" s="322"/>
      <c r="I10" s="322"/>
      <c r="J10" s="308"/>
      <c r="L10" s="326" t="s">
        <v>229</v>
      </c>
      <c r="M10" s="326"/>
      <c r="N10" s="327" t="s">
        <v>230</v>
      </c>
      <c r="O10" s="327"/>
      <c r="P10" s="327"/>
      <c r="Q10" s="327"/>
      <c r="R10" s="327"/>
    </row>
    <row r="11" ht="23" customHeight="1" spans="1:18">
      <c r="A11" s="319" t="s">
        <v>15</v>
      </c>
      <c r="B11" s="328"/>
      <c r="C11" s="303" t="s">
        <v>222</v>
      </c>
      <c r="D11" s="303"/>
      <c r="E11" s="321"/>
      <c r="F11" s="321"/>
      <c r="G11" s="321"/>
      <c r="H11" s="322"/>
      <c r="I11" s="322"/>
      <c r="J11" s="308"/>
      <c r="L11" s="326"/>
      <c r="M11" s="326"/>
      <c r="N11" s="327"/>
      <c r="O11" s="327"/>
      <c r="P11" s="327"/>
      <c r="Q11" s="327"/>
      <c r="R11" s="327"/>
    </row>
    <row r="12" ht="23" customHeight="1" spans="1:18">
      <c r="A12" s="329" t="s">
        <v>57</v>
      </c>
      <c r="B12" s="303" t="s">
        <v>231</v>
      </c>
      <c r="C12" s="305" t="s">
        <v>220</v>
      </c>
      <c r="D12" s="321">
        <v>20251219</v>
      </c>
      <c r="E12" s="321"/>
      <c r="F12" s="321"/>
      <c r="G12" s="321"/>
      <c r="H12" s="322"/>
      <c r="I12" s="322"/>
      <c r="J12" s="308"/>
      <c r="L12" s="326"/>
      <c r="M12" s="326"/>
      <c r="N12" s="327"/>
      <c r="O12" s="327"/>
      <c r="P12" s="327"/>
      <c r="Q12" s="327"/>
      <c r="R12" s="327"/>
    </row>
    <row r="13" ht="23" customHeight="1" spans="1:18">
      <c r="A13" s="329" t="s">
        <v>25</v>
      </c>
      <c r="B13" s="303"/>
      <c r="C13" s="303" t="s">
        <v>232</v>
      </c>
      <c r="D13" s="321"/>
      <c r="E13" s="321"/>
      <c r="F13" s="321"/>
      <c r="G13" s="321"/>
      <c r="H13" s="322"/>
      <c r="I13" s="322"/>
      <c r="J13" s="308"/>
      <c r="L13" s="326"/>
      <c r="M13" s="326"/>
      <c r="N13" s="327"/>
      <c r="O13" s="327"/>
      <c r="P13" s="327"/>
      <c r="Q13" s="327"/>
      <c r="R13" s="327"/>
    </row>
    <row r="14" ht="23" customHeight="1" spans="1:18">
      <c r="A14" s="329" t="s">
        <v>22</v>
      </c>
      <c r="B14" s="303"/>
      <c r="C14" s="303" t="s">
        <v>222</v>
      </c>
      <c r="D14" s="321"/>
      <c r="E14" s="321"/>
      <c r="F14" s="321"/>
      <c r="G14" s="321"/>
      <c r="H14" s="322"/>
      <c r="I14" s="322"/>
      <c r="J14" s="308"/>
    </row>
    <row r="15" ht="23" customHeight="1" spans="1:18">
      <c r="A15" s="330" t="s">
        <v>28</v>
      </c>
      <c r="B15" s="331"/>
      <c r="C15" s="331" t="s">
        <v>222</v>
      </c>
      <c r="D15" s="332"/>
      <c r="E15" s="332"/>
      <c r="F15" s="332"/>
      <c r="G15" s="332"/>
      <c r="H15" s="333"/>
      <c r="I15" s="333"/>
      <c r="J15" s="334"/>
    </row>
    <row r="16" ht="23" customHeight="1" spans="1:18">
      <c r="A16" s="335" t="s">
        <v>31</v>
      </c>
      <c r="B16" s="323" t="s">
        <v>233</v>
      </c>
      <c r="C16" s="336"/>
      <c r="D16" s="336"/>
      <c r="E16" s="336"/>
      <c r="F16" s="336"/>
      <c r="G16" s="336"/>
      <c r="H16" s="336"/>
      <c r="I16" s="336"/>
      <c r="J16" s="337"/>
    </row>
    <row r="17" ht="23" customHeight="1" spans="1:10">
      <c r="A17" s="338" t="s">
        <v>34</v>
      </c>
      <c r="B17" s="323"/>
      <c r="C17" s="339"/>
      <c r="D17" s="339"/>
      <c r="E17" s="339"/>
      <c r="F17" s="339"/>
      <c r="G17" s="339"/>
      <c r="H17" s="339"/>
      <c r="I17" s="339"/>
      <c r="J17" s="337"/>
    </row>
    <row r="18" ht="23" customHeight="1" spans="1:10">
      <c r="A18" s="338" t="s">
        <v>37</v>
      </c>
      <c r="B18" s="323"/>
      <c r="C18" s="339"/>
      <c r="D18" s="339"/>
      <c r="E18" s="339"/>
      <c r="F18" s="339"/>
      <c r="G18" s="339"/>
      <c r="H18" s="339"/>
      <c r="I18" s="339"/>
      <c r="J18" s="337"/>
    </row>
    <row r="19" ht="23" customHeight="1" spans="1:10">
      <c r="A19" s="338" t="s">
        <v>64</v>
      </c>
      <c r="B19" s="323"/>
      <c r="C19" s="339"/>
      <c r="D19" s="339"/>
      <c r="E19" s="339"/>
      <c r="F19" s="339"/>
      <c r="G19" s="339"/>
      <c r="H19" s="339"/>
      <c r="I19" s="339"/>
      <c r="J19" s="337"/>
    </row>
    <row r="20" ht="23" customHeight="1" spans="1:10">
      <c r="A20" s="340" t="s">
        <v>66</v>
      </c>
      <c r="B20" s="323"/>
      <c r="C20" s="339"/>
      <c r="D20" s="339"/>
      <c r="E20" s="339"/>
      <c r="F20" s="339"/>
      <c r="G20" s="339"/>
      <c r="H20" s="339"/>
      <c r="I20" s="339"/>
      <c r="J20" s="337"/>
    </row>
    <row r="21" ht="23" customHeight="1" spans="1:10">
      <c r="A21" s="340" t="s">
        <v>68</v>
      </c>
      <c r="B21" s="323"/>
      <c r="C21" s="339"/>
      <c r="D21" s="339"/>
      <c r="E21" s="339"/>
      <c r="F21" s="339"/>
      <c r="G21" s="339"/>
      <c r="H21" s="339"/>
      <c r="I21" s="339"/>
      <c r="J21" s="337"/>
    </row>
    <row r="22" ht="23" customHeight="1" spans="1:10">
      <c r="A22" s="341" t="s">
        <v>70</v>
      </c>
      <c r="B22" s="342"/>
      <c r="C22" s="343"/>
      <c r="D22" s="343"/>
      <c r="E22" s="343"/>
      <c r="F22" s="343"/>
      <c r="G22" s="343"/>
      <c r="H22" s="343"/>
      <c r="I22" s="343"/>
      <c r="J22" s="344"/>
    </row>
  </sheetData>
  <sheetProtection formatCells="0" formatColumns="0" formatRows="0" insertRows="0" insertColumns="0" insertHyperlinks="0" deleteColumns="0" deleteRows="0" sort="0" autoFilter="0" pivotTables="0"/>
  <mergeCells count="18">
    <mergeCell ref="A1:J1"/>
    <mergeCell ref="C2:D2"/>
    <mergeCell ref="E2:F2"/>
    <mergeCell ref="G2:H2"/>
    <mergeCell ref="I2:J2"/>
    <mergeCell ref="L3:R3"/>
    <mergeCell ref="L8:R8"/>
    <mergeCell ref="L9:M9"/>
    <mergeCell ref="N9:R9"/>
    <mergeCell ref="A2:A3"/>
    <mergeCell ref="B2:B3"/>
    <mergeCell ref="B4:B7"/>
    <mergeCell ref="B8:B11"/>
    <mergeCell ref="B12:B15"/>
    <mergeCell ref="B16:J22"/>
    <mergeCell ref="L10:M13"/>
    <mergeCell ref="N10:R13"/>
    <mergeCell ref="L4:R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3"/>
  <sheetViews>
    <sheetView workbookViewId="0">
      <pane ySplit="2" topLeftCell="A21" activePane="bottomLeft" state="frozen"/>
      <selection/>
      <selection pane="bottomLeft" activeCell="A26" sqref="A26:C26"/>
    </sheetView>
  </sheetViews>
  <sheetFormatPr defaultColWidth="9" defaultRowHeight="13.5"/>
  <cols>
    <col min="1" max="1" width="20.625" style="49" customWidth="1"/>
    <col min="2" max="2" width="15.875" style="49" customWidth="1"/>
    <col min="3" max="3" width="11.875" style="49" customWidth="1"/>
    <col min="4" max="4" width="61" style="49" customWidth="1"/>
    <col min="5" max="6" width="24.875" style="49" customWidth="1"/>
    <col min="7" max="7" width="18.125" style="49" customWidth="1"/>
    <col min="8" max="8" width="11.75" style="49" customWidth="1"/>
    <col min="9" max="9" width="11.875" style="49" customWidth="1"/>
    <col min="10" max="10" width="16" style="49"/>
    <col min="11" max="11" width="15.125" style="49" customWidth="1"/>
    <col min="12" max="12" width="24" style="49" customWidth="1"/>
    <col min="13" max="16384" width="9" style="49"/>
  </cols>
  <sheetData>
    <row r="1" s="49" customFormat="1" ht="27" spans="1:15">
      <c r="A1" s="125" t="s">
        <v>234</v>
      </c>
      <c r="B1" s="126"/>
      <c r="C1" s="126"/>
      <c r="D1" s="126"/>
      <c r="E1" s="126"/>
      <c r="F1" s="126"/>
      <c r="G1" s="126"/>
      <c r="H1" s="126"/>
      <c r="I1" s="126"/>
      <c r="J1" s="126"/>
      <c r="K1" s="126"/>
      <c r="L1" s="126"/>
    </row>
    <row r="2" s="123" customFormat="1" ht="18.75" spans="1:15">
      <c r="A2" s="128" t="s">
        <v>235</v>
      </c>
      <c r="B2" s="128" t="s">
        <v>236</v>
      </c>
      <c r="C2" s="128" t="s">
        <v>237</v>
      </c>
      <c r="D2" s="128" t="s">
        <v>238</v>
      </c>
      <c r="E2" s="128" t="s">
        <v>239</v>
      </c>
      <c r="F2" s="128" t="s">
        <v>240</v>
      </c>
      <c r="G2" s="128" t="s">
        <v>241</v>
      </c>
      <c r="H2" s="130" t="s">
        <v>242</v>
      </c>
      <c r="I2" s="128" t="s">
        <v>243</v>
      </c>
      <c r="J2" s="130" t="s">
        <v>244</v>
      </c>
      <c r="K2" s="128" t="s">
        <v>245</v>
      </c>
      <c r="L2" s="128" t="s">
        <v>246</v>
      </c>
      <c r="M2" s="128" t="s">
        <v>247</v>
      </c>
    </row>
    <row r="3" s="281" customFormat="1" ht="18.75" spans="1:15">
      <c r="A3" s="207" t="s">
        <v>248</v>
      </c>
      <c r="B3" s="207" t="s">
        <v>249</v>
      </c>
      <c r="C3" s="207" t="s">
        <v>250</v>
      </c>
      <c r="D3" s="207" t="s">
        <v>251</v>
      </c>
      <c r="E3" s="207" t="s">
        <v>252</v>
      </c>
      <c r="F3" s="207" t="s">
        <v>253</v>
      </c>
      <c r="G3" s="207" t="s">
        <v>254</v>
      </c>
      <c r="H3" s="207" t="s">
        <v>255</v>
      </c>
      <c r="I3" s="209" t="s">
        <v>256</v>
      </c>
      <c r="J3" s="209"/>
      <c r="K3" s="282">
        <v>46027</v>
      </c>
      <c r="L3" s="287" t="s">
        <v>257</v>
      </c>
      <c r="M3" s="287" t="s">
        <v>258</v>
      </c>
      <c r="N3" s="283" t="s">
        <v>259</v>
      </c>
      <c r="O3" s="283"/>
    </row>
    <row r="4" s="281" customFormat="1" ht="18.75" spans="1:15">
      <c r="A4" s="207" t="s">
        <v>260</v>
      </c>
      <c r="B4" s="207" t="s">
        <v>249</v>
      </c>
      <c r="C4" s="207" t="s">
        <v>250</v>
      </c>
      <c r="D4" s="207" t="s">
        <v>251</v>
      </c>
      <c r="E4" s="207" t="s">
        <v>252</v>
      </c>
      <c r="F4" s="207" t="s">
        <v>253</v>
      </c>
      <c r="G4" s="207" t="s">
        <v>254</v>
      </c>
      <c r="H4" s="207" t="s">
        <v>255</v>
      </c>
      <c r="I4" s="209" t="s">
        <v>256</v>
      </c>
      <c r="J4" s="209"/>
      <c r="K4" s="282">
        <v>46027</v>
      </c>
      <c r="L4" s="287" t="s">
        <v>257</v>
      </c>
      <c r="M4" s="287" t="s">
        <v>258</v>
      </c>
      <c r="N4" s="283" t="s">
        <v>259</v>
      </c>
      <c r="O4" s="283"/>
    </row>
    <row r="5" s="281" customFormat="1" ht="18.75" spans="1:15">
      <c r="A5" s="207" t="s">
        <v>261</v>
      </c>
      <c r="B5" s="207" t="s">
        <v>262</v>
      </c>
      <c r="C5" s="207" t="s">
        <v>263</v>
      </c>
      <c r="D5" s="207" t="s">
        <v>264</v>
      </c>
      <c r="E5" s="207" t="s">
        <v>265</v>
      </c>
      <c r="F5" s="207" t="s">
        <v>266</v>
      </c>
      <c r="G5" s="207" t="s">
        <v>254</v>
      </c>
      <c r="H5" s="207" t="s">
        <v>255</v>
      </c>
      <c r="I5" s="209" t="s">
        <v>256</v>
      </c>
      <c r="J5" s="209"/>
      <c r="K5" s="282">
        <v>46017</v>
      </c>
      <c r="L5" s="287" t="s">
        <v>267</v>
      </c>
      <c r="M5" s="287" t="s">
        <v>268</v>
      </c>
      <c r="N5" s="283" t="s">
        <v>269</v>
      </c>
      <c r="O5" s="283"/>
    </row>
    <row r="6" s="281" customFormat="1" ht="18.75" spans="1:15">
      <c r="A6" s="207" t="s">
        <v>270</v>
      </c>
      <c r="B6" s="207" t="s">
        <v>271</v>
      </c>
      <c r="C6" s="207" t="s">
        <v>250</v>
      </c>
      <c r="D6" s="207" t="s">
        <v>272</v>
      </c>
      <c r="E6" s="207" t="s">
        <v>273</v>
      </c>
      <c r="F6" s="207" t="s">
        <v>274</v>
      </c>
      <c r="G6" s="207" t="s">
        <v>270</v>
      </c>
      <c r="H6" s="207" t="s">
        <v>255</v>
      </c>
      <c r="I6" s="209" t="s">
        <v>275</v>
      </c>
      <c r="J6" s="209"/>
      <c r="K6" s="282">
        <v>46027</v>
      </c>
      <c r="L6" s="287" t="s">
        <v>276</v>
      </c>
      <c r="M6" s="287" t="s">
        <v>277</v>
      </c>
      <c r="N6" s="283" t="s">
        <v>278</v>
      </c>
      <c r="O6" s="283"/>
    </row>
    <row r="7" s="281" customFormat="1" ht="18.75" spans="1:15">
      <c r="A7" s="207" t="s">
        <v>279</v>
      </c>
      <c r="B7" s="207" t="s">
        <v>280</v>
      </c>
      <c r="C7" s="207" t="s">
        <v>263</v>
      </c>
      <c r="D7" s="207" t="s">
        <v>281</v>
      </c>
      <c r="E7" s="207" t="s">
        <v>282</v>
      </c>
      <c r="F7" s="207" t="s">
        <v>283</v>
      </c>
      <c r="G7" s="207" t="s">
        <v>284</v>
      </c>
      <c r="H7" s="207" t="s">
        <v>255</v>
      </c>
      <c r="I7" s="209" t="s">
        <v>285</v>
      </c>
      <c r="J7" s="209"/>
      <c r="K7" s="282">
        <v>46030</v>
      </c>
      <c r="L7" s="287" t="s">
        <v>286</v>
      </c>
      <c r="M7" s="287" t="s">
        <v>287</v>
      </c>
      <c r="N7" s="283" t="s">
        <v>288</v>
      </c>
      <c r="O7" s="283"/>
    </row>
    <row r="8" s="281" customFormat="1" ht="18.75" spans="1:15">
      <c r="A8" s="207" t="s">
        <v>289</v>
      </c>
      <c r="B8" s="207" t="s">
        <v>290</v>
      </c>
      <c r="C8" s="207" t="s">
        <v>263</v>
      </c>
      <c r="D8" s="207" t="s">
        <v>291</v>
      </c>
      <c r="E8" s="207" t="s">
        <v>292</v>
      </c>
      <c r="F8" s="207" t="s">
        <v>293</v>
      </c>
      <c r="G8" s="207" t="s">
        <v>289</v>
      </c>
      <c r="H8" s="207" t="s">
        <v>255</v>
      </c>
      <c r="I8" s="209" t="s">
        <v>275</v>
      </c>
      <c r="J8" s="209"/>
      <c r="K8" s="282">
        <v>46027</v>
      </c>
      <c r="L8" s="287" t="s">
        <v>294</v>
      </c>
      <c r="M8" s="287" t="s">
        <v>295</v>
      </c>
      <c r="N8" s="283" t="s">
        <v>296</v>
      </c>
      <c r="O8" s="283"/>
    </row>
    <row r="9" s="281" customFormat="1" ht="18.75" spans="1:15">
      <c r="A9" s="207" t="s">
        <v>297</v>
      </c>
      <c r="B9" s="207" t="s">
        <v>298</v>
      </c>
      <c r="C9" s="207" t="s">
        <v>263</v>
      </c>
      <c r="D9" s="207" t="s">
        <v>299</v>
      </c>
      <c r="E9" s="207" t="s">
        <v>300</v>
      </c>
      <c r="F9" s="207" t="s">
        <v>301</v>
      </c>
      <c r="G9" s="207" t="s">
        <v>297</v>
      </c>
      <c r="H9" s="207" t="s">
        <v>255</v>
      </c>
      <c r="I9" s="209" t="s">
        <v>302</v>
      </c>
      <c r="J9" s="209"/>
      <c r="K9" s="282">
        <v>46017</v>
      </c>
      <c r="L9" s="287" t="s">
        <v>303</v>
      </c>
      <c r="M9" s="287" t="s">
        <v>304</v>
      </c>
      <c r="N9" s="283" t="s">
        <v>305</v>
      </c>
      <c r="O9" s="283"/>
    </row>
    <row r="10" s="281" customFormat="1" ht="18.75" spans="1:15">
      <c r="A10" s="207" t="s">
        <v>306</v>
      </c>
      <c r="B10" s="207" t="s">
        <v>307</v>
      </c>
      <c r="C10" s="207" t="s">
        <v>250</v>
      </c>
      <c r="D10" s="207" t="s">
        <v>308</v>
      </c>
      <c r="E10" s="207" t="s">
        <v>309</v>
      </c>
      <c r="F10" s="207" t="s">
        <v>310</v>
      </c>
      <c r="G10" s="207" t="s">
        <v>311</v>
      </c>
      <c r="H10" s="207" t="s">
        <v>255</v>
      </c>
      <c r="I10" s="209" t="s">
        <v>312</v>
      </c>
      <c r="J10" s="209"/>
      <c r="K10" s="282">
        <v>46028</v>
      </c>
      <c r="L10" s="287" t="s">
        <v>313</v>
      </c>
      <c r="M10" s="287" t="s">
        <v>314</v>
      </c>
      <c r="N10" s="283" t="s">
        <v>315</v>
      </c>
      <c r="O10" s="283"/>
    </row>
    <row r="11" s="281" customFormat="1" ht="18.75" spans="1:15">
      <c r="A11" s="207" t="s">
        <v>316</v>
      </c>
      <c r="B11" s="207" t="s">
        <v>317</v>
      </c>
      <c r="C11" s="207" t="s">
        <v>250</v>
      </c>
      <c r="D11" s="207" t="s">
        <v>318</v>
      </c>
      <c r="E11" s="207" t="s">
        <v>319</v>
      </c>
      <c r="F11" s="207" t="s">
        <v>320</v>
      </c>
      <c r="G11" s="207" t="s">
        <v>321</v>
      </c>
      <c r="H11" s="207" t="s">
        <v>255</v>
      </c>
      <c r="I11" s="209" t="s">
        <v>322</v>
      </c>
      <c r="J11" s="209"/>
      <c r="K11" s="282">
        <v>46027</v>
      </c>
      <c r="L11" s="287" t="s">
        <v>323</v>
      </c>
      <c r="M11" s="287"/>
      <c r="N11" s="283" t="s">
        <v>324</v>
      </c>
      <c r="O11" s="283"/>
    </row>
    <row r="12" s="281" customFormat="1" ht="18.75" spans="1:15">
      <c r="A12" s="207" t="s">
        <v>325</v>
      </c>
      <c r="B12" s="207" t="s">
        <v>326</v>
      </c>
      <c r="C12" s="207" t="s">
        <v>250</v>
      </c>
      <c r="D12" s="207" t="s">
        <v>327</v>
      </c>
      <c r="E12" s="207" t="s">
        <v>328</v>
      </c>
      <c r="F12" s="207" t="s">
        <v>329</v>
      </c>
      <c r="G12" s="207" t="s">
        <v>330</v>
      </c>
      <c r="H12" s="207" t="s">
        <v>255</v>
      </c>
      <c r="I12" s="209" t="s">
        <v>331</v>
      </c>
      <c r="J12" s="209"/>
      <c r="K12" s="282">
        <v>46022</v>
      </c>
      <c r="L12" s="287" t="s">
        <v>332</v>
      </c>
      <c r="M12" s="287"/>
      <c r="N12" s="283" t="s">
        <v>333</v>
      </c>
      <c r="O12" s="283"/>
    </row>
    <row r="13" s="281" customFormat="1" ht="18.75" spans="1:15">
      <c r="A13" s="207" t="s">
        <v>334</v>
      </c>
      <c r="B13" s="207" t="s">
        <v>335</v>
      </c>
      <c r="C13" s="207" t="s">
        <v>263</v>
      </c>
      <c r="D13" s="207" t="s">
        <v>336</v>
      </c>
      <c r="E13" s="207" t="s">
        <v>328</v>
      </c>
      <c r="F13" s="207" t="s">
        <v>329</v>
      </c>
      <c r="G13" s="207" t="s">
        <v>330</v>
      </c>
      <c r="H13" s="207" t="s">
        <v>255</v>
      </c>
      <c r="I13" s="209" t="s">
        <v>331</v>
      </c>
      <c r="J13" s="209"/>
      <c r="K13" s="282">
        <v>46022</v>
      </c>
      <c r="L13" s="287" t="s">
        <v>337</v>
      </c>
      <c r="M13" s="287"/>
      <c r="N13" s="283" t="s">
        <v>338</v>
      </c>
      <c r="O13" s="283"/>
    </row>
    <row r="14" s="281" customFormat="1" ht="18.75" spans="1:15">
      <c r="A14" s="207" t="s">
        <v>339</v>
      </c>
      <c r="B14" s="207" t="s">
        <v>307</v>
      </c>
      <c r="C14" s="207" t="s">
        <v>250</v>
      </c>
      <c r="D14" s="207" t="s">
        <v>308</v>
      </c>
      <c r="E14" s="207" t="s">
        <v>309</v>
      </c>
      <c r="F14" s="207" t="s">
        <v>310</v>
      </c>
      <c r="G14" s="207" t="s">
        <v>311</v>
      </c>
      <c r="H14" s="207" t="s">
        <v>255</v>
      </c>
      <c r="I14" s="209" t="s">
        <v>312</v>
      </c>
      <c r="J14" s="209"/>
      <c r="K14" s="282">
        <v>46028</v>
      </c>
      <c r="L14" s="287" t="s">
        <v>313</v>
      </c>
      <c r="M14" s="287" t="s">
        <v>314</v>
      </c>
      <c r="N14" s="283" t="s">
        <v>315</v>
      </c>
      <c r="O14" s="283"/>
    </row>
    <row r="15" s="281" customFormat="1" ht="18.75" spans="1:15">
      <c r="A15" s="207" t="s">
        <v>339</v>
      </c>
      <c r="B15" s="207" t="s">
        <v>340</v>
      </c>
      <c r="C15" s="207" t="s">
        <v>263</v>
      </c>
      <c r="D15" s="207" t="s">
        <v>341</v>
      </c>
      <c r="E15" s="207" t="s">
        <v>342</v>
      </c>
      <c r="F15" s="207" t="s">
        <v>343</v>
      </c>
      <c r="G15" s="207" t="s">
        <v>254</v>
      </c>
      <c r="H15" s="207" t="s">
        <v>255</v>
      </c>
      <c r="I15" s="209" t="s">
        <v>256</v>
      </c>
      <c r="J15" s="209"/>
      <c r="K15" s="282">
        <v>46028</v>
      </c>
      <c r="L15" s="287" t="s">
        <v>344</v>
      </c>
      <c r="M15" s="287" t="s">
        <v>345</v>
      </c>
      <c r="N15" s="283" t="s">
        <v>346</v>
      </c>
      <c r="O15" s="283"/>
    </row>
    <row r="16" s="281" customFormat="1" ht="18.75" spans="1:15">
      <c r="A16" s="207" t="s">
        <v>339</v>
      </c>
      <c r="B16" s="207" t="s">
        <v>347</v>
      </c>
      <c r="C16" s="207" t="s">
        <v>263</v>
      </c>
      <c r="D16" s="207" t="s">
        <v>348</v>
      </c>
      <c r="E16" s="207" t="s">
        <v>349</v>
      </c>
      <c r="F16" s="207" t="s">
        <v>350</v>
      </c>
      <c r="G16" s="207" t="s">
        <v>321</v>
      </c>
      <c r="H16" s="207" t="s">
        <v>255</v>
      </c>
      <c r="I16" s="209" t="s">
        <v>351</v>
      </c>
      <c r="J16" s="209"/>
      <c r="K16" s="282">
        <v>46028</v>
      </c>
      <c r="L16" s="287" t="s">
        <v>352</v>
      </c>
      <c r="M16" s="287" t="s">
        <v>353</v>
      </c>
      <c r="N16" s="283" t="s">
        <v>354</v>
      </c>
      <c r="O16" s="283"/>
    </row>
    <row r="17" s="281" customFormat="1" ht="18.75" spans="1:15">
      <c r="A17" s="207" t="s">
        <v>339</v>
      </c>
      <c r="B17" s="207" t="s">
        <v>249</v>
      </c>
      <c r="C17" s="207" t="s">
        <v>250</v>
      </c>
      <c r="D17" s="207" t="s">
        <v>251</v>
      </c>
      <c r="E17" s="207" t="s">
        <v>252</v>
      </c>
      <c r="F17" s="207" t="s">
        <v>253</v>
      </c>
      <c r="G17" s="207" t="s">
        <v>254</v>
      </c>
      <c r="H17" s="207" t="s">
        <v>255</v>
      </c>
      <c r="I17" s="209" t="s">
        <v>256</v>
      </c>
      <c r="J17" s="209"/>
      <c r="K17" s="282">
        <v>46027</v>
      </c>
      <c r="L17" s="287" t="s">
        <v>257</v>
      </c>
      <c r="M17" s="287" t="s">
        <v>258</v>
      </c>
      <c r="N17" s="283" t="s">
        <v>259</v>
      </c>
      <c r="O17" s="283"/>
    </row>
    <row r="18" s="281" customFormat="1" ht="18.75" spans="1:15">
      <c r="A18" s="207" t="s">
        <v>339</v>
      </c>
      <c r="B18" s="207" t="s">
        <v>355</v>
      </c>
      <c r="C18" s="207" t="s">
        <v>263</v>
      </c>
      <c r="D18" s="207" t="s">
        <v>356</v>
      </c>
      <c r="E18" s="207" t="s">
        <v>357</v>
      </c>
      <c r="F18" s="207" t="s">
        <v>310</v>
      </c>
      <c r="G18" s="207" t="s">
        <v>358</v>
      </c>
      <c r="H18" s="207" t="s">
        <v>255</v>
      </c>
      <c r="I18" s="209" t="s">
        <v>312</v>
      </c>
      <c r="J18" s="209"/>
      <c r="K18" s="282">
        <v>46015</v>
      </c>
      <c r="L18" s="287" t="s">
        <v>359</v>
      </c>
      <c r="M18" s="287" t="s">
        <v>314</v>
      </c>
      <c r="N18" s="283" t="s">
        <v>360</v>
      </c>
      <c r="O18" s="283"/>
    </row>
    <row r="19" s="281" customFormat="1" ht="18.75" spans="1:15">
      <c r="A19" s="207" t="s">
        <v>339</v>
      </c>
      <c r="B19" s="207" t="s">
        <v>361</v>
      </c>
      <c r="C19" s="207" t="s">
        <v>263</v>
      </c>
      <c r="D19" s="207" t="s">
        <v>362</v>
      </c>
      <c r="E19" s="207" t="s">
        <v>363</v>
      </c>
      <c r="F19" s="207" t="s">
        <v>364</v>
      </c>
      <c r="G19" s="207" t="s">
        <v>254</v>
      </c>
      <c r="H19" s="207" t="s">
        <v>255</v>
      </c>
      <c r="I19" s="209" t="s">
        <v>256</v>
      </c>
      <c r="J19" s="209"/>
      <c r="K19" s="282">
        <v>46014</v>
      </c>
      <c r="L19" s="287" t="s">
        <v>365</v>
      </c>
      <c r="M19" s="287" t="s">
        <v>366</v>
      </c>
      <c r="N19" s="283" t="s">
        <v>367</v>
      </c>
      <c r="O19" s="283"/>
    </row>
    <row r="20" s="281" customFormat="1" ht="18.75" spans="1:15">
      <c r="A20" s="80" t="s">
        <v>339</v>
      </c>
      <c r="B20" s="80" t="s">
        <v>368</v>
      </c>
      <c r="C20" s="80" t="s">
        <v>263</v>
      </c>
      <c r="D20" s="80" t="s">
        <v>369</v>
      </c>
      <c r="E20" s="80" t="s">
        <v>370</v>
      </c>
      <c r="F20" s="80" t="s">
        <v>371</v>
      </c>
      <c r="G20" s="80" t="s">
        <v>321</v>
      </c>
      <c r="H20" s="80" t="s">
        <v>255</v>
      </c>
      <c r="I20" s="83" t="s">
        <v>351</v>
      </c>
      <c r="J20" s="83"/>
      <c r="K20" s="282">
        <v>46013</v>
      </c>
      <c r="L20" s="80" t="s">
        <v>372</v>
      </c>
      <c r="M20" s="80" t="s">
        <v>373</v>
      </c>
      <c r="N20" s="80" t="s">
        <v>374</v>
      </c>
      <c r="O20" s="80"/>
    </row>
    <row r="21" s="281" customFormat="1" ht="18.75" spans="1:15">
      <c r="A21" s="80" t="s">
        <v>375</v>
      </c>
      <c r="B21" s="80" t="s">
        <v>347</v>
      </c>
      <c r="C21" s="80" t="s">
        <v>263</v>
      </c>
      <c r="D21" s="80" t="s">
        <v>348</v>
      </c>
      <c r="E21" s="80" t="s">
        <v>349</v>
      </c>
      <c r="F21" s="80" t="s">
        <v>350</v>
      </c>
      <c r="G21" s="80" t="s">
        <v>321</v>
      </c>
      <c r="H21" s="80" t="s">
        <v>255</v>
      </c>
      <c r="I21" s="83" t="s">
        <v>351</v>
      </c>
      <c r="J21" s="83"/>
      <c r="K21" s="282">
        <v>46028</v>
      </c>
      <c r="L21" s="80" t="s">
        <v>352</v>
      </c>
      <c r="M21" s="80" t="s">
        <v>353</v>
      </c>
      <c r="N21" s="80" t="s">
        <v>354</v>
      </c>
      <c r="O21" s="80"/>
    </row>
    <row r="22" s="281" customFormat="1" ht="18.75" spans="1:15">
      <c r="A22" s="80" t="s">
        <v>375</v>
      </c>
      <c r="B22" s="80" t="s">
        <v>262</v>
      </c>
      <c r="C22" s="80" t="s">
        <v>263</v>
      </c>
      <c r="D22" s="80" t="s">
        <v>264</v>
      </c>
      <c r="E22" s="80" t="s">
        <v>265</v>
      </c>
      <c r="F22" s="80" t="s">
        <v>266</v>
      </c>
      <c r="G22" s="80" t="s">
        <v>254</v>
      </c>
      <c r="H22" s="80" t="s">
        <v>255</v>
      </c>
      <c r="I22" s="83" t="s">
        <v>256</v>
      </c>
      <c r="J22" s="83"/>
      <c r="K22" s="282">
        <v>46017</v>
      </c>
      <c r="L22" s="80" t="s">
        <v>267</v>
      </c>
      <c r="M22" s="80" t="s">
        <v>268</v>
      </c>
      <c r="N22" s="80" t="s">
        <v>269</v>
      </c>
      <c r="O22" s="80"/>
    </row>
    <row r="23" s="281" customFormat="1" ht="18.75" spans="1:15">
      <c r="A23" s="80" t="s">
        <v>375</v>
      </c>
      <c r="B23" s="80" t="s">
        <v>368</v>
      </c>
      <c r="C23" s="80" t="s">
        <v>263</v>
      </c>
      <c r="D23" s="80" t="s">
        <v>369</v>
      </c>
      <c r="E23" s="80" t="s">
        <v>370</v>
      </c>
      <c r="F23" s="80" t="s">
        <v>371</v>
      </c>
      <c r="G23" s="80" t="s">
        <v>321</v>
      </c>
      <c r="H23" s="80" t="s">
        <v>255</v>
      </c>
      <c r="I23" s="83" t="s">
        <v>351</v>
      </c>
      <c r="J23" s="83"/>
      <c r="K23" s="282">
        <v>46013</v>
      </c>
      <c r="L23" s="80" t="s">
        <v>372</v>
      </c>
      <c r="M23" s="80" t="s">
        <v>373</v>
      </c>
      <c r="N23" s="80" t="s">
        <v>374</v>
      </c>
      <c r="O23" s="80"/>
    </row>
    <row r="24" s="148" customFormat="1" ht="15" customHeight="1" spans="1:15">
      <c r="A24" s="28"/>
      <c r="B24" s="28"/>
      <c r="C24" s="13"/>
      <c r="D24" s="28"/>
      <c r="E24" s="28"/>
      <c r="F24" s="28"/>
      <c r="G24" s="28"/>
      <c r="H24" s="28"/>
      <c r="I24" s="28"/>
      <c r="J24" s="30"/>
      <c r="K24" s="13"/>
      <c r="L24" s="13"/>
      <c r="M24" s="13"/>
      <c r="N24" s="13"/>
    </row>
    <row r="25" s="148" customFormat="1" customHeight="1" spans="1:15">
      <c r="A25" s="155"/>
      <c r="B25" s="199"/>
      <c r="C25" s="40"/>
      <c r="D25" s="155"/>
      <c r="E25" s="155"/>
      <c r="F25" s="155"/>
      <c r="G25" s="155"/>
      <c r="H25" s="155"/>
      <c r="I25" s="155"/>
      <c r="J25" s="144"/>
      <c r="K25" s="40"/>
      <c r="L25" s="40"/>
      <c r="M25" s="133"/>
      <c r="N25" s="133"/>
    </row>
    <row r="26" s="148" customFormat="1" customHeight="1" spans="1:15">
      <c r="A26" s="155"/>
      <c r="B26" s="199"/>
      <c r="C26" s="40"/>
      <c r="D26" s="155"/>
      <c r="E26" s="155"/>
      <c r="F26" s="155"/>
      <c r="G26" s="155"/>
      <c r="H26" s="155"/>
      <c r="I26" s="155"/>
      <c r="J26" s="144"/>
      <c r="K26" s="40"/>
      <c r="L26" s="40"/>
      <c r="M26" s="133"/>
      <c r="N26" s="133"/>
    </row>
    <row r="27" spans="1:15">
      <c r="A27" s="151" t="s">
        <v>376</v>
      </c>
      <c r="B27" s="152" t="s">
        <v>377</v>
      </c>
      <c r="C27" s="40"/>
      <c r="D27" s="40"/>
      <c r="E27" s="40"/>
      <c r="F27" s="40"/>
      <c r="G27" s="40"/>
      <c r="H27" s="40"/>
      <c r="I27" s="144"/>
      <c r="J27" s="40"/>
      <c r="K27" s="40"/>
      <c r="L27" s="40"/>
      <c r="M27" s="133"/>
    </row>
    <row r="28" spans="1:15">
      <c r="A28" s="40"/>
      <c r="B28" s="40"/>
      <c r="C28" s="40"/>
      <c r="D28" s="40"/>
      <c r="E28" s="40"/>
      <c r="F28" s="40"/>
      <c r="G28" s="40"/>
      <c r="H28" s="40"/>
      <c r="I28" s="144"/>
      <c r="J28" s="40"/>
      <c r="K28" s="40"/>
      <c r="L28" s="40"/>
      <c r="M28" s="133"/>
    </row>
    <row r="29" spans="1:15">
      <c r="A29" s="40"/>
      <c r="B29" s="40"/>
      <c r="C29" s="40"/>
      <c r="D29" s="40"/>
      <c r="E29" s="40"/>
      <c r="F29" s="40"/>
      <c r="G29" s="40"/>
      <c r="H29" s="40"/>
      <c r="I29" s="144"/>
      <c r="J29" s="40"/>
      <c r="K29" s="40"/>
      <c r="L29" s="40"/>
      <c r="M29" s="133"/>
    </row>
    <row r="30" ht="20.25" spans="1:15">
      <c r="A30" s="139" t="s">
        <v>378</v>
      </c>
      <c r="B30" s="140"/>
      <c r="C30" s="140"/>
    </row>
    <row r="31" spans="1:15">
      <c r="A31" s="147" t="s">
        <v>235</v>
      </c>
      <c r="B31" s="147" t="s">
        <v>379</v>
      </c>
      <c r="C31" s="13"/>
    </row>
    <row r="32" spans="1:15">
      <c r="A32" s="13"/>
      <c r="B32" s="13"/>
      <c r="C32" s="13"/>
    </row>
    <row r="33" spans="1:3">
      <c r="A33" s="13"/>
      <c r="B33" s="13"/>
      <c r="C33" s="13"/>
    </row>
    <row r="34" spans="1:3">
      <c r="A34" s="13"/>
      <c r="B34" s="13"/>
      <c r="C34" s="13"/>
    </row>
    <row r="35" spans="1:3">
      <c r="A35" s="28"/>
      <c r="B35" s="28"/>
      <c r="C35" s="13"/>
    </row>
    <row r="38" ht="20.25" spans="1:3">
      <c r="A38" s="139" t="s">
        <v>380</v>
      </c>
      <c r="B38" s="140"/>
      <c r="C38" s="140"/>
    </row>
    <row r="39" spans="1:3">
      <c r="A39" s="147" t="s">
        <v>381</v>
      </c>
      <c r="B39" s="146" t="s">
        <v>382</v>
      </c>
      <c r="C39" s="146" t="s">
        <v>383</v>
      </c>
    </row>
    <row r="40" spans="1:3">
      <c r="A40" s="146" t="s">
        <v>384</v>
      </c>
      <c r="B40" s="147"/>
      <c r="C40" s="147"/>
    </row>
    <row r="41" spans="1:3">
      <c r="A41" s="147" t="s">
        <v>385</v>
      </c>
      <c r="B41" s="147"/>
      <c r="C41" s="147"/>
    </row>
    <row r="42" spans="1:3">
      <c r="A42" s="147" t="s">
        <v>386</v>
      </c>
      <c r="B42" s="147"/>
      <c r="C42" s="147"/>
    </row>
    <row r="43" spans="1:3">
      <c r="A43" s="147" t="s">
        <v>387</v>
      </c>
      <c r="B43" s="147"/>
      <c r="C43" s="147"/>
    </row>
    <row r="44" spans="1:3">
      <c r="A44" s="147" t="s">
        <v>388</v>
      </c>
      <c r="B44" s="147"/>
      <c r="C44" s="147"/>
    </row>
    <row r="45" spans="1:3">
      <c r="A45" s="147" t="s">
        <v>389</v>
      </c>
      <c r="B45" s="147"/>
      <c r="C45" s="147"/>
    </row>
    <row r="46" spans="1:3">
      <c r="A46" s="147" t="s">
        <v>390</v>
      </c>
      <c r="B46" s="147"/>
      <c r="C46" s="147"/>
    </row>
    <row r="47" spans="1:3">
      <c r="A47" s="147" t="s">
        <v>391</v>
      </c>
      <c r="B47" s="147"/>
      <c r="C47" s="147"/>
    </row>
    <row r="48" spans="1:3">
      <c r="A48" s="147" t="s">
        <v>392</v>
      </c>
      <c r="B48" s="147"/>
      <c r="C48" s="147"/>
    </row>
    <row r="49" spans="1:3">
      <c r="A49" s="147" t="s">
        <v>393</v>
      </c>
      <c r="B49" s="147"/>
      <c r="C49" s="147"/>
    </row>
    <row r="50" spans="1:3">
      <c r="A50" s="147" t="s">
        <v>394</v>
      </c>
      <c r="B50" s="147"/>
      <c r="C50" s="147"/>
    </row>
    <row r="51" spans="1:3">
      <c r="A51" s="147" t="s">
        <v>395</v>
      </c>
      <c r="B51" s="147"/>
      <c r="C51" s="147"/>
    </row>
    <row r="52" spans="1:3">
      <c r="A52" s="147" t="s">
        <v>396</v>
      </c>
      <c r="B52" s="147"/>
      <c r="C52" s="147"/>
    </row>
    <row r="53" spans="1:3">
      <c r="A53" s="147" t="s">
        <v>397</v>
      </c>
      <c r="B53" s="147"/>
      <c r="C53" s="147"/>
    </row>
    <row r="54" spans="1:3">
      <c r="A54" s="147" t="s">
        <v>398</v>
      </c>
      <c r="B54" s="147"/>
      <c r="C54" s="147"/>
    </row>
    <row r="55" spans="1:3">
      <c r="A55" s="147" t="s">
        <v>399</v>
      </c>
      <c r="B55" s="147"/>
      <c r="C55" s="147"/>
    </row>
    <row r="56" spans="1:3">
      <c r="A56" s="147" t="s">
        <v>309</v>
      </c>
      <c r="B56" s="147"/>
      <c r="C56" s="147"/>
    </row>
    <row r="57" spans="1:3">
      <c r="A57" s="147" t="s">
        <v>400</v>
      </c>
      <c r="B57" s="147"/>
      <c r="C57" s="147"/>
    </row>
    <row r="58" spans="1:3">
      <c r="A58" s="147" t="s">
        <v>401</v>
      </c>
      <c r="B58" s="147"/>
      <c r="C58" s="147"/>
    </row>
    <row r="59" spans="1:3">
      <c r="A59" s="147" t="s">
        <v>402</v>
      </c>
      <c r="B59" s="147"/>
      <c r="C59" s="147"/>
    </row>
    <row r="60" spans="1:3">
      <c r="A60" s="147" t="s">
        <v>403</v>
      </c>
      <c r="B60" s="147"/>
      <c r="C60" s="147"/>
    </row>
    <row r="61" spans="1:3">
      <c r="A61" s="147" t="s">
        <v>404</v>
      </c>
      <c r="B61" s="147"/>
      <c r="C61" s="147"/>
    </row>
    <row r="62" spans="1:3">
      <c r="A62" s="147" t="s">
        <v>405</v>
      </c>
      <c r="B62" s="147"/>
      <c r="C62" s="147"/>
    </row>
    <row r="63" spans="1:3">
      <c r="A63" s="147" t="s">
        <v>406</v>
      </c>
      <c r="B63" s="147"/>
      <c r="C63" s="147"/>
    </row>
    <row r="64" spans="1:3">
      <c r="A64" s="147" t="s">
        <v>407</v>
      </c>
      <c r="B64" s="147"/>
      <c r="C64" s="147"/>
    </row>
    <row r="65" spans="1:3">
      <c r="A65" s="147" t="s">
        <v>408</v>
      </c>
      <c r="B65" s="147"/>
      <c r="C65" s="147"/>
    </row>
    <row r="66" spans="1:3">
      <c r="A66" s="147" t="s">
        <v>409</v>
      </c>
      <c r="B66" s="147"/>
      <c r="C66" s="147"/>
    </row>
    <row r="67" spans="1:3">
      <c r="A67" s="147" t="s">
        <v>410</v>
      </c>
      <c r="B67" s="147"/>
      <c r="C67" s="147"/>
    </row>
    <row r="68" spans="1:3">
      <c r="A68" s="147" t="s">
        <v>411</v>
      </c>
      <c r="B68" s="147"/>
      <c r="C68" s="147"/>
    </row>
    <row r="69" spans="1:3">
      <c r="A69" s="147" t="s">
        <v>412</v>
      </c>
      <c r="B69" s="147"/>
      <c r="C69" s="147"/>
    </row>
    <row r="70" spans="1:3">
      <c r="A70" s="147" t="s">
        <v>413</v>
      </c>
      <c r="B70" s="147"/>
      <c r="C70" s="147"/>
    </row>
    <row r="71" spans="1:3">
      <c r="A71" s="147" t="s">
        <v>414</v>
      </c>
      <c r="B71" s="147"/>
      <c r="C71" s="147"/>
    </row>
    <row r="72" spans="1:3">
      <c r="A72" s="147" t="s">
        <v>415</v>
      </c>
      <c r="B72" s="147"/>
      <c r="C72" s="147"/>
    </row>
    <row r="73" spans="1:3">
      <c r="A73" s="147" t="s">
        <v>416</v>
      </c>
      <c r="B73" s="147"/>
      <c r="C73" s="147"/>
    </row>
  </sheetData>
  <sheetProtection formatCells="0" formatColumns="0" formatRows="0" insertRows="0" insertColumns="0" insertHyperlinks="0" deleteColumns="0" deleteRows="0" sort="0" autoFilter="0" pivotTables="0"/>
  <autoFilter xmlns:etc="http://www.wps.cn/officeDocument/2017/etCustomData" ref="A2:Q27" etc:filterBottomFollowUsedRange="0">
    <extLst/>
  </autoFilter>
  <mergeCells count="3">
    <mergeCell ref="A1:L1"/>
    <mergeCell ref="A30:C30"/>
    <mergeCell ref="A38:C38"/>
  </mergeCells>
  <conditionalFormatting sqref="B3:B23">
    <cfRule type="expression" dxfId="0" priority="1">
      <formula>AND(SUMPRODUCT(IFERROR(1*(($B$3:$B$23&amp;"x")=(B3&amp;"x")),0))&gt;1,NOT(ISBLANK(B3)))</formula>
    </cfRule>
  </conditionalFormatting>
  <pageMargins left="0.75" right="0.75" top="1" bottom="1" header="0.51" footer="0.5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7"/>
  <sheetViews>
    <sheetView zoomScale="80" zoomScaleNormal="80" workbookViewId="0">
      <pane ySplit="2" topLeftCell="A21" activePane="bottomLeft" state="frozen"/>
      <selection/>
      <selection pane="bottomLeft" activeCell="A26" sqref="A26:C26"/>
    </sheetView>
  </sheetViews>
  <sheetFormatPr defaultColWidth="9" defaultRowHeight="13.5"/>
  <cols>
    <col min="1" max="1" width="20.625" style="49" customWidth="1"/>
    <col min="2" max="2" width="15.875" style="49" customWidth="1"/>
    <col min="3" max="3" width="16" style="49" customWidth="1"/>
    <col min="4" max="4" width="71.125" style="49" customWidth="1"/>
    <col min="5" max="5" width="30.5" style="49" customWidth="1"/>
    <col min="6" max="6" width="24.875" style="49" customWidth="1"/>
    <col min="7" max="7" width="45.75" style="49" customWidth="1"/>
    <col min="8" max="8" width="11.75" style="49" customWidth="1"/>
    <col min="9" max="9" width="15.5583333333333" style="49" customWidth="1"/>
    <col min="10" max="10" width="16.5666666666667" style="49" customWidth="1"/>
    <col min="11" max="11" width="15.125" style="49" customWidth="1"/>
    <col min="12" max="12" width="24" style="49" customWidth="1"/>
    <col min="13" max="16384" width="9" style="49"/>
  </cols>
  <sheetData>
    <row r="1" s="49" customFormat="1" ht="27" spans="1:15">
      <c r="A1" s="125" t="s">
        <v>234</v>
      </c>
      <c r="B1" s="126"/>
      <c r="C1" s="126"/>
      <c r="D1" s="126"/>
      <c r="E1" s="126"/>
      <c r="F1" s="126"/>
      <c r="G1" s="126"/>
      <c r="H1" s="126"/>
      <c r="I1" s="126"/>
      <c r="J1" s="126"/>
      <c r="K1" s="126"/>
      <c r="L1" s="126"/>
    </row>
    <row r="2" s="123" customFormat="1" ht="18.75" spans="1:15">
      <c r="A2" s="128" t="s">
        <v>235</v>
      </c>
      <c r="B2" s="128" t="s">
        <v>236</v>
      </c>
      <c r="C2" s="128" t="s">
        <v>237</v>
      </c>
      <c r="D2" s="128" t="s">
        <v>238</v>
      </c>
      <c r="E2" s="128" t="s">
        <v>239</v>
      </c>
      <c r="F2" s="128" t="s">
        <v>240</v>
      </c>
      <c r="G2" s="128" t="s">
        <v>241</v>
      </c>
      <c r="H2" s="130" t="s">
        <v>242</v>
      </c>
      <c r="I2" s="128" t="s">
        <v>243</v>
      </c>
      <c r="J2" s="130" t="s">
        <v>244</v>
      </c>
      <c r="K2" s="128" t="s">
        <v>245</v>
      </c>
      <c r="L2" s="128" t="s">
        <v>246</v>
      </c>
      <c r="M2" s="128" t="s">
        <v>247</v>
      </c>
    </row>
    <row r="3" s="281" customFormat="1" ht="18.75" customHeight="1" spans="1:15">
      <c r="A3" s="207" t="s">
        <v>248</v>
      </c>
      <c r="B3" s="207" t="s">
        <v>249</v>
      </c>
      <c r="C3" s="207" t="s">
        <v>250</v>
      </c>
      <c r="D3" s="207" t="s">
        <v>251</v>
      </c>
      <c r="E3" s="207" t="s">
        <v>252</v>
      </c>
      <c r="F3" s="207" t="s">
        <v>253</v>
      </c>
      <c r="G3" s="207" t="s">
        <v>254</v>
      </c>
      <c r="H3" s="207" t="s">
        <v>255</v>
      </c>
      <c r="I3" s="209" t="s">
        <v>256</v>
      </c>
      <c r="J3" s="209" t="s">
        <v>417</v>
      </c>
      <c r="K3" s="282">
        <v>46027</v>
      </c>
      <c r="L3" s="207" t="s">
        <v>257</v>
      </c>
      <c r="M3" s="207" t="s">
        <v>258</v>
      </c>
      <c r="N3" s="283" t="s">
        <v>259</v>
      </c>
      <c r="O3" s="283"/>
    </row>
    <row r="4" s="281" customFormat="1" ht="18.75" spans="1:15">
      <c r="A4" s="207" t="s">
        <v>260</v>
      </c>
      <c r="B4" s="207" t="s">
        <v>249</v>
      </c>
      <c r="C4" s="207" t="s">
        <v>250</v>
      </c>
      <c r="D4" s="207" t="s">
        <v>251</v>
      </c>
      <c r="E4" s="207" t="s">
        <v>252</v>
      </c>
      <c r="F4" s="207" t="s">
        <v>253</v>
      </c>
      <c r="G4" s="207" t="s">
        <v>254</v>
      </c>
      <c r="H4" s="207" t="s">
        <v>255</v>
      </c>
      <c r="I4" s="209" t="s">
        <v>256</v>
      </c>
      <c r="J4" s="209" t="s">
        <v>417</v>
      </c>
      <c r="K4" s="282">
        <v>46027</v>
      </c>
      <c r="L4" s="207" t="s">
        <v>257</v>
      </c>
      <c r="M4" s="207" t="s">
        <v>258</v>
      </c>
      <c r="N4" s="283" t="s">
        <v>259</v>
      </c>
      <c r="O4" s="283"/>
    </row>
    <row r="5" s="281" customFormat="1" ht="18.75" spans="1:15">
      <c r="A5" s="207" t="s">
        <v>261</v>
      </c>
      <c r="B5" s="207" t="s">
        <v>262</v>
      </c>
      <c r="C5" s="207" t="s">
        <v>263</v>
      </c>
      <c r="D5" s="207" t="s">
        <v>264</v>
      </c>
      <c r="E5" s="207" t="s">
        <v>265</v>
      </c>
      <c r="F5" s="207" t="s">
        <v>266</v>
      </c>
      <c r="G5" s="207" t="s">
        <v>254</v>
      </c>
      <c r="H5" s="207" t="s">
        <v>255</v>
      </c>
      <c r="I5" s="209" t="s">
        <v>256</v>
      </c>
      <c r="J5" s="209" t="s">
        <v>418</v>
      </c>
      <c r="K5" s="282">
        <v>46017</v>
      </c>
      <c r="L5" s="207" t="s">
        <v>267</v>
      </c>
      <c r="M5" s="207" t="s">
        <v>268</v>
      </c>
      <c r="N5" s="283" t="s">
        <v>269</v>
      </c>
      <c r="O5" s="283"/>
    </row>
    <row r="6" s="281" customFormat="1" ht="18.75" customHeight="1" spans="1:15">
      <c r="A6" s="207" t="s">
        <v>270</v>
      </c>
      <c r="B6" s="207" t="s">
        <v>271</v>
      </c>
      <c r="C6" s="207" t="s">
        <v>250</v>
      </c>
      <c r="D6" s="207" t="s">
        <v>272</v>
      </c>
      <c r="E6" s="207" t="s">
        <v>273</v>
      </c>
      <c r="F6" s="207" t="s">
        <v>274</v>
      </c>
      <c r="G6" s="207" t="s">
        <v>270</v>
      </c>
      <c r="H6" s="207" t="s">
        <v>255</v>
      </c>
      <c r="I6" s="209" t="s">
        <v>275</v>
      </c>
      <c r="J6" s="209" t="s">
        <v>418</v>
      </c>
      <c r="K6" s="282">
        <v>46027</v>
      </c>
      <c r="L6" s="207" t="s">
        <v>276</v>
      </c>
      <c r="M6" s="207" t="s">
        <v>277</v>
      </c>
      <c r="N6" s="283" t="s">
        <v>278</v>
      </c>
      <c r="O6" s="283"/>
    </row>
    <row r="7" s="281" customFormat="1" ht="18.75" spans="1:15">
      <c r="A7" s="207" t="s">
        <v>279</v>
      </c>
      <c r="B7" s="207" t="s">
        <v>280</v>
      </c>
      <c r="C7" s="207" t="s">
        <v>263</v>
      </c>
      <c r="D7" s="207" t="s">
        <v>281</v>
      </c>
      <c r="E7" s="207" t="s">
        <v>282</v>
      </c>
      <c r="F7" s="207" t="s">
        <v>283</v>
      </c>
      <c r="G7" s="207" t="s">
        <v>284</v>
      </c>
      <c r="H7" s="207" t="s">
        <v>255</v>
      </c>
      <c r="I7" s="209" t="s">
        <v>285</v>
      </c>
      <c r="J7" s="209" t="s">
        <v>418</v>
      </c>
      <c r="K7" s="282">
        <v>46030</v>
      </c>
      <c r="L7" s="207" t="s">
        <v>286</v>
      </c>
      <c r="M7" s="207" t="s">
        <v>287</v>
      </c>
      <c r="N7" s="283" t="s">
        <v>288</v>
      </c>
      <c r="O7" s="283"/>
    </row>
    <row r="8" s="281" customFormat="1" ht="18.75" spans="1:15">
      <c r="A8" s="207" t="s">
        <v>289</v>
      </c>
      <c r="B8" s="207" t="s">
        <v>290</v>
      </c>
      <c r="C8" s="207" t="s">
        <v>263</v>
      </c>
      <c r="D8" s="207" t="s">
        <v>291</v>
      </c>
      <c r="E8" s="207" t="s">
        <v>292</v>
      </c>
      <c r="F8" s="207" t="s">
        <v>293</v>
      </c>
      <c r="G8" s="207" t="s">
        <v>289</v>
      </c>
      <c r="H8" s="207" t="s">
        <v>255</v>
      </c>
      <c r="I8" s="209" t="s">
        <v>275</v>
      </c>
      <c r="J8" s="209" t="s">
        <v>418</v>
      </c>
      <c r="K8" s="282">
        <v>46027</v>
      </c>
      <c r="L8" s="207" t="s">
        <v>294</v>
      </c>
      <c r="M8" s="207" t="s">
        <v>295</v>
      </c>
      <c r="N8" s="283" t="s">
        <v>296</v>
      </c>
      <c r="O8" s="283"/>
    </row>
    <row r="9" s="281" customFormat="1" ht="18.75" spans="1:15">
      <c r="A9" s="207" t="s">
        <v>297</v>
      </c>
      <c r="B9" s="207" t="s">
        <v>298</v>
      </c>
      <c r="C9" s="207" t="s">
        <v>263</v>
      </c>
      <c r="D9" s="207" t="s">
        <v>299</v>
      </c>
      <c r="E9" s="207" t="s">
        <v>300</v>
      </c>
      <c r="F9" s="207" t="s">
        <v>301</v>
      </c>
      <c r="G9" s="207" t="s">
        <v>297</v>
      </c>
      <c r="H9" s="207" t="s">
        <v>255</v>
      </c>
      <c r="I9" s="209" t="s">
        <v>302</v>
      </c>
      <c r="J9" s="209" t="s">
        <v>418</v>
      </c>
      <c r="K9" s="282">
        <v>46017</v>
      </c>
      <c r="L9" s="207" t="s">
        <v>303</v>
      </c>
      <c r="M9" s="207" t="s">
        <v>304</v>
      </c>
      <c r="N9" s="283" t="s">
        <v>305</v>
      </c>
      <c r="O9" s="283"/>
    </row>
    <row r="10" s="281" customFormat="1" ht="18.75" spans="1:15">
      <c r="A10" s="207" t="s">
        <v>306</v>
      </c>
      <c r="B10" s="207" t="s">
        <v>307</v>
      </c>
      <c r="C10" s="207" t="s">
        <v>250</v>
      </c>
      <c r="D10" s="207" t="s">
        <v>308</v>
      </c>
      <c r="E10" s="207" t="s">
        <v>309</v>
      </c>
      <c r="F10" s="207" t="s">
        <v>310</v>
      </c>
      <c r="G10" s="207" t="s">
        <v>311</v>
      </c>
      <c r="H10" s="207" t="s">
        <v>255</v>
      </c>
      <c r="I10" s="209" t="s">
        <v>312</v>
      </c>
      <c r="J10" s="209" t="s">
        <v>418</v>
      </c>
      <c r="K10" s="282">
        <v>46028</v>
      </c>
      <c r="L10" s="207" t="s">
        <v>313</v>
      </c>
      <c r="M10" s="207" t="s">
        <v>314</v>
      </c>
      <c r="N10" s="283" t="s">
        <v>315</v>
      </c>
      <c r="O10" s="283"/>
    </row>
    <row r="11" s="281" customFormat="1" ht="18.75" spans="1:15">
      <c r="A11" s="207" t="s">
        <v>316</v>
      </c>
      <c r="B11" s="207" t="s">
        <v>317</v>
      </c>
      <c r="C11" s="207" t="s">
        <v>250</v>
      </c>
      <c r="D11" s="207" t="s">
        <v>318</v>
      </c>
      <c r="E11" s="207" t="s">
        <v>319</v>
      </c>
      <c r="F11" s="207" t="s">
        <v>320</v>
      </c>
      <c r="G11" s="207" t="s">
        <v>321</v>
      </c>
      <c r="H11" s="207" t="s">
        <v>255</v>
      </c>
      <c r="I11" s="209" t="s">
        <v>322</v>
      </c>
      <c r="J11" s="209" t="s">
        <v>418</v>
      </c>
      <c r="K11" s="282">
        <v>46027</v>
      </c>
      <c r="L11" s="207" t="s">
        <v>323</v>
      </c>
      <c r="M11" s="207"/>
      <c r="N11" s="283" t="s">
        <v>324</v>
      </c>
      <c r="O11" s="283"/>
    </row>
    <row r="12" s="281" customFormat="1" ht="18.75" spans="1:15">
      <c r="A12" s="207" t="s">
        <v>325</v>
      </c>
      <c r="B12" s="207" t="s">
        <v>326</v>
      </c>
      <c r="C12" s="207" t="s">
        <v>250</v>
      </c>
      <c r="D12" s="207" t="s">
        <v>327</v>
      </c>
      <c r="E12" s="207" t="s">
        <v>328</v>
      </c>
      <c r="F12" s="207" t="s">
        <v>329</v>
      </c>
      <c r="G12" s="207" t="s">
        <v>330</v>
      </c>
      <c r="H12" s="207" t="s">
        <v>255</v>
      </c>
      <c r="I12" s="209" t="s">
        <v>331</v>
      </c>
      <c r="J12" s="209" t="s">
        <v>418</v>
      </c>
      <c r="K12" s="282">
        <v>46022</v>
      </c>
      <c r="L12" s="207" t="s">
        <v>332</v>
      </c>
      <c r="M12" s="207"/>
      <c r="N12" s="283" t="s">
        <v>333</v>
      </c>
      <c r="O12" s="283"/>
    </row>
    <row r="13" s="281" customFormat="1" ht="18.75" spans="1:15">
      <c r="A13" s="207" t="s">
        <v>334</v>
      </c>
      <c r="B13" s="207" t="s">
        <v>335</v>
      </c>
      <c r="C13" s="207" t="s">
        <v>263</v>
      </c>
      <c r="D13" s="207" t="s">
        <v>336</v>
      </c>
      <c r="E13" s="207" t="s">
        <v>328</v>
      </c>
      <c r="F13" s="207" t="s">
        <v>329</v>
      </c>
      <c r="G13" s="207" t="s">
        <v>330</v>
      </c>
      <c r="H13" s="207" t="s">
        <v>255</v>
      </c>
      <c r="I13" s="209" t="s">
        <v>331</v>
      </c>
      <c r="J13" s="209" t="s">
        <v>417</v>
      </c>
      <c r="K13" s="282">
        <v>46022</v>
      </c>
      <c r="L13" s="207" t="s">
        <v>337</v>
      </c>
      <c r="M13" s="207"/>
      <c r="N13" s="283" t="s">
        <v>338</v>
      </c>
      <c r="O13" s="283"/>
    </row>
    <row r="14" s="281" customFormat="1" ht="18.75" spans="1:15">
      <c r="A14" s="207" t="s">
        <v>339</v>
      </c>
      <c r="B14" s="207" t="s">
        <v>307</v>
      </c>
      <c r="C14" s="207" t="s">
        <v>250</v>
      </c>
      <c r="D14" s="207" t="s">
        <v>308</v>
      </c>
      <c r="E14" s="207" t="s">
        <v>309</v>
      </c>
      <c r="F14" s="207" t="s">
        <v>310</v>
      </c>
      <c r="G14" s="207" t="s">
        <v>311</v>
      </c>
      <c r="H14" s="207" t="s">
        <v>255</v>
      </c>
      <c r="I14" s="209" t="s">
        <v>312</v>
      </c>
      <c r="J14" s="209" t="s">
        <v>418</v>
      </c>
      <c r="K14" s="282">
        <v>46028</v>
      </c>
      <c r="L14" s="207" t="s">
        <v>313</v>
      </c>
      <c r="M14" s="207" t="s">
        <v>314</v>
      </c>
      <c r="N14" s="283" t="s">
        <v>315</v>
      </c>
      <c r="O14" s="283"/>
    </row>
    <row r="15" s="281" customFormat="1" ht="18.75" spans="1:15">
      <c r="A15" s="207" t="s">
        <v>339</v>
      </c>
      <c r="B15" s="207" t="s">
        <v>340</v>
      </c>
      <c r="C15" s="207" t="s">
        <v>263</v>
      </c>
      <c r="D15" s="207" t="s">
        <v>341</v>
      </c>
      <c r="E15" s="207" t="s">
        <v>342</v>
      </c>
      <c r="F15" s="207" t="s">
        <v>343</v>
      </c>
      <c r="G15" s="207" t="s">
        <v>254</v>
      </c>
      <c r="H15" s="207" t="s">
        <v>255</v>
      </c>
      <c r="I15" s="209" t="s">
        <v>256</v>
      </c>
      <c r="J15" s="209" t="s">
        <v>417</v>
      </c>
      <c r="K15" s="282">
        <v>46028</v>
      </c>
      <c r="L15" s="207" t="s">
        <v>344</v>
      </c>
      <c r="M15" s="207" t="s">
        <v>345</v>
      </c>
      <c r="N15" s="283" t="s">
        <v>346</v>
      </c>
      <c r="O15" s="283"/>
    </row>
    <row r="16" s="281" customFormat="1" ht="18.75" spans="1:15">
      <c r="A16" s="207" t="s">
        <v>339</v>
      </c>
      <c r="B16" s="207" t="s">
        <v>347</v>
      </c>
      <c r="C16" s="207" t="s">
        <v>263</v>
      </c>
      <c r="D16" s="207" t="s">
        <v>348</v>
      </c>
      <c r="E16" s="207" t="s">
        <v>349</v>
      </c>
      <c r="F16" s="207" t="s">
        <v>350</v>
      </c>
      <c r="G16" s="207" t="s">
        <v>321</v>
      </c>
      <c r="H16" s="207" t="s">
        <v>255</v>
      </c>
      <c r="I16" s="209" t="s">
        <v>351</v>
      </c>
      <c r="J16" s="209" t="s">
        <v>417</v>
      </c>
      <c r="K16" s="282">
        <v>46028</v>
      </c>
      <c r="L16" s="207" t="s">
        <v>352</v>
      </c>
      <c r="M16" s="207" t="s">
        <v>353</v>
      </c>
      <c r="N16" s="283" t="s">
        <v>354</v>
      </c>
      <c r="O16" s="283"/>
    </row>
    <row r="17" s="281" customFormat="1" ht="18.75" spans="1:15">
      <c r="A17" s="207" t="s">
        <v>339</v>
      </c>
      <c r="B17" s="207" t="s">
        <v>249</v>
      </c>
      <c r="C17" s="207" t="s">
        <v>250</v>
      </c>
      <c r="D17" s="207" t="s">
        <v>251</v>
      </c>
      <c r="E17" s="207" t="s">
        <v>252</v>
      </c>
      <c r="F17" s="207" t="s">
        <v>253</v>
      </c>
      <c r="G17" s="207" t="s">
        <v>254</v>
      </c>
      <c r="H17" s="207" t="s">
        <v>255</v>
      </c>
      <c r="I17" s="209" t="s">
        <v>256</v>
      </c>
      <c r="J17" s="209" t="s">
        <v>417</v>
      </c>
      <c r="K17" s="282">
        <v>46027</v>
      </c>
      <c r="L17" s="207" t="s">
        <v>257</v>
      </c>
      <c r="M17" s="207" t="s">
        <v>258</v>
      </c>
      <c r="N17" s="283" t="s">
        <v>259</v>
      </c>
      <c r="O17" s="283"/>
    </row>
    <row r="18" s="281" customFormat="1" ht="18.75" spans="1:15">
      <c r="A18" s="207" t="s">
        <v>339</v>
      </c>
      <c r="B18" s="207" t="s">
        <v>355</v>
      </c>
      <c r="C18" s="207" t="s">
        <v>263</v>
      </c>
      <c r="D18" s="207" t="s">
        <v>356</v>
      </c>
      <c r="E18" s="207" t="s">
        <v>357</v>
      </c>
      <c r="F18" s="207" t="s">
        <v>310</v>
      </c>
      <c r="G18" s="207" t="s">
        <v>358</v>
      </c>
      <c r="H18" s="207" t="s">
        <v>255</v>
      </c>
      <c r="I18" s="209" t="s">
        <v>312</v>
      </c>
      <c r="J18" s="209" t="s">
        <v>418</v>
      </c>
      <c r="K18" s="282">
        <v>46015</v>
      </c>
      <c r="L18" s="207" t="s">
        <v>359</v>
      </c>
      <c r="M18" s="207" t="s">
        <v>314</v>
      </c>
      <c r="N18" s="283" t="s">
        <v>360</v>
      </c>
      <c r="O18" s="283"/>
    </row>
    <row r="19" s="281" customFormat="1" ht="18.75" spans="1:15">
      <c r="A19" s="207" t="s">
        <v>339</v>
      </c>
      <c r="B19" s="207" t="s">
        <v>361</v>
      </c>
      <c r="C19" s="207" t="s">
        <v>263</v>
      </c>
      <c r="D19" s="207" t="s">
        <v>362</v>
      </c>
      <c r="E19" s="207" t="s">
        <v>363</v>
      </c>
      <c r="F19" s="207" t="s">
        <v>364</v>
      </c>
      <c r="G19" s="207" t="s">
        <v>254</v>
      </c>
      <c r="H19" s="207" t="s">
        <v>255</v>
      </c>
      <c r="I19" s="209" t="s">
        <v>256</v>
      </c>
      <c r="J19" s="209" t="s">
        <v>417</v>
      </c>
      <c r="K19" s="282">
        <v>46014</v>
      </c>
      <c r="L19" s="207" t="s">
        <v>365</v>
      </c>
      <c r="M19" s="207" t="s">
        <v>366</v>
      </c>
      <c r="N19" s="283" t="s">
        <v>367</v>
      </c>
      <c r="O19" s="283"/>
    </row>
    <row r="20" s="281" customFormat="1" ht="18.75" spans="1:15">
      <c r="A20" s="80" t="s">
        <v>339</v>
      </c>
      <c r="B20" s="80" t="s">
        <v>368</v>
      </c>
      <c r="C20" s="80" t="s">
        <v>263</v>
      </c>
      <c r="D20" s="80" t="s">
        <v>369</v>
      </c>
      <c r="E20" s="80" t="s">
        <v>370</v>
      </c>
      <c r="F20" s="80" t="s">
        <v>371</v>
      </c>
      <c r="G20" s="80" t="s">
        <v>321</v>
      </c>
      <c r="H20" s="80" t="s">
        <v>255</v>
      </c>
      <c r="I20" s="83" t="s">
        <v>351</v>
      </c>
      <c r="J20" s="209" t="s">
        <v>417</v>
      </c>
      <c r="K20" s="282">
        <v>46013</v>
      </c>
      <c r="L20" s="80" t="s">
        <v>372</v>
      </c>
      <c r="M20" s="80" t="s">
        <v>373</v>
      </c>
      <c r="N20" s="80" t="s">
        <v>374</v>
      </c>
      <c r="O20" s="80"/>
    </row>
    <row r="21" s="281" customFormat="1" ht="18.75" spans="1:15">
      <c r="A21" s="80" t="s">
        <v>375</v>
      </c>
      <c r="B21" s="80" t="s">
        <v>347</v>
      </c>
      <c r="C21" s="80" t="s">
        <v>263</v>
      </c>
      <c r="D21" s="80" t="s">
        <v>348</v>
      </c>
      <c r="E21" s="80" t="s">
        <v>349</v>
      </c>
      <c r="F21" s="80" t="s">
        <v>350</v>
      </c>
      <c r="G21" s="80" t="s">
        <v>321</v>
      </c>
      <c r="H21" s="80" t="s">
        <v>255</v>
      </c>
      <c r="I21" s="83" t="s">
        <v>351</v>
      </c>
      <c r="J21" s="209" t="s">
        <v>417</v>
      </c>
      <c r="K21" s="282">
        <v>46028</v>
      </c>
      <c r="L21" s="80" t="s">
        <v>352</v>
      </c>
      <c r="M21" s="80" t="s">
        <v>353</v>
      </c>
      <c r="N21" s="80" t="s">
        <v>354</v>
      </c>
      <c r="O21" s="80"/>
    </row>
    <row r="22" s="281" customFormat="1" ht="18.75" spans="1:15">
      <c r="A22" s="80" t="s">
        <v>375</v>
      </c>
      <c r="B22" s="80" t="s">
        <v>262</v>
      </c>
      <c r="C22" s="80" t="s">
        <v>263</v>
      </c>
      <c r="D22" s="80" t="s">
        <v>264</v>
      </c>
      <c r="E22" s="80" t="s">
        <v>265</v>
      </c>
      <c r="F22" s="80" t="s">
        <v>266</v>
      </c>
      <c r="G22" s="80" t="s">
        <v>254</v>
      </c>
      <c r="H22" s="80" t="s">
        <v>255</v>
      </c>
      <c r="I22" s="83" t="s">
        <v>256</v>
      </c>
      <c r="J22" s="209" t="s">
        <v>418</v>
      </c>
      <c r="K22" s="282">
        <v>46017</v>
      </c>
      <c r="L22" s="80" t="s">
        <v>267</v>
      </c>
      <c r="M22" s="80" t="s">
        <v>268</v>
      </c>
      <c r="N22" s="80" t="s">
        <v>269</v>
      </c>
      <c r="O22" s="80"/>
    </row>
    <row r="23" s="281" customFormat="1" ht="18.75" spans="1:15">
      <c r="A23" s="80" t="s">
        <v>375</v>
      </c>
      <c r="B23" s="80" t="s">
        <v>368</v>
      </c>
      <c r="C23" s="80" t="s">
        <v>263</v>
      </c>
      <c r="D23" s="80" t="s">
        <v>369</v>
      </c>
      <c r="E23" s="80" t="s">
        <v>370</v>
      </c>
      <c r="F23" s="80" t="s">
        <v>371</v>
      </c>
      <c r="G23" s="80" t="s">
        <v>321</v>
      </c>
      <c r="H23" s="80" t="s">
        <v>255</v>
      </c>
      <c r="I23" s="83" t="s">
        <v>351</v>
      </c>
      <c r="J23" s="209" t="s">
        <v>417</v>
      </c>
      <c r="K23" s="282">
        <v>46013</v>
      </c>
      <c r="L23" s="80" t="s">
        <v>372</v>
      </c>
      <c r="M23" s="80" t="s">
        <v>373</v>
      </c>
      <c r="N23" s="80" t="s">
        <v>374</v>
      </c>
      <c r="O23" s="80"/>
    </row>
    <row r="24" s="148" customFormat="1" customHeight="1" spans="1:15">
      <c r="A24" s="155"/>
      <c r="B24" s="199"/>
      <c r="C24" s="40"/>
      <c r="D24" s="155"/>
      <c r="E24" s="155"/>
      <c r="F24" s="155"/>
      <c r="G24" s="155"/>
      <c r="H24" s="155"/>
      <c r="I24" s="155"/>
      <c r="J24" s="144"/>
      <c r="K24" s="40"/>
      <c r="L24" s="40"/>
      <c r="M24" s="133"/>
      <c r="N24" s="133"/>
    </row>
    <row r="25" s="148" customFormat="1" customHeight="1" spans="1:15">
      <c r="A25" s="155"/>
      <c r="B25" s="199"/>
      <c r="C25" s="40"/>
      <c r="D25" s="155"/>
      <c r="E25" s="155"/>
      <c r="F25" s="155"/>
      <c r="G25" s="155"/>
      <c r="H25" s="155"/>
      <c r="I25" s="155"/>
      <c r="J25" s="144"/>
      <c r="K25" s="40"/>
      <c r="L25" s="40"/>
      <c r="M25" s="133"/>
      <c r="N25" s="133"/>
    </row>
    <row r="26" spans="1:15">
      <c r="A26" s="151" t="s">
        <v>376</v>
      </c>
      <c r="B26" s="152" t="s">
        <v>377</v>
      </c>
      <c r="C26" s="40"/>
      <c r="D26" s="40"/>
      <c r="E26" s="40"/>
      <c r="F26" s="40"/>
      <c r="G26" s="40"/>
      <c r="H26" s="40"/>
      <c r="I26" s="144"/>
      <c r="J26" s="40"/>
      <c r="K26" s="40"/>
      <c r="L26" s="40"/>
      <c r="M26" s="133"/>
    </row>
    <row r="27" spans="1:15">
      <c r="A27" s="40"/>
      <c r="B27" s="40"/>
      <c r="C27" s="40"/>
      <c r="D27" s="40"/>
      <c r="E27" s="40"/>
      <c r="F27" s="40"/>
      <c r="G27" s="40"/>
      <c r="H27" s="40"/>
      <c r="I27" s="144"/>
      <c r="J27" s="40"/>
      <c r="K27" s="40"/>
      <c r="L27" s="40"/>
      <c r="M27" s="133"/>
    </row>
    <row r="28" spans="1:15">
      <c r="A28" s="40"/>
      <c r="B28" s="40"/>
      <c r="C28" s="40"/>
      <c r="D28" s="40"/>
      <c r="E28" s="40"/>
      <c r="F28" s="40"/>
      <c r="G28" s="40"/>
      <c r="H28" s="40"/>
      <c r="I28" s="144"/>
      <c r="J28" s="40"/>
      <c r="K28" s="40"/>
      <c r="L28" s="40"/>
      <c r="M28" s="133"/>
    </row>
    <row r="29" ht="20.25" spans="1:15">
      <c r="A29" s="139" t="s">
        <v>378</v>
      </c>
      <c r="B29" s="140"/>
      <c r="C29" s="140"/>
    </row>
    <row r="30" spans="1:15">
      <c r="A30" s="147" t="s">
        <v>235</v>
      </c>
      <c r="B30" s="147" t="s">
        <v>379</v>
      </c>
      <c r="C30" s="13"/>
    </row>
    <row r="31" spans="1:15">
      <c r="A31" s="13"/>
      <c r="B31" s="13"/>
      <c r="C31" s="13"/>
    </row>
    <row r="32" spans="1:15">
      <c r="A32" s="13"/>
      <c r="B32" s="13"/>
      <c r="C32" s="13"/>
    </row>
    <row r="33" spans="1:4">
      <c r="A33" s="13"/>
      <c r="B33" s="13"/>
      <c r="C33" s="13"/>
    </row>
    <row r="34" spans="1:4">
      <c r="A34" s="28"/>
      <c r="B34" s="28"/>
      <c r="C34" s="28"/>
      <c r="D34" s="276"/>
    </row>
    <row r="35" spans="1:4">
      <c r="A35" s="276"/>
      <c r="B35" s="276"/>
      <c r="C35" s="276"/>
      <c r="D35" s="276"/>
    </row>
    <row r="36" spans="1:4">
      <c r="A36" s="276"/>
      <c r="B36" s="276"/>
      <c r="C36" s="276"/>
      <c r="D36" s="276"/>
    </row>
    <row r="37" ht="14.25" spans="1:4">
      <c r="A37" s="284" t="s">
        <v>419</v>
      </c>
      <c r="B37" s="284"/>
      <c r="C37" s="284"/>
      <c r="D37" s="276"/>
    </row>
    <row r="38" ht="14.25" spans="1:4">
      <c r="A38" s="285" t="s">
        <v>420</v>
      </c>
      <c r="B38" s="285" t="s">
        <v>421</v>
      </c>
      <c r="C38" s="285" t="s">
        <v>422</v>
      </c>
      <c r="D38" s="276"/>
    </row>
    <row r="39" ht="14.25" spans="1:4">
      <c r="A39" s="286" t="s">
        <v>423</v>
      </c>
      <c r="B39" s="286" t="s">
        <v>424</v>
      </c>
      <c r="C39" s="286"/>
      <c r="D39" s="276"/>
    </row>
    <row r="40" ht="63" spans="1:4">
      <c r="A40" s="286" t="s">
        <v>425</v>
      </c>
      <c r="B40" s="286" t="s">
        <v>424</v>
      </c>
      <c r="C40" s="286" t="s">
        <v>426</v>
      </c>
      <c r="D40" s="276"/>
    </row>
    <row r="41" ht="60" spans="1:4">
      <c r="A41" s="286"/>
      <c r="B41" s="286"/>
      <c r="C41" s="286" t="s">
        <v>427</v>
      </c>
      <c r="D41" s="276"/>
    </row>
    <row r="42" ht="14.25" spans="1:4">
      <c r="A42" s="286" t="s">
        <v>428</v>
      </c>
      <c r="B42" s="286" t="s">
        <v>424</v>
      </c>
      <c r="C42" s="286"/>
      <c r="D42" s="276"/>
    </row>
    <row r="43" ht="31.5" spans="1:4">
      <c r="A43" s="286" t="s">
        <v>385</v>
      </c>
      <c r="B43" s="286" t="s">
        <v>424</v>
      </c>
      <c r="C43" s="286" t="s">
        <v>429</v>
      </c>
      <c r="D43" s="276"/>
    </row>
    <row r="44" ht="60" spans="1:4">
      <c r="A44" s="286"/>
      <c r="B44" s="286"/>
      <c r="C44" s="286" t="s">
        <v>430</v>
      </c>
      <c r="D44" s="276"/>
    </row>
    <row r="45" ht="14.25" spans="1:4">
      <c r="A45" s="286" t="s">
        <v>431</v>
      </c>
      <c r="B45" s="286" t="s">
        <v>424</v>
      </c>
      <c r="C45" s="286" t="s">
        <v>432</v>
      </c>
    </row>
    <row r="46" ht="42.75" spans="1:4">
      <c r="A46" s="286" t="s">
        <v>433</v>
      </c>
      <c r="B46" s="286" t="s">
        <v>424</v>
      </c>
      <c r="C46" s="286" t="s">
        <v>434</v>
      </c>
      <c r="D46" s="276"/>
    </row>
    <row r="47" ht="14.25" spans="1:4">
      <c r="A47" s="286" t="s">
        <v>392</v>
      </c>
      <c r="B47" s="286" t="s">
        <v>424</v>
      </c>
      <c r="C47" s="286"/>
      <c r="D47" s="276"/>
    </row>
    <row r="48" ht="14.25" spans="1:4">
      <c r="A48" s="286" t="s">
        <v>404</v>
      </c>
      <c r="B48" s="286" t="s">
        <v>424</v>
      </c>
      <c r="C48" s="286"/>
      <c r="D48" s="276"/>
    </row>
    <row r="49" ht="14.25" spans="1:4">
      <c r="A49" s="286" t="s">
        <v>393</v>
      </c>
      <c r="B49" s="286" t="s">
        <v>424</v>
      </c>
      <c r="C49" s="286"/>
      <c r="D49" s="276"/>
    </row>
    <row r="50" ht="14.25" spans="1:4">
      <c r="A50" s="286" t="s">
        <v>399</v>
      </c>
      <c r="B50" s="286" t="s">
        <v>424</v>
      </c>
      <c r="C50" s="286"/>
      <c r="D50" s="276"/>
    </row>
    <row r="51" ht="14.25" spans="1:4">
      <c r="A51" s="286" t="s">
        <v>390</v>
      </c>
      <c r="B51" s="286" t="s">
        <v>424</v>
      </c>
      <c r="C51" s="286"/>
      <c r="D51" s="276"/>
    </row>
    <row r="52" ht="14.25" spans="1:4">
      <c r="A52" s="286" t="s">
        <v>435</v>
      </c>
      <c r="B52" s="286" t="s">
        <v>424</v>
      </c>
      <c r="C52" s="286"/>
      <c r="D52" s="276"/>
    </row>
    <row r="53" ht="14.25" spans="1:4">
      <c r="A53" s="286" t="s">
        <v>436</v>
      </c>
      <c r="B53" s="286" t="s">
        <v>424</v>
      </c>
      <c r="C53" s="286"/>
      <c r="D53" s="276"/>
    </row>
    <row r="54" spans="1:4">
      <c r="A54" s="276"/>
      <c r="B54" s="276"/>
      <c r="C54" s="276"/>
      <c r="D54" s="276"/>
    </row>
    <row r="55" ht="14.25" spans="1:4">
      <c r="A55" s="276"/>
      <c r="B55" s="276"/>
      <c r="C55" s="276"/>
      <c r="D55" s="276"/>
    </row>
    <row r="56" ht="14.25" spans="1:4">
      <c r="A56" s="57" t="s">
        <v>437</v>
      </c>
      <c r="B56" s="275"/>
      <c r="C56" s="276"/>
      <c r="D56" s="276"/>
    </row>
    <row r="57" ht="14.25" spans="1:4">
      <c r="A57" s="59" t="s">
        <v>438</v>
      </c>
      <c r="B57" s="278">
        <v>11</v>
      </c>
      <c r="C57" s="276"/>
      <c r="D57" s="276"/>
    </row>
    <row r="58" ht="14.25" spans="1:4">
      <c r="A58" s="59" t="s">
        <v>439</v>
      </c>
      <c r="B58" s="278">
        <v>1</v>
      </c>
      <c r="C58" s="61" t="s">
        <v>440</v>
      </c>
      <c r="D58" s="276"/>
    </row>
    <row r="59" ht="14.25" spans="1:4">
      <c r="A59" s="62" t="s">
        <v>441</v>
      </c>
      <c r="B59" s="280">
        <f>(B57-B58)/B57</f>
        <v>0.909090909090909</v>
      </c>
      <c r="C59" s="61" t="s">
        <v>442</v>
      </c>
      <c r="D59" s="276"/>
    </row>
    <row r="60" spans="1:4">
      <c r="A60" s="276"/>
      <c r="B60" s="276"/>
      <c r="C60" s="276"/>
      <c r="D60" s="276"/>
    </row>
    <row r="61" spans="1:4">
      <c r="A61" s="276"/>
      <c r="B61" s="276"/>
      <c r="C61" s="276"/>
      <c r="D61" s="276"/>
    </row>
    <row r="62" spans="1:4">
      <c r="A62" s="276"/>
      <c r="B62" s="276"/>
      <c r="C62" s="276"/>
      <c r="D62" s="276"/>
    </row>
    <row r="63" spans="1:4">
      <c r="A63" s="276"/>
      <c r="B63" s="276"/>
      <c r="C63" s="276"/>
      <c r="D63" s="276"/>
    </row>
    <row r="64" spans="1:4">
      <c r="A64" s="276"/>
      <c r="B64" s="276"/>
      <c r="C64" s="276"/>
      <c r="D64" s="276"/>
    </row>
    <row r="65" spans="1:4">
      <c r="A65" s="276"/>
      <c r="B65" s="276"/>
      <c r="C65" s="276"/>
      <c r="D65" s="276"/>
    </row>
    <row r="66" spans="1:4">
      <c r="A66" s="276"/>
      <c r="B66" s="276"/>
      <c r="C66" s="276"/>
      <c r="D66" s="276"/>
    </row>
    <row r="67" spans="1:4">
      <c r="A67" s="276"/>
      <c r="B67" s="276"/>
      <c r="C67" s="276"/>
      <c r="D67" s="276"/>
    </row>
  </sheetData>
  <sheetProtection formatCells="0" formatColumns="0" formatRows="0" insertRows="0" insertColumns="0" insertHyperlinks="0" deleteColumns="0" deleteRows="0" sort="0" autoFilter="0" pivotTables="0"/>
  <autoFilter xmlns:etc="http://www.wps.cn/officeDocument/2017/etCustomData" ref="A2:Q26" etc:filterBottomFollowUsedRange="0">
    <extLst/>
  </autoFilter>
  <mergeCells count="8">
    <mergeCell ref="A1:L1"/>
    <mergeCell ref="A29:C29"/>
    <mergeCell ref="A37:C37"/>
    <mergeCell ref="A56:B56"/>
    <mergeCell ref="A40:A41"/>
    <mergeCell ref="A43:A44"/>
    <mergeCell ref="B40:B41"/>
    <mergeCell ref="B43:B44"/>
  </mergeCells>
  <conditionalFormatting sqref="B3:B23">
    <cfRule type="expression" dxfId="0" priority="2">
      <formula>AND(SUMPRODUCT(IFERROR(1*(($B$3:$B$23&amp;"x")=(B3&amp;"x")),0))&gt;1,NOT(ISBLANK(B3)))</formula>
    </cfRule>
  </conditionalFormatting>
  <pageMargins left="0.75" right="0.75" top="1" bottom="1" header="0.51" footer="0.5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9"/>
  <sheetViews>
    <sheetView workbookViewId="0">
      <pane ySplit="2" topLeftCell="A15" activePane="bottomLeft" state="frozen"/>
      <selection/>
      <selection pane="bottomLeft" activeCell="A18" sqref="A18:B21"/>
    </sheetView>
  </sheetViews>
  <sheetFormatPr defaultColWidth="9" defaultRowHeight="13.5"/>
  <cols>
    <col min="1" max="1" width="19.0416666666667" customWidth="1"/>
    <col min="2" max="2" width="13.75" customWidth="1"/>
    <col min="3" max="4" width="8.875" customWidth="1"/>
    <col min="5" max="5" width="43.3666666666667" customWidth="1"/>
    <col min="6" max="6" width="27.125" customWidth="1"/>
    <col min="7" max="7" width="36.25" customWidth="1"/>
    <col min="8" max="11" width="26.75" hidden="1" customWidth="1"/>
    <col min="12" max="12" width="10.375" customWidth="1"/>
    <col min="13" max="13" width="13.125" customWidth="1"/>
    <col min="14" max="14" width="11.5"/>
  </cols>
  <sheetData>
    <row r="1" s="49" customFormat="1" ht="27" spans="1:17">
      <c r="A1" s="261" t="s">
        <v>443</v>
      </c>
      <c r="B1" s="262"/>
      <c r="C1" s="262"/>
      <c r="D1" s="262"/>
      <c r="E1" s="262"/>
      <c r="F1" s="262"/>
      <c r="G1" s="262"/>
      <c r="H1" s="262"/>
      <c r="I1" s="262"/>
      <c r="J1" s="262"/>
      <c r="K1" s="262"/>
      <c r="L1" s="262"/>
      <c r="M1" s="262"/>
      <c r="N1" s="262"/>
      <c r="O1" s="262"/>
      <c r="P1" s="262"/>
      <c r="Q1" s="147"/>
    </row>
    <row r="2" ht="27" customHeight="1" spans="1:17">
      <c r="A2" s="273" t="s">
        <v>235</v>
      </c>
      <c r="B2" s="273" t="s">
        <v>236</v>
      </c>
      <c r="C2" s="273" t="s">
        <v>237</v>
      </c>
      <c r="D2" s="195" t="s">
        <v>444</v>
      </c>
      <c r="E2" s="273" t="s">
        <v>238</v>
      </c>
      <c r="F2" s="273" t="s">
        <v>239</v>
      </c>
      <c r="G2" s="273" t="s">
        <v>240</v>
      </c>
      <c r="H2" s="273" t="s">
        <v>241</v>
      </c>
      <c r="I2" s="195" t="s">
        <v>445</v>
      </c>
      <c r="J2" s="195" t="s">
        <v>446</v>
      </c>
      <c r="K2" s="195" t="s">
        <v>447</v>
      </c>
      <c r="L2" s="273" t="s">
        <v>243</v>
      </c>
      <c r="M2" s="274" t="s">
        <v>244</v>
      </c>
      <c r="N2" s="273" t="s">
        <v>245</v>
      </c>
      <c r="O2" s="273" t="s">
        <v>246</v>
      </c>
      <c r="P2" s="273" t="s">
        <v>448</v>
      </c>
      <c r="Q2" s="273" t="s">
        <v>247</v>
      </c>
    </row>
    <row r="3" spans="1:17">
      <c r="A3" s="13" t="s">
        <v>449</v>
      </c>
      <c r="B3" s="13" t="s">
        <v>450</v>
      </c>
      <c r="C3" s="13" t="s">
        <v>263</v>
      </c>
      <c r="D3" s="28" t="s">
        <v>451</v>
      </c>
      <c r="E3" s="13" t="s">
        <v>452</v>
      </c>
      <c r="F3" s="28" t="s">
        <v>453</v>
      </c>
      <c r="G3" s="28" t="s">
        <v>454</v>
      </c>
      <c r="H3" s="28" t="s">
        <v>321</v>
      </c>
      <c r="I3" s="28" t="s">
        <v>321</v>
      </c>
      <c r="J3" s="28"/>
      <c r="K3" s="13"/>
      <c r="L3" s="13" t="s">
        <v>331</v>
      </c>
      <c r="M3" s="28" t="s">
        <v>417</v>
      </c>
      <c r="N3" s="30">
        <v>46006</v>
      </c>
      <c r="O3" s="13" t="s">
        <v>455</v>
      </c>
      <c r="P3" s="13"/>
      <c r="Q3" s="13" t="s">
        <v>456</v>
      </c>
    </row>
    <row r="4" spans="1:17">
      <c r="A4" s="13" t="s">
        <v>279</v>
      </c>
      <c r="B4" s="13" t="s">
        <v>457</v>
      </c>
      <c r="C4" s="13" t="s">
        <v>263</v>
      </c>
      <c r="D4" s="28" t="s">
        <v>458</v>
      </c>
      <c r="E4" s="13" t="s">
        <v>459</v>
      </c>
      <c r="F4" s="13" t="s">
        <v>460</v>
      </c>
      <c r="G4" s="28" t="s">
        <v>461</v>
      </c>
      <c r="H4" s="28" t="s">
        <v>462</v>
      </c>
      <c r="I4" s="28"/>
      <c r="J4" s="28"/>
      <c r="K4" s="28"/>
      <c r="L4" s="13" t="s">
        <v>312</v>
      </c>
      <c r="M4" s="28" t="s">
        <v>418</v>
      </c>
      <c r="N4" s="30">
        <v>46007</v>
      </c>
      <c r="O4" s="13" t="s">
        <v>463</v>
      </c>
      <c r="P4" s="13" t="s">
        <v>464</v>
      </c>
      <c r="Q4" s="13" t="s">
        <v>465</v>
      </c>
    </row>
    <row r="5" spans="1:17">
      <c r="A5" s="13" t="s">
        <v>289</v>
      </c>
      <c r="B5" s="13" t="s">
        <v>457</v>
      </c>
      <c r="C5" s="13" t="s">
        <v>263</v>
      </c>
      <c r="D5" s="28" t="s">
        <v>458</v>
      </c>
      <c r="E5" s="13" t="s">
        <v>459</v>
      </c>
      <c r="F5" s="13" t="s">
        <v>460</v>
      </c>
      <c r="G5" s="28" t="s">
        <v>461</v>
      </c>
      <c r="H5" s="13" t="s">
        <v>462</v>
      </c>
      <c r="I5" s="13"/>
      <c r="J5" s="13"/>
      <c r="K5" s="13"/>
      <c r="L5" s="13" t="s">
        <v>312</v>
      </c>
      <c r="M5" s="28" t="s">
        <v>418</v>
      </c>
      <c r="N5" s="30">
        <v>46007</v>
      </c>
      <c r="O5" s="13" t="s">
        <v>463</v>
      </c>
      <c r="P5" s="13" t="s">
        <v>464</v>
      </c>
      <c r="Q5" s="13" t="s">
        <v>465</v>
      </c>
    </row>
    <row r="6" spans="1:17">
      <c r="A6" s="13" t="s">
        <v>339</v>
      </c>
      <c r="B6" s="13" t="s">
        <v>466</v>
      </c>
      <c r="C6" s="13" t="s">
        <v>250</v>
      </c>
      <c r="D6" s="28" t="s">
        <v>451</v>
      </c>
      <c r="E6" s="13" t="s">
        <v>467</v>
      </c>
      <c r="F6" s="13" t="s">
        <v>468</v>
      </c>
      <c r="G6" s="13" t="s">
        <v>469</v>
      </c>
      <c r="H6" s="13" t="s">
        <v>470</v>
      </c>
      <c r="I6" s="13"/>
      <c r="J6" s="13"/>
      <c r="K6" s="13"/>
      <c r="L6" s="13" t="s">
        <v>471</v>
      </c>
      <c r="M6" s="28" t="s">
        <v>418</v>
      </c>
      <c r="N6" s="30">
        <v>46008</v>
      </c>
      <c r="O6" s="13" t="s">
        <v>472</v>
      </c>
      <c r="P6" s="13" t="s">
        <v>473</v>
      </c>
      <c r="Q6" s="13" t="s">
        <v>474</v>
      </c>
    </row>
    <row r="7" spans="1:17">
      <c r="A7" s="13" t="s">
        <v>339</v>
      </c>
      <c r="B7" s="13" t="s">
        <v>340</v>
      </c>
      <c r="C7" s="13" t="s">
        <v>263</v>
      </c>
      <c r="D7" s="28" t="s">
        <v>458</v>
      </c>
      <c r="E7" s="13" t="s">
        <v>475</v>
      </c>
      <c r="F7" s="13" t="s">
        <v>476</v>
      </c>
      <c r="G7" s="13" t="s">
        <v>477</v>
      </c>
      <c r="H7" s="13" t="s">
        <v>254</v>
      </c>
      <c r="I7" s="13"/>
      <c r="J7" s="13"/>
      <c r="K7" s="13"/>
      <c r="L7" s="13" t="s">
        <v>256</v>
      </c>
      <c r="M7" s="28" t="s">
        <v>418</v>
      </c>
      <c r="N7" s="30">
        <v>46008</v>
      </c>
      <c r="O7" s="13" t="s">
        <v>478</v>
      </c>
      <c r="P7" s="13" t="s">
        <v>479</v>
      </c>
      <c r="Q7" s="13" t="s">
        <v>346</v>
      </c>
    </row>
    <row r="8" spans="1:17">
      <c r="A8" s="13" t="s">
        <v>339</v>
      </c>
      <c r="B8" s="13" t="s">
        <v>480</v>
      </c>
      <c r="C8" s="13" t="s">
        <v>263</v>
      </c>
      <c r="D8" s="28" t="s">
        <v>451</v>
      </c>
      <c r="E8" s="13" t="s">
        <v>481</v>
      </c>
      <c r="F8" s="13" t="s">
        <v>482</v>
      </c>
      <c r="G8" s="13" t="s">
        <v>483</v>
      </c>
      <c r="H8" s="13" t="s">
        <v>321</v>
      </c>
      <c r="I8" s="13"/>
      <c r="J8" s="13"/>
      <c r="K8" s="13"/>
      <c r="L8" s="13" t="s">
        <v>322</v>
      </c>
      <c r="M8" s="28" t="s">
        <v>417</v>
      </c>
      <c r="N8" s="30">
        <v>46008</v>
      </c>
      <c r="O8" s="13" t="s">
        <v>484</v>
      </c>
      <c r="P8" s="13" t="s">
        <v>479</v>
      </c>
      <c r="Q8" s="13" t="s">
        <v>346</v>
      </c>
    </row>
    <row r="9" spans="1:17">
      <c r="A9" s="13" t="s">
        <v>339</v>
      </c>
      <c r="B9" s="13" t="s">
        <v>340</v>
      </c>
      <c r="C9" s="13" t="s">
        <v>263</v>
      </c>
      <c r="D9" s="28" t="s">
        <v>458</v>
      </c>
      <c r="E9" s="13" t="s">
        <v>485</v>
      </c>
      <c r="F9" s="13" t="s">
        <v>486</v>
      </c>
      <c r="G9" s="13" t="s">
        <v>487</v>
      </c>
      <c r="H9" s="13" t="s">
        <v>254</v>
      </c>
      <c r="I9" s="13"/>
      <c r="J9" s="13"/>
      <c r="K9" s="13"/>
      <c r="L9" s="13" t="s">
        <v>256</v>
      </c>
      <c r="M9" s="28" t="s">
        <v>418</v>
      </c>
      <c r="N9" s="30">
        <v>46008</v>
      </c>
      <c r="O9" s="13" t="s">
        <v>488</v>
      </c>
      <c r="P9" s="13" t="s">
        <v>489</v>
      </c>
      <c r="Q9" s="13" t="s">
        <v>490</v>
      </c>
    </row>
    <row r="10" spans="1:17">
      <c r="A10" s="13" t="s">
        <v>339</v>
      </c>
      <c r="B10" s="13" t="s">
        <v>491</v>
      </c>
      <c r="C10" s="13" t="s">
        <v>250</v>
      </c>
      <c r="D10" s="28" t="s">
        <v>451</v>
      </c>
      <c r="E10" s="13" t="s">
        <v>492</v>
      </c>
      <c r="F10" s="13" t="s">
        <v>493</v>
      </c>
      <c r="G10" s="13" t="s">
        <v>483</v>
      </c>
      <c r="H10" s="13" t="s">
        <v>321</v>
      </c>
      <c r="I10" s="13"/>
      <c r="J10" s="13"/>
      <c r="K10" s="13"/>
      <c r="L10" s="13" t="s">
        <v>322</v>
      </c>
      <c r="M10" s="28" t="s">
        <v>418</v>
      </c>
      <c r="N10" s="30">
        <v>46008</v>
      </c>
      <c r="O10" s="13" t="s">
        <v>494</v>
      </c>
      <c r="P10" s="13" t="s">
        <v>479</v>
      </c>
      <c r="Q10" s="13" t="s">
        <v>346</v>
      </c>
    </row>
    <row r="11" spans="1:17">
      <c r="A11" s="13" t="s">
        <v>279</v>
      </c>
      <c r="B11" s="25" t="s">
        <v>280</v>
      </c>
      <c r="C11" s="25" t="s">
        <v>263</v>
      </c>
      <c r="D11" s="25" t="s">
        <v>458</v>
      </c>
      <c r="E11" s="25" t="s">
        <v>495</v>
      </c>
      <c r="F11" s="28" t="s">
        <v>496</v>
      </c>
      <c r="G11" s="89" t="s">
        <v>497</v>
      </c>
      <c r="H11" s="25" t="s">
        <v>498</v>
      </c>
      <c r="I11" s="28" t="s">
        <v>321</v>
      </c>
      <c r="J11" s="28" t="s">
        <v>499</v>
      </c>
      <c r="K11" s="28" t="s">
        <v>500</v>
      </c>
      <c r="L11" s="25" t="s">
        <v>285</v>
      </c>
      <c r="M11" s="28" t="s">
        <v>418</v>
      </c>
      <c r="N11" s="30">
        <v>46079</v>
      </c>
      <c r="O11" s="13" t="s">
        <v>501</v>
      </c>
      <c r="P11" s="13" t="s">
        <v>502</v>
      </c>
      <c r="Q11" s="13" t="s">
        <v>503</v>
      </c>
    </row>
    <row r="12" spans="1:17">
      <c r="A12" s="23" t="s">
        <v>289</v>
      </c>
      <c r="B12" s="25" t="s">
        <v>290</v>
      </c>
      <c r="C12" s="25" t="s">
        <v>263</v>
      </c>
      <c r="D12" s="25" t="s">
        <v>458</v>
      </c>
      <c r="E12" s="25" t="s">
        <v>291</v>
      </c>
      <c r="F12" s="25" t="s">
        <v>292</v>
      </c>
      <c r="G12" s="25" t="s">
        <v>283</v>
      </c>
      <c r="H12" s="25" t="s">
        <v>289</v>
      </c>
      <c r="I12" s="25"/>
      <c r="J12" s="25"/>
      <c r="K12" s="25"/>
      <c r="L12" s="25" t="s">
        <v>275</v>
      </c>
      <c r="M12" s="28" t="s">
        <v>418</v>
      </c>
      <c r="N12" s="23"/>
      <c r="O12" s="23"/>
      <c r="P12" s="23"/>
      <c r="Q12" s="23"/>
    </row>
    <row r="13" spans="1:17">
      <c r="B13" s="25" t="s">
        <v>504</v>
      </c>
      <c r="C13" s="25" t="s">
        <v>263</v>
      </c>
      <c r="D13" s="25" t="s">
        <v>458</v>
      </c>
      <c r="E13" s="25" t="s">
        <v>505</v>
      </c>
      <c r="L13" s="25" t="s">
        <v>506</v>
      </c>
    </row>
    <row r="16" ht="14.25"/>
    <row r="17" ht="14.25" spans="1:4">
      <c r="A17" s="47" t="s">
        <v>507</v>
      </c>
      <c r="B17" s="48"/>
    </row>
    <row r="18" ht="14.25" spans="1:4">
      <c r="A18" s="50" t="s">
        <v>420</v>
      </c>
      <c r="B18" s="51" t="s">
        <v>421</v>
      </c>
    </row>
    <row r="19" ht="14.25" spans="1:4">
      <c r="A19" s="52" t="s">
        <v>508</v>
      </c>
      <c r="B19" s="53" t="s">
        <v>424</v>
      </c>
    </row>
    <row r="20" ht="15" spans="1:4">
      <c r="A20" s="190" t="s">
        <v>509</v>
      </c>
      <c r="B20" s="56" t="s">
        <v>424</v>
      </c>
    </row>
    <row r="25" ht="14.25"/>
    <row r="26" ht="14.25" spans="1:4">
      <c r="A26" s="57" t="s">
        <v>437</v>
      </c>
      <c r="B26" s="275"/>
      <c r="C26" s="276"/>
      <c r="D26" s="277"/>
    </row>
    <row r="27" ht="14.25" spans="1:4">
      <c r="A27" s="59" t="s">
        <v>438</v>
      </c>
      <c r="B27" s="278">
        <v>8</v>
      </c>
      <c r="C27" s="276"/>
      <c r="D27" s="277"/>
    </row>
    <row r="28" ht="14.25" spans="1:4">
      <c r="A28" s="59" t="s">
        <v>439</v>
      </c>
      <c r="B28" s="278">
        <v>0</v>
      </c>
      <c r="C28" s="61" t="s">
        <v>510</v>
      </c>
      <c r="D28" s="279"/>
    </row>
    <row r="29" ht="14.25" spans="1:4">
      <c r="A29" s="62" t="s">
        <v>441</v>
      </c>
      <c r="B29" s="280">
        <f>(B27-B28)/B27</f>
        <v>1</v>
      </c>
      <c r="C29" s="61" t="s">
        <v>442</v>
      </c>
      <c r="D29" s="279"/>
    </row>
  </sheetData>
  <sheetProtection formatCells="0" formatColumns="0" formatRows="0" insertRows="0" insertColumns="0" insertHyperlinks="0" deleteColumns="0" deleteRows="0" sort="0" autoFilter="0" pivotTables="0"/>
  <autoFilter xmlns:etc="http://www.wps.cn/officeDocument/2017/etCustomData" ref="A2:Q29" etc:filterBottomFollowUsedRange="1">
    <extLst/>
  </autoFilter>
  <mergeCells count="3">
    <mergeCell ref="A1:P1"/>
    <mergeCell ref="A17:B17"/>
    <mergeCell ref="A26:B2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pane xSplit="2" ySplit="1" topLeftCell="C2" activePane="bottomRight" state="frozen"/>
      <selection/>
      <selection pane="topRight"/>
      <selection pane="bottomLeft"/>
      <selection pane="bottomRight" activeCell="M3" sqref="M3"/>
    </sheetView>
  </sheetViews>
  <sheetFormatPr defaultColWidth="9" defaultRowHeight="20" customHeight="1"/>
  <cols>
    <col min="1" max="1" width="18.625" style="49" customWidth="1"/>
    <col min="2" max="2" width="21.25" style="49" customWidth="1"/>
    <col min="3" max="3" width="11.25" style="49" customWidth="1"/>
    <col min="4" max="4" width="50.375" style="124" customWidth="1"/>
    <col min="5" max="5" width="33.375" style="49" customWidth="1"/>
    <col min="6" max="6" width="26.25" style="49" customWidth="1"/>
    <col min="7" max="7" width="36.525" style="49" customWidth="1"/>
    <col min="8" max="8" width="17.775" style="49" customWidth="1"/>
    <col min="9" max="9" width="19.4416666666667" style="49" customWidth="1"/>
    <col min="10" max="10" width="14.125" style="49" customWidth="1"/>
    <col min="11" max="11" width="44.875" style="49" customWidth="1"/>
    <col min="12" max="12" width="16.625" style="49" customWidth="1"/>
    <col min="13" max="13" width="43.625" style="49" customWidth="1"/>
    <col min="14" max="16384" width="9" style="49"/>
  </cols>
  <sheetData>
    <row r="1" ht="43.15" customHeight="1" spans="1:14">
      <c r="A1" s="125" t="s">
        <v>511</v>
      </c>
      <c r="B1" s="126"/>
      <c r="C1" s="126"/>
      <c r="D1" s="127"/>
      <c r="E1" s="126"/>
      <c r="F1" s="126"/>
      <c r="G1" s="126"/>
      <c r="H1" s="126"/>
      <c r="I1" s="126"/>
      <c r="J1" s="126"/>
      <c r="K1" s="126"/>
      <c r="L1" s="126"/>
      <c r="M1" s="126"/>
    </row>
    <row r="2" s="123" customFormat="1" customHeight="1" spans="1:14">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s="148" customFormat="1" customHeight="1" spans="1:14">
      <c r="A3" s="212" t="s">
        <v>339</v>
      </c>
      <c r="B3" s="209" t="s">
        <v>512</v>
      </c>
      <c r="C3" s="207" t="s">
        <v>263</v>
      </c>
      <c r="D3" s="272" t="s">
        <v>513</v>
      </c>
      <c r="E3" s="209" t="s">
        <v>514</v>
      </c>
      <c r="F3" s="209" t="s">
        <v>515</v>
      </c>
      <c r="G3" s="209" t="s">
        <v>516</v>
      </c>
      <c r="H3" s="209" t="s">
        <v>517</v>
      </c>
      <c r="I3" s="209" t="s">
        <v>418</v>
      </c>
      <c r="J3" s="210">
        <v>45911</v>
      </c>
      <c r="K3" s="209" t="s">
        <v>518</v>
      </c>
      <c r="L3" s="207" t="s">
        <v>519</v>
      </c>
      <c r="M3" s="207" t="s">
        <v>520</v>
      </c>
      <c r="N3" s="211"/>
    </row>
    <row r="4" customFormat="1" customHeight="1"/>
    <row r="5" customFormat="1" customHeight="1"/>
    <row r="6" customFormat="1" customHeight="1" spans="1:14">
      <c r="A6" s="151" t="s">
        <v>376</v>
      </c>
      <c r="B6" s="152" t="s">
        <v>377</v>
      </c>
      <c r="C6" s="40"/>
      <c r="D6" s="40"/>
      <c r="E6" s="40"/>
      <c r="F6" s="40"/>
      <c r="G6" s="40"/>
      <c r="H6" s="40"/>
      <c r="I6" s="40"/>
      <c r="J6" s="184"/>
      <c r="K6" s="144"/>
      <c r="L6" s="40"/>
      <c r="M6" s="40"/>
      <c r="N6" s="40"/>
    </row>
    <row r="7" customFormat="1" customHeight="1" spans="1:14">
      <c r="A7" s="40"/>
      <c r="B7" s="40"/>
      <c r="C7" s="40"/>
      <c r="D7" s="40"/>
      <c r="E7" s="40"/>
      <c r="F7" s="40"/>
      <c r="G7" s="40"/>
      <c r="H7" s="40"/>
      <c r="I7" s="40"/>
      <c r="J7" s="184"/>
      <c r="K7" s="144"/>
      <c r="L7" s="40"/>
      <c r="M7" s="40"/>
      <c r="N7" s="40"/>
    </row>
    <row r="8" customFormat="1" customHeight="1" spans="1:14">
      <c r="A8" s="40"/>
      <c r="B8" s="40"/>
      <c r="C8" s="40"/>
      <c r="D8" s="40"/>
      <c r="E8" s="40"/>
      <c r="F8" s="40"/>
      <c r="G8" s="40"/>
      <c r="H8" s="40"/>
      <c r="I8" s="40"/>
      <c r="J8" s="184"/>
      <c r="K8" s="144"/>
      <c r="L8" s="40"/>
      <c r="M8" s="40"/>
      <c r="N8" s="40"/>
    </row>
    <row r="9" customHeight="1" spans="1:14">
      <c r="A9" s="185" t="s">
        <v>521</v>
      </c>
      <c r="B9" s="186"/>
      <c r="C9" s="187"/>
    </row>
    <row r="10" customHeight="1" spans="1:14">
      <c r="A10" s="147" t="s">
        <v>235</v>
      </c>
      <c r="B10" s="147" t="s">
        <v>379</v>
      </c>
      <c r="C10" s="41"/>
    </row>
    <row r="11" customHeight="1" spans="1:14">
      <c r="A11" s="40" t="s">
        <v>339</v>
      </c>
      <c r="B11" s="155" t="s">
        <v>520</v>
      </c>
      <c r="C11" s="41"/>
    </row>
    <row r="12" customHeight="1" spans="1:14">
      <c r="A12" s="40"/>
      <c r="B12" s="40"/>
      <c r="C12" s="41"/>
    </row>
    <row r="13" customHeight="1" spans="1:14">
      <c r="A13" s="40"/>
      <c r="B13" s="40"/>
      <c r="C13" s="41"/>
    </row>
    <row r="14" customHeight="1" spans="1:14">
      <c r="A14" s="40"/>
      <c r="B14" s="40"/>
      <c r="C14" s="41"/>
    </row>
    <row r="15" customHeight="1" spans="1:14">
      <c r="A15" s="40"/>
      <c r="B15" s="40"/>
      <c r="C15" s="41"/>
    </row>
    <row r="16" customHeight="1" spans="1:14">
      <c r="A16" s="40"/>
      <c r="B16" s="40"/>
      <c r="C16" s="41"/>
    </row>
    <row r="17" customHeight="1" spans="1:3">
      <c r="A17" s="40"/>
      <c r="B17" s="40"/>
      <c r="C17" s="41"/>
    </row>
    <row r="18" customHeight="1" spans="1:3">
      <c r="A18" s="40"/>
      <c r="B18" s="40"/>
      <c r="C18" s="41"/>
    </row>
    <row r="19" customHeight="1" spans="1:3">
      <c r="A19" s="40"/>
      <c r="B19" s="40"/>
      <c r="C19" s="41"/>
    </row>
    <row r="20" customHeight="1" spans="1:3">
      <c r="A20" s="40"/>
      <c r="B20" s="40"/>
      <c r="C20" s="41"/>
    </row>
    <row r="21" customHeight="1" spans="1:3">
      <c r="A21" s="40"/>
      <c r="B21" s="40"/>
      <c r="C21" s="41"/>
    </row>
    <row r="22" customHeight="1" spans="1:3">
      <c r="A22" s="40"/>
      <c r="B22" s="40"/>
      <c r="C22" s="41"/>
    </row>
    <row r="23" customHeight="1" spans="1:3">
      <c r="A23" s="40"/>
      <c r="B23" s="40"/>
      <c r="C23" s="41"/>
    </row>
  </sheetData>
  <sheetProtection formatCells="0" formatColumns="0" formatRows="0" insertRows="0" insertColumns="0" insertHyperlinks="0" deleteColumns="0" deleteRows="0" sort="0" autoFilter="0" pivotTables="0"/>
  <autoFilter xmlns:etc="http://www.wps.cn/officeDocument/2017/etCustomData" ref="A2:M23" etc:filterBottomFollowUsedRange="0">
    <extLst/>
  </autoFilter>
  <mergeCells count="2">
    <mergeCell ref="A1:M1"/>
    <mergeCell ref="A9:B9"/>
  </mergeCells>
  <conditionalFormatting sqref="B2:B8 B10:B1048576">
    <cfRule type="expression" dxfId="0" priority="1">
      <formula>AND(SUMPRODUCT(IFERROR(1*(($B$2:$B$8&amp;"x")=(B2&amp;"x")),0))+SUMPRODUCT(IFERROR(1*(($B$10:$B$1048576&amp;"x")=(B2&amp;"x")),0))&gt;1,NOT(ISBLANK(B2)))</formula>
    </cfRule>
  </conditionalFormatting>
  <pageMargins left="0.75" right="0.75" top="1" bottom="1" header="0.51" footer="0.5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zoomScale="80" zoomScaleNormal="80" workbookViewId="0">
      <pane xSplit="2" ySplit="1" topLeftCell="M6" activePane="bottomRight" state="frozen"/>
      <selection/>
      <selection pane="topRight"/>
      <selection pane="bottomLeft"/>
      <selection pane="bottomRight" activeCell="A6" sqref="A6:B6"/>
    </sheetView>
  </sheetViews>
  <sheetFormatPr defaultColWidth="9" defaultRowHeight="20" customHeight="1"/>
  <cols>
    <col min="1" max="1" width="18.625" style="49" customWidth="1"/>
    <col min="2" max="2" width="21.25" style="49" customWidth="1"/>
    <col min="3" max="3" width="11.25" style="49" customWidth="1"/>
    <col min="4" max="4" width="50.375" style="124" customWidth="1"/>
    <col min="5" max="5" width="33.375" style="49" customWidth="1"/>
    <col min="6" max="6" width="26.25" style="49" customWidth="1"/>
    <col min="7" max="7" width="36.525" style="49" customWidth="1"/>
    <col min="8" max="8" width="17.775" style="49" customWidth="1"/>
    <col min="9" max="9" width="19.4416666666667" style="49" customWidth="1"/>
    <col min="10" max="10" width="14.125" style="49" customWidth="1"/>
    <col min="11" max="11" width="44.875" style="49" customWidth="1"/>
    <col min="12" max="12" width="16.625" style="49" customWidth="1"/>
    <col min="13" max="13" width="43.625" style="49" customWidth="1"/>
    <col min="14" max="16384" width="9" style="49"/>
  </cols>
  <sheetData>
    <row r="1" ht="43.15" customHeight="1" spans="1:14">
      <c r="A1" s="125" t="s">
        <v>522</v>
      </c>
      <c r="B1" s="126"/>
      <c r="C1" s="126"/>
      <c r="D1" s="127"/>
      <c r="E1" s="126"/>
      <c r="F1" s="126"/>
      <c r="G1" s="126"/>
      <c r="H1" s="126"/>
      <c r="I1" s="126"/>
      <c r="J1" s="126"/>
      <c r="K1" s="126"/>
      <c r="L1" s="126"/>
      <c r="M1" s="126"/>
    </row>
    <row r="2" s="123" customFormat="1" customHeight="1" spans="1:14">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customFormat="1" customHeight="1" spans="1:14">
      <c r="A3" s="212" t="s">
        <v>339</v>
      </c>
      <c r="B3" s="212" t="s">
        <v>523</v>
      </c>
      <c r="C3" s="212" t="s">
        <v>250</v>
      </c>
      <c r="D3" s="212" t="s">
        <v>524</v>
      </c>
      <c r="E3" s="212" t="s">
        <v>525</v>
      </c>
      <c r="F3" s="212" t="s">
        <v>526</v>
      </c>
      <c r="G3" s="212" t="s">
        <v>527</v>
      </c>
      <c r="H3" s="212" t="s">
        <v>285</v>
      </c>
      <c r="I3" s="212"/>
      <c r="J3" s="271">
        <v>45911</v>
      </c>
      <c r="K3" s="212" t="s">
        <v>528</v>
      </c>
      <c r="L3" s="212" t="s">
        <v>529</v>
      </c>
      <c r="M3" s="212" t="s">
        <v>530</v>
      </c>
      <c r="N3" s="212"/>
    </row>
    <row r="4" customFormat="1" customHeight="1" spans="1:14">
      <c r="A4" s="212" t="s">
        <v>375</v>
      </c>
      <c r="B4" s="212" t="s">
        <v>523</v>
      </c>
      <c r="C4" s="212" t="s">
        <v>250</v>
      </c>
      <c r="D4" s="212" t="s">
        <v>524</v>
      </c>
      <c r="E4" s="212" t="s">
        <v>525</v>
      </c>
      <c r="F4" s="212" t="s">
        <v>526</v>
      </c>
      <c r="G4" s="212" t="s">
        <v>527</v>
      </c>
      <c r="H4" s="212" t="s">
        <v>285</v>
      </c>
      <c r="I4" s="212"/>
      <c r="J4" s="271">
        <v>45911</v>
      </c>
      <c r="K4" s="212" t="s">
        <v>528</v>
      </c>
      <c r="L4" s="212" t="s">
        <v>529</v>
      </c>
      <c r="M4" s="212" t="s">
        <v>530</v>
      </c>
      <c r="N4" s="212"/>
    </row>
    <row r="5" customFormat="1" customHeight="1" spans="1:14">
      <c r="C5" s="40"/>
      <c r="D5" s="40"/>
      <c r="E5" s="40"/>
      <c r="F5" s="40"/>
      <c r="G5" s="40"/>
      <c r="H5" s="40"/>
      <c r="I5" s="40"/>
      <c r="J5" s="184"/>
      <c r="K5" s="144"/>
      <c r="L5" s="40"/>
      <c r="M5" s="40"/>
      <c r="N5" s="40"/>
    </row>
    <row r="6" customFormat="1" customHeight="1" spans="1:14">
      <c r="A6" s="151" t="s">
        <v>376</v>
      </c>
      <c r="B6" s="152" t="s">
        <v>377</v>
      </c>
      <c r="C6" s="40"/>
      <c r="D6" s="40"/>
      <c r="E6" s="40"/>
      <c r="F6" s="40"/>
      <c r="G6" s="40"/>
      <c r="H6" s="40"/>
      <c r="I6" s="40"/>
      <c r="J6" s="184"/>
      <c r="K6" s="144"/>
      <c r="L6" s="40"/>
      <c r="M6" s="40"/>
      <c r="N6" s="40"/>
    </row>
    <row r="7" customFormat="1" customHeight="1" spans="1:14">
      <c r="A7" s="40"/>
      <c r="B7" s="40"/>
      <c r="C7" s="40"/>
      <c r="D7" s="40"/>
      <c r="E7" s="40"/>
      <c r="F7" s="40"/>
      <c r="G7" s="40"/>
      <c r="H7" s="40"/>
      <c r="I7" s="40"/>
      <c r="J7" s="184"/>
      <c r="K7" s="144"/>
      <c r="L7" s="40"/>
      <c r="M7" s="40"/>
      <c r="N7" s="40"/>
    </row>
    <row r="8" customHeight="1" spans="1:14">
      <c r="A8" s="185" t="s">
        <v>531</v>
      </c>
      <c r="B8" s="186"/>
      <c r="C8" s="187"/>
    </row>
    <row r="9" customHeight="1" spans="1:14">
      <c r="A9" s="243" t="s">
        <v>235</v>
      </c>
      <c r="B9" s="243" t="s">
        <v>379</v>
      </c>
      <c r="C9" s="41"/>
    </row>
    <row r="10" customHeight="1" spans="1:14">
      <c r="A10" s="13" t="s">
        <v>375</v>
      </c>
      <c r="B10" s="13" t="s">
        <v>532</v>
      </c>
      <c r="C10" s="13" t="s">
        <v>533</v>
      </c>
    </row>
    <row r="11" customHeight="1" spans="1:14">
      <c r="A11" s="13" t="s">
        <v>339</v>
      </c>
      <c r="B11" s="13" t="s">
        <v>534</v>
      </c>
      <c r="C11" s="13" t="s">
        <v>535</v>
      </c>
    </row>
    <row r="12" customHeight="1" spans="1:14">
      <c r="A12" s="40"/>
      <c r="B12" s="40"/>
      <c r="C12" s="41"/>
    </row>
    <row r="13" customHeight="1" spans="1:14">
      <c r="A13" s="40"/>
      <c r="B13" s="40"/>
      <c r="C13" s="41"/>
    </row>
    <row r="14" customHeight="1" spans="1:14">
      <c r="A14" s="40"/>
      <c r="B14" s="40"/>
      <c r="C14" s="41"/>
    </row>
    <row r="15" customHeight="1" spans="1:14">
      <c r="A15" s="40"/>
      <c r="B15" s="40"/>
      <c r="C15" s="41"/>
    </row>
    <row r="16" customHeight="1" spans="1:14">
      <c r="A16" s="40"/>
      <c r="B16" s="40"/>
      <c r="C16" s="41"/>
    </row>
    <row r="17" customHeight="1" spans="1:3">
      <c r="A17" s="40"/>
      <c r="B17" s="40"/>
      <c r="C17" s="41"/>
    </row>
    <row r="18" customHeight="1" spans="1:3">
      <c r="A18" s="40"/>
      <c r="B18" s="40"/>
      <c r="C18" s="41"/>
    </row>
    <row r="19" customHeight="1" spans="1:3">
      <c r="A19" s="40"/>
      <c r="B19" s="40"/>
      <c r="C19" s="41"/>
    </row>
    <row r="20" customHeight="1" spans="1:3">
      <c r="A20" s="40"/>
      <c r="B20" s="40"/>
      <c r="C20" s="41"/>
    </row>
    <row r="21" customHeight="1" spans="1:3">
      <c r="A21" s="40"/>
      <c r="B21" s="40"/>
      <c r="C21" s="41"/>
    </row>
    <row r="22" customHeight="1" spans="1:3">
      <c r="A22" s="40"/>
      <c r="B22" s="40"/>
      <c r="C22" s="41"/>
    </row>
  </sheetData>
  <sheetProtection formatCells="0" formatColumns="0" formatRows="0" insertRows="0" insertColumns="0" insertHyperlinks="0" deleteColumns="0" deleteRows="0" sort="0" autoFilter="0" pivotTables="0"/>
  <autoFilter xmlns:etc="http://www.wps.cn/officeDocument/2017/etCustomData" ref="A2:M22" etc:filterBottomFollowUsedRange="0">
    <extLst/>
  </autoFilter>
  <mergeCells count="2">
    <mergeCell ref="A1:M1"/>
    <mergeCell ref="A8:B8"/>
  </mergeCells>
  <conditionalFormatting sqref="B2:B7 B9:B1048576">
    <cfRule type="expression" dxfId="0" priority="1">
      <formula>AND(SUMPRODUCT(IFERROR(1*(($B$2:$B$7&amp;"x")=(B2&amp;"x")),0))+SUMPRODUCT(IFERROR(1*(($B$9:$B$1048576&amp;"x")=(B2&amp;"x")),0))&gt;1,NOT(ISBLANK(B2)))</formula>
    </cfRule>
  </conditionalFormatting>
  <pageMargins left="0.75" right="0.75" top="1" bottom="1" header="0.51" footer="0.5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0"/>
  <sheetViews>
    <sheetView topLeftCell="B89" workbookViewId="0">
      <selection activeCell="F115" sqref="F115"/>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s="247" customFormat="1" ht="22.5" spans="1:8">
      <c r="A1" s="249" t="s">
        <v>536</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537</v>
      </c>
      <c r="B3" s="265" t="s">
        <v>538</v>
      </c>
      <c r="C3" s="265" t="s">
        <v>539</v>
      </c>
      <c r="D3" s="265" t="s">
        <v>540</v>
      </c>
      <c r="E3" s="266">
        <v>45125</v>
      </c>
      <c r="F3" s="265" t="s">
        <v>541</v>
      </c>
      <c r="G3" s="265"/>
      <c r="H3" s="265" t="s">
        <v>542</v>
      </c>
    </row>
    <row r="4" spans="1:8">
      <c r="A4" s="265" t="s">
        <v>543</v>
      </c>
      <c r="B4" s="265" t="s">
        <v>544</v>
      </c>
      <c r="C4" s="265" t="s">
        <v>545</v>
      </c>
      <c r="D4" s="265" t="s">
        <v>302</v>
      </c>
      <c r="E4" s="266">
        <v>45152</v>
      </c>
      <c r="F4" s="265" t="s">
        <v>546</v>
      </c>
      <c r="G4" s="265"/>
      <c r="H4" s="265" t="s">
        <v>547</v>
      </c>
    </row>
    <row r="5" spans="1:8">
      <c r="A5" s="265" t="s">
        <v>548</v>
      </c>
      <c r="B5" s="265" t="s">
        <v>549</v>
      </c>
      <c r="C5" s="265" t="s">
        <v>550</v>
      </c>
      <c r="D5" s="265" t="s">
        <v>322</v>
      </c>
      <c r="E5" s="266">
        <v>45170</v>
      </c>
      <c r="F5" s="265" t="s">
        <v>551</v>
      </c>
      <c r="G5" s="265"/>
      <c r="H5" s="265" t="s">
        <v>552</v>
      </c>
    </row>
    <row r="6" spans="1:8">
      <c r="A6" s="265" t="s">
        <v>553</v>
      </c>
      <c r="B6" s="265" t="s">
        <v>554</v>
      </c>
      <c r="C6" s="265" t="s">
        <v>555</v>
      </c>
      <c r="D6" s="265" t="s">
        <v>556</v>
      </c>
      <c r="E6" s="266">
        <v>45078</v>
      </c>
      <c r="F6" s="265" t="s">
        <v>557</v>
      </c>
      <c r="G6" s="265"/>
      <c r="H6" s="265" t="s">
        <v>558</v>
      </c>
    </row>
    <row r="7" spans="1:8">
      <c r="A7" s="265" t="s">
        <v>553</v>
      </c>
      <c r="B7" s="265" t="s">
        <v>559</v>
      </c>
      <c r="C7" s="265" t="s">
        <v>560</v>
      </c>
      <c r="D7" s="265" t="s">
        <v>561</v>
      </c>
      <c r="E7" s="266">
        <v>45189</v>
      </c>
      <c r="F7" s="265" t="s">
        <v>562</v>
      </c>
      <c r="G7" s="265"/>
      <c r="H7" s="265" t="s">
        <v>563</v>
      </c>
    </row>
    <row r="8" spans="1:8">
      <c r="A8" s="265" t="s">
        <v>553</v>
      </c>
      <c r="B8" s="265" t="s">
        <v>564</v>
      </c>
      <c r="C8" s="265" t="s">
        <v>565</v>
      </c>
      <c r="D8" s="265" t="s">
        <v>561</v>
      </c>
      <c r="E8" s="266">
        <v>45161</v>
      </c>
      <c r="F8" s="265" t="s">
        <v>566</v>
      </c>
      <c r="G8" s="265"/>
      <c r="H8" s="265" t="s">
        <v>567</v>
      </c>
    </row>
    <row r="9" spans="1:8">
      <c r="A9" s="265" t="s">
        <v>553</v>
      </c>
      <c r="B9" s="265" t="s">
        <v>568</v>
      </c>
      <c r="C9" s="265" t="s">
        <v>569</v>
      </c>
      <c r="D9" s="265" t="s">
        <v>570</v>
      </c>
      <c r="E9" s="266">
        <v>45169</v>
      </c>
      <c r="F9" s="265" t="s">
        <v>571</v>
      </c>
      <c r="G9" s="265"/>
      <c r="H9" s="265" t="s">
        <v>572</v>
      </c>
    </row>
    <row r="10" spans="1:8">
      <c r="A10" s="265" t="s">
        <v>553</v>
      </c>
      <c r="B10" s="265" t="s">
        <v>573</v>
      </c>
      <c r="C10" s="265" t="s">
        <v>574</v>
      </c>
      <c r="D10" s="265" t="s">
        <v>575</v>
      </c>
      <c r="E10" s="266">
        <v>45175</v>
      </c>
      <c r="F10" s="265" t="s">
        <v>576</v>
      </c>
      <c r="G10" s="265"/>
      <c r="H10" s="265" t="s">
        <v>577</v>
      </c>
    </row>
    <row r="11" spans="1:8">
      <c r="A11" s="265" t="s">
        <v>578</v>
      </c>
      <c r="B11" s="265" t="s">
        <v>579</v>
      </c>
      <c r="C11" s="265" t="s">
        <v>580</v>
      </c>
      <c r="D11" s="265" t="s">
        <v>331</v>
      </c>
      <c r="E11" s="266">
        <v>45140</v>
      </c>
      <c r="F11" s="265" t="s">
        <v>581</v>
      </c>
      <c r="G11" s="265"/>
      <c r="H11" s="265" t="s">
        <v>582</v>
      </c>
    </row>
    <row r="12" spans="1:8">
      <c r="A12" s="265" t="s">
        <v>578</v>
      </c>
      <c r="B12" s="265" t="s">
        <v>583</v>
      </c>
      <c r="C12" s="265" t="s">
        <v>584</v>
      </c>
      <c r="D12" s="265" t="s">
        <v>331</v>
      </c>
      <c r="E12" s="266">
        <v>45210</v>
      </c>
      <c r="F12" s="265" t="s">
        <v>585</v>
      </c>
      <c r="G12" s="265"/>
      <c r="H12" s="265" t="s">
        <v>586</v>
      </c>
    </row>
    <row r="13" spans="1:8">
      <c r="A13" s="265" t="s">
        <v>587</v>
      </c>
      <c r="B13" s="265" t="s">
        <v>588</v>
      </c>
      <c r="C13" s="265" t="s">
        <v>589</v>
      </c>
      <c r="D13" s="265" t="s">
        <v>590</v>
      </c>
      <c r="E13" s="266">
        <v>45469</v>
      </c>
      <c r="F13" s="265" t="s">
        <v>591</v>
      </c>
      <c r="G13" s="265"/>
      <c r="H13" s="265" t="s">
        <v>592</v>
      </c>
    </row>
    <row r="14" spans="1:8">
      <c r="A14" s="265" t="s">
        <v>248</v>
      </c>
      <c r="B14" s="265" t="s">
        <v>579</v>
      </c>
      <c r="C14" s="265" t="s">
        <v>580</v>
      </c>
      <c r="D14" s="265" t="s">
        <v>331</v>
      </c>
      <c r="E14" s="266">
        <v>45140</v>
      </c>
      <c r="F14" s="265" t="s">
        <v>581</v>
      </c>
      <c r="G14" s="265"/>
      <c r="H14" s="265" t="s">
        <v>582</v>
      </c>
    </row>
    <row r="15" spans="1:8">
      <c r="A15" s="265" t="s">
        <v>248</v>
      </c>
      <c r="B15" s="265" t="s">
        <v>549</v>
      </c>
      <c r="C15" s="265" t="s">
        <v>550</v>
      </c>
      <c r="D15" s="265" t="s">
        <v>322</v>
      </c>
      <c r="E15" s="266">
        <v>45170</v>
      </c>
      <c r="F15" s="265" t="s">
        <v>551</v>
      </c>
      <c r="G15" s="265"/>
      <c r="H15" s="265" t="s">
        <v>552</v>
      </c>
    </row>
    <row r="16" spans="1:8">
      <c r="A16" s="265" t="s">
        <v>248</v>
      </c>
      <c r="B16" s="265" t="s">
        <v>593</v>
      </c>
      <c r="C16" s="265" t="s">
        <v>594</v>
      </c>
      <c r="D16" s="265" t="s">
        <v>595</v>
      </c>
      <c r="E16" s="266">
        <v>45167</v>
      </c>
      <c r="F16" s="265" t="s">
        <v>596</v>
      </c>
      <c r="G16" s="265"/>
      <c r="H16" s="265" t="s">
        <v>597</v>
      </c>
    </row>
    <row r="17" spans="1:8">
      <c r="A17" s="265" t="s">
        <v>248</v>
      </c>
      <c r="B17" s="265" t="s">
        <v>598</v>
      </c>
      <c r="C17" s="265" t="s">
        <v>599</v>
      </c>
      <c r="D17" s="265" t="s">
        <v>275</v>
      </c>
      <c r="E17" s="266">
        <v>45175</v>
      </c>
      <c r="F17" s="265" t="s">
        <v>600</v>
      </c>
      <c r="G17" s="265"/>
      <c r="H17" s="265" t="s">
        <v>601</v>
      </c>
    </row>
    <row r="18" spans="1:8">
      <c r="A18" s="265" t="s">
        <v>248</v>
      </c>
      <c r="B18" s="265" t="s">
        <v>573</v>
      </c>
      <c r="C18" s="265" t="s">
        <v>602</v>
      </c>
      <c r="D18" s="265" t="s">
        <v>575</v>
      </c>
      <c r="E18" s="266">
        <v>45174</v>
      </c>
      <c r="F18" s="265" t="s">
        <v>603</v>
      </c>
      <c r="G18" s="265"/>
      <c r="H18" s="265" t="s">
        <v>604</v>
      </c>
    </row>
    <row r="19" spans="1:8">
      <c r="A19" s="265" t="s">
        <v>248</v>
      </c>
      <c r="B19" s="265" t="s">
        <v>605</v>
      </c>
      <c r="C19" s="265" t="s">
        <v>606</v>
      </c>
      <c r="D19" s="265" t="s">
        <v>595</v>
      </c>
      <c r="E19" s="266">
        <v>45197</v>
      </c>
      <c r="F19" s="265" t="s">
        <v>607</v>
      </c>
      <c r="G19" s="265"/>
      <c r="H19" s="265" t="s">
        <v>608</v>
      </c>
    </row>
    <row r="20" spans="1:8">
      <c r="A20" s="265" t="s">
        <v>248</v>
      </c>
      <c r="B20" s="265" t="s">
        <v>609</v>
      </c>
      <c r="C20" s="545" t="s">
        <v>610</v>
      </c>
      <c r="D20" s="265" t="s">
        <v>611</v>
      </c>
      <c r="E20" s="266">
        <v>45154</v>
      </c>
      <c r="F20" s="265" t="s">
        <v>612</v>
      </c>
      <c r="G20" s="265"/>
      <c r="H20" s="265" t="s">
        <v>613</v>
      </c>
    </row>
    <row r="21" spans="1:8">
      <c r="A21" s="265" t="s">
        <v>614</v>
      </c>
      <c r="B21" s="265" t="s">
        <v>588</v>
      </c>
      <c r="C21" s="265" t="s">
        <v>589</v>
      </c>
      <c r="D21" s="265" t="s">
        <v>590</v>
      </c>
      <c r="E21" s="266">
        <v>45469</v>
      </c>
      <c r="F21" s="265" t="s">
        <v>591</v>
      </c>
      <c r="G21" s="265"/>
      <c r="H21" s="265" t="s">
        <v>592</v>
      </c>
    </row>
    <row r="22" spans="1:8">
      <c r="A22" s="265" t="s">
        <v>615</v>
      </c>
      <c r="B22" s="265" t="s">
        <v>554</v>
      </c>
      <c r="C22" s="265" t="s">
        <v>555</v>
      </c>
      <c r="D22" s="265" t="s">
        <v>556</v>
      </c>
      <c r="E22" s="266">
        <v>45078</v>
      </c>
      <c r="F22" s="265" t="s">
        <v>557</v>
      </c>
      <c r="G22" s="265"/>
      <c r="H22" s="265" t="s">
        <v>558</v>
      </c>
    </row>
    <row r="23" spans="1:8">
      <c r="A23" s="265" t="s">
        <v>615</v>
      </c>
      <c r="B23" s="265" t="s">
        <v>616</v>
      </c>
      <c r="C23" s="265" t="s">
        <v>617</v>
      </c>
      <c r="D23" s="265" t="s">
        <v>618</v>
      </c>
      <c r="E23" s="266">
        <v>45110</v>
      </c>
      <c r="F23" s="265" t="s">
        <v>619</v>
      </c>
      <c r="G23" s="265"/>
      <c r="H23" s="265" t="s">
        <v>620</v>
      </c>
    </row>
    <row r="24" spans="1:8">
      <c r="A24" s="265" t="s">
        <v>615</v>
      </c>
      <c r="B24" s="265" t="s">
        <v>621</v>
      </c>
      <c r="C24" s="265" t="s">
        <v>622</v>
      </c>
      <c r="D24" s="265" t="s">
        <v>575</v>
      </c>
      <c r="E24" s="266">
        <v>45154</v>
      </c>
      <c r="F24" s="265" t="s">
        <v>623</v>
      </c>
      <c r="G24" s="265"/>
      <c r="H24" s="265" t="s">
        <v>620</v>
      </c>
    </row>
    <row r="25" spans="1:8">
      <c r="A25" s="265" t="s">
        <v>615</v>
      </c>
      <c r="B25" s="265" t="s">
        <v>624</v>
      </c>
      <c r="C25" s="265" t="s">
        <v>625</v>
      </c>
      <c r="D25" s="265" t="s">
        <v>561</v>
      </c>
      <c r="E25" s="266">
        <v>45188</v>
      </c>
      <c r="F25" s="265" t="s">
        <v>626</v>
      </c>
      <c r="G25" s="265"/>
      <c r="H25" s="265" t="s">
        <v>627</v>
      </c>
    </row>
    <row r="26" spans="1:8">
      <c r="A26" s="265" t="s">
        <v>615</v>
      </c>
      <c r="B26" s="265" t="s">
        <v>559</v>
      </c>
      <c r="C26" s="265" t="s">
        <v>560</v>
      </c>
      <c r="D26" s="265" t="s">
        <v>561</v>
      </c>
      <c r="E26" s="266">
        <v>45189</v>
      </c>
      <c r="F26" s="265" t="s">
        <v>562</v>
      </c>
      <c r="G26" s="265"/>
      <c r="H26" s="265" t="s">
        <v>563</v>
      </c>
    </row>
    <row r="27" spans="1:8">
      <c r="A27" s="265" t="s">
        <v>615</v>
      </c>
      <c r="B27" s="265" t="s">
        <v>628</v>
      </c>
      <c r="C27" s="265" t="s">
        <v>629</v>
      </c>
      <c r="D27" s="265" t="s">
        <v>618</v>
      </c>
      <c r="E27" s="266">
        <v>45149</v>
      </c>
      <c r="F27" s="265" t="s">
        <v>630</v>
      </c>
      <c r="G27" s="265"/>
      <c r="H27" s="265" t="s">
        <v>631</v>
      </c>
    </row>
    <row r="28" spans="1:8">
      <c r="A28" s="265" t="s">
        <v>632</v>
      </c>
      <c r="B28" s="265" t="s">
        <v>549</v>
      </c>
      <c r="C28" s="265" t="s">
        <v>550</v>
      </c>
      <c r="D28" s="265" t="s">
        <v>322</v>
      </c>
      <c r="E28" s="266">
        <v>45170</v>
      </c>
      <c r="F28" s="265" t="s">
        <v>551</v>
      </c>
      <c r="G28" s="265"/>
      <c r="H28" s="265" t="s">
        <v>552</v>
      </c>
    </row>
    <row r="29" spans="1:8">
      <c r="A29" s="265" t="s">
        <v>633</v>
      </c>
      <c r="B29" s="265" t="s">
        <v>634</v>
      </c>
      <c r="C29" s="265" t="s">
        <v>635</v>
      </c>
      <c r="D29" s="265" t="s">
        <v>275</v>
      </c>
      <c r="E29" s="266">
        <v>45513</v>
      </c>
      <c r="F29" s="265" t="s">
        <v>636</v>
      </c>
      <c r="G29" s="265"/>
      <c r="H29" s="265" t="s">
        <v>637</v>
      </c>
    </row>
    <row r="30" spans="1:8">
      <c r="A30" s="265" t="s">
        <v>638</v>
      </c>
      <c r="B30" s="265" t="s">
        <v>579</v>
      </c>
      <c r="C30" s="265" t="s">
        <v>580</v>
      </c>
      <c r="D30" s="265" t="s">
        <v>331</v>
      </c>
      <c r="E30" s="266">
        <v>45140</v>
      </c>
      <c r="F30" s="265" t="s">
        <v>581</v>
      </c>
      <c r="G30" s="265"/>
      <c r="H30" s="265" t="s">
        <v>582</v>
      </c>
    </row>
    <row r="31" spans="1:8">
      <c r="A31" s="265" t="s">
        <v>638</v>
      </c>
      <c r="B31" s="265" t="s">
        <v>639</v>
      </c>
      <c r="C31" s="265" t="s">
        <v>640</v>
      </c>
      <c r="D31" s="265" t="s">
        <v>256</v>
      </c>
      <c r="E31" s="266">
        <v>45194</v>
      </c>
      <c r="F31" s="265" t="s">
        <v>641</v>
      </c>
      <c r="G31" s="265"/>
      <c r="H31" s="265" t="s">
        <v>642</v>
      </c>
    </row>
    <row r="32" spans="1:8">
      <c r="A32" s="265" t="s">
        <v>638</v>
      </c>
      <c r="B32" s="265" t="s">
        <v>583</v>
      </c>
      <c r="C32" s="265" t="s">
        <v>584</v>
      </c>
      <c r="D32" s="265" t="s">
        <v>331</v>
      </c>
      <c r="E32" s="266">
        <v>45210</v>
      </c>
      <c r="F32" s="265" t="s">
        <v>585</v>
      </c>
      <c r="G32" s="265"/>
      <c r="H32" s="265" t="s">
        <v>586</v>
      </c>
    </row>
    <row r="33" spans="1:8">
      <c r="A33" s="265" t="s">
        <v>638</v>
      </c>
      <c r="B33" s="265" t="s">
        <v>643</v>
      </c>
      <c r="C33" s="265" t="s">
        <v>644</v>
      </c>
      <c r="D33" s="265" t="s">
        <v>275</v>
      </c>
      <c r="E33" s="266">
        <v>45191</v>
      </c>
      <c r="F33" s="265" t="s">
        <v>645</v>
      </c>
      <c r="G33" s="265"/>
      <c r="H33" s="265" t="s">
        <v>646</v>
      </c>
    </row>
    <row r="34" spans="1:8">
      <c r="A34" s="265" t="s">
        <v>647</v>
      </c>
      <c r="B34" s="265" t="s">
        <v>583</v>
      </c>
      <c r="C34" s="265" t="s">
        <v>584</v>
      </c>
      <c r="D34" s="265" t="s">
        <v>331</v>
      </c>
      <c r="E34" s="266">
        <v>45210</v>
      </c>
      <c r="F34" s="265" t="s">
        <v>585</v>
      </c>
      <c r="G34" s="265"/>
      <c r="H34" s="265" t="s">
        <v>586</v>
      </c>
    </row>
    <row r="35" spans="1:8">
      <c r="A35" s="265" t="s">
        <v>648</v>
      </c>
      <c r="B35" s="265" t="s">
        <v>579</v>
      </c>
      <c r="C35" s="265" t="s">
        <v>580</v>
      </c>
      <c r="D35" s="265" t="s">
        <v>331</v>
      </c>
      <c r="E35" s="266">
        <v>45140</v>
      </c>
      <c r="F35" s="265" t="s">
        <v>581</v>
      </c>
      <c r="G35" s="265"/>
      <c r="H35" s="265" t="s">
        <v>582</v>
      </c>
    </row>
    <row r="36" spans="1:8">
      <c r="A36" s="265" t="s">
        <v>261</v>
      </c>
      <c r="B36" s="265" t="s">
        <v>598</v>
      </c>
      <c r="C36" s="265" t="s">
        <v>599</v>
      </c>
      <c r="D36" s="265" t="s">
        <v>275</v>
      </c>
      <c r="E36" s="266">
        <v>45175</v>
      </c>
      <c r="F36" s="265" t="s">
        <v>600</v>
      </c>
      <c r="G36" s="265"/>
      <c r="H36" s="265" t="s">
        <v>601</v>
      </c>
    </row>
    <row r="37" spans="1:8">
      <c r="A37" s="265" t="s">
        <v>261</v>
      </c>
      <c r="B37" s="265" t="s">
        <v>573</v>
      </c>
      <c r="C37" s="265" t="s">
        <v>649</v>
      </c>
      <c r="D37" s="265" t="s">
        <v>575</v>
      </c>
      <c r="E37" s="266">
        <v>45176</v>
      </c>
      <c r="F37" s="265" t="s">
        <v>650</v>
      </c>
      <c r="G37" s="265"/>
      <c r="H37" s="265" t="s">
        <v>651</v>
      </c>
    </row>
    <row r="38" spans="1:8">
      <c r="A38" s="265" t="s">
        <v>261</v>
      </c>
      <c r="B38" s="265" t="s">
        <v>652</v>
      </c>
      <c r="C38" s="265" t="s">
        <v>653</v>
      </c>
      <c r="D38" s="265" t="s">
        <v>275</v>
      </c>
      <c r="E38" s="266">
        <v>45189</v>
      </c>
      <c r="F38" s="265" t="s">
        <v>654</v>
      </c>
      <c r="G38" s="265"/>
      <c r="H38" s="265" t="s">
        <v>655</v>
      </c>
    </row>
    <row r="39" spans="1:8">
      <c r="A39" s="265" t="s">
        <v>261</v>
      </c>
      <c r="B39" s="265" t="s">
        <v>656</v>
      </c>
      <c r="C39" s="265" t="s">
        <v>657</v>
      </c>
      <c r="D39" s="265" t="s">
        <v>312</v>
      </c>
      <c r="E39" s="266">
        <v>45504</v>
      </c>
      <c r="F39" s="265" t="s">
        <v>658</v>
      </c>
      <c r="G39" s="265"/>
      <c r="H39" s="265" t="s">
        <v>659</v>
      </c>
    </row>
    <row r="40" spans="1:8">
      <c r="A40" s="265" t="s">
        <v>660</v>
      </c>
      <c r="B40" s="265" t="s">
        <v>583</v>
      </c>
      <c r="C40" s="265" t="s">
        <v>584</v>
      </c>
      <c r="D40" s="265" t="s">
        <v>331</v>
      </c>
      <c r="E40" s="266">
        <v>45210</v>
      </c>
      <c r="F40" s="265" t="s">
        <v>585</v>
      </c>
      <c r="G40" s="265"/>
      <c r="H40" s="265" t="s">
        <v>586</v>
      </c>
    </row>
    <row r="41" spans="1:8">
      <c r="A41" s="265" t="s">
        <v>661</v>
      </c>
      <c r="B41" s="265" t="s">
        <v>662</v>
      </c>
      <c r="C41" s="265" t="s">
        <v>663</v>
      </c>
      <c r="D41" s="265" t="s">
        <v>285</v>
      </c>
      <c r="E41" s="266">
        <v>45083</v>
      </c>
      <c r="F41" s="265" t="s">
        <v>664</v>
      </c>
      <c r="G41" s="265"/>
      <c r="H41" s="265" t="s">
        <v>665</v>
      </c>
    </row>
    <row r="42" spans="1:8">
      <c r="A42" s="265" t="s">
        <v>661</v>
      </c>
      <c r="B42" s="265" t="s">
        <v>666</v>
      </c>
      <c r="C42" s="265" t="s">
        <v>667</v>
      </c>
      <c r="D42" s="265" t="s">
        <v>285</v>
      </c>
      <c r="E42" s="266">
        <v>45070</v>
      </c>
      <c r="F42" s="265" t="s">
        <v>668</v>
      </c>
      <c r="G42" s="265"/>
      <c r="H42" s="265" t="s">
        <v>669</v>
      </c>
    </row>
    <row r="43" spans="1:8">
      <c r="A43" s="265" t="s">
        <v>661</v>
      </c>
      <c r="B43" s="265" t="s">
        <v>670</v>
      </c>
      <c r="C43" s="265" t="s">
        <v>671</v>
      </c>
      <c r="D43" s="265" t="s">
        <v>285</v>
      </c>
      <c r="E43" s="266">
        <v>45091</v>
      </c>
      <c r="F43" s="265" t="s">
        <v>672</v>
      </c>
      <c r="G43" s="265"/>
      <c r="H43" s="265" t="s">
        <v>673</v>
      </c>
    </row>
    <row r="44" spans="1:8">
      <c r="A44" s="265" t="s">
        <v>674</v>
      </c>
      <c r="B44" s="265" t="s">
        <v>639</v>
      </c>
      <c r="C44" s="265" t="s">
        <v>640</v>
      </c>
      <c r="D44" s="265" t="s">
        <v>256</v>
      </c>
      <c r="E44" s="266">
        <v>45194</v>
      </c>
      <c r="F44" s="265" t="s">
        <v>641</v>
      </c>
      <c r="G44" s="265"/>
      <c r="H44" s="265" t="s">
        <v>642</v>
      </c>
    </row>
    <row r="45" spans="1:8">
      <c r="A45" s="265" t="s">
        <v>270</v>
      </c>
      <c r="B45" s="265" t="s">
        <v>634</v>
      </c>
      <c r="C45" s="265" t="s">
        <v>635</v>
      </c>
      <c r="D45" s="265" t="s">
        <v>275</v>
      </c>
      <c r="E45" s="266">
        <v>45513</v>
      </c>
      <c r="F45" s="265" t="s">
        <v>636</v>
      </c>
      <c r="G45" s="265"/>
      <c r="H45" s="265" t="s">
        <v>637</v>
      </c>
    </row>
    <row r="46" spans="1:8">
      <c r="A46" s="265" t="s">
        <v>270</v>
      </c>
      <c r="B46" s="265" t="s">
        <v>609</v>
      </c>
      <c r="C46" s="545" t="s">
        <v>675</v>
      </c>
      <c r="D46" s="265" t="s">
        <v>611</v>
      </c>
      <c r="E46" s="266">
        <v>45110</v>
      </c>
      <c r="F46" s="265" t="s">
        <v>676</v>
      </c>
      <c r="G46" s="265"/>
      <c r="H46" s="265" t="s">
        <v>677</v>
      </c>
    </row>
    <row r="47" spans="1:8">
      <c r="A47" s="265" t="s">
        <v>279</v>
      </c>
      <c r="B47" s="265" t="s">
        <v>678</v>
      </c>
      <c r="C47" s="265" t="s">
        <v>679</v>
      </c>
      <c r="D47" s="265" t="s">
        <v>322</v>
      </c>
      <c r="E47" s="266">
        <v>45161</v>
      </c>
      <c r="F47" s="265" t="s">
        <v>680</v>
      </c>
      <c r="G47" s="265"/>
      <c r="H47" s="265" t="s">
        <v>681</v>
      </c>
    </row>
    <row r="48" spans="1:8">
      <c r="A48" s="265" t="s">
        <v>279</v>
      </c>
      <c r="B48" s="265" t="s">
        <v>609</v>
      </c>
      <c r="C48" s="545" t="s">
        <v>682</v>
      </c>
      <c r="D48" s="265" t="s">
        <v>611</v>
      </c>
      <c r="E48" s="266">
        <v>45169</v>
      </c>
      <c r="F48" s="265" t="s">
        <v>683</v>
      </c>
      <c r="G48" s="265"/>
      <c r="H48" s="265" t="s">
        <v>684</v>
      </c>
    </row>
    <row r="49" spans="1:8">
      <c r="A49" s="265" t="s">
        <v>685</v>
      </c>
      <c r="B49" s="265" t="s">
        <v>598</v>
      </c>
      <c r="C49" s="265" t="s">
        <v>599</v>
      </c>
      <c r="D49" s="265" t="s">
        <v>275</v>
      </c>
      <c r="E49" s="266">
        <v>45175</v>
      </c>
      <c r="F49" s="265" t="s">
        <v>600</v>
      </c>
      <c r="G49" s="265"/>
      <c r="H49" s="265" t="s">
        <v>601</v>
      </c>
    </row>
    <row r="50" spans="1:8">
      <c r="A50" s="265" t="s">
        <v>685</v>
      </c>
      <c r="B50" s="265" t="s">
        <v>605</v>
      </c>
      <c r="C50" s="265" t="s">
        <v>606</v>
      </c>
      <c r="D50" s="265" t="s">
        <v>595</v>
      </c>
      <c r="E50" s="266">
        <v>45197</v>
      </c>
      <c r="F50" s="265" t="s">
        <v>607</v>
      </c>
      <c r="G50" s="265"/>
      <c r="H50" s="265" t="s">
        <v>608</v>
      </c>
    </row>
    <row r="51" spans="1:8">
      <c r="A51" s="265" t="s">
        <v>297</v>
      </c>
      <c r="B51" s="265" t="s">
        <v>686</v>
      </c>
      <c r="C51" s="265" t="s">
        <v>687</v>
      </c>
      <c r="D51" s="265" t="s">
        <v>302</v>
      </c>
      <c r="E51" s="266">
        <v>45153</v>
      </c>
      <c r="F51" s="265" t="s">
        <v>688</v>
      </c>
      <c r="G51" s="265"/>
      <c r="H51" s="265" t="s">
        <v>689</v>
      </c>
    </row>
    <row r="52" spans="1:8">
      <c r="A52" s="265" t="s">
        <v>297</v>
      </c>
      <c r="B52" s="265" t="s">
        <v>690</v>
      </c>
      <c r="C52" s="265" t="s">
        <v>691</v>
      </c>
      <c r="D52" s="265" t="s">
        <v>302</v>
      </c>
      <c r="E52" s="266">
        <v>45169</v>
      </c>
      <c r="F52" s="265" t="s">
        <v>692</v>
      </c>
      <c r="G52" s="265"/>
      <c r="H52" s="265" t="s">
        <v>693</v>
      </c>
    </row>
    <row r="53" spans="1:8">
      <c r="A53" s="265" t="s">
        <v>297</v>
      </c>
      <c r="B53" s="265" t="s">
        <v>609</v>
      </c>
      <c r="C53" s="545" t="s">
        <v>694</v>
      </c>
      <c r="D53" s="265" t="s">
        <v>611</v>
      </c>
      <c r="E53" s="266">
        <v>45170</v>
      </c>
      <c r="F53" s="265" t="s">
        <v>695</v>
      </c>
      <c r="G53" s="265"/>
      <c r="H53" s="265" t="s">
        <v>696</v>
      </c>
    </row>
    <row r="54" spans="1:8">
      <c r="A54" s="265" t="s">
        <v>697</v>
      </c>
      <c r="B54" s="265" t="s">
        <v>662</v>
      </c>
      <c r="C54" s="265" t="s">
        <v>663</v>
      </c>
      <c r="D54" s="265" t="s">
        <v>285</v>
      </c>
      <c r="E54" s="266">
        <v>45083</v>
      </c>
      <c r="F54" s="265" t="s">
        <v>664</v>
      </c>
      <c r="G54" s="265"/>
      <c r="H54" s="265" t="s">
        <v>665</v>
      </c>
    </row>
    <row r="55" spans="1:8">
      <c r="A55" s="265" t="s">
        <v>697</v>
      </c>
      <c r="B55" s="265" t="s">
        <v>666</v>
      </c>
      <c r="C55" s="265" t="s">
        <v>667</v>
      </c>
      <c r="D55" s="265" t="s">
        <v>285</v>
      </c>
      <c r="E55" s="266">
        <v>45070</v>
      </c>
      <c r="F55" s="265" t="s">
        <v>668</v>
      </c>
      <c r="G55" s="265"/>
      <c r="H55" s="265" t="s">
        <v>669</v>
      </c>
    </row>
    <row r="56" spans="1:8">
      <c r="A56" s="265" t="s">
        <v>697</v>
      </c>
      <c r="B56" s="265" t="s">
        <v>670</v>
      </c>
      <c r="C56" s="265" t="s">
        <v>671</v>
      </c>
      <c r="D56" s="265" t="s">
        <v>285</v>
      </c>
      <c r="E56" s="266">
        <v>45091</v>
      </c>
      <c r="F56" s="265" t="s">
        <v>672</v>
      </c>
      <c r="G56" s="265"/>
      <c r="H56" s="265" t="s">
        <v>673</v>
      </c>
    </row>
    <row r="57" spans="1:8">
      <c r="A57" s="265" t="s">
        <v>698</v>
      </c>
      <c r="B57" s="265" t="s">
        <v>573</v>
      </c>
      <c r="C57" s="265" t="s">
        <v>649</v>
      </c>
      <c r="D57" s="265" t="s">
        <v>575</v>
      </c>
      <c r="E57" s="266">
        <v>45176</v>
      </c>
      <c r="F57" s="265" t="s">
        <v>650</v>
      </c>
      <c r="G57" s="265"/>
      <c r="H57" s="265" t="s">
        <v>651</v>
      </c>
    </row>
    <row r="58" spans="1:8">
      <c r="A58" s="265" t="s">
        <v>698</v>
      </c>
      <c r="B58" s="265" t="s">
        <v>699</v>
      </c>
      <c r="C58" s="265" t="s">
        <v>700</v>
      </c>
      <c r="D58" s="265" t="s">
        <v>701</v>
      </c>
      <c r="E58" s="266">
        <v>45177</v>
      </c>
      <c r="F58" s="265" t="s">
        <v>702</v>
      </c>
      <c r="G58" s="265"/>
      <c r="H58" s="265" t="s">
        <v>703</v>
      </c>
    </row>
    <row r="59" spans="1:8">
      <c r="A59" s="265" t="s">
        <v>704</v>
      </c>
      <c r="B59" s="265" t="s">
        <v>559</v>
      </c>
      <c r="C59" s="265" t="s">
        <v>560</v>
      </c>
      <c r="D59" s="265" t="s">
        <v>561</v>
      </c>
      <c r="E59" s="266">
        <v>45189</v>
      </c>
      <c r="F59" s="265" t="s">
        <v>562</v>
      </c>
      <c r="G59" s="265"/>
      <c r="H59" s="265" t="s">
        <v>563</v>
      </c>
    </row>
    <row r="60" spans="1:8">
      <c r="A60" s="265" t="s">
        <v>705</v>
      </c>
      <c r="B60" s="265" t="s">
        <v>624</v>
      </c>
      <c r="C60" s="265" t="s">
        <v>625</v>
      </c>
      <c r="D60" s="265" t="s">
        <v>561</v>
      </c>
      <c r="E60" s="266">
        <v>45188</v>
      </c>
      <c r="F60" s="265" t="s">
        <v>626</v>
      </c>
      <c r="G60" s="265"/>
      <c r="H60" s="265" t="s">
        <v>627</v>
      </c>
    </row>
    <row r="61" spans="1:8">
      <c r="A61" s="265" t="s">
        <v>705</v>
      </c>
      <c r="B61" s="265" t="s">
        <v>559</v>
      </c>
      <c r="C61" s="265" t="s">
        <v>560</v>
      </c>
      <c r="D61" s="265" t="s">
        <v>561</v>
      </c>
      <c r="E61" s="266">
        <v>45189</v>
      </c>
      <c r="F61" s="265" t="s">
        <v>562</v>
      </c>
      <c r="G61" s="265"/>
      <c r="H61" s="265" t="s">
        <v>563</v>
      </c>
    </row>
    <row r="62" spans="1:8">
      <c r="A62" s="265" t="s">
        <v>705</v>
      </c>
      <c r="B62" s="265" t="s">
        <v>564</v>
      </c>
      <c r="C62" s="265" t="s">
        <v>565</v>
      </c>
      <c r="D62" s="265" t="s">
        <v>561</v>
      </c>
      <c r="E62" s="266">
        <v>45170</v>
      </c>
      <c r="F62" s="265" t="s">
        <v>706</v>
      </c>
      <c r="G62" s="265"/>
      <c r="H62" s="265" t="s">
        <v>707</v>
      </c>
    </row>
    <row r="63" spans="1:8">
      <c r="A63" s="265" t="s">
        <v>705</v>
      </c>
      <c r="B63" s="265" t="s">
        <v>573</v>
      </c>
      <c r="C63" s="265" t="s">
        <v>649</v>
      </c>
      <c r="D63" s="265" t="s">
        <v>575</v>
      </c>
      <c r="E63" s="266">
        <v>45176</v>
      </c>
      <c r="F63" s="265" t="s">
        <v>650</v>
      </c>
      <c r="G63" s="265"/>
      <c r="H63" s="265" t="s">
        <v>651</v>
      </c>
    </row>
    <row r="64" spans="1:8">
      <c r="A64" s="265" t="s">
        <v>705</v>
      </c>
      <c r="B64" s="265" t="s">
        <v>699</v>
      </c>
      <c r="C64" s="265" t="s">
        <v>700</v>
      </c>
      <c r="D64" s="265" t="s">
        <v>701</v>
      </c>
      <c r="E64" s="266">
        <v>45177</v>
      </c>
      <c r="F64" s="265" t="s">
        <v>702</v>
      </c>
      <c r="G64" s="265"/>
      <c r="H64" s="265" t="s">
        <v>703</v>
      </c>
    </row>
    <row r="65" spans="1:8">
      <c r="A65" s="265" t="s">
        <v>705</v>
      </c>
      <c r="B65" s="265" t="s">
        <v>708</v>
      </c>
      <c r="C65" s="265" t="s">
        <v>709</v>
      </c>
      <c r="D65" s="265" t="s">
        <v>701</v>
      </c>
      <c r="E65" s="266">
        <v>45194</v>
      </c>
      <c r="F65" s="265" t="s">
        <v>710</v>
      </c>
      <c r="G65" s="265"/>
      <c r="H65" s="265" t="s">
        <v>707</v>
      </c>
    </row>
    <row r="66" spans="1:8">
      <c r="A66" s="265" t="s">
        <v>705</v>
      </c>
      <c r="B66" s="265" t="s">
        <v>609</v>
      </c>
      <c r="C66" s="545" t="s">
        <v>711</v>
      </c>
      <c r="D66" s="265" t="s">
        <v>611</v>
      </c>
      <c r="E66" s="266">
        <v>45182</v>
      </c>
      <c r="F66" s="265" t="s">
        <v>712</v>
      </c>
      <c r="G66" s="265"/>
      <c r="H66" s="265" t="s">
        <v>713</v>
      </c>
    </row>
    <row r="67" spans="1:8">
      <c r="A67" s="265" t="s">
        <v>714</v>
      </c>
      <c r="B67" s="265" t="s">
        <v>568</v>
      </c>
      <c r="C67" s="265" t="s">
        <v>569</v>
      </c>
      <c r="D67" s="265" t="s">
        <v>570</v>
      </c>
      <c r="E67" s="266">
        <v>45169</v>
      </c>
      <c r="F67" s="265" t="s">
        <v>571</v>
      </c>
      <c r="G67" s="265"/>
      <c r="H67" s="265" t="s">
        <v>572</v>
      </c>
    </row>
    <row r="68" spans="1:8">
      <c r="A68" s="265" t="s">
        <v>715</v>
      </c>
      <c r="B68" s="265" t="s">
        <v>573</v>
      </c>
      <c r="C68" s="265" t="s">
        <v>716</v>
      </c>
      <c r="D68" s="265" t="s">
        <v>575</v>
      </c>
      <c r="E68" s="266">
        <v>45177</v>
      </c>
      <c r="F68" s="265" t="s">
        <v>717</v>
      </c>
      <c r="G68" s="265"/>
      <c r="H68" s="265" t="s">
        <v>718</v>
      </c>
    </row>
    <row r="69" spans="1:8">
      <c r="A69" s="265" t="s">
        <v>719</v>
      </c>
      <c r="B69" s="265" t="s">
        <v>624</v>
      </c>
      <c r="C69" s="265" t="s">
        <v>625</v>
      </c>
      <c r="D69" s="265" t="s">
        <v>561</v>
      </c>
      <c r="E69" s="266">
        <v>45188</v>
      </c>
      <c r="F69" s="265" t="s">
        <v>626</v>
      </c>
      <c r="G69" s="265"/>
      <c r="H69" s="265" t="s">
        <v>627</v>
      </c>
    </row>
    <row r="70" spans="1:8">
      <c r="A70" s="265" t="s">
        <v>720</v>
      </c>
      <c r="B70" s="265" t="s">
        <v>538</v>
      </c>
      <c r="C70" s="265" t="s">
        <v>721</v>
      </c>
      <c r="D70" s="265" t="s">
        <v>331</v>
      </c>
      <c r="E70" s="266">
        <v>45126</v>
      </c>
      <c r="F70" s="265" t="s">
        <v>722</v>
      </c>
      <c r="G70" s="265"/>
      <c r="H70" s="265" t="s">
        <v>723</v>
      </c>
    </row>
    <row r="71" spans="1:8">
      <c r="A71" s="265" t="s">
        <v>720</v>
      </c>
      <c r="B71" s="265" t="s">
        <v>724</v>
      </c>
      <c r="C71" s="265" t="s">
        <v>725</v>
      </c>
      <c r="D71" s="265" t="s">
        <v>331</v>
      </c>
      <c r="E71" s="266">
        <v>45135</v>
      </c>
      <c r="F71" s="265" t="s">
        <v>726</v>
      </c>
      <c r="G71" s="265"/>
      <c r="H71" s="265" t="s">
        <v>727</v>
      </c>
    </row>
    <row r="72" spans="1:8">
      <c r="A72" s="265" t="s">
        <v>728</v>
      </c>
      <c r="B72" s="265" t="s">
        <v>538</v>
      </c>
      <c r="C72" s="265" t="s">
        <v>729</v>
      </c>
      <c r="D72" s="265" t="s">
        <v>331</v>
      </c>
      <c r="E72" s="266">
        <v>45128</v>
      </c>
      <c r="F72" s="265" t="s">
        <v>730</v>
      </c>
      <c r="G72" s="265"/>
      <c r="H72" s="265" t="s">
        <v>731</v>
      </c>
    </row>
    <row r="73" spans="1:8">
      <c r="A73" s="265" t="s">
        <v>728</v>
      </c>
      <c r="B73" s="265" t="s">
        <v>724</v>
      </c>
      <c r="C73" s="265" t="s">
        <v>729</v>
      </c>
      <c r="D73" s="265" t="s">
        <v>331</v>
      </c>
      <c r="E73" s="266">
        <v>45131</v>
      </c>
      <c r="F73" s="265" t="s">
        <v>732</v>
      </c>
      <c r="G73" s="265"/>
      <c r="H73" s="265" t="s">
        <v>733</v>
      </c>
    </row>
    <row r="74" spans="1:8">
      <c r="A74" s="265" t="s">
        <v>325</v>
      </c>
      <c r="B74" s="265" t="s">
        <v>538</v>
      </c>
      <c r="C74" s="265" t="s">
        <v>729</v>
      </c>
      <c r="D74" s="265" t="s">
        <v>331</v>
      </c>
      <c r="E74" s="266">
        <v>45128</v>
      </c>
      <c r="F74" s="265" t="s">
        <v>730</v>
      </c>
      <c r="G74" s="265"/>
      <c r="H74" s="265" t="s">
        <v>731</v>
      </c>
    </row>
    <row r="75" spans="1:8">
      <c r="A75" s="265" t="s">
        <v>334</v>
      </c>
      <c r="B75" s="265" t="s">
        <v>538</v>
      </c>
      <c r="C75" s="265" t="s">
        <v>729</v>
      </c>
      <c r="D75" s="265" t="s">
        <v>331</v>
      </c>
      <c r="E75" s="266">
        <v>45128</v>
      </c>
      <c r="F75" s="265" t="s">
        <v>730</v>
      </c>
      <c r="G75" s="265"/>
      <c r="H75" s="265" t="s">
        <v>731</v>
      </c>
    </row>
    <row r="76" spans="1:8">
      <c r="A76" s="265" t="s">
        <v>334</v>
      </c>
      <c r="B76" s="265" t="s">
        <v>734</v>
      </c>
      <c r="C76" s="265" t="s">
        <v>735</v>
      </c>
      <c r="D76" s="265" t="s">
        <v>331</v>
      </c>
      <c r="E76" s="266">
        <v>45171</v>
      </c>
      <c r="F76" s="265" t="s">
        <v>736</v>
      </c>
      <c r="G76" s="265"/>
      <c r="H76" s="265" t="s">
        <v>737</v>
      </c>
    </row>
    <row r="77" spans="1:8">
      <c r="A77" s="265" t="s">
        <v>738</v>
      </c>
      <c r="B77" s="265" t="s">
        <v>739</v>
      </c>
      <c r="C77" s="265" t="s">
        <v>740</v>
      </c>
      <c r="D77" s="265" t="s">
        <v>575</v>
      </c>
      <c r="E77" s="266">
        <v>45173</v>
      </c>
      <c r="F77" s="265" t="s">
        <v>741</v>
      </c>
      <c r="G77" s="265"/>
      <c r="H77" s="265" t="s">
        <v>742</v>
      </c>
    </row>
    <row r="78" spans="1:8">
      <c r="A78" s="265" t="s">
        <v>738</v>
      </c>
      <c r="B78" s="265" t="s">
        <v>699</v>
      </c>
      <c r="C78" s="265" t="s">
        <v>700</v>
      </c>
      <c r="D78" s="265" t="s">
        <v>701</v>
      </c>
      <c r="E78" s="266">
        <v>45177</v>
      </c>
      <c r="F78" s="265" t="s">
        <v>702</v>
      </c>
      <c r="G78" s="265"/>
      <c r="H78" s="265" t="s">
        <v>703</v>
      </c>
    </row>
    <row r="79" spans="1:8">
      <c r="A79" s="265" t="s">
        <v>339</v>
      </c>
      <c r="B79" s="265" t="s">
        <v>662</v>
      </c>
      <c r="C79" s="265" t="s">
        <v>743</v>
      </c>
      <c r="D79" s="265" t="s">
        <v>285</v>
      </c>
      <c r="E79" s="266">
        <v>45083</v>
      </c>
      <c r="F79" s="265" t="s">
        <v>744</v>
      </c>
      <c r="G79" s="265"/>
      <c r="H79" s="265" t="s">
        <v>745</v>
      </c>
    </row>
    <row r="80" spans="1:8">
      <c r="A80" s="265" t="s">
        <v>339</v>
      </c>
      <c r="B80" s="265" t="s">
        <v>666</v>
      </c>
      <c r="C80" s="265" t="s">
        <v>667</v>
      </c>
      <c r="D80" s="265" t="s">
        <v>285</v>
      </c>
      <c r="E80" s="266">
        <v>45070</v>
      </c>
      <c r="F80" s="265" t="s">
        <v>668</v>
      </c>
      <c r="G80" s="265"/>
      <c r="H80" s="265" t="s">
        <v>669</v>
      </c>
    </row>
    <row r="81" spans="1:8">
      <c r="A81" s="265" t="s">
        <v>339</v>
      </c>
      <c r="B81" s="265" t="s">
        <v>686</v>
      </c>
      <c r="C81" s="265" t="s">
        <v>687</v>
      </c>
      <c r="D81" s="265" t="s">
        <v>302</v>
      </c>
      <c r="E81" s="266">
        <v>45153</v>
      </c>
      <c r="F81" s="265" t="s">
        <v>688</v>
      </c>
      <c r="G81" s="265"/>
      <c r="H81" s="265" t="s">
        <v>689</v>
      </c>
    </row>
    <row r="82" spans="1:8">
      <c r="A82" s="265" t="s">
        <v>339</v>
      </c>
      <c r="B82" s="265" t="s">
        <v>554</v>
      </c>
      <c r="C82" s="265" t="s">
        <v>555</v>
      </c>
      <c r="D82" s="265" t="s">
        <v>556</v>
      </c>
      <c r="E82" s="266">
        <v>45078</v>
      </c>
      <c r="F82" s="265" t="s">
        <v>557</v>
      </c>
      <c r="G82" s="265"/>
      <c r="H82" s="265" t="s">
        <v>558</v>
      </c>
    </row>
    <row r="83" spans="1:8">
      <c r="A83" s="265" t="s">
        <v>339</v>
      </c>
      <c r="B83" s="265" t="s">
        <v>579</v>
      </c>
      <c r="C83" s="265" t="s">
        <v>746</v>
      </c>
      <c r="D83" s="265" t="s">
        <v>331</v>
      </c>
      <c r="E83" s="266">
        <v>45148</v>
      </c>
      <c r="F83" s="265" t="s">
        <v>747</v>
      </c>
      <c r="G83" s="265"/>
      <c r="H83" s="265" t="s">
        <v>748</v>
      </c>
    </row>
    <row r="84" spans="1:8">
      <c r="A84" s="265" t="s">
        <v>339</v>
      </c>
      <c r="B84" s="265" t="s">
        <v>749</v>
      </c>
      <c r="C84" s="265" t="s">
        <v>750</v>
      </c>
      <c r="D84" s="265" t="s">
        <v>751</v>
      </c>
      <c r="E84" s="266">
        <v>45148</v>
      </c>
      <c r="F84" s="265" t="s">
        <v>752</v>
      </c>
      <c r="G84" s="265"/>
      <c r="H84" s="265" t="s">
        <v>753</v>
      </c>
    </row>
    <row r="85" spans="1:8">
      <c r="A85" s="265" t="s">
        <v>339</v>
      </c>
      <c r="B85" s="265" t="s">
        <v>624</v>
      </c>
      <c r="C85" s="265" t="s">
        <v>625</v>
      </c>
      <c r="D85" s="265" t="s">
        <v>561</v>
      </c>
      <c r="E85" s="266">
        <v>45188</v>
      </c>
      <c r="F85" s="265" t="s">
        <v>626</v>
      </c>
      <c r="G85" s="265"/>
      <c r="H85" s="265" t="s">
        <v>627</v>
      </c>
    </row>
    <row r="86" spans="1:8">
      <c r="A86" s="265" t="s">
        <v>339</v>
      </c>
      <c r="B86" s="265" t="s">
        <v>538</v>
      </c>
      <c r="C86" s="265" t="s">
        <v>754</v>
      </c>
      <c r="D86" s="265" t="s">
        <v>540</v>
      </c>
      <c r="E86" s="266">
        <v>45126</v>
      </c>
      <c r="F86" s="265" t="s">
        <v>755</v>
      </c>
      <c r="G86" s="265"/>
      <c r="H86" s="265" t="s">
        <v>756</v>
      </c>
    </row>
    <row r="87" spans="1:8">
      <c r="A87" s="265" t="s">
        <v>339</v>
      </c>
      <c r="B87" s="265" t="s">
        <v>549</v>
      </c>
      <c r="C87" s="265" t="s">
        <v>550</v>
      </c>
      <c r="D87" s="265" t="s">
        <v>322</v>
      </c>
      <c r="E87" s="266">
        <v>45170</v>
      </c>
      <c r="F87" s="265" t="s">
        <v>551</v>
      </c>
      <c r="G87" s="265"/>
      <c r="H87" s="265" t="s">
        <v>552</v>
      </c>
    </row>
    <row r="88" spans="1:8">
      <c r="A88" s="265" t="s">
        <v>339</v>
      </c>
      <c r="B88" s="265" t="s">
        <v>564</v>
      </c>
      <c r="C88" s="265" t="s">
        <v>565</v>
      </c>
      <c r="D88" s="265" t="s">
        <v>561</v>
      </c>
      <c r="E88" s="266">
        <v>45161</v>
      </c>
      <c r="F88" s="265" t="s">
        <v>566</v>
      </c>
      <c r="G88" s="265"/>
      <c r="H88" s="265" t="s">
        <v>567</v>
      </c>
    </row>
    <row r="89" spans="1:8">
      <c r="A89" s="265" t="s">
        <v>339</v>
      </c>
      <c r="B89" s="265" t="s">
        <v>690</v>
      </c>
      <c r="C89" s="265" t="s">
        <v>691</v>
      </c>
      <c r="D89" s="265" t="s">
        <v>302</v>
      </c>
      <c r="E89" s="266">
        <v>45169</v>
      </c>
      <c r="F89" s="265" t="s">
        <v>692</v>
      </c>
      <c r="G89" s="265"/>
      <c r="H89" s="265" t="s">
        <v>693</v>
      </c>
    </row>
    <row r="90" spans="1:8">
      <c r="A90" s="265" t="s">
        <v>339</v>
      </c>
      <c r="B90" s="265" t="s">
        <v>593</v>
      </c>
      <c r="C90" s="265" t="s">
        <v>594</v>
      </c>
      <c r="D90" s="265" t="s">
        <v>595</v>
      </c>
      <c r="E90" s="266">
        <v>45167</v>
      </c>
      <c r="F90" s="265" t="s">
        <v>596</v>
      </c>
      <c r="G90" s="265"/>
      <c r="H90" s="265" t="s">
        <v>597</v>
      </c>
    </row>
    <row r="91" spans="1:8">
      <c r="A91" s="265" t="s">
        <v>339</v>
      </c>
      <c r="B91" s="265" t="s">
        <v>568</v>
      </c>
      <c r="C91" s="265" t="s">
        <v>569</v>
      </c>
      <c r="D91" s="265" t="s">
        <v>570</v>
      </c>
      <c r="E91" s="266">
        <v>45169</v>
      </c>
      <c r="F91" s="265" t="s">
        <v>571</v>
      </c>
      <c r="G91" s="265"/>
      <c r="H91" s="265" t="s">
        <v>572</v>
      </c>
    </row>
    <row r="92" spans="1:8">
      <c r="A92" s="265" t="s">
        <v>339</v>
      </c>
      <c r="B92" s="265" t="s">
        <v>573</v>
      </c>
      <c r="C92" s="265" t="s">
        <v>574</v>
      </c>
      <c r="D92" s="265" t="s">
        <v>575</v>
      </c>
      <c r="E92" s="266">
        <v>45175</v>
      </c>
      <c r="F92" s="265" t="s">
        <v>576</v>
      </c>
      <c r="G92" s="265"/>
      <c r="H92" s="265" t="s">
        <v>577</v>
      </c>
    </row>
    <row r="93" spans="1:8">
      <c r="A93" s="265" t="s">
        <v>339</v>
      </c>
      <c r="B93" s="265" t="s">
        <v>757</v>
      </c>
      <c r="C93" s="265" t="s">
        <v>758</v>
      </c>
      <c r="D93" s="265" t="s">
        <v>561</v>
      </c>
      <c r="E93" s="266">
        <v>45190</v>
      </c>
      <c r="F93" s="265" t="s">
        <v>759</v>
      </c>
      <c r="G93" s="265"/>
      <c r="H93" s="265" t="s">
        <v>760</v>
      </c>
    </row>
    <row r="94" spans="1:8">
      <c r="A94" s="265" t="s">
        <v>339</v>
      </c>
      <c r="B94" s="265" t="s">
        <v>605</v>
      </c>
      <c r="C94" s="265" t="s">
        <v>606</v>
      </c>
      <c r="D94" s="265" t="s">
        <v>595</v>
      </c>
      <c r="E94" s="266">
        <v>45197</v>
      </c>
      <c r="F94" s="265" t="s">
        <v>607</v>
      </c>
      <c r="G94" s="265"/>
      <c r="H94" s="265" t="s">
        <v>608</v>
      </c>
    </row>
    <row r="95" spans="1:8">
      <c r="A95" s="265" t="s">
        <v>375</v>
      </c>
      <c r="B95" s="265" t="s">
        <v>686</v>
      </c>
      <c r="C95" s="265" t="s">
        <v>761</v>
      </c>
      <c r="D95" s="265" t="s">
        <v>302</v>
      </c>
      <c r="E95" s="266">
        <v>45154</v>
      </c>
      <c r="F95" s="265" t="s">
        <v>762</v>
      </c>
      <c r="G95" s="265"/>
      <c r="H95" s="265" t="s">
        <v>763</v>
      </c>
    </row>
    <row r="96" spans="1:8">
      <c r="A96" s="265" t="s">
        <v>375</v>
      </c>
      <c r="B96" s="265" t="s">
        <v>764</v>
      </c>
      <c r="C96" s="265" t="s">
        <v>765</v>
      </c>
      <c r="D96" s="265" t="s">
        <v>595</v>
      </c>
      <c r="E96" s="266">
        <v>44743</v>
      </c>
      <c r="F96" s="265" t="s">
        <v>766</v>
      </c>
      <c r="G96" s="265"/>
      <c r="H96" s="265" t="s">
        <v>767</v>
      </c>
    </row>
    <row r="97" spans="1:8">
      <c r="A97" s="265" t="s">
        <v>375</v>
      </c>
      <c r="B97" s="265" t="s">
        <v>749</v>
      </c>
      <c r="C97" s="265" t="s">
        <v>750</v>
      </c>
      <c r="D97" s="265" t="s">
        <v>751</v>
      </c>
      <c r="E97" s="266">
        <v>45143</v>
      </c>
      <c r="F97" s="265" t="s">
        <v>768</v>
      </c>
      <c r="G97" s="265"/>
      <c r="H97" s="265" t="s">
        <v>769</v>
      </c>
    </row>
    <row r="98" spans="1:8">
      <c r="A98" s="265" t="s">
        <v>375</v>
      </c>
      <c r="B98" s="265" t="s">
        <v>690</v>
      </c>
      <c r="C98" s="265" t="s">
        <v>691</v>
      </c>
      <c r="D98" s="265" t="s">
        <v>302</v>
      </c>
      <c r="E98" s="266">
        <v>45169</v>
      </c>
      <c r="F98" s="265" t="s">
        <v>692</v>
      </c>
      <c r="G98" s="265"/>
      <c r="H98" s="265" t="s">
        <v>693</v>
      </c>
    </row>
    <row r="99" spans="1:8">
      <c r="A99" s="265" t="s">
        <v>375</v>
      </c>
      <c r="B99" s="265" t="s">
        <v>739</v>
      </c>
      <c r="C99" s="265" t="s">
        <v>740</v>
      </c>
      <c r="D99" s="265" t="s">
        <v>575</v>
      </c>
      <c r="E99" s="266">
        <v>45173</v>
      </c>
      <c r="F99" s="265" t="s">
        <v>741</v>
      </c>
      <c r="G99" s="265"/>
      <c r="H99" s="265" t="s">
        <v>742</v>
      </c>
    </row>
    <row r="100" spans="1:8">
      <c r="A100" s="265" t="s">
        <v>375</v>
      </c>
      <c r="B100" s="265" t="s">
        <v>770</v>
      </c>
      <c r="C100" s="265" t="s">
        <v>771</v>
      </c>
      <c r="D100" s="265" t="s">
        <v>275</v>
      </c>
      <c r="E100" s="266">
        <v>45180</v>
      </c>
      <c r="F100" s="265" t="s">
        <v>772</v>
      </c>
      <c r="G100" s="265"/>
      <c r="H100" s="265" t="s">
        <v>773</v>
      </c>
    </row>
    <row r="101" spans="1:8">
      <c r="A101" s="265" t="s">
        <v>375</v>
      </c>
      <c r="B101" s="265" t="s">
        <v>699</v>
      </c>
      <c r="C101" s="265" t="s">
        <v>700</v>
      </c>
      <c r="D101" s="265" t="s">
        <v>701</v>
      </c>
      <c r="E101" s="266">
        <v>45177</v>
      </c>
      <c r="F101" s="265" t="s">
        <v>702</v>
      </c>
      <c r="G101" s="265"/>
      <c r="H101" s="265" t="s">
        <v>703</v>
      </c>
    </row>
    <row r="102" spans="1:8">
      <c r="A102" s="265" t="s">
        <v>375</v>
      </c>
      <c r="B102" s="265" t="s">
        <v>652</v>
      </c>
      <c r="C102" s="265" t="s">
        <v>653</v>
      </c>
      <c r="D102" s="265" t="s">
        <v>275</v>
      </c>
      <c r="E102" s="266">
        <v>45197</v>
      </c>
      <c r="F102" s="265" t="s">
        <v>774</v>
      </c>
      <c r="G102" s="265"/>
      <c r="H102" s="265" t="s">
        <v>775</v>
      </c>
    </row>
    <row r="103" spans="1:8">
      <c r="A103" s="265" t="s">
        <v>375</v>
      </c>
      <c r="B103" s="265" t="s">
        <v>634</v>
      </c>
      <c r="C103" s="265" t="s">
        <v>776</v>
      </c>
      <c r="D103" s="265" t="s">
        <v>275</v>
      </c>
      <c r="E103" s="266">
        <v>45513</v>
      </c>
      <c r="F103" s="265" t="s">
        <v>777</v>
      </c>
      <c r="G103" s="265"/>
      <c r="H103" s="265" t="s">
        <v>778</v>
      </c>
    </row>
    <row r="104" spans="1:8">
      <c r="A104" s="265" t="s">
        <v>375</v>
      </c>
      <c r="B104" s="265" t="s">
        <v>609</v>
      </c>
      <c r="C104" s="545" t="s">
        <v>779</v>
      </c>
      <c r="D104" s="265" t="s">
        <v>611</v>
      </c>
      <c r="E104" s="266">
        <v>45191</v>
      </c>
      <c r="F104" s="265" t="s">
        <v>780</v>
      </c>
      <c r="G104" s="265"/>
      <c r="H104" s="265" t="s">
        <v>781</v>
      </c>
    </row>
    <row r="107" ht="20.25" spans="1:8">
      <c r="A107" s="268" t="s">
        <v>782</v>
      </c>
      <c r="B107" s="269"/>
      <c r="C107" s="270"/>
    </row>
    <row r="108" spans="1:8">
      <c r="A108" s="264" t="s">
        <v>235</v>
      </c>
      <c r="B108" s="264" t="s">
        <v>379</v>
      </c>
      <c r="C108" s="264" t="s">
        <v>448</v>
      </c>
    </row>
    <row r="109" spans="1:8">
      <c r="A109" s="265" t="s">
        <v>537</v>
      </c>
      <c r="B109" s="265" t="s">
        <v>537</v>
      </c>
      <c r="C109" s="265"/>
    </row>
    <row r="110" spans="1:8">
      <c r="A110" s="265" t="s">
        <v>543</v>
      </c>
      <c r="B110" s="265" t="s">
        <v>543</v>
      </c>
      <c r="C110" s="265"/>
    </row>
    <row r="111" spans="1:8">
      <c r="A111" s="265" t="s">
        <v>548</v>
      </c>
      <c r="B111" s="265" t="s">
        <v>548</v>
      </c>
      <c r="C111" s="265"/>
    </row>
    <row r="112" spans="1:8">
      <c r="A112" s="265" t="s">
        <v>553</v>
      </c>
      <c r="B112" s="265" t="s">
        <v>553</v>
      </c>
      <c r="C112" s="265"/>
    </row>
    <row r="113" spans="1:3">
      <c r="A113" s="265" t="s">
        <v>578</v>
      </c>
      <c r="B113" s="265" t="s">
        <v>578</v>
      </c>
      <c r="C113" s="265"/>
    </row>
    <row r="114" spans="1:3">
      <c r="A114" s="265" t="s">
        <v>587</v>
      </c>
      <c r="B114" s="265" t="s">
        <v>587</v>
      </c>
      <c r="C114" s="265"/>
    </row>
    <row r="115" spans="1:3">
      <c r="A115" s="265" t="s">
        <v>248</v>
      </c>
      <c r="B115" s="265" t="s">
        <v>248</v>
      </c>
      <c r="C115" s="265"/>
    </row>
    <row r="116" spans="1:3">
      <c r="A116" s="265" t="s">
        <v>614</v>
      </c>
      <c r="B116" s="265" t="s">
        <v>614</v>
      </c>
      <c r="C116" s="265"/>
    </row>
    <row r="117" spans="1:3">
      <c r="A117" s="265" t="s">
        <v>615</v>
      </c>
      <c r="B117" s="265" t="s">
        <v>615</v>
      </c>
      <c r="C117" s="265"/>
    </row>
    <row r="118" spans="1:3">
      <c r="A118" s="265" t="s">
        <v>632</v>
      </c>
      <c r="B118" s="265" t="s">
        <v>632</v>
      </c>
      <c r="C118" s="265"/>
    </row>
    <row r="119" spans="1:3">
      <c r="A119" s="265" t="s">
        <v>633</v>
      </c>
      <c r="B119" s="265" t="s">
        <v>633</v>
      </c>
      <c r="C119" s="265"/>
    </row>
    <row r="120" spans="1:3">
      <c r="A120" s="265" t="s">
        <v>638</v>
      </c>
      <c r="B120" s="265" t="s">
        <v>638</v>
      </c>
      <c r="C120" s="265"/>
    </row>
    <row r="121" spans="1:3">
      <c r="A121" s="265" t="s">
        <v>647</v>
      </c>
      <c r="B121" s="265" t="s">
        <v>647</v>
      </c>
      <c r="C121" s="265"/>
    </row>
    <row r="122" spans="1:3">
      <c r="A122" s="265" t="s">
        <v>648</v>
      </c>
      <c r="B122" s="265" t="s">
        <v>648</v>
      </c>
      <c r="C122" s="265"/>
    </row>
    <row r="123" spans="1:3">
      <c r="A123" s="265" t="s">
        <v>261</v>
      </c>
      <c r="B123" s="265" t="s">
        <v>261</v>
      </c>
      <c r="C123" s="265"/>
    </row>
    <row r="124" spans="1:3">
      <c r="A124" s="265" t="s">
        <v>660</v>
      </c>
      <c r="B124" s="265" t="s">
        <v>660</v>
      </c>
      <c r="C124" s="265"/>
    </row>
    <row r="125" spans="1:3">
      <c r="A125" s="265" t="s">
        <v>661</v>
      </c>
      <c r="B125" s="265" t="s">
        <v>661</v>
      </c>
      <c r="C125" s="265"/>
    </row>
    <row r="126" spans="1:3">
      <c r="A126" s="265" t="s">
        <v>674</v>
      </c>
      <c r="B126" s="265" t="s">
        <v>674</v>
      </c>
      <c r="C126" s="265"/>
    </row>
    <row r="127" spans="1:3">
      <c r="A127" s="265" t="s">
        <v>270</v>
      </c>
      <c r="B127" s="265" t="s">
        <v>270</v>
      </c>
      <c r="C127" s="265"/>
    </row>
    <row r="128" spans="1:3">
      <c r="A128" s="265" t="s">
        <v>279</v>
      </c>
      <c r="B128" s="265" t="s">
        <v>279</v>
      </c>
      <c r="C128" s="265"/>
    </row>
    <row r="129" spans="1:3">
      <c r="A129" s="265" t="s">
        <v>685</v>
      </c>
      <c r="B129" s="265" t="s">
        <v>685</v>
      </c>
      <c r="C129" s="265"/>
    </row>
    <row r="130" spans="1:3">
      <c r="A130" s="265" t="s">
        <v>297</v>
      </c>
      <c r="B130" s="265" t="s">
        <v>297</v>
      </c>
      <c r="C130" s="265"/>
    </row>
    <row r="131" spans="1:3">
      <c r="A131" s="265" t="s">
        <v>697</v>
      </c>
      <c r="B131" s="265" t="s">
        <v>697</v>
      </c>
      <c r="C131" s="265"/>
    </row>
    <row r="132" spans="1:3">
      <c r="A132" s="265" t="s">
        <v>698</v>
      </c>
      <c r="B132" s="265" t="s">
        <v>698</v>
      </c>
      <c r="C132" s="265"/>
    </row>
    <row r="133" spans="1:3">
      <c r="A133" s="265" t="s">
        <v>704</v>
      </c>
      <c r="B133" s="265" t="s">
        <v>704</v>
      </c>
      <c r="C133" s="265"/>
    </row>
    <row r="134" spans="1:3">
      <c r="A134" s="265" t="s">
        <v>705</v>
      </c>
      <c r="B134" s="265" t="s">
        <v>705</v>
      </c>
      <c r="C134" s="265"/>
    </row>
    <row r="135" spans="1:3">
      <c r="A135" s="265" t="s">
        <v>714</v>
      </c>
      <c r="B135" s="265" t="s">
        <v>714</v>
      </c>
      <c r="C135" s="265"/>
    </row>
    <row r="136" spans="1:3">
      <c r="A136" s="265" t="s">
        <v>715</v>
      </c>
      <c r="B136" s="265" t="s">
        <v>715</v>
      </c>
      <c r="C136" s="265"/>
    </row>
    <row r="137" spans="1:3">
      <c r="A137" s="265" t="s">
        <v>719</v>
      </c>
      <c r="B137" s="265" t="s">
        <v>719</v>
      </c>
      <c r="C137" s="265"/>
    </row>
    <row r="138" spans="1:3">
      <c r="A138" s="265" t="s">
        <v>720</v>
      </c>
      <c r="B138" s="265" t="s">
        <v>720</v>
      </c>
      <c r="C138" s="265"/>
    </row>
    <row r="139" spans="1:3">
      <c r="A139" s="265" t="s">
        <v>728</v>
      </c>
      <c r="B139" s="265" t="s">
        <v>728</v>
      </c>
      <c r="C139" s="265"/>
    </row>
    <row r="140" spans="1:3">
      <c r="A140" s="265" t="s">
        <v>325</v>
      </c>
      <c r="B140" s="265" t="s">
        <v>325</v>
      </c>
      <c r="C140" s="265"/>
    </row>
    <row r="141" spans="1:3">
      <c r="A141" s="265" t="s">
        <v>334</v>
      </c>
      <c r="B141" s="265" t="s">
        <v>334</v>
      </c>
      <c r="C141" s="265"/>
    </row>
    <row r="142" spans="1:3">
      <c r="A142" s="265" t="s">
        <v>738</v>
      </c>
      <c r="B142" s="265" t="s">
        <v>738</v>
      </c>
      <c r="C142" s="265"/>
    </row>
    <row r="143" spans="1:3">
      <c r="A143" s="265" t="s">
        <v>339</v>
      </c>
      <c r="B143" s="265" t="s">
        <v>783</v>
      </c>
      <c r="C143" s="265"/>
    </row>
    <row r="144" spans="1:3">
      <c r="A144" s="265" t="s">
        <v>339</v>
      </c>
      <c r="B144" s="265" t="s">
        <v>784</v>
      </c>
      <c r="C144" s="265"/>
    </row>
    <row r="145" spans="1:3">
      <c r="A145" s="265" t="s">
        <v>339</v>
      </c>
      <c r="B145" s="265" t="s">
        <v>785</v>
      </c>
      <c r="C145" s="265"/>
    </row>
    <row r="146" spans="1:3">
      <c r="A146" s="265" t="s">
        <v>339</v>
      </c>
      <c r="B146" s="265" t="s">
        <v>786</v>
      </c>
      <c r="C146" s="265"/>
    </row>
    <row r="147" spans="1:3">
      <c r="A147" s="265" t="s">
        <v>339</v>
      </c>
      <c r="B147" s="265" t="s">
        <v>753</v>
      </c>
      <c r="C147" s="265"/>
    </row>
    <row r="148" spans="1:3">
      <c r="A148" s="265" t="s">
        <v>339</v>
      </c>
      <c r="B148" s="265" t="s">
        <v>474</v>
      </c>
      <c r="C148" s="265"/>
    </row>
    <row r="149" spans="1:3">
      <c r="A149" s="265" t="s">
        <v>339</v>
      </c>
      <c r="B149" s="265" t="s">
        <v>787</v>
      </c>
      <c r="C149" s="265"/>
    </row>
    <row r="150" spans="1:3">
      <c r="A150" s="265" t="s">
        <v>339</v>
      </c>
      <c r="B150" s="265" t="s">
        <v>788</v>
      </c>
      <c r="C150" s="265"/>
    </row>
    <row r="151" spans="1:3">
      <c r="A151" s="265" t="s">
        <v>339</v>
      </c>
      <c r="B151" s="265" t="s">
        <v>760</v>
      </c>
      <c r="C151" s="265"/>
    </row>
    <row r="152" spans="1:3">
      <c r="A152" s="265" t="s">
        <v>339</v>
      </c>
      <c r="B152" s="265" t="s">
        <v>789</v>
      </c>
      <c r="C152" s="265"/>
    </row>
    <row r="153" spans="1:3">
      <c r="A153" s="265" t="s">
        <v>339</v>
      </c>
      <c r="B153" s="265" t="s">
        <v>790</v>
      </c>
      <c r="C153" s="265"/>
    </row>
    <row r="154" spans="1:3">
      <c r="A154" s="265" t="s">
        <v>339</v>
      </c>
      <c r="B154" s="265" t="s">
        <v>791</v>
      </c>
      <c r="C154" s="265"/>
    </row>
    <row r="155" spans="1:3">
      <c r="A155" s="265" t="s">
        <v>339</v>
      </c>
      <c r="B155" s="265" t="s">
        <v>792</v>
      </c>
      <c r="C155" s="265"/>
    </row>
    <row r="156" spans="1:3">
      <c r="A156" s="265" t="s">
        <v>375</v>
      </c>
      <c r="B156" s="265" t="s">
        <v>793</v>
      </c>
      <c r="C156" s="265"/>
    </row>
    <row r="157" spans="1:3">
      <c r="A157" s="265" t="s">
        <v>375</v>
      </c>
      <c r="B157" s="265" t="s">
        <v>794</v>
      </c>
      <c r="C157" s="265"/>
    </row>
    <row r="158" spans="1:3">
      <c r="A158" s="265" t="s">
        <v>375</v>
      </c>
      <c r="B158" s="265" t="s">
        <v>795</v>
      </c>
      <c r="C158" s="265"/>
    </row>
    <row r="159" spans="1:3">
      <c r="A159" s="265" t="s">
        <v>375</v>
      </c>
      <c r="B159" s="265" t="s">
        <v>796</v>
      </c>
      <c r="C159" s="265"/>
    </row>
    <row r="160" spans="1:3">
      <c r="A160" s="265" t="s">
        <v>375</v>
      </c>
      <c r="B160" s="265" t="s">
        <v>797</v>
      </c>
      <c r="C160" s="265"/>
    </row>
    <row r="161" spans="1:3">
      <c r="A161" s="265" t="s">
        <v>375</v>
      </c>
      <c r="B161" s="265" t="s">
        <v>798</v>
      </c>
      <c r="C161" s="265"/>
    </row>
    <row r="162" spans="1:3">
      <c r="A162" s="265" t="s">
        <v>375</v>
      </c>
      <c r="B162" s="265" t="s">
        <v>799</v>
      </c>
      <c r="C162" s="265"/>
    </row>
    <row r="163" spans="1:3">
      <c r="A163" s="265" t="s">
        <v>375</v>
      </c>
      <c r="B163" s="265" t="s">
        <v>773</v>
      </c>
      <c r="C163" s="265"/>
    </row>
    <row r="164" spans="1:3">
      <c r="A164" s="265" t="s">
        <v>375</v>
      </c>
      <c r="B164" s="265" t="s">
        <v>800</v>
      </c>
      <c r="C164" s="265"/>
    </row>
    <row r="165" spans="1:3">
      <c r="A165" s="265" t="s">
        <v>375</v>
      </c>
      <c r="B165" s="265" t="s">
        <v>801</v>
      </c>
      <c r="C165" s="265"/>
    </row>
    <row r="166" spans="1:3">
      <c r="A166" s="265" t="s">
        <v>375</v>
      </c>
      <c r="B166" s="265" t="s">
        <v>802</v>
      </c>
      <c r="C166" s="265"/>
    </row>
    <row r="167" spans="1:3">
      <c r="A167" s="265" t="s">
        <v>375</v>
      </c>
      <c r="B167" s="265" t="s">
        <v>803</v>
      </c>
      <c r="C167" s="265"/>
    </row>
    <row r="168" spans="1:3">
      <c r="A168" s="265" t="s">
        <v>375</v>
      </c>
      <c r="B168" s="265" t="s">
        <v>804</v>
      </c>
      <c r="C168" s="265"/>
    </row>
    <row r="169" spans="1:3">
      <c r="A169" s="265" t="s">
        <v>375</v>
      </c>
      <c r="B169" s="265" t="s">
        <v>805</v>
      </c>
      <c r="C169" s="265"/>
    </row>
    <row r="170" spans="1:3">
      <c r="A170" s="265" t="s">
        <v>375</v>
      </c>
      <c r="B170" s="265" t="s">
        <v>806</v>
      </c>
      <c r="C170" s="265"/>
    </row>
    <row r="171" spans="1:3">
      <c r="A171" s="265" t="s">
        <v>375</v>
      </c>
      <c r="B171" s="265" t="s">
        <v>807</v>
      </c>
      <c r="C171" s="265"/>
    </row>
    <row r="172" spans="1:3">
      <c r="A172" s="265" t="s">
        <v>375</v>
      </c>
      <c r="B172" s="265" t="s">
        <v>808</v>
      </c>
      <c r="C172" s="265"/>
    </row>
    <row r="173" spans="1:3">
      <c r="A173" s="265" t="s">
        <v>375</v>
      </c>
      <c r="B173" s="265" t="s">
        <v>809</v>
      </c>
      <c r="C173" s="265"/>
    </row>
    <row r="174" spans="1:3">
      <c r="A174" s="265" t="s">
        <v>375</v>
      </c>
      <c r="B174" s="265" t="s">
        <v>810</v>
      </c>
      <c r="C174" s="265"/>
    </row>
    <row r="175" spans="1:3">
      <c r="A175" s="265" t="s">
        <v>375</v>
      </c>
      <c r="B175" s="265" t="s">
        <v>811</v>
      </c>
      <c r="C175" s="265"/>
    </row>
    <row r="176" spans="1:3">
      <c r="A176" s="265" t="s">
        <v>375</v>
      </c>
      <c r="B176" s="265" t="s">
        <v>812</v>
      </c>
      <c r="C176" s="265"/>
    </row>
    <row r="177" spans="1:3">
      <c r="A177" s="265" t="s">
        <v>375</v>
      </c>
      <c r="B177" s="265" t="s">
        <v>813</v>
      </c>
      <c r="C177" s="265"/>
    </row>
    <row r="178" spans="1:3">
      <c r="A178" s="265" t="s">
        <v>375</v>
      </c>
      <c r="B178" s="265" t="s">
        <v>814</v>
      </c>
      <c r="C178" s="265"/>
    </row>
    <row r="179" spans="1:3">
      <c r="A179" s="265" t="s">
        <v>375</v>
      </c>
      <c r="B179" s="265" t="s">
        <v>815</v>
      </c>
      <c r="C179" s="265"/>
    </row>
    <row r="180" spans="1:3">
      <c r="A180" s="265" t="s">
        <v>375</v>
      </c>
      <c r="B180" s="265" t="s">
        <v>816</v>
      </c>
      <c r="C180" s="265"/>
    </row>
    <row r="181" spans="1:3">
      <c r="A181" s="265" t="s">
        <v>375</v>
      </c>
      <c r="B181" s="265" t="s">
        <v>817</v>
      </c>
      <c r="C181" s="265"/>
    </row>
    <row r="182" spans="1:3">
      <c r="A182" s="265" t="s">
        <v>375</v>
      </c>
      <c r="B182" s="265" t="s">
        <v>818</v>
      </c>
      <c r="C182" s="265"/>
    </row>
    <row r="183" spans="1:3">
      <c r="A183" s="265" t="s">
        <v>375</v>
      </c>
      <c r="B183" s="265" t="s">
        <v>819</v>
      </c>
      <c r="C183" s="265"/>
    </row>
    <row r="184" spans="1:3">
      <c r="A184" s="265" t="s">
        <v>375</v>
      </c>
      <c r="B184" s="265" t="s">
        <v>778</v>
      </c>
      <c r="C184" s="265"/>
    </row>
    <row r="185" spans="1:3">
      <c r="A185" s="265" t="s">
        <v>375</v>
      </c>
      <c r="B185" s="265" t="s">
        <v>820</v>
      </c>
      <c r="C185" s="265"/>
    </row>
    <row r="186" spans="1:3">
      <c r="A186" s="265" t="s">
        <v>375</v>
      </c>
      <c r="B186" s="265" t="s">
        <v>821</v>
      </c>
      <c r="C186" s="265"/>
    </row>
    <row r="187" spans="1:3">
      <c r="A187" s="265" t="s">
        <v>375</v>
      </c>
      <c r="B187" s="265" t="s">
        <v>822</v>
      </c>
      <c r="C187" s="265"/>
    </row>
    <row r="188" spans="1:3">
      <c r="A188" s="265" t="s">
        <v>375</v>
      </c>
      <c r="B188" s="265" t="s">
        <v>823</v>
      </c>
      <c r="C188" s="265"/>
    </row>
    <row r="189" spans="1:3">
      <c r="A189" s="265" t="s">
        <v>375</v>
      </c>
      <c r="B189" s="265" t="s">
        <v>824</v>
      </c>
      <c r="C189" s="265"/>
    </row>
    <row r="190" spans="1:3">
      <c r="A190" s="265" t="s">
        <v>375</v>
      </c>
      <c r="B190" s="265" t="s">
        <v>767</v>
      </c>
      <c r="C190" s="265"/>
    </row>
  </sheetData>
  <sheetProtection formatCells="0" formatColumns="0" formatRows="0" insertRows="0" insertColumns="0" insertHyperlinks="0" deleteColumns="0" deleteRows="0" sort="0" autoFilter="0" pivotTables="0"/>
  <mergeCells count="2">
    <mergeCell ref="A1:H1"/>
    <mergeCell ref="A107:C107"/>
  </mergeCells>
  <pageMargins left="0.75" right="0.75" top="1" bottom="1" header="0.51" footer="0.5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05"/>
  <sheetViews>
    <sheetView topLeftCell="A97" workbookViewId="0">
      <selection activeCell="C7" sqref="C7"/>
    </sheetView>
  </sheetViews>
  <sheetFormatPr defaultColWidth="9" defaultRowHeight="13.5" outlineLevelCol="7"/>
  <cols>
    <col min="1" max="2" width="21.5" style="49" customWidth="1"/>
    <col min="3" max="3" width="70.25" style="49" customWidth="1"/>
    <col min="4" max="5" width="10.375" style="49" customWidth="1"/>
    <col min="6" max="6" width="42" style="49" customWidth="1"/>
    <col min="7" max="7" width="9" style="49"/>
    <col min="8" max="8" width="20.625" style="49" customWidth="1"/>
    <col min="9" max="16384" width="9" style="49"/>
  </cols>
  <sheetData>
    <row r="1" s="247" customFormat="1" ht="22.5" spans="1:8">
      <c r="A1" s="249" t="s">
        <v>825</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826</v>
      </c>
      <c r="B3" s="265" t="s">
        <v>827</v>
      </c>
      <c r="C3" s="265" t="s">
        <v>828</v>
      </c>
      <c r="D3" s="265" t="s">
        <v>302</v>
      </c>
      <c r="E3" s="266">
        <v>45373</v>
      </c>
      <c r="F3" s="265" t="s">
        <v>829</v>
      </c>
      <c r="G3" s="265"/>
      <c r="H3" s="265" t="s">
        <v>830</v>
      </c>
    </row>
    <row r="4" spans="1:8">
      <c r="A4" s="265" t="s">
        <v>537</v>
      </c>
      <c r="B4" s="265" t="s">
        <v>831</v>
      </c>
      <c r="C4" s="265" t="s">
        <v>832</v>
      </c>
      <c r="D4" s="265" t="s">
        <v>331</v>
      </c>
      <c r="E4" s="266">
        <v>45225</v>
      </c>
      <c r="F4" s="265" t="s">
        <v>833</v>
      </c>
      <c r="G4" s="265"/>
      <c r="H4" s="265" t="s">
        <v>834</v>
      </c>
    </row>
    <row r="5" spans="1:8">
      <c r="A5" s="265" t="s">
        <v>537</v>
      </c>
      <c r="B5" s="265" t="s">
        <v>835</v>
      </c>
      <c r="C5" s="265" t="s">
        <v>836</v>
      </c>
      <c r="D5" s="265" t="s">
        <v>302</v>
      </c>
      <c r="E5" s="266">
        <v>45373</v>
      </c>
      <c r="F5" s="265" t="s">
        <v>837</v>
      </c>
      <c r="G5" s="265"/>
      <c r="H5" s="265" t="s">
        <v>838</v>
      </c>
    </row>
    <row r="6" spans="1:8">
      <c r="A6" s="265" t="s">
        <v>537</v>
      </c>
      <c r="B6" s="265" t="s">
        <v>839</v>
      </c>
      <c r="C6" s="265" t="s">
        <v>840</v>
      </c>
      <c r="D6" s="265" t="s">
        <v>331</v>
      </c>
      <c r="E6" s="266">
        <v>45410</v>
      </c>
      <c r="F6" s="265" t="s">
        <v>841</v>
      </c>
      <c r="G6" s="265"/>
      <c r="H6" s="265" t="s">
        <v>842</v>
      </c>
    </row>
    <row r="7" spans="1:8">
      <c r="A7" s="265" t="s">
        <v>449</v>
      </c>
      <c r="B7" s="265" t="s">
        <v>827</v>
      </c>
      <c r="C7" s="265" t="s">
        <v>828</v>
      </c>
      <c r="D7" s="265" t="s">
        <v>302</v>
      </c>
      <c r="E7" s="266">
        <v>45373</v>
      </c>
      <c r="F7" s="265" t="s">
        <v>829</v>
      </c>
      <c r="G7" s="265"/>
      <c r="H7" s="265" t="s">
        <v>830</v>
      </c>
    </row>
    <row r="8" spans="1:8">
      <c r="A8" s="265" t="s">
        <v>843</v>
      </c>
      <c r="B8" s="265" t="s">
        <v>827</v>
      </c>
      <c r="C8" s="265" t="s">
        <v>828</v>
      </c>
      <c r="D8" s="265" t="s">
        <v>302</v>
      </c>
      <c r="E8" s="266">
        <v>45373</v>
      </c>
      <c r="F8" s="265" t="s">
        <v>829</v>
      </c>
      <c r="G8" s="265"/>
      <c r="H8" s="265" t="s">
        <v>830</v>
      </c>
    </row>
    <row r="9" spans="1:8">
      <c r="A9" s="265" t="s">
        <v>543</v>
      </c>
      <c r="B9" s="265" t="s">
        <v>827</v>
      </c>
      <c r="C9" s="265" t="s">
        <v>828</v>
      </c>
      <c r="D9" s="265" t="s">
        <v>302</v>
      </c>
      <c r="E9" s="266">
        <v>45373</v>
      </c>
      <c r="F9" s="265" t="s">
        <v>829</v>
      </c>
      <c r="G9" s="265"/>
      <c r="H9" s="265" t="s">
        <v>830</v>
      </c>
    </row>
    <row r="10" spans="1:8">
      <c r="A10" s="265" t="s">
        <v>543</v>
      </c>
      <c r="B10" s="265" t="s">
        <v>609</v>
      </c>
      <c r="C10" s="545" t="s">
        <v>844</v>
      </c>
      <c r="D10" s="265" t="s">
        <v>611</v>
      </c>
      <c r="E10" s="266">
        <v>45152</v>
      </c>
      <c r="F10" s="265" t="s">
        <v>845</v>
      </c>
      <c r="G10" s="265"/>
      <c r="H10" s="265" t="s">
        <v>547</v>
      </c>
    </row>
    <row r="11" spans="1:8">
      <c r="A11" s="265" t="s">
        <v>846</v>
      </c>
      <c r="B11" s="265" t="s">
        <v>847</v>
      </c>
      <c r="C11" s="265" t="s">
        <v>848</v>
      </c>
      <c r="D11" s="265" t="s">
        <v>302</v>
      </c>
      <c r="E11" s="266">
        <v>45090</v>
      </c>
      <c r="F11" s="265" t="s">
        <v>849</v>
      </c>
      <c r="G11" s="265"/>
      <c r="H11" s="265" t="s">
        <v>850</v>
      </c>
    </row>
    <row r="12" spans="1:8">
      <c r="A12" s="265" t="s">
        <v>846</v>
      </c>
      <c r="B12" s="265" t="s">
        <v>851</v>
      </c>
      <c r="C12" s="265" t="s">
        <v>852</v>
      </c>
      <c r="D12" s="265" t="s">
        <v>302</v>
      </c>
      <c r="E12" s="266">
        <v>45114</v>
      </c>
      <c r="F12" s="265" t="s">
        <v>853</v>
      </c>
      <c r="G12" s="265"/>
      <c r="H12" s="265" t="s">
        <v>854</v>
      </c>
    </row>
    <row r="13" spans="1:8">
      <c r="A13" s="265" t="s">
        <v>846</v>
      </c>
      <c r="B13" s="265" t="s">
        <v>827</v>
      </c>
      <c r="C13" s="265" t="s">
        <v>828</v>
      </c>
      <c r="D13" s="265" t="s">
        <v>302</v>
      </c>
      <c r="E13" s="266">
        <v>45373</v>
      </c>
      <c r="F13" s="265" t="s">
        <v>829</v>
      </c>
      <c r="G13" s="265"/>
      <c r="H13" s="265" t="s">
        <v>830</v>
      </c>
    </row>
    <row r="14" spans="1:8">
      <c r="A14" s="265" t="s">
        <v>855</v>
      </c>
      <c r="B14" s="265" t="s">
        <v>856</v>
      </c>
      <c r="C14" s="265" t="s">
        <v>857</v>
      </c>
      <c r="D14" s="265" t="s">
        <v>540</v>
      </c>
      <c r="E14" s="266">
        <v>45373</v>
      </c>
      <c r="F14" s="265" t="s">
        <v>858</v>
      </c>
      <c r="G14" s="265"/>
      <c r="H14" s="265" t="s">
        <v>859</v>
      </c>
    </row>
    <row r="15" spans="1:8">
      <c r="A15" s="265" t="s">
        <v>855</v>
      </c>
      <c r="B15" s="265" t="s">
        <v>827</v>
      </c>
      <c r="C15" s="265" t="s">
        <v>860</v>
      </c>
      <c r="D15" s="265" t="s">
        <v>302</v>
      </c>
      <c r="E15" s="266">
        <v>45384</v>
      </c>
      <c r="F15" s="265" t="s">
        <v>861</v>
      </c>
      <c r="G15" s="265"/>
      <c r="H15" s="265" t="s">
        <v>859</v>
      </c>
    </row>
    <row r="16" spans="1:8">
      <c r="A16" s="265" t="s">
        <v>548</v>
      </c>
      <c r="B16" s="265" t="s">
        <v>862</v>
      </c>
      <c r="C16" s="265" t="s">
        <v>863</v>
      </c>
      <c r="D16" s="265" t="s">
        <v>331</v>
      </c>
      <c r="E16" s="266">
        <v>45351</v>
      </c>
      <c r="F16" s="265" t="s">
        <v>864</v>
      </c>
      <c r="G16" s="265"/>
      <c r="H16" s="265" t="s">
        <v>865</v>
      </c>
    </row>
    <row r="17" spans="1:8">
      <c r="A17" s="265" t="s">
        <v>548</v>
      </c>
      <c r="B17" s="265" t="s">
        <v>866</v>
      </c>
      <c r="C17" s="265" t="s">
        <v>867</v>
      </c>
      <c r="D17" s="265" t="s">
        <v>275</v>
      </c>
      <c r="E17" s="266">
        <v>45410</v>
      </c>
      <c r="F17" s="265" t="s">
        <v>868</v>
      </c>
      <c r="G17" s="265"/>
      <c r="H17" s="265" t="s">
        <v>869</v>
      </c>
    </row>
    <row r="18" spans="1:8">
      <c r="A18" s="265" t="s">
        <v>870</v>
      </c>
      <c r="B18" s="265" t="s">
        <v>871</v>
      </c>
      <c r="C18" s="265" t="s">
        <v>872</v>
      </c>
      <c r="D18" s="265" t="s">
        <v>331</v>
      </c>
      <c r="E18" s="266">
        <v>45300</v>
      </c>
      <c r="F18" s="265" t="s">
        <v>873</v>
      </c>
      <c r="G18" s="265"/>
      <c r="H18" s="265" t="s">
        <v>874</v>
      </c>
    </row>
    <row r="19" spans="1:8">
      <c r="A19" s="265" t="s">
        <v>875</v>
      </c>
      <c r="B19" s="265" t="s">
        <v>871</v>
      </c>
      <c r="C19" s="265" t="s">
        <v>872</v>
      </c>
      <c r="D19" s="265" t="s">
        <v>331</v>
      </c>
      <c r="E19" s="266">
        <v>45300</v>
      </c>
      <c r="F19" s="265" t="s">
        <v>873</v>
      </c>
      <c r="G19" s="265"/>
      <c r="H19" s="265" t="s">
        <v>874</v>
      </c>
    </row>
    <row r="20" spans="1:8">
      <c r="A20" s="265" t="s">
        <v>876</v>
      </c>
      <c r="B20" s="265" t="s">
        <v>643</v>
      </c>
      <c r="C20" s="265" t="s">
        <v>644</v>
      </c>
      <c r="D20" s="265" t="s">
        <v>275</v>
      </c>
      <c r="E20" s="266">
        <v>45191</v>
      </c>
      <c r="F20" s="265" t="s">
        <v>877</v>
      </c>
      <c r="G20" s="265"/>
      <c r="H20" s="265" t="s">
        <v>878</v>
      </c>
    </row>
    <row r="21" spans="1:8">
      <c r="A21" s="265" t="s">
        <v>553</v>
      </c>
      <c r="B21" s="265" t="s">
        <v>879</v>
      </c>
      <c r="C21" s="265" t="s">
        <v>880</v>
      </c>
      <c r="D21" s="265" t="s">
        <v>881</v>
      </c>
      <c r="E21" s="266">
        <v>45094</v>
      </c>
      <c r="F21" s="265" t="s">
        <v>882</v>
      </c>
      <c r="G21" s="265"/>
      <c r="H21" s="265" t="s">
        <v>883</v>
      </c>
    </row>
    <row r="22" spans="1:8">
      <c r="A22" s="265" t="s">
        <v>553</v>
      </c>
      <c r="B22" s="265" t="s">
        <v>554</v>
      </c>
      <c r="C22" s="265" t="s">
        <v>555</v>
      </c>
      <c r="D22" s="265" t="s">
        <v>556</v>
      </c>
      <c r="E22" s="266">
        <v>45078</v>
      </c>
      <c r="F22" s="265" t="s">
        <v>884</v>
      </c>
      <c r="G22" s="265"/>
      <c r="H22" s="265" t="s">
        <v>558</v>
      </c>
    </row>
    <row r="23" spans="1:8">
      <c r="A23" s="265" t="s">
        <v>553</v>
      </c>
      <c r="B23" s="265" t="s">
        <v>885</v>
      </c>
      <c r="C23" s="265" t="s">
        <v>886</v>
      </c>
      <c r="D23" s="265" t="s">
        <v>561</v>
      </c>
      <c r="E23" s="266">
        <v>45089</v>
      </c>
      <c r="F23" s="265" t="s">
        <v>887</v>
      </c>
      <c r="G23" s="265"/>
      <c r="H23" s="265" t="s">
        <v>888</v>
      </c>
    </row>
    <row r="24" spans="1:8">
      <c r="A24" s="265" t="s">
        <v>553</v>
      </c>
      <c r="B24" s="265" t="s">
        <v>559</v>
      </c>
      <c r="C24" s="265" t="s">
        <v>560</v>
      </c>
      <c r="D24" s="265" t="s">
        <v>561</v>
      </c>
      <c r="E24" s="266">
        <v>45189</v>
      </c>
      <c r="F24" s="265" t="s">
        <v>889</v>
      </c>
      <c r="G24" s="265"/>
      <c r="H24" s="265" t="s">
        <v>563</v>
      </c>
    </row>
    <row r="25" spans="1:8">
      <c r="A25" s="265" t="s">
        <v>553</v>
      </c>
      <c r="B25" s="265" t="s">
        <v>564</v>
      </c>
      <c r="C25" s="265" t="s">
        <v>565</v>
      </c>
      <c r="D25" s="265" t="s">
        <v>561</v>
      </c>
      <c r="E25" s="266">
        <v>45161</v>
      </c>
      <c r="F25" s="265" t="s">
        <v>890</v>
      </c>
      <c r="G25" s="265"/>
      <c r="H25" s="265" t="s">
        <v>567</v>
      </c>
    </row>
    <row r="26" spans="1:8">
      <c r="A26" s="265" t="s">
        <v>553</v>
      </c>
      <c r="B26" s="265" t="s">
        <v>568</v>
      </c>
      <c r="C26" s="265" t="s">
        <v>569</v>
      </c>
      <c r="D26" s="265" t="s">
        <v>570</v>
      </c>
      <c r="E26" s="266">
        <v>45169</v>
      </c>
      <c r="F26" s="265" t="s">
        <v>891</v>
      </c>
      <c r="G26" s="265"/>
      <c r="H26" s="265" t="s">
        <v>572</v>
      </c>
    </row>
    <row r="27" spans="1:8">
      <c r="A27" s="265" t="s">
        <v>553</v>
      </c>
      <c r="B27" s="265" t="s">
        <v>573</v>
      </c>
      <c r="C27" s="265" t="s">
        <v>574</v>
      </c>
      <c r="D27" s="265" t="s">
        <v>575</v>
      </c>
      <c r="E27" s="266">
        <v>45175</v>
      </c>
      <c r="F27" s="265" t="s">
        <v>892</v>
      </c>
      <c r="G27" s="265"/>
      <c r="H27" s="265" t="s">
        <v>577</v>
      </c>
    </row>
    <row r="28" spans="1:8">
      <c r="A28" s="265" t="s">
        <v>553</v>
      </c>
      <c r="B28" s="265" t="s">
        <v>893</v>
      </c>
      <c r="C28" s="265" t="s">
        <v>894</v>
      </c>
      <c r="D28" s="265" t="s">
        <v>590</v>
      </c>
      <c r="E28" s="266">
        <v>45210</v>
      </c>
      <c r="F28" s="265" t="s">
        <v>895</v>
      </c>
      <c r="G28" s="265"/>
      <c r="H28" s="265" t="s">
        <v>896</v>
      </c>
    </row>
    <row r="29" spans="1:8">
      <c r="A29" s="265" t="s">
        <v>553</v>
      </c>
      <c r="B29" s="265" t="s">
        <v>897</v>
      </c>
      <c r="C29" s="265" t="s">
        <v>898</v>
      </c>
      <c r="D29" s="265" t="s">
        <v>561</v>
      </c>
      <c r="E29" s="266">
        <v>45212</v>
      </c>
      <c r="F29" s="265" t="s">
        <v>899</v>
      </c>
      <c r="G29" s="265"/>
      <c r="H29" s="265" t="s">
        <v>900</v>
      </c>
    </row>
    <row r="30" spans="1:8">
      <c r="A30" s="265" t="s">
        <v>553</v>
      </c>
      <c r="B30" s="265" t="s">
        <v>901</v>
      </c>
      <c r="C30" s="265" t="s">
        <v>902</v>
      </c>
      <c r="D30" s="265" t="s">
        <v>903</v>
      </c>
      <c r="E30" s="266">
        <v>45225</v>
      </c>
      <c r="F30" s="265" t="s">
        <v>904</v>
      </c>
      <c r="G30" s="265"/>
      <c r="H30" s="265" t="s">
        <v>905</v>
      </c>
    </row>
    <row r="31" spans="1:8">
      <c r="A31" s="265" t="s">
        <v>553</v>
      </c>
      <c r="B31" s="265" t="s">
        <v>906</v>
      </c>
      <c r="C31" s="265" t="s">
        <v>907</v>
      </c>
      <c r="D31" s="265" t="s">
        <v>575</v>
      </c>
      <c r="E31" s="266">
        <v>45271</v>
      </c>
      <c r="F31" s="265" t="s">
        <v>908</v>
      </c>
      <c r="G31" s="265"/>
      <c r="H31" s="265" t="s">
        <v>909</v>
      </c>
    </row>
    <row r="32" spans="1:8">
      <c r="A32" s="265" t="s">
        <v>578</v>
      </c>
      <c r="B32" s="265" t="s">
        <v>879</v>
      </c>
      <c r="C32" s="265" t="s">
        <v>910</v>
      </c>
      <c r="D32" s="265" t="s">
        <v>312</v>
      </c>
      <c r="E32" s="266">
        <v>45104</v>
      </c>
      <c r="F32" s="265" t="s">
        <v>911</v>
      </c>
      <c r="G32" s="265" t="s">
        <v>912</v>
      </c>
      <c r="H32" s="265" t="s">
        <v>913</v>
      </c>
    </row>
    <row r="33" spans="1:8">
      <c r="A33" s="265" t="s">
        <v>578</v>
      </c>
      <c r="B33" s="265" t="s">
        <v>914</v>
      </c>
      <c r="C33" s="265" t="s">
        <v>915</v>
      </c>
      <c r="D33" s="265" t="s">
        <v>351</v>
      </c>
      <c r="E33" s="266">
        <v>45264</v>
      </c>
      <c r="F33" s="265" t="s">
        <v>916</v>
      </c>
      <c r="G33" s="265" t="s">
        <v>912</v>
      </c>
      <c r="H33" s="265" t="s">
        <v>917</v>
      </c>
    </row>
    <row r="34" spans="1:8">
      <c r="A34" s="265" t="s">
        <v>578</v>
      </c>
      <c r="B34" s="265" t="s">
        <v>918</v>
      </c>
      <c r="C34" s="265" t="s">
        <v>919</v>
      </c>
      <c r="D34" s="265" t="s">
        <v>351</v>
      </c>
      <c r="E34" s="266">
        <v>45187</v>
      </c>
      <c r="F34" s="265" t="s">
        <v>920</v>
      </c>
      <c r="G34" s="265" t="s">
        <v>912</v>
      </c>
      <c r="H34" s="265" t="s">
        <v>921</v>
      </c>
    </row>
    <row r="35" spans="1:8">
      <c r="A35" s="265" t="s">
        <v>578</v>
      </c>
      <c r="B35" s="265" t="s">
        <v>583</v>
      </c>
      <c r="C35" s="265" t="s">
        <v>584</v>
      </c>
      <c r="D35" s="265" t="s">
        <v>331</v>
      </c>
      <c r="E35" s="266">
        <v>45210</v>
      </c>
      <c r="F35" s="265" t="s">
        <v>922</v>
      </c>
      <c r="G35" s="265" t="s">
        <v>912</v>
      </c>
      <c r="H35" s="265" t="s">
        <v>586</v>
      </c>
    </row>
    <row r="36" spans="1:8">
      <c r="A36" s="265" t="s">
        <v>578</v>
      </c>
      <c r="B36" s="265" t="s">
        <v>643</v>
      </c>
      <c r="C36" s="265" t="s">
        <v>644</v>
      </c>
      <c r="D36" s="265" t="s">
        <v>275</v>
      </c>
      <c r="E36" s="266">
        <v>45191</v>
      </c>
      <c r="F36" s="265" t="s">
        <v>877</v>
      </c>
      <c r="G36" s="265" t="s">
        <v>912</v>
      </c>
      <c r="H36" s="265" t="s">
        <v>878</v>
      </c>
    </row>
    <row r="37" spans="1:8">
      <c r="A37" s="265" t="s">
        <v>578</v>
      </c>
      <c r="B37" s="265" t="s">
        <v>923</v>
      </c>
      <c r="C37" s="265" t="s">
        <v>924</v>
      </c>
      <c r="D37" s="265" t="s">
        <v>925</v>
      </c>
      <c r="E37" s="266">
        <v>45243</v>
      </c>
      <c r="F37" s="265" t="s">
        <v>926</v>
      </c>
      <c r="G37" s="265" t="s">
        <v>912</v>
      </c>
      <c r="H37" s="265" t="s">
        <v>927</v>
      </c>
    </row>
    <row r="38" spans="1:8">
      <c r="A38" s="265" t="s">
        <v>578</v>
      </c>
      <c r="B38" s="265" t="s">
        <v>928</v>
      </c>
      <c r="C38" s="265" t="s">
        <v>929</v>
      </c>
      <c r="D38" s="265" t="s">
        <v>930</v>
      </c>
      <c r="E38" s="266">
        <v>45231</v>
      </c>
      <c r="F38" s="265" t="s">
        <v>931</v>
      </c>
      <c r="G38" s="265" t="s">
        <v>912</v>
      </c>
      <c r="H38" s="265" t="s">
        <v>932</v>
      </c>
    </row>
    <row r="39" spans="1:8">
      <c r="A39" s="265" t="s">
        <v>578</v>
      </c>
      <c r="B39" s="265" t="s">
        <v>933</v>
      </c>
      <c r="C39" s="265" t="s">
        <v>934</v>
      </c>
      <c r="D39" s="265" t="s">
        <v>471</v>
      </c>
      <c r="E39" s="266">
        <v>45239</v>
      </c>
      <c r="F39" s="265" t="s">
        <v>935</v>
      </c>
      <c r="G39" s="265" t="s">
        <v>912</v>
      </c>
      <c r="H39" s="265" t="s">
        <v>936</v>
      </c>
    </row>
    <row r="40" spans="1:8">
      <c r="A40" s="265" t="s">
        <v>578</v>
      </c>
      <c r="B40" s="265" t="s">
        <v>937</v>
      </c>
      <c r="C40" s="265" t="s">
        <v>938</v>
      </c>
      <c r="D40" s="265" t="s">
        <v>351</v>
      </c>
      <c r="E40" s="266">
        <v>45267</v>
      </c>
      <c r="F40" s="265" t="s">
        <v>939</v>
      </c>
      <c r="G40" s="265" t="s">
        <v>912</v>
      </c>
      <c r="H40" s="265" t="s">
        <v>940</v>
      </c>
    </row>
    <row r="41" spans="1:8">
      <c r="A41" s="265" t="s">
        <v>587</v>
      </c>
      <c r="B41" s="265" t="s">
        <v>941</v>
      </c>
      <c r="C41" s="265" t="s">
        <v>942</v>
      </c>
      <c r="D41" s="265" t="s">
        <v>561</v>
      </c>
      <c r="E41" s="266">
        <v>45089</v>
      </c>
      <c r="F41" s="265" t="s">
        <v>943</v>
      </c>
      <c r="G41" s="265"/>
      <c r="H41" s="265" t="s">
        <v>944</v>
      </c>
    </row>
    <row r="42" spans="1:8">
      <c r="A42" s="265" t="s">
        <v>587</v>
      </c>
      <c r="B42" s="265" t="s">
        <v>945</v>
      </c>
      <c r="C42" s="265" t="s">
        <v>946</v>
      </c>
      <c r="D42" s="265" t="s">
        <v>561</v>
      </c>
      <c r="E42" s="266">
        <v>45280</v>
      </c>
      <c r="F42" s="265" t="s">
        <v>947</v>
      </c>
      <c r="G42" s="265"/>
      <c r="H42" s="265" t="s">
        <v>944</v>
      </c>
    </row>
    <row r="43" spans="1:8">
      <c r="A43" s="265" t="s">
        <v>948</v>
      </c>
      <c r="B43" s="265" t="s">
        <v>949</v>
      </c>
      <c r="C43" s="265" t="s">
        <v>950</v>
      </c>
      <c r="D43" s="265" t="s">
        <v>561</v>
      </c>
      <c r="E43" s="266">
        <v>45105</v>
      </c>
      <c r="F43" s="265" t="s">
        <v>951</v>
      </c>
      <c r="G43" s="265"/>
      <c r="H43" s="265" t="s">
        <v>952</v>
      </c>
    </row>
    <row r="44" spans="1:8">
      <c r="A44" s="265" t="s">
        <v>953</v>
      </c>
      <c r="B44" s="265" t="s">
        <v>954</v>
      </c>
      <c r="C44" s="265" t="s">
        <v>955</v>
      </c>
      <c r="D44" s="265" t="s">
        <v>595</v>
      </c>
      <c r="E44" s="266">
        <v>45373</v>
      </c>
      <c r="F44" s="265" t="s">
        <v>956</v>
      </c>
      <c r="G44" s="265"/>
      <c r="H44" s="265" t="s">
        <v>957</v>
      </c>
    </row>
    <row r="45" spans="1:8">
      <c r="A45" s="265" t="s">
        <v>958</v>
      </c>
      <c r="B45" s="265" t="s">
        <v>959</v>
      </c>
      <c r="C45" s="265" t="s">
        <v>960</v>
      </c>
      <c r="D45" s="265" t="s">
        <v>351</v>
      </c>
      <c r="E45" s="266">
        <v>45065</v>
      </c>
      <c r="F45" s="265" t="s">
        <v>961</v>
      </c>
      <c r="G45" s="265"/>
      <c r="H45" s="265" t="s">
        <v>962</v>
      </c>
    </row>
    <row r="46" spans="1:8">
      <c r="A46" s="265" t="s">
        <v>958</v>
      </c>
      <c r="B46" s="265" t="s">
        <v>963</v>
      </c>
      <c r="C46" s="265" t="s">
        <v>964</v>
      </c>
      <c r="D46" s="265" t="s">
        <v>351</v>
      </c>
      <c r="E46" s="266">
        <v>45176</v>
      </c>
      <c r="F46" s="265" t="s">
        <v>965</v>
      </c>
      <c r="G46" s="265"/>
      <c r="H46" s="265" t="s">
        <v>962</v>
      </c>
    </row>
    <row r="47" spans="1:8">
      <c r="A47" s="265" t="s">
        <v>958</v>
      </c>
      <c r="B47" s="265" t="s">
        <v>966</v>
      </c>
      <c r="C47" s="265" t="s">
        <v>967</v>
      </c>
      <c r="D47" s="265" t="s">
        <v>351</v>
      </c>
      <c r="E47" s="266">
        <v>45181</v>
      </c>
      <c r="F47" s="265" t="s">
        <v>968</v>
      </c>
      <c r="G47" s="265"/>
      <c r="H47" s="265" t="s">
        <v>969</v>
      </c>
    </row>
    <row r="48" spans="1:8">
      <c r="A48" s="265" t="s">
        <v>958</v>
      </c>
      <c r="B48" s="265" t="s">
        <v>970</v>
      </c>
      <c r="C48" s="265" t="s">
        <v>971</v>
      </c>
      <c r="D48" s="265" t="s">
        <v>285</v>
      </c>
      <c r="E48" s="266">
        <v>45275</v>
      </c>
      <c r="F48" s="265" t="s">
        <v>972</v>
      </c>
      <c r="G48" s="265"/>
      <c r="H48" s="265" t="s">
        <v>962</v>
      </c>
    </row>
    <row r="49" spans="1:8">
      <c r="A49" s="265" t="s">
        <v>958</v>
      </c>
      <c r="B49" s="265" t="s">
        <v>973</v>
      </c>
      <c r="C49" s="265" t="s">
        <v>974</v>
      </c>
      <c r="D49" s="265" t="s">
        <v>285</v>
      </c>
      <c r="E49" s="266">
        <v>45315</v>
      </c>
      <c r="F49" s="265" t="s">
        <v>975</v>
      </c>
      <c r="G49" s="265"/>
      <c r="H49" s="265" t="s">
        <v>976</v>
      </c>
    </row>
    <row r="50" spans="1:8">
      <c r="A50" s="265" t="s">
        <v>958</v>
      </c>
      <c r="B50" s="265" t="s">
        <v>977</v>
      </c>
      <c r="C50" s="265" t="s">
        <v>978</v>
      </c>
      <c r="D50" s="265" t="s">
        <v>351</v>
      </c>
      <c r="E50" s="266">
        <v>45391</v>
      </c>
      <c r="F50" s="265" t="s">
        <v>979</v>
      </c>
      <c r="G50" s="265"/>
      <c r="H50" s="265" t="s">
        <v>962</v>
      </c>
    </row>
    <row r="51" spans="1:8">
      <c r="A51" s="265" t="s">
        <v>958</v>
      </c>
      <c r="B51" s="265" t="s">
        <v>937</v>
      </c>
      <c r="C51" s="265" t="s">
        <v>938</v>
      </c>
      <c r="D51" s="265" t="s">
        <v>471</v>
      </c>
      <c r="E51" s="266">
        <v>45392</v>
      </c>
      <c r="F51" s="265" t="s">
        <v>980</v>
      </c>
      <c r="G51" s="265"/>
      <c r="H51" s="265" t="s">
        <v>962</v>
      </c>
    </row>
    <row r="52" spans="1:8">
      <c r="A52" s="265" t="s">
        <v>248</v>
      </c>
      <c r="B52" s="265" t="s">
        <v>879</v>
      </c>
      <c r="C52" s="265" t="s">
        <v>910</v>
      </c>
      <c r="D52" s="265" t="s">
        <v>312</v>
      </c>
      <c r="E52" s="266">
        <v>45104</v>
      </c>
      <c r="F52" s="265" t="s">
        <v>911</v>
      </c>
      <c r="G52" s="265"/>
      <c r="H52" s="265" t="s">
        <v>913</v>
      </c>
    </row>
    <row r="53" spans="1:8">
      <c r="A53" s="265" t="s">
        <v>248</v>
      </c>
      <c r="B53" s="265" t="s">
        <v>686</v>
      </c>
      <c r="C53" s="265" t="s">
        <v>981</v>
      </c>
      <c r="D53" s="265" t="s">
        <v>302</v>
      </c>
      <c r="E53" s="266">
        <v>45153</v>
      </c>
      <c r="F53" s="265" t="s">
        <v>982</v>
      </c>
      <c r="G53" s="265"/>
      <c r="H53" s="265" t="s">
        <v>613</v>
      </c>
    </row>
    <row r="54" spans="1:8">
      <c r="A54" s="265" t="s">
        <v>248</v>
      </c>
      <c r="B54" s="265" t="s">
        <v>983</v>
      </c>
      <c r="C54" s="265" t="s">
        <v>984</v>
      </c>
      <c r="D54" s="265" t="s">
        <v>351</v>
      </c>
      <c r="E54" s="266">
        <v>45061</v>
      </c>
      <c r="F54" s="265" t="s">
        <v>985</v>
      </c>
      <c r="G54" s="265"/>
      <c r="H54" s="265" t="s">
        <v>986</v>
      </c>
    </row>
    <row r="55" spans="1:8">
      <c r="A55" s="265" t="s">
        <v>248</v>
      </c>
      <c r="B55" s="265" t="s">
        <v>914</v>
      </c>
      <c r="C55" s="265" t="s">
        <v>915</v>
      </c>
      <c r="D55" s="265" t="s">
        <v>351</v>
      </c>
      <c r="E55" s="266">
        <v>45264</v>
      </c>
      <c r="F55" s="265" t="s">
        <v>916</v>
      </c>
      <c r="G55" s="265"/>
      <c r="H55" s="265" t="s">
        <v>917</v>
      </c>
    </row>
    <row r="56" spans="1:8">
      <c r="A56" s="265" t="s">
        <v>248</v>
      </c>
      <c r="B56" s="265" t="s">
        <v>573</v>
      </c>
      <c r="C56" s="265" t="s">
        <v>602</v>
      </c>
      <c r="D56" s="265" t="s">
        <v>575</v>
      </c>
      <c r="E56" s="266">
        <v>45174</v>
      </c>
      <c r="F56" s="265" t="s">
        <v>987</v>
      </c>
      <c r="G56" s="265"/>
      <c r="H56" s="265" t="s">
        <v>604</v>
      </c>
    </row>
    <row r="57" spans="1:8">
      <c r="A57" s="265" t="s">
        <v>248</v>
      </c>
      <c r="B57" s="265" t="s">
        <v>605</v>
      </c>
      <c r="C57" s="265" t="s">
        <v>606</v>
      </c>
      <c r="D57" s="265" t="s">
        <v>595</v>
      </c>
      <c r="E57" s="266">
        <v>45197</v>
      </c>
      <c r="F57" s="265" t="s">
        <v>988</v>
      </c>
      <c r="G57" s="265"/>
      <c r="H57" s="265" t="s">
        <v>608</v>
      </c>
    </row>
    <row r="58" spans="1:8">
      <c r="A58" s="265" t="s">
        <v>248</v>
      </c>
      <c r="B58" s="265" t="s">
        <v>583</v>
      </c>
      <c r="C58" s="265" t="s">
        <v>584</v>
      </c>
      <c r="D58" s="265" t="s">
        <v>331</v>
      </c>
      <c r="E58" s="266">
        <v>45210</v>
      </c>
      <c r="F58" s="265" t="s">
        <v>922</v>
      </c>
      <c r="G58" s="265"/>
      <c r="H58" s="265" t="s">
        <v>586</v>
      </c>
    </row>
    <row r="59" spans="1:8">
      <c r="A59" s="265" t="s">
        <v>248</v>
      </c>
      <c r="B59" s="265" t="s">
        <v>989</v>
      </c>
      <c r="C59" s="265" t="s">
        <v>990</v>
      </c>
      <c r="D59" s="265" t="s">
        <v>351</v>
      </c>
      <c r="E59" s="266">
        <v>45195</v>
      </c>
      <c r="F59" s="265" t="s">
        <v>991</v>
      </c>
      <c r="G59" s="265"/>
      <c r="H59" s="265" t="s">
        <v>992</v>
      </c>
    </row>
    <row r="60" spans="1:8">
      <c r="A60" s="265" t="s">
        <v>248</v>
      </c>
      <c r="B60" s="265" t="s">
        <v>993</v>
      </c>
      <c r="C60" s="265" t="s">
        <v>994</v>
      </c>
      <c r="D60" s="265" t="s">
        <v>256</v>
      </c>
      <c r="E60" s="266">
        <v>45197</v>
      </c>
      <c r="F60" s="265" t="s">
        <v>995</v>
      </c>
      <c r="G60" s="265"/>
      <c r="H60" s="265" t="s">
        <v>996</v>
      </c>
    </row>
    <row r="61" spans="1:8">
      <c r="A61" s="265" t="s">
        <v>248</v>
      </c>
      <c r="B61" s="265" t="s">
        <v>997</v>
      </c>
      <c r="C61" s="265" t="s">
        <v>998</v>
      </c>
      <c r="D61" s="265" t="s">
        <v>351</v>
      </c>
      <c r="E61" s="266">
        <v>45218</v>
      </c>
      <c r="F61" s="265" t="s">
        <v>999</v>
      </c>
      <c r="G61" s="265"/>
      <c r="H61" s="265" t="s">
        <v>1000</v>
      </c>
    </row>
    <row r="62" spans="1:8">
      <c r="A62" s="265" t="s">
        <v>248</v>
      </c>
      <c r="B62" s="265" t="s">
        <v>923</v>
      </c>
      <c r="C62" s="265" t="s">
        <v>924</v>
      </c>
      <c r="D62" s="265" t="s">
        <v>925</v>
      </c>
      <c r="E62" s="266">
        <v>45224</v>
      </c>
      <c r="F62" s="265" t="s">
        <v>1001</v>
      </c>
      <c r="G62" s="265"/>
      <c r="H62" s="265" t="s">
        <v>1002</v>
      </c>
    </row>
    <row r="63" spans="1:8">
      <c r="A63" s="265" t="s">
        <v>248</v>
      </c>
      <c r="B63" s="265" t="s">
        <v>1003</v>
      </c>
      <c r="C63" s="265" t="s">
        <v>1004</v>
      </c>
      <c r="D63" s="265" t="s">
        <v>471</v>
      </c>
      <c r="E63" s="266">
        <v>45222</v>
      </c>
      <c r="F63" s="265" t="s">
        <v>1005</v>
      </c>
      <c r="G63" s="265"/>
      <c r="H63" s="265" t="s">
        <v>1006</v>
      </c>
    </row>
    <row r="64" spans="1:8">
      <c r="A64" s="265" t="s">
        <v>248</v>
      </c>
      <c r="B64" s="265" t="s">
        <v>1007</v>
      </c>
      <c r="C64" s="265" t="s">
        <v>1008</v>
      </c>
      <c r="D64" s="265" t="s">
        <v>351</v>
      </c>
      <c r="E64" s="266">
        <v>45261</v>
      </c>
      <c r="F64" s="265" t="s">
        <v>1009</v>
      </c>
      <c r="G64" s="265"/>
      <c r="H64" s="265" t="s">
        <v>1010</v>
      </c>
    </row>
    <row r="65" spans="1:8">
      <c r="A65" s="265" t="s">
        <v>248</v>
      </c>
      <c r="B65" s="265" t="s">
        <v>1011</v>
      </c>
      <c r="C65" s="265" t="s">
        <v>1012</v>
      </c>
      <c r="D65" s="265" t="s">
        <v>925</v>
      </c>
      <c r="E65" s="266">
        <v>45371</v>
      </c>
      <c r="F65" s="265" t="s">
        <v>1013</v>
      </c>
      <c r="G65" s="265"/>
      <c r="H65" s="265" t="s">
        <v>1014</v>
      </c>
    </row>
    <row r="66" spans="1:8">
      <c r="A66" s="265" t="s">
        <v>248</v>
      </c>
      <c r="B66" s="265" t="s">
        <v>1015</v>
      </c>
      <c r="C66" s="265" t="s">
        <v>1016</v>
      </c>
      <c r="D66" s="265" t="s">
        <v>1017</v>
      </c>
      <c r="E66" s="266">
        <v>45303</v>
      </c>
      <c r="F66" s="265" t="s">
        <v>1018</v>
      </c>
      <c r="G66" s="265"/>
      <c r="H66" s="265" t="s">
        <v>1019</v>
      </c>
    </row>
    <row r="67" spans="1:8">
      <c r="A67" s="265" t="s">
        <v>248</v>
      </c>
      <c r="B67" s="265" t="s">
        <v>827</v>
      </c>
      <c r="C67" s="265" t="s">
        <v>1020</v>
      </c>
      <c r="D67" s="265" t="s">
        <v>302</v>
      </c>
      <c r="E67" s="266">
        <v>45380</v>
      </c>
      <c r="F67" s="265" t="s">
        <v>1021</v>
      </c>
      <c r="G67" s="265"/>
      <c r="H67" s="265" t="s">
        <v>1022</v>
      </c>
    </row>
    <row r="68" spans="1:8">
      <c r="A68" s="265" t="s">
        <v>248</v>
      </c>
      <c r="B68" s="265" t="s">
        <v>862</v>
      </c>
      <c r="C68" s="265" t="s">
        <v>863</v>
      </c>
      <c r="D68" s="265" t="s">
        <v>331</v>
      </c>
      <c r="E68" s="266">
        <v>45351</v>
      </c>
      <c r="F68" s="265" t="s">
        <v>864</v>
      </c>
      <c r="G68" s="265"/>
      <c r="H68" s="265" t="s">
        <v>865</v>
      </c>
    </row>
    <row r="69" spans="1:8">
      <c r="A69" s="265" t="s">
        <v>248</v>
      </c>
      <c r="B69" s="265" t="s">
        <v>954</v>
      </c>
      <c r="C69" s="265" t="s">
        <v>1023</v>
      </c>
      <c r="D69" s="265" t="s">
        <v>595</v>
      </c>
      <c r="E69" s="266">
        <v>45376</v>
      </c>
      <c r="F69" s="265" t="s">
        <v>1024</v>
      </c>
      <c r="G69" s="265"/>
      <c r="H69" s="265" t="s">
        <v>1025</v>
      </c>
    </row>
    <row r="70" spans="1:8">
      <c r="A70" s="265" t="s">
        <v>248</v>
      </c>
      <c r="B70" s="265" t="s">
        <v>1026</v>
      </c>
      <c r="C70" s="265" t="s">
        <v>1027</v>
      </c>
      <c r="D70" s="265" t="s">
        <v>285</v>
      </c>
      <c r="E70" s="266">
        <v>45411</v>
      </c>
      <c r="F70" s="265" t="s">
        <v>1028</v>
      </c>
      <c r="G70" s="265"/>
      <c r="H70" s="265" t="s">
        <v>1029</v>
      </c>
    </row>
    <row r="71" spans="1:8">
      <c r="A71" s="265" t="s">
        <v>248</v>
      </c>
      <c r="B71" s="265" t="s">
        <v>1030</v>
      </c>
      <c r="C71" s="265" t="s">
        <v>1031</v>
      </c>
      <c r="D71" s="265" t="s">
        <v>302</v>
      </c>
      <c r="E71" s="266">
        <v>45426</v>
      </c>
      <c r="F71" s="265" t="s">
        <v>1032</v>
      </c>
      <c r="G71" s="265"/>
      <c r="H71" s="265" t="s">
        <v>1033</v>
      </c>
    </row>
    <row r="72" spans="1:8">
      <c r="A72" s="265" t="s">
        <v>248</v>
      </c>
      <c r="B72" s="265" t="s">
        <v>1034</v>
      </c>
      <c r="C72" s="265" t="s">
        <v>1035</v>
      </c>
      <c r="D72" s="265" t="s">
        <v>351</v>
      </c>
      <c r="E72" s="266">
        <v>45411</v>
      </c>
      <c r="F72" s="265" t="s">
        <v>1036</v>
      </c>
      <c r="G72" s="265"/>
      <c r="H72" s="265" t="s">
        <v>1037</v>
      </c>
    </row>
    <row r="73" spans="1:8">
      <c r="A73" s="265" t="s">
        <v>248</v>
      </c>
      <c r="B73" s="265" t="s">
        <v>1038</v>
      </c>
      <c r="C73" s="265" t="s">
        <v>1039</v>
      </c>
      <c r="D73" s="265" t="s">
        <v>312</v>
      </c>
      <c r="E73" s="266">
        <v>45421</v>
      </c>
      <c r="F73" s="265" t="s">
        <v>1040</v>
      </c>
      <c r="G73" s="265"/>
      <c r="H73" s="265" t="s">
        <v>1041</v>
      </c>
    </row>
    <row r="74" spans="1:8">
      <c r="A74" s="265" t="s">
        <v>248</v>
      </c>
      <c r="B74" s="265" t="s">
        <v>1042</v>
      </c>
      <c r="C74" s="265" t="s">
        <v>1043</v>
      </c>
      <c r="D74" s="265" t="s">
        <v>285</v>
      </c>
      <c r="E74" s="266">
        <v>45455</v>
      </c>
      <c r="F74" s="265" t="s">
        <v>1044</v>
      </c>
      <c r="G74" s="265"/>
      <c r="H74" s="265" t="s">
        <v>1045</v>
      </c>
    </row>
    <row r="75" spans="1:8">
      <c r="A75" s="265" t="s">
        <v>248</v>
      </c>
      <c r="B75" s="265" t="s">
        <v>1046</v>
      </c>
      <c r="C75" s="265" t="s">
        <v>1047</v>
      </c>
      <c r="D75" s="265" t="s">
        <v>312</v>
      </c>
      <c r="E75" s="266">
        <v>45783</v>
      </c>
      <c r="F75" s="265" t="s">
        <v>1048</v>
      </c>
      <c r="G75" s="265"/>
      <c r="H75" s="265" t="s">
        <v>1049</v>
      </c>
    </row>
    <row r="76" spans="1:8">
      <c r="A76" s="265" t="s">
        <v>248</v>
      </c>
      <c r="B76" s="265" t="s">
        <v>1050</v>
      </c>
      <c r="C76" s="265" t="s">
        <v>1051</v>
      </c>
      <c r="D76" s="265" t="s">
        <v>275</v>
      </c>
      <c r="E76" s="266">
        <v>45533</v>
      </c>
      <c r="F76" s="265" t="s">
        <v>1052</v>
      </c>
      <c r="G76" s="265"/>
      <c r="H76" s="265" t="s">
        <v>1053</v>
      </c>
    </row>
    <row r="77" spans="1:8">
      <c r="A77" s="265" t="s">
        <v>248</v>
      </c>
      <c r="B77" s="265" t="s">
        <v>1054</v>
      </c>
      <c r="C77" s="265" t="s">
        <v>1055</v>
      </c>
      <c r="D77" s="265" t="s">
        <v>285</v>
      </c>
      <c r="E77" s="266">
        <v>45749</v>
      </c>
      <c r="F77" s="265" t="s">
        <v>1056</v>
      </c>
      <c r="G77" s="265"/>
      <c r="H77" s="265" t="s">
        <v>1057</v>
      </c>
    </row>
    <row r="78" spans="1:8">
      <c r="A78" s="265" t="s">
        <v>248</v>
      </c>
      <c r="B78" s="265" t="s">
        <v>609</v>
      </c>
      <c r="C78" s="545" t="s">
        <v>1058</v>
      </c>
      <c r="D78" s="265" t="s">
        <v>1059</v>
      </c>
      <c r="E78" s="266">
        <v>45133</v>
      </c>
      <c r="F78" s="265" t="s">
        <v>1060</v>
      </c>
      <c r="G78" s="265"/>
      <c r="H78" s="265" t="s">
        <v>1061</v>
      </c>
    </row>
    <row r="79" spans="1:8">
      <c r="A79" s="265" t="s">
        <v>248</v>
      </c>
      <c r="B79" s="265" t="s">
        <v>937</v>
      </c>
      <c r="C79" s="265" t="s">
        <v>938</v>
      </c>
      <c r="D79" s="265" t="s">
        <v>351</v>
      </c>
      <c r="E79" s="266">
        <v>45267</v>
      </c>
      <c r="F79" s="265" t="s">
        <v>939</v>
      </c>
      <c r="G79" s="265"/>
      <c r="H79" s="265" t="s">
        <v>940</v>
      </c>
    </row>
    <row r="80" spans="1:8">
      <c r="A80" s="265" t="s">
        <v>1062</v>
      </c>
      <c r="B80" s="265" t="s">
        <v>928</v>
      </c>
      <c r="C80" s="265" t="s">
        <v>1063</v>
      </c>
      <c r="D80" s="265" t="s">
        <v>930</v>
      </c>
      <c r="E80" s="266">
        <v>45240</v>
      </c>
      <c r="F80" s="265" t="s">
        <v>1064</v>
      </c>
      <c r="G80" s="265"/>
      <c r="H80" s="265" t="s">
        <v>1065</v>
      </c>
    </row>
    <row r="81" spans="1:8">
      <c r="A81" s="265" t="s">
        <v>615</v>
      </c>
      <c r="B81" s="265" t="s">
        <v>879</v>
      </c>
      <c r="C81" s="265" t="s">
        <v>1066</v>
      </c>
      <c r="D81" s="265" t="s">
        <v>561</v>
      </c>
      <c r="E81" s="266">
        <v>45161</v>
      </c>
      <c r="F81" s="265" t="s">
        <v>1067</v>
      </c>
      <c r="G81" s="265"/>
      <c r="H81" s="265" t="s">
        <v>1068</v>
      </c>
    </row>
    <row r="82" spans="1:8">
      <c r="A82" s="265" t="s">
        <v>615</v>
      </c>
      <c r="B82" s="265" t="s">
        <v>554</v>
      </c>
      <c r="C82" s="265" t="s">
        <v>555</v>
      </c>
      <c r="D82" s="265" t="s">
        <v>556</v>
      </c>
      <c r="E82" s="266">
        <v>45078</v>
      </c>
      <c r="F82" s="265" t="s">
        <v>884</v>
      </c>
      <c r="G82" s="265"/>
      <c r="H82" s="265" t="s">
        <v>558</v>
      </c>
    </row>
    <row r="83" spans="1:8">
      <c r="A83" s="265" t="s">
        <v>615</v>
      </c>
      <c r="B83" s="265" t="s">
        <v>885</v>
      </c>
      <c r="C83" s="265" t="s">
        <v>1069</v>
      </c>
      <c r="D83" s="265" t="s">
        <v>561</v>
      </c>
      <c r="E83" s="266">
        <v>45105</v>
      </c>
      <c r="F83" s="265" t="s">
        <v>1070</v>
      </c>
      <c r="G83" s="265"/>
      <c r="H83" s="265" t="s">
        <v>1071</v>
      </c>
    </row>
    <row r="84" spans="1:8">
      <c r="A84" s="265" t="s">
        <v>615</v>
      </c>
      <c r="B84" s="265" t="s">
        <v>1072</v>
      </c>
      <c r="C84" s="265" t="s">
        <v>1073</v>
      </c>
      <c r="D84" s="265" t="s">
        <v>618</v>
      </c>
      <c r="E84" s="266">
        <v>45072</v>
      </c>
      <c r="F84" s="265" t="s">
        <v>1074</v>
      </c>
      <c r="G84" s="265"/>
      <c r="H84" s="265" t="s">
        <v>1075</v>
      </c>
    </row>
    <row r="85" spans="1:8">
      <c r="A85" s="265" t="s">
        <v>615</v>
      </c>
      <c r="B85" s="265" t="s">
        <v>616</v>
      </c>
      <c r="C85" s="265" t="s">
        <v>617</v>
      </c>
      <c r="D85" s="265" t="s">
        <v>618</v>
      </c>
      <c r="E85" s="266">
        <v>45110</v>
      </c>
      <c r="F85" s="265" t="s">
        <v>1076</v>
      </c>
      <c r="G85" s="265"/>
      <c r="H85" s="265" t="s">
        <v>620</v>
      </c>
    </row>
    <row r="86" spans="1:8">
      <c r="A86" s="265" t="s">
        <v>615</v>
      </c>
      <c r="B86" s="265" t="s">
        <v>621</v>
      </c>
      <c r="C86" s="265" t="s">
        <v>622</v>
      </c>
      <c r="D86" s="265" t="s">
        <v>575</v>
      </c>
      <c r="E86" s="266">
        <v>45154</v>
      </c>
      <c r="F86" s="265" t="s">
        <v>1077</v>
      </c>
      <c r="G86" s="265"/>
      <c r="H86" s="265" t="s">
        <v>620</v>
      </c>
    </row>
    <row r="87" spans="1:8">
      <c r="A87" s="265" t="s">
        <v>615</v>
      </c>
      <c r="B87" s="265" t="s">
        <v>624</v>
      </c>
      <c r="C87" s="265" t="s">
        <v>625</v>
      </c>
      <c r="D87" s="265" t="s">
        <v>561</v>
      </c>
      <c r="E87" s="266">
        <v>45188</v>
      </c>
      <c r="F87" s="265" t="s">
        <v>1078</v>
      </c>
      <c r="G87" s="265"/>
      <c r="H87" s="265" t="s">
        <v>627</v>
      </c>
    </row>
    <row r="88" spans="1:8">
      <c r="A88" s="265" t="s">
        <v>615</v>
      </c>
      <c r="B88" s="265" t="s">
        <v>559</v>
      </c>
      <c r="C88" s="265" t="s">
        <v>560</v>
      </c>
      <c r="D88" s="265" t="s">
        <v>561</v>
      </c>
      <c r="E88" s="266">
        <v>45189</v>
      </c>
      <c r="F88" s="265" t="s">
        <v>889</v>
      </c>
      <c r="G88" s="265"/>
      <c r="H88" s="265" t="s">
        <v>563</v>
      </c>
    </row>
    <row r="89" spans="1:8">
      <c r="A89" s="265" t="s">
        <v>615</v>
      </c>
      <c r="B89" s="265" t="s">
        <v>1079</v>
      </c>
      <c r="C89" s="265" t="s">
        <v>1080</v>
      </c>
      <c r="D89" s="265" t="s">
        <v>590</v>
      </c>
      <c r="E89" s="266">
        <v>45155</v>
      </c>
      <c r="F89" s="265" t="s">
        <v>1081</v>
      </c>
      <c r="G89" s="265"/>
      <c r="H89" s="265" t="s">
        <v>1075</v>
      </c>
    </row>
    <row r="90" spans="1:8">
      <c r="A90" s="265" t="s">
        <v>615</v>
      </c>
      <c r="B90" s="265" t="s">
        <v>628</v>
      </c>
      <c r="C90" s="265" t="s">
        <v>629</v>
      </c>
      <c r="D90" s="265" t="s">
        <v>618</v>
      </c>
      <c r="E90" s="266">
        <v>45149</v>
      </c>
      <c r="F90" s="265" t="s">
        <v>1082</v>
      </c>
      <c r="G90" s="265"/>
      <c r="H90" s="265" t="s">
        <v>631</v>
      </c>
    </row>
    <row r="91" spans="1:8">
      <c r="A91" s="265" t="s">
        <v>615</v>
      </c>
      <c r="B91" s="265" t="s">
        <v>1083</v>
      </c>
      <c r="C91" s="265" t="s">
        <v>1084</v>
      </c>
      <c r="D91" s="265" t="s">
        <v>590</v>
      </c>
      <c r="E91" s="266">
        <v>45156</v>
      </c>
      <c r="F91" s="265" t="s">
        <v>1085</v>
      </c>
      <c r="G91" s="265"/>
      <c r="H91" s="265" t="s">
        <v>1075</v>
      </c>
    </row>
    <row r="92" spans="1:8">
      <c r="A92" s="265" t="s">
        <v>615</v>
      </c>
      <c r="B92" s="265" t="s">
        <v>1086</v>
      </c>
      <c r="C92" s="265" t="s">
        <v>1087</v>
      </c>
      <c r="D92" s="265" t="s">
        <v>575</v>
      </c>
      <c r="E92" s="266">
        <v>45166</v>
      </c>
      <c r="F92" s="265" t="s">
        <v>1088</v>
      </c>
      <c r="G92" s="265"/>
      <c r="H92" s="265" t="s">
        <v>1075</v>
      </c>
    </row>
    <row r="93" spans="1:8">
      <c r="A93" s="265" t="s">
        <v>615</v>
      </c>
      <c r="B93" s="265" t="s">
        <v>1089</v>
      </c>
      <c r="C93" s="265" t="s">
        <v>1090</v>
      </c>
      <c r="D93" s="265" t="s">
        <v>590</v>
      </c>
      <c r="E93" s="266">
        <v>45161</v>
      </c>
      <c r="F93" s="265" t="s">
        <v>1091</v>
      </c>
      <c r="G93" s="265"/>
      <c r="H93" s="265" t="s">
        <v>1075</v>
      </c>
    </row>
    <row r="94" spans="1:8">
      <c r="A94" s="265" t="s">
        <v>615</v>
      </c>
      <c r="B94" s="265" t="s">
        <v>1092</v>
      </c>
      <c r="C94" s="265" t="s">
        <v>1093</v>
      </c>
      <c r="D94" s="265" t="s">
        <v>590</v>
      </c>
      <c r="E94" s="266">
        <v>45161</v>
      </c>
      <c r="F94" s="265" t="s">
        <v>1094</v>
      </c>
      <c r="G94" s="265"/>
      <c r="H94" s="265" t="s">
        <v>1075</v>
      </c>
    </row>
    <row r="95" spans="1:8">
      <c r="A95" s="265" t="s">
        <v>615</v>
      </c>
      <c r="B95" s="265" t="s">
        <v>893</v>
      </c>
      <c r="C95" s="265" t="s">
        <v>894</v>
      </c>
      <c r="D95" s="265" t="s">
        <v>590</v>
      </c>
      <c r="E95" s="266">
        <v>45225</v>
      </c>
      <c r="F95" s="265" t="s">
        <v>1095</v>
      </c>
      <c r="G95" s="265"/>
      <c r="H95" s="265" t="s">
        <v>1075</v>
      </c>
    </row>
    <row r="96" spans="1:8">
      <c r="A96" s="265" t="s">
        <v>615</v>
      </c>
      <c r="B96" s="265" t="s">
        <v>1096</v>
      </c>
      <c r="C96" s="265" t="s">
        <v>1097</v>
      </c>
      <c r="D96" s="265" t="s">
        <v>590</v>
      </c>
      <c r="E96" s="266">
        <v>45216</v>
      </c>
      <c r="F96" s="265" t="s">
        <v>1098</v>
      </c>
      <c r="G96" s="265"/>
      <c r="H96" s="265" t="s">
        <v>1099</v>
      </c>
    </row>
    <row r="97" spans="1:8">
      <c r="A97" s="265" t="s">
        <v>615</v>
      </c>
      <c r="B97" s="265" t="s">
        <v>901</v>
      </c>
      <c r="C97" s="265" t="s">
        <v>902</v>
      </c>
      <c r="D97" s="265" t="s">
        <v>903</v>
      </c>
      <c r="E97" s="266">
        <v>45225</v>
      </c>
      <c r="F97" s="265" t="s">
        <v>904</v>
      </c>
      <c r="G97" s="265"/>
      <c r="H97" s="265" t="s">
        <v>905</v>
      </c>
    </row>
    <row r="98" spans="1:8">
      <c r="A98" s="265" t="s">
        <v>615</v>
      </c>
      <c r="B98" s="265" t="s">
        <v>1100</v>
      </c>
      <c r="C98" s="265" t="s">
        <v>1101</v>
      </c>
      <c r="D98" s="265" t="s">
        <v>903</v>
      </c>
      <c r="E98" s="266">
        <v>45238</v>
      </c>
      <c r="F98" s="265" t="s">
        <v>1102</v>
      </c>
      <c r="G98" s="265"/>
      <c r="H98" s="265" t="s">
        <v>1103</v>
      </c>
    </row>
    <row r="99" spans="1:8">
      <c r="A99" s="265" t="s">
        <v>615</v>
      </c>
      <c r="B99" s="265" t="s">
        <v>1104</v>
      </c>
      <c r="C99" s="265" t="s">
        <v>1105</v>
      </c>
      <c r="D99" s="265" t="s">
        <v>590</v>
      </c>
      <c r="E99" s="266">
        <v>45218</v>
      </c>
      <c r="F99" s="265" t="s">
        <v>1106</v>
      </c>
      <c r="G99" s="265"/>
      <c r="H99" s="265" t="s">
        <v>1107</v>
      </c>
    </row>
    <row r="100" spans="1:8">
      <c r="A100" s="265" t="s">
        <v>615</v>
      </c>
      <c r="B100" s="265" t="s">
        <v>1108</v>
      </c>
      <c r="C100" s="265" t="s">
        <v>1109</v>
      </c>
      <c r="D100" s="265" t="s">
        <v>590</v>
      </c>
      <c r="E100" s="266">
        <v>45219</v>
      </c>
      <c r="F100" s="265" t="s">
        <v>1110</v>
      </c>
      <c r="G100" s="265"/>
      <c r="H100" s="265" t="s">
        <v>1075</v>
      </c>
    </row>
    <row r="101" spans="1:8">
      <c r="A101" s="265" t="s">
        <v>615</v>
      </c>
      <c r="B101" s="265" t="s">
        <v>928</v>
      </c>
      <c r="C101" s="265" t="s">
        <v>929</v>
      </c>
      <c r="D101" s="265" t="s">
        <v>930</v>
      </c>
      <c r="E101" s="266">
        <v>45231</v>
      </c>
      <c r="F101" s="265" t="s">
        <v>931</v>
      </c>
      <c r="G101" s="265"/>
      <c r="H101" s="265" t="s">
        <v>932</v>
      </c>
    </row>
    <row r="102" spans="1:8">
      <c r="A102" s="265" t="s">
        <v>615</v>
      </c>
      <c r="B102" s="265" t="s">
        <v>1111</v>
      </c>
      <c r="C102" s="265" t="s">
        <v>1112</v>
      </c>
      <c r="D102" s="265" t="s">
        <v>590</v>
      </c>
      <c r="E102" s="266">
        <v>45265</v>
      </c>
      <c r="F102" s="265" t="s">
        <v>1113</v>
      </c>
      <c r="G102" s="265"/>
      <c r="H102" s="265" t="s">
        <v>1075</v>
      </c>
    </row>
    <row r="103" spans="1:8">
      <c r="A103" s="265" t="s">
        <v>615</v>
      </c>
      <c r="B103" s="265" t="s">
        <v>1114</v>
      </c>
      <c r="C103" s="265" t="s">
        <v>1115</v>
      </c>
      <c r="D103" s="265" t="s">
        <v>561</v>
      </c>
      <c r="E103" s="266">
        <v>45261</v>
      </c>
      <c r="F103" s="265" t="s">
        <v>1116</v>
      </c>
      <c r="G103" s="265"/>
      <c r="H103" s="265" t="s">
        <v>1117</v>
      </c>
    </row>
    <row r="104" spans="1:8">
      <c r="A104" s="265" t="s">
        <v>615</v>
      </c>
      <c r="B104" s="265" t="s">
        <v>906</v>
      </c>
      <c r="C104" s="265" t="s">
        <v>907</v>
      </c>
      <c r="D104" s="265" t="s">
        <v>575</v>
      </c>
      <c r="E104" s="266">
        <v>45271</v>
      </c>
      <c r="F104" s="265" t="s">
        <v>908</v>
      </c>
      <c r="G104" s="265"/>
      <c r="H104" s="265" t="s">
        <v>909</v>
      </c>
    </row>
    <row r="105" spans="1:8">
      <c r="A105" s="265" t="s">
        <v>632</v>
      </c>
      <c r="B105" s="265" t="s">
        <v>1118</v>
      </c>
      <c r="C105" s="265" t="s">
        <v>1119</v>
      </c>
      <c r="D105" s="265" t="s">
        <v>285</v>
      </c>
      <c r="E105" s="266">
        <v>45265</v>
      </c>
      <c r="F105" s="265" t="s">
        <v>1120</v>
      </c>
      <c r="G105" s="265"/>
      <c r="H105" s="265" t="s">
        <v>1121</v>
      </c>
    </row>
    <row r="106" spans="1:8">
      <c r="A106" s="265" t="s">
        <v>632</v>
      </c>
      <c r="B106" s="265" t="s">
        <v>1122</v>
      </c>
      <c r="C106" s="265" t="s">
        <v>1123</v>
      </c>
      <c r="D106" s="265" t="s">
        <v>595</v>
      </c>
      <c r="E106" s="266">
        <v>45428</v>
      </c>
      <c r="F106" s="265" t="s">
        <v>1124</v>
      </c>
      <c r="G106" s="265"/>
      <c r="H106" s="265" t="s">
        <v>1121</v>
      </c>
    </row>
    <row r="107" spans="1:8">
      <c r="A107" s="265" t="s">
        <v>632</v>
      </c>
      <c r="B107" s="265" t="s">
        <v>609</v>
      </c>
      <c r="C107" s="545" t="s">
        <v>1125</v>
      </c>
      <c r="D107" s="265" t="s">
        <v>595</v>
      </c>
      <c r="E107" s="266">
        <v>45233</v>
      </c>
      <c r="F107" s="265" t="s">
        <v>1126</v>
      </c>
      <c r="G107" s="265"/>
      <c r="H107" s="265" t="s">
        <v>1121</v>
      </c>
    </row>
    <row r="108" spans="1:8">
      <c r="A108" s="265" t="s">
        <v>1127</v>
      </c>
      <c r="B108" s="265" t="s">
        <v>827</v>
      </c>
      <c r="C108" s="265" t="s">
        <v>828</v>
      </c>
      <c r="D108" s="265" t="s">
        <v>302</v>
      </c>
      <c r="E108" s="266">
        <v>45373</v>
      </c>
      <c r="F108" s="265" t="s">
        <v>829</v>
      </c>
      <c r="G108" s="265"/>
      <c r="H108" s="265" t="s">
        <v>830</v>
      </c>
    </row>
    <row r="109" spans="1:8">
      <c r="A109" s="265" t="s">
        <v>1128</v>
      </c>
      <c r="B109" s="265" t="s">
        <v>1129</v>
      </c>
      <c r="C109" s="265" t="s">
        <v>1130</v>
      </c>
      <c r="D109" s="265" t="s">
        <v>275</v>
      </c>
      <c r="E109" s="266">
        <v>45090</v>
      </c>
      <c r="F109" s="265" t="s">
        <v>1131</v>
      </c>
      <c r="G109" s="265" t="s">
        <v>1132</v>
      </c>
      <c r="H109" s="265" t="s">
        <v>1133</v>
      </c>
    </row>
    <row r="110" spans="1:8">
      <c r="A110" s="265" t="s">
        <v>1128</v>
      </c>
      <c r="B110" s="265" t="s">
        <v>1134</v>
      </c>
      <c r="C110" s="265" t="s">
        <v>1135</v>
      </c>
      <c r="D110" s="265" t="s">
        <v>275</v>
      </c>
      <c r="E110" s="266">
        <v>45392</v>
      </c>
      <c r="F110" s="265" t="s">
        <v>1136</v>
      </c>
      <c r="G110" s="265" t="s">
        <v>1132</v>
      </c>
      <c r="H110" s="265" t="s">
        <v>1137</v>
      </c>
    </row>
    <row r="111" spans="1:8">
      <c r="A111" s="265" t="s">
        <v>1128</v>
      </c>
      <c r="B111" s="265" t="s">
        <v>993</v>
      </c>
      <c r="C111" s="265" t="s">
        <v>1138</v>
      </c>
      <c r="D111" s="265" t="s">
        <v>256</v>
      </c>
      <c r="E111" s="266">
        <v>45240</v>
      </c>
      <c r="F111" s="265" t="s">
        <v>1139</v>
      </c>
      <c r="G111" s="265" t="s">
        <v>1132</v>
      </c>
      <c r="H111" s="265" t="s">
        <v>1140</v>
      </c>
    </row>
    <row r="112" spans="1:8">
      <c r="A112" s="265" t="s">
        <v>1128</v>
      </c>
      <c r="B112" s="265" t="s">
        <v>1141</v>
      </c>
      <c r="C112" s="265" t="s">
        <v>1142</v>
      </c>
      <c r="D112" s="265" t="s">
        <v>256</v>
      </c>
      <c r="E112" s="266">
        <v>45449</v>
      </c>
      <c r="F112" s="265" t="s">
        <v>1143</v>
      </c>
      <c r="G112" s="265" t="s">
        <v>1132</v>
      </c>
      <c r="H112" s="265" t="s">
        <v>1144</v>
      </c>
    </row>
    <row r="113" spans="1:8">
      <c r="A113" s="265" t="s">
        <v>1128</v>
      </c>
      <c r="B113" s="265" t="s">
        <v>1145</v>
      </c>
      <c r="C113" s="265" t="s">
        <v>1146</v>
      </c>
      <c r="D113" s="265" t="s">
        <v>275</v>
      </c>
      <c r="E113" s="266">
        <v>45411</v>
      </c>
      <c r="F113" s="265" t="s">
        <v>1147</v>
      </c>
      <c r="G113" s="265" t="s">
        <v>1132</v>
      </c>
      <c r="H113" s="265" t="s">
        <v>1148</v>
      </c>
    </row>
    <row r="114" spans="1:8">
      <c r="A114" s="265" t="s">
        <v>260</v>
      </c>
      <c r="B114" s="265" t="s">
        <v>1149</v>
      </c>
      <c r="C114" s="265" t="s">
        <v>1150</v>
      </c>
      <c r="D114" s="265" t="s">
        <v>312</v>
      </c>
      <c r="E114" s="266">
        <v>45082</v>
      </c>
      <c r="F114" s="265" t="s">
        <v>1151</v>
      </c>
      <c r="G114" s="265" t="s">
        <v>1152</v>
      </c>
      <c r="H114" s="265" t="s">
        <v>1153</v>
      </c>
    </row>
    <row r="115" spans="1:8">
      <c r="A115" s="265" t="s">
        <v>260</v>
      </c>
      <c r="B115" s="265" t="s">
        <v>983</v>
      </c>
      <c r="C115" s="265" t="s">
        <v>984</v>
      </c>
      <c r="D115" s="265" t="s">
        <v>351</v>
      </c>
      <c r="E115" s="266">
        <v>45061</v>
      </c>
      <c r="F115" s="265" t="s">
        <v>985</v>
      </c>
      <c r="G115" s="265" t="s">
        <v>1152</v>
      </c>
      <c r="H115" s="265" t="s">
        <v>986</v>
      </c>
    </row>
    <row r="116" spans="1:8">
      <c r="A116" s="265" t="s">
        <v>260</v>
      </c>
      <c r="B116" s="265" t="s">
        <v>1154</v>
      </c>
      <c r="C116" s="265" t="s">
        <v>1155</v>
      </c>
      <c r="D116" s="265" t="s">
        <v>351</v>
      </c>
      <c r="E116" s="266">
        <v>45065</v>
      </c>
      <c r="F116" s="265" t="s">
        <v>1156</v>
      </c>
      <c r="G116" s="265" t="s">
        <v>1152</v>
      </c>
      <c r="H116" s="265" t="s">
        <v>1157</v>
      </c>
    </row>
    <row r="117" spans="1:8">
      <c r="A117" s="265" t="s">
        <v>260</v>
      </c>
      <c r="B117" s="265" t="s">
        <v>1158</v>
      </c>
      <c r="C117" s="265" t="s">
        <v>1159</v>
      </c>
      <c r="D117" s="265" t="s">
        <v>351</v>
      </c>
      <c r="E117" s="266">
        <v>45085</v>
      </c>
      <c r="F117" s="265" t="s">
        <v>1160</v>
      </c>
      <c r="G117" s="265" t="s">
        <v>1152</v>
      </c>
      <c r="H117" s="265" t="s">
        <v>1161</v>
      </c>
    </row>
    <row r="118" spans="1:8">
      <c r="A118" s="265" t="s">
        <v>260</v>
      </c>
      <c r="B118" s="265" t="s">
        <v>1162</v>
      </c>
      <c r="C118" s="265" t="s">
        <v>1163</v>
      </c>
      <c r="D118" s="265" t="s">
        <v>285</v>
      </c>
      <c r="E118" s="266">
        <v>45219</v>
      </c>
      <c r="F118" s="265" t="s">
        <v>1164</v>
      </c>
      <c r="G118" s="265" t="s">
        <v>1152</v>
      </c>
      <c r="H118" s="265" t="s">
        <v>1165</v>
      </c>
    </row>
    <row r="119" spans="1:8">
      <c r="A119" s="265" t="s">
        <v>260</v>
      </c>
      <c r="B119" s="265" t="s">
        <v>1166</v>
      </c>
      <c r="C119" s="265" t="s">
        <v>1167</v>
      </c>
      <c r="D119" s="265" t="s">
        <v>256</v>
      </c>
      <c r="E119" s="266">
        <v>45222</v>
      </c>
      <c r="F119" s="265" t="s">
        <v>1168</v>
      </c>
      <c r="G119" s="265" t="s">
        <v>1152</v>
      </c>
      <c r="H119" s="265" t="s">
        <v>1169</v>
      </c>
    </row>
    <row r="120" spans="1:8">
      <c r="A120" s="265" t="s">
        <v>260</v>
      </c>
      <c r="B120" s="265" t="s">
        <v>1134</v>
      </c>
      <c r="C120" s="265" t="s">
        <v>1135</v>
      </c>
      <c r="D120" s="265" t="s">
        <v>275</v>
      </c>
      <c r="E120" s="266">
        <v>45392</v>
      </c>
      <c r="F120" s="265" t="s">
        <v>1136</v>
      </c>
      <c r="G120" s="265" t="s">
        <v>1152</v>
      </c>
      <c r="H120" s="265" t="s">
        <v>1137</v>
      </c>
    </row>
    <row r="121" spans="1:8">
      <c r="A121" s="265" t="s">
        <v>260</v>
      </c>
      <c r="B121" s="265" t="s">
        <v>1170</v>
      </c>
      <c r="C121" s="265" t="s">
        <v>1171</v>
      </c>
      <c r="D121" s="265" t="s">
        <v>312</v>
      </c>
      <c r="E121" s="266">
        <v>45188</v>
      </c>
      <c r="F121" s="265" t="s">
        <v>1172</v>
      </c>
      <c r="G121" s="265" t="s">
        <v>1152</v>
      </c>
      <c r="H121" s="265" t="s">
        <v>1173</v>
      </c>
    </row>
    <row r="122" spans="1:8">
      <c r="A122" s="265" t="s">
        <v>260</v>
      </c>
      <c r="B122" s="265" t="s">
        <v>1174</v>
      </c>
      <c r="C122" s="265" t="s">
        <v>1175</v>
      </c>
      <c r="D122" s="265" t="s">
        <v>351</v>
      </c>
      <c r="E122" s="266">
        <v>45166</v>
      </c>
      <c r="F122" s="265" t="s">
        <v>1176</v>
      </c>
      <c r="G122" s="265" t="s">
        <v>1152</v>
      </c>
      <c r="H122" s="265" t="s">
        <v>1157</v>
      </c>
    </row>
    <row r="123" spans="1:8">
      <c r="A123" s="265" t="s">
        <v>260</v>
      </c>
      <c r="B123" s="265" t="s">
        <v>1177</v>
      </c>
      <c r="C123" s="265" t="s">
        <v>1178</v>
      </c>
      <c r="D123" s="265" t="s">
        <v>256</v>
      </c>
      <c r="E123" s="266">
        <v>45216</v>
      </c>
      <c r="F123" s="265" t="s">
        <v>1179</v>
      </c>
      <c r="G123" s="265" t="s">
        <v>1152</v>
      </c>
      <c r="H123" s="265" t="s">
        <v>1180</v>
      </c>
    </row>
    <row r="124" spans="1:8">
      <c r="A124" s="265" t="s">
        <v>260</v>
      </c>
      <c r="B124" s="265" t="s">
        <v>928</v>
      </c>
      <c r="C124" s="265" t="s">
        <v>929</v>
      </c>
      <c r="D124" s="265" t="s">
        <v>930</v>
      </c>
      <c r="E124" s="266">
        <v>45231</v>
      </c>
      <c r="F124" s="265" t="s">
        <v>931</v>
      </c>
      <c r="G124" s="265" t="s">
        <v>1152</v>
      </c>
      <c r="H124" s="265" t="s">
        <v>932</v>
      </c>
    </row>
    <row r="125" spans="1:8">
      <c r="A125" s="265" t="s">
        <v>260</v>
      </c>
      <c r="B125" s="265" t="s">
        <v>1181</v>
      </c>
      <c r="C125" s="265" t="s">
        <v>1182</v>
      </c>
      <c r="D125" s="265" t="s">
        <v>256</v>
      </c>
      <c r="E125" s="266">
        <v>45310</v>
      </c>
      <c r="F125" s="265" t="s">
        <v>1183</v>
      </c>
      <c r="G125" s="265" t="s">
        <v>1152</v>
      </c>
      <c r="H125" s="265" t="s">
        <v>1180</v>
      </c>
    </row>
    <row r="126" spans="1:8">
      <c r="A126" s="265" t="s">
        <v>260</v>
      </c>
      <c r="B126" s="265" t="s">
        <v>954</v>
      </c>
      <c r="C126" s="265" t="s">
        <v>1184</v>
      </c>
      <c r="D126" s="265" t="s">
        <v>595</v>
      </c>
      <c r="E126" s="266">
        <v>45376</v>
      </c>
      <c r="F126" s="265" t="s">
        <v>1185</v>
      </c>
      <c r="G126" s="265" t="s">
        <v>1152</v>
      </c>
      <c r="H126" s="265" t="s">
        <v>1186</v>
      </c>
    </row>
    <row r="127" spans="1:8">
      <c r="A127" s="265" t="s">
        <v>260</v>
      </c>
      <c r="B127" s="265" t="s">
        <v>1187</v>
      </c>
      <c r="C127" s="265" t="s">
        <v>1188</v>
      </c>
      <c r="D127" s="265" t="s">
        <v>275</v>
      </c>
      <c r="E127" s="266">
        <v>45351</v>
      </c>
      <c r="F127" s="265" t="s">
        <v>1189</v>
      </c>
      <c r="G127" s="265" t="s">
        <v>1152</v>
      </c>
      <c r="H127" s="265" t="s">
        <v>1190</v>
      </c>
    </row>
    <row r="128" spans="1:8">
      <c r="A128" s="265" t="s">
        <v>260</v>
      </c>
      <c r="B128" s="265" t="s">
        <v>1191</v>
      </c>
      <c r="C128" s="265" t="s">
        <v>1192</v>
      </c>
      <c r="D128" s="265" t="s">
        <v>275</v>
      </c>
      <c r="E128" s="266">
        <v>45464</v>
      </c>
      <c r="F128" s="265" t="s">
        <v>1193</v>
      </c>
      <c r="G128" s="265" t="s">
        <v>1152</v>
      </c>
      <c r="H128" s="265" t="s">
        <v>1194</v>
      </c>
    </row>
    <row r="129" spans="1:8">
      <c r="A129" s="265" t="s">
        <v>260</v>
      </c>
      <c r="B129" s="265" t="s">
        <v>1195</v>
      </c>
      <c r="C129" s="265" t="s">
        <v>1196</v>
      </c>
      <c r="D129" s="265" t="s">
        <v>471</v>
      </c>
      <c r="E129" s="266">
        <v>45420</v>
      </c>
      <c r="F129" s="265" t="s">
        <v>1197</v>
      </c>
      <c r="G129" s="265" t="s">
        <v>1152</v>
      </c>
      <c r="H129" s="265" t="s">
        <v>1198</v>
      </c>
    </row>
    <row r="130" spans="1:8">
      <c r="A130" s="265" t="s">
        <v>260</v>
      </c>
      <c r="B130" s="265" t="s">
        <v>1199</v>
      </c>
      <c r="C130" s="265" t="s">
        <v>1200</v>
      </c>
      <c r="D130" s="265" t="s">
        <v>285</v>
      </c>
      <c r="E130" s="266">
        <v>45518</v>
      </c>
      <c r="F130" s="265" t="s">
        <v>1201</v>
      </c>
      <c r="G130" s="265" t="s">
        <v>1152</v>
      </c>
      <c r="H130" s="265" t="s">
        <v>1202</v>
      </c>
    </row>
    <row r="131" spans="1:8">
      <c r="A131" s="265" t="s">
        <v>1203</v>
      </c>
      <c r="B131" s="265" t="s">
        <v>1134</v>
      </c>
      <c r="C131" s="265" t="s">
        <v>1135</v>
      </c>
      <c r="D131" s="265" t="s">
        <v>275</v>
      </c>
      <c r="E131" s="266">
        <v>45392</v>
      </c>
      <c r="F131" s="265" t="s">
        <v>1136</v>
      </c>
      <c r="G131" s="265" t="s">
        <v>1204</v>
      </c>
      <c r="H131" s="265" t="s">
        <v>1137</v>
      </c>
    </row>
    <row r="132" spans="1:8">
      <c r="A132" s="265" t="s">
        <v>1203</v>
      </c>
      <c r="B132" s="265" t="s">
        <v>923</v>
      </c>
      <c r="C132" s="265" t="s">
        <v>924</v>
      </c>
      <c r="D132" s="265" t="s">
        <v>925</v>
      </c>
      <c r="E132" s="266">
        <v>45245</v>
      </c>
      <c r="F132" s="265" t="s">
        <v>1205</v>
      </c>
      <c r="G132" s="265" t="s">
        <v>1204</v>
      </c>
      <c r="H132" s="265" t="s">
        <v>1206</v>
      </c>
    </row>
    <row r="133" spans="1:8">
      <c r="A133" s="265" t="s">
        <v>1207</v>
      </c>
      <c r="B133" s="265" t="s">
        <v>1134</v>
      </c>
      <c r="C133" s="265" t="s">
        <v>1135</v>
      </c>
      <c r="D133" s="265" t="s">
        <v>275</v>
      </c>
      <c r="E133" s="266">
        <v>45392</v>
      </c>
      <c r="F133" s="265" t="s">
        <v>1136</v>
      </c>
      <c r="G133" s="265" t="s">
        <v>1208</v>
      </c>
      <c r="H133" s="265" t="s">
        <v>1137</v>
      </c>
    </row>
    <row r="134" spans="1:8">
      <c r="A134" s="265" t="s">
        <v>1207</v>
      </c>
      <c r="B134" s="265" t="s">
        <v>1209</v>
      </c>
      <c r="C134" s="265" t="s">
        <v>1210</v>
      </c>
      <c r="D134" s="265" t="s">
        <v>312</v>
      </c>
      <c r="E134" s="266">
        <v>45418</v>
      </c>
      <c r="F134" s="265" t="s">
        <v>1211</v>
      </c>
      <c r="G134" s="265" t="s">
        <v>1208</v>
      </c>
      <c r="H134" s="265" t="s">
        <v>1212</v>
      </c>
    </row>
    <row r="135" spans="1:8">
      <c r="A135" s="265" t="s">
        <v>1207</v>
      </c>
      <c r="B135" s="265" t="s">
        <v>1038</v>
      </c>
      <c r="C135" s="265" t="s">
        <v>1213</v>
      </c>
      <c r="D135" s="265" t="s">
        <v>312</v>
      </c>
      <c r="E135" s="266">
        <v>45421</v>
      </c>
      <c r="F135" s="265" t="s">
        <v>1214</v>
      </c>
      <c r="G135" s="265" t="s">
        <v>1208</v>
      </c>
      <c r="H135" s="265" t="s">
        <v>1215</v>
      </c>
    </row>
    <row r="136" spans="1:8">
      <c r="A136" s="265" t="s">
        <v>633</v>
      </c>
      <c r="B136" s="265" t="s">
        <v>1216</v>
      </c>
      <c r="C136" s="265" t="s">
        <v>1217</v>
      </c>
      <c r="D136" s="265" t="s">
        <v>275</v>
      </c>
      <c r="E136" s="266">
        <v>45072</v>
      </c>
      <c r="F136" s="265" t="s">
        <v>1218</v>
      </c>
      <c r="G136" s="265" t="s">
        <v>1219</v>
      </c>
      <c r="H136" s="265" t="s">
        <v>1220</v>
      </c>
    </row>
    <row r="137" spans="1:8">
      <c r="A137" s="265" t="s">
        <v>633</v>
      </c>
      <c r="B137" s="265" t="s">
        <v>1221</v>
      </c>
      <c r="C137" s="265" t="s">
        <v>1222</v>
      </c>
      <c r="D137" s="265" t="s">
        <v>1223</v>
      </c>
      <c r="E137" s="266">
        <v>45065</v>
      </c>
      <c r="F137" s="265" t="s">
        <v>1224</v>
      </c>
      <c r="G137" s="265" t="s">
        <v>1219</v>
      </c>
      <c r="H137" s="265" t="s">
        <v>1225</v>
      </c>
    </row>
    <row r="138" spans="1:8">
      <c r="A138" s="265" t="s">
        <v>633</v>
      </c>
      <c r="B138" s="265" t="s">
        <v>1226</v>
      </c>
      <c r="C138" s="265" t="s">
        <v>1227</v>
      </c>
      <c r="D138" s="265" t="s">
        <v>275</v>
      </c>
      <c r="E138" s="266">
        <v>45069</v>
      </c>
      <c r="F138" s="265" t="s">
        <v>1228</v>
      </c>
      <c r="G138" s="265" t="s">
        <v>1219</v>
      </c>
      <c r="H138" s="265" t="s">
        <v>1229</v>
      </c>
    </row>
    <row r="139" spans="1:8">
      <c r="A139" s="265" t="s">
        <v>633</v>
      </c>
      <c r="B139" s="265" t="s">
        <v>1230</v>
      </c>
      <c r="C139" s="265" t="s">
        <v>1231</v>
      </c>
      <c r="D139" s="265" t="s">
        <v>701</v>
      </c>
      <c r="E139" s="266">
        <v>45185</v>
      </c>
      <c r="F139" s="265" t="s">
        <v>1232</v>
      </c>
      <c r="G139" s="265" t="s">
        <v>1219</v>
      </c>
      <c r="H139" s="265" t="s">
        <v>1233</v>
      </c>
    </row>
    <row r="140" spans="1:8">
      <c r="A140" s="265" t="s">
        <v>633</v>
      </c>
      <c r="B140" s="265" t="s">
        <v>1134</v>
      </c>
      <c r="C140" s="265" t="s">
        <v>1135</v>
      </c>
      <c r="D140" s="265" t="s">
        <v>275</v>
      </c>
      <c r="E140" s="266">
        <v>45392</v>
      </c>
      <c r="F140" s="265" t="s">
        <v>1136</v>
      </c>
      <c r="G140" s="265" t="s">
        <v>1219</v>
      </c>
      <c r="H140" s="265" t="s">
        <v>1137</v>
      </c>
    </row>
    <row r="141" spans="1:8">
      <c r="A141" s="265" t="s">
        <v>633</v>
      </c>
      <c r="B141" s="265" t="s">
        <v>966</v>
      </c>
      <c r="C141" s="265" t="s">
        <v>967</v>
      </c>
      <c r="D141" s="265" t="s">
        <v>351</v>
      </c>
      <c r="E141" s="266">
        <v>45181</v>
      </c>
      <c r="F141" s="265" t="s">
        <v>968</v>
      </c>
      <c r="G141" s="265" t="s">
        <v>1219</v>
      </c>
      <c r="H141" s="265" t="s">
        <v>969</v>
      </c>
    </row>
    <row r="142" spans="1:8">
      <c r="A142" s="265" t="s">
        <v>633</v>
      </c>
      <c r="B142" s="265" t="s">
        <v>997</v>
      </c>
      <c r="C142" s="265" t="s">
        <v>998</v>
      </c>
      <c r="D142" s="265" t="s">
        <v>351</v>
      </c>
      <c r="E142" s="266">
        <v>45216</v>
      </c>
      <c r="F142" s="265" t="s">
        <v>1234</v>
      </c>
      <c r="G142" s="265" t="s">
        <v>1219</v>
      </c>
      <c r="H142" s="265" t="s">
        <v>1235</v>
      </c>
    </row>
    <row r="143" spans="1:8">
      <c r="A143" s="265" t="s">
        <v>633</v>
      </c>
      <c r="B143" s="265" t="s">
        <v>928</v>
      </c>
      <c r="C143" s="265" t="s">
        <v>929</v>
      </c>
      <c r="D143" s="265" t="s">
        <v>930</v>
      </c>
      <c r="E143" s="266">
        <v>45231</v>
      </c>
      <c r="F143" s="265" t="s">
        <v>931</v>
      </c>
      <c r="G143" s="265" t="s">
        <v>1219</v>
      </c>
      <c r="H143" s="265" t="s">
        <v>932</v>
      </c>
    </row>
    <row r="144" spans="1:8">
      <c r="A144" s="265" t="s">
        <v>633</v>
      </c>
      <c r="B144" s="265" t="s">
        <v>1236</v>
      </c>
      <c r="C144" s="265" t="s">
        <v>1237</v>
      </c>
      <c r="D144" s="265" t="s">
        <v>275</v>
      </c>
      <c r="E144" s="266">
        <v>45463</v>
      </c>
      <c r="F144" s="265" t="s">
        <v>1238</v>
      </c>
      <c r="G144" s="265" t="s">
        <v>1219</v>
      </c>
      <c r="H144" s="265" t="s">
        <v>1239</v>
      </c>
    </row>
    <row r="145" spans="1:8">
      <c r="A145" s="265" t="s">
        <v>633</v>
      </c>
      <c r="B145" s="265" t="s">
        <v>1240</v>
      </c>
      <c r="C145" s="265" t="s">
        <v>1241</v>
      </c>
      <c r="D145" s="265" t="s">
        <v>275</v>
      </c>
      <c r="E145" s="266">
        <v>45462</v>
      </c>
      <c r="F145" s="265" t="s">
        <v>1242</v>
      </c>
      <c r="G145" s="265" t="s">
        <v>1219</v>
      </c>
      <c r="H145" s="265" t="s">
        <v>1235</v>
      </c>
    </row>
    <row r="146" spans="1:8">
      <c r="A146" s="265" t="s">
        <v>633</v>
      </c>
      <c r="B146" s="265" t="s">
        <v>1209</v>
      </c>
      <c r="C146" s="265" t="s">
        <v>1243</v>
      </c>
      <c r="D146" s="265" t="s">
        <v>312</v>
      </c>
      <c r="E146" s="266">
        <v>45411</v>
      </c>
      <c r="F146" s="265" t="s">
        <v>1244</v>
      </c>
      <c r="G146" s="265" t="s">
        <v>1219</v>
      </c>
      <c r="H146" s="265" t="s">
        <v>1245</v>
      </c>
    </row>
    <row r="147" spans="1:8">
      <c r="A147" s="265" t="s">
        <v>633</v>
      </c>
      <c r="B147" s="265" t="s">
        <v>866</v>
      </c>
      <c r="C147" s="265" t="s">
        <v>867</v>
      </c>
      <c r="D147" s="265" t="s">
        <v>275</v>
      </c>
      <c r="E147" s="266">
        <v>45410</v>
      </c>
      <c r="F147" s="265" t="s">
        <v>868</v>
      </c>
      <c r="G147" s="265" t="s">
        <v>1219</v>
      </c>
      <c r="H147" s="265" t="s">
        <v>869</v>
      </c>
    </row>
    <row r="148" spans="1:8">
      <c r="A148" s="265" t="s">
        <v>633</v>
      </c>
      <c r="B148" s="265" t="s">
        <v>1246</v>
      </c>
      <c r="C148" s="265" t="s">
        <v>1247</v>
      </c>
      <c r="D148" s="265" t="s">
        <v>275</v>
      </c>
      <c r="E148" s="266">
        <v>45454</v>
      </c>
      <c r="F148" s="265" t="s">
        <v>1248</v>
      </c>
      <c r="G148" s="265" t="s">
        <v>1219</v>
      </c>
      <c r="H148" s="265" t="s">
        <v>1249</v>
      </c>
    </row>
    <row r="149" spans="1:8">
      <c r="A149" s="265" t="s">
        <v>633</v>
      </c>
      <c r="B149" s="265" t="s">
        <v>609</v>
      </c>
      <c r="C149" s="545" t="s">
        <v>1250</v>
      </c>
      <c r="D149" s="265" t="s">
        <v>471</v>
      </c>
      <c r="E149" s="266">
        <v>45447</v>
      </c>
      <c r="F149" s="265" t="s">
        <v>1251</v>
      </c>
      <c r="G149" s="265" t="s">
        <v>1219</v>
      </c>
      <c r="H149" s="265" t="s">
        <v>1252</v>
      </c>
    </row>
    <row r="150" spans="1:8">
      <c r="A150" s="265" t="s">
        <v>633</v>
      </c>
      <c r="B150" s="265" t="s">
        <v>937</v>
      </c>
      <c r="C150" s="265" t="s">
        <v>263</v>
      </c>
      <c r="D150" s="265" t="s">
        <v>275</v>
      </c>
      <c r="E150" s="266">
        <v>45362</v>
      </c>
      <c r="F150" s="265" t="s">
        <v>1253</v>
      </c>
      <c r="G150" s="265" t="s">
        <v>1219</v>
      </c>
      <c r="H150" s="265" t="s">
        <v>1254</v>
      </c>
    </row>
    <row r="151" spans="1:8">
      <c r="A151" s="265" t="s">
        <v>638</v>
      </c>
      <c r="B151" s="265" t="s">
        <v>639</v>
      </c>
      <c r="C151" s="265" t="s">
        <v>640</v>
      </c>
      <c r="D151" s="265" t="s">
        <v>256</v>
      </c>
      <c r="E151" s="266">
        <v>45194</v>
      </c>
      <c r="F151" s="265" t="s">
        <v>1255</v>
      </c>
      <c r="G151" s="265" t="s">
        <v>1256</v>
      </c>
      <c r="H151" s="265" t="s">
        <v>642</v>
      </c>
    </row>
    <row r="152" spans="1:8">
      <c r="A152" s="265" t="s">
        <v>638</v>
      </c>
      <c r="B152" s="265" t="s">
        <v>583</v>
      </c>
      <c r="C152" s="265" t="s">
        <v>584</v>
      </c>
      <c r="D152" s="265" t="s">
        <v>331</v>
      </c>
      <c r="E152" s="266">
        <v>45210</v>
      </c>
      <c r="F152" s="265" t="s">
        <v>922</v>
      </c>
      <c r="G152" s="265" t="s">
        <v>1256</v>
      </c>
      <c r="H152" s="265" t="s">
        <v>586</v>
      </c>
    </row>
    <row r="153" spans="1:8">
      <c r="A153" s="265" t="s">
        <v>638</v>
      </c>
      <c r="B153" s="265" t="s">
        <v>643</v>
      </c>
      <c r="C153" s="265" t="s">
        <v>644</v>
      </c>
      <c r="D153" s="265" t="s">
        <v>275</v>
      </c>
      <c r="E153" s="266">
        <v>45191</v>
      </c>
      <c r="F153" s="265" t="s">
        <v>1257</v>
      </c>
      <c r="G153" s="265" t="s">
        <v>1256</v>
      </c>
      <c r="H153" s="265" t="s">
        <v>646</v>
      </c>
    </row>
    <row r="154" spans="1:8">
      <c r="A154" s="265" t="s">
        <v>638</v>
      </c>
      <c r="B154" s="265" t="s">
        <v>1050</v>
      </c>
      <c r="C154" s="265" t="s">
        <v>1051</v>
      </c>
      <c r="D154" s="265" t="s">
        <v>275</v>
      </c>
      <c r="E154" s="266">
        <v>45533</v>
      </c>
      <c r="F154" s="265" t="s">
        <v>1052</v>
      </c>
      <c r="G154" s="265" t="s">
        <v>1256</v>
      </c>
      <c r="H154" s="265" t="s">
        <v>1053</v>
      </c>
    </row>
    <row r="155" spans="1:8">
      <c r="A155" s="265" t="s">
        <v>647</v>
      </c>
      <c r="B155" s="265" t="s">
        <v>914</v>
      </c>
      <c r="C155" s="265" t="s">
        <v>915</v>
      </c>
      <c r="D155" s="265" t="s">
        <v>351</v>
      </c>
      <c r="E155" s="266">
        <v>45264</v>
      </c>
      <c r="F155" s="265" t="s">
        <v>916</v>
      </c>
      <c r="G155" s="265" t="s">
        <v>1258</v>
      </c>
      <c r="H155" s="265" t="s">
        <v>917</v>
      </c>
    </row>
    <row r="156" spans="1:8">
      <c r="A156" s="265" t="s">
        <v>647</v>
      </c>
      <c r="B156" s="265" t="s">
        <v>918</v>
      </c>
      <c r="C156" s="265" t="s">
        <v>919</v>
      </c>
      <c r="D156" s="265" t="s">
        <v>351</v>
      </c>
      <c r="E156" s="266">
        <v>45187</v>
      </c>
      <c r="F156" s="265" t="s">
        <v>920</v>
      </c>
      <c r="G156" s="265" t="s">
        <v>1258</v>
      </c>
      <c r="H156" s="265" t="s">
        <v>921</v>
      </c>
    </row>
    <row r="157" spans="1:8">
      <c r="A157" s="265" t="s">
        <v>647</v>
      </c>
      <c r="B157" s="265" t="s">
        <v>583</v>
      </c>
      <c r="C157" s="265" t="s">
        <v>584</v>
      </c>
      <c r="D157" s="265" t="s">
        <v>331</v>
      </c>
      <c r="E157" s="266">
        <v>45210</v>
      </c>
      <c r="F157" s="265" t="s">
        <v>922</v>
      </c>
      <c r="G157" s="265" t="s">
        <v>1258</v>
      </c>
      <c r="H157" s="265" t="s">
        <v>586</v>
      </c>
    </row>
    <row r="158" spans="1:8">
      <c r="A158" s="265" t="s">
        <v>647</v>
      </c>
      <c r="B158" s="265" t="s">
        <v>928</v>
      </c>
      <c r="C158" s="265" t="s">
        <v>929</v>
      </c>
      <c r="D158" s="265" t="s">
        <v>930</v>
      </c>
      <c r="E158" s="266">
        <v>45231</v>
      </c>
      <c r="F158" s="265" t="s">
        <v>931</v>
      </c>
      <c r="G158" s="265" t="s">
        <v>1258</v>
      </c>
      <c r="H158" s="265" t="s">
        <v>932</v>
      </c>
    </row>
    <row r="159" spans="1:8">
      <c r="A159" s="265" t="s">
        <v>647</v>
      </c>
      <c r="B159" s="265" t="s">
        <v>1034</v>
      </c>
      <c r="C159" s="265" t="s">
        <v>1035</v>
      </c>
      <c r="D159" s="265" t="s">
        <v>351</v>
      </c>
      <c r="E159" s="266">
        <v>45411</v>
      </c>
      <c r="F159" s="265" t="s">
        <v>1036</v>
      </c>
      <c r="G159" s="265" t="s">
        <v>1258</v>
      </c>
      <c r="H159" s="265" t="s">
        <v>1037</v>
      </c>
    </row>
    <row r="160" spans="1:8">
      <c r="A160" s="265" t="s">
        <v>647</v>
      </c>
      <c r="B160" s="265" t="s">
        <v>937</v>
      </c>
      <c r="C160" s="265" t="s">
        <v>938</v>
      </c>
      <c r="D160" s="265" t="s">
        <v>351</v>
      </c>
      <c r="E160" s="266">
        <v>45267</v>
      </c>
      <c r="F160" s="265" t="s">
        <v>939</v>
      </c>
      <c r="G160" s="265" t="s">
        <v>1258</v>
      </c>
      <c r="H160" s="265" t="s">
        <v>940</v>
      </c>
    </row>
    <row r="161" spans="1:8">
      <c r="A161" s="265" t="s">
        <v>648</v>
      </c>
      <c r="B161" s="265" t="s">
        <v>914</v>
      </c>
      <c r="C161" s="265" t="s">
        <v>915</v>
      </c>
      <c r="D161" s="265" t="s">
        <v>351</v>
      </c>
      <c r="E161" s="266">
        <v>45264</v>
      </c>
      <c r="F161" s="265" t="s">
        <v>916</v>
      </c>
      <c r="G161" s="265" t="s">
        <v>1259</v>
      </c>
      <c r="H161" s="265" t="s">
        <v>917</v>
      </c>
    </row>
    <row r="162" spans="1:8">
      <c r="A162" s="265" t="s">
        <v>648</v>
      </c>
      <c r="B162" s="265" t="s">
        <v>1260</v>
      </c>
      <c r="C162" s="265" t="s">
        <v>1261</v>
      </c>
      <c r="D162" s="265" t="s">
        <v>312</v>
      </c>
      <c r="E162" s="266">
        <v>45191</v>
      </c>
      <c r="F162" s="265" t="s">
        <v>1262</v>
      </c>
      <c r="G162" s="265" t="s">
        <v>1259</v>
      </c>
      <c r="H162" s="265" t="s">
        <v>1263</v>
      </c>
    </row>
    <row r="163" spans="1:8">
      <c r="A163" s="265" t="s">
        <v>648</v>
      </c>
      <c r="B163" s="265" t="s">
        <v>1015</v>
      </c>
      <c r="C163" s="265" t="s">
        <v>1016</v>
      </c>
      <c r="D163" s="265" t="s">
        <v>1017</v>
      </c>
      <c r="E163" s="266">
        <v>45303</v>
      </c>
      <c r="F163" s="265" t="s">
        <v>1018</v>
      </c>
      <c r="G163" s="265" t="s">
        <v>1259</v>
      </c>
      <c r="H163" s="265" t="s">
        <v>1019</v>
      </c>
    </row>
    <row r="164" spans="1:8">
      <c r="A164" s="265" t="s">
        <v>648</v>
      </c>
      <c r="B164" s="265" t="s">
        <v>937</v>
      </c>
      <c r="C164" s="265" t="s">
        <v>938</v>
      </c>
      <c r="D164" s="265" t="s">
        <v>351</v>
      </c>
      <c r="E164" s="266">
        <v>45267</v>
      </c>
      <c r="F164" s="265" t="s">
        <v>939</v>
      </c>
      <c r="G164" s="265" t="s">
        <v>1259</v>
      </c>
      <c r="H164" s="265" t="s">
        <v>940</v>
      </c>
    </row>
    <row r="165" spans="1:8">
      <c r="A165" s="265" t="s">
        <v>261</v>
      </c>
      <c r="B165" s="265" t="s">
        <v>983</v>
      </c>
      <c r="C165" s="265" t="s">
        <v>1264</v>
      </c>
      <c r="D165" s="265" t="s">
        <v>351</v>
      </c>
      <c r="E165" s="266">
        <v>45068</v>
      </c>
      <c r="F165" s="265" t="s">
        <v>1265</v>
      </c>
      <c r="G165" s="265" t="s">
        <v>1266</v>
      </c>
      <c r="H165" s="265" t="s">
        <v>1267</v>
      </c>
    </row>
    <row r="166" spans="1:8">
      <c r="A166" s="265" t="s">
        <v>261</v>
      </c>
      <c r="B166" s="265" t="s">
        <v>1268</v>
      </c>
      <c r="C166" s="265" t="s">
        <v>1269</v>
      </c>
      <c r="D166" s="265" t="s">
        <v>312</v>
      </c>
      <c r="E166" s="266">
        <v>45449</v>
      </c>
      <c r="F166" s="265" t="s">
        <v>1270</v>
      </c>
      <c r="G166" s="265" t="s">
        <v>1266</v>
      </c>
      <c r="H166" s="265" t="s">
        <v>1271</v>
      </c>
    </row>
    <row r="167" spans="1:8">
      <c r="A167" s="265" t="s">
        <v>261</v>
      </c>
      <c r="B167" s="265" t="s">
        <v>1272</v>
      </c>
      <c r="C167" s="265" t="s">
        <v>1273</v>
      </c>
      <c r="D167" s="265" t="s">
        <v>1223</v>
      </c>
      <c r="E167" s="266">
        <v>45070</v>
      </c>
      <c r="F167" s="265" t="s">
        <v>1274</v>
      </c>
      <c r="G167" s="265" t="s">
        <v>1266</v>
      </c>
      <c r="H167" s="265" t="s">
        <v>1275</v>
      </c>
    </row>
    <row r="168" spans="1:8">
      <c r="A168" s="265" t="s">
        <v>261</v>
      </c>
      <c r="B168" s="265" t="s">
        <v>1276</v>
      </c>
      <c r="C168" s="265" t="s">
        <v>1277</v>
      </c>
      <c r="D168" s="265" t="s">
        <v>351</v>
      </c>
      <c r="E168" s="266">
        <v>45076</v>
      </c>
      <c r="F168" s="265" t="s">
        <v>1278</v>
      </c>
      <c r="G168" s="265" t="s">
        <v>1266</v>
      </c>
      <c r="H168" s="265" t="s">
        <v>1267</v>
      </c>
    </row>
    <row r="169" spans="1:8">
      <c r="A169" s="265" t="s">
        <v>261</v>
      </c>
      <c r="B169" s="265" t="s">
        <v>914</v>
      </c>
      <c r="C169" s="265" t="s">
        <v>915</v>
      </c>
      <c r="D169" s="265" t="s">
        <v>351</v>
      </c>
      <c r="E169" s="266">
        <v>45264</v>
      </c>
      <c r="F169" s="265" t="s">
        <v>916</v>
      </c>
      <c r="G169" s="265" t="s">
        <v>1266</v>
      </c>
      <c r="H169" s="265" t="s">
        <v>917</v>
      </c>
    </row>
    <row r="170" spans="1:8">
      <c r="A170" s="265" t="s">
        <v>261</v>
      </c>
      <c r="B170" s="265" t="s">
        <v>1279</v>
      </c>
      <c r="C170" s="265" t="s">
        <v>1280</v>
      </c>
      <c r="D170" s="265" t="s">
        <v>285</v>
      </c>
      <c r="E170" s="266">
        <v>45187</v>
      </c>
      <c r="F170" s="265" t="s">
        <v>1281</v>
      </c>
      <c r="G170" s="265" t="s">
        <v>1266</v>
      </c>
      <c r="H170" s="265" t="s">
        <v>1282</v>
      </c>
    </row>
    <row r="171" spans="1:8">
      <c r="A171" s="265" t="s">
        <v>261</v>
      </c>
      <c r="B171" s="265" t="s">
        <v>573</v>
      </c>
      <c r="C171" s="265" t="s">
        <v>649</v>
      </c>
      <c r="D171" s="265" t="s">
        <v>575</v>
      </c>
      <c r="E171" s="266">
        <v>45176</v>
      </c>
      <c r="F171" s="265" t="s">
        <v>1283</v>
      </c>
      <c r="G171" s="265" t="s">
        <v>1266</v>
      </c>
      <c r="H171" s="265" t="s">
        <v>651</v>
      </c>
    </row>
    <row r="172" spans="1:8">
      <c r="A172" s="265" t="s">
        <v>261</v>
      </c>
      <c r="B172" s="265" t="s">
        <v>652</v>
      </c>
      <c r="C172" s="265" t="s">
        <v>653</v>
      </c>
      <c r="D172" s="265" t="s">
        <v>275</v>
      </c>
      <c r="E172" s="266">
        <v>45189</v>
      </c>
      <c r="F172" s="265" t="s">
        <v>1284</v>
      </c>
      <c r="G172" s="265" t="s">
        <v>1266</v>
      </c>
      <c r="H172" s="265" t="s">
        <v>655</v>
      </c>
    </row>
    <row r="173" spans="1:8">
      <c r="A173" s="265" t="s">
        <v>261</v>
      </c>
      <c r="B173" s="265" t="s">
        <v>993</v>
      </c>
      <c r="C173" s="265" t="s">
        <v>994</v>
      </c>
      <c r="D173" s="265" t="s">
        <v>256</v>
      </c>
      <c r="E173" s="266">
        <v>45197</v>
      </c>
      <c r="F173" s="265" t="s">
        <v>995</v>
      </c>
      <c r="G173" s="265" t="s">
        <v>1266</v>
      </c>
      <c r="H173" s="265" t="s">
        <v>996</v>
      </c>
    </row>
    <row r="174" spans="1:8">
      <c r="A174" s="265" t="s">
        <v>261</v>
      </c>
      <c r="B174" s="265" t="s">
        <v>928</v>
      </c>
      <c r="C174" s="265" t="s">
        <v>1063</v>
      </c>
      <c r="D174" s="265" t="s">
        <v>930</v>
      </c>
      <c r="E174" s="266">
        <v>45240</v>
      </c>
      <c r="F174" s="265" t="s">
        <v>1064</v>
      </c>
      <c r="G174" s="265" t="s">
        <v>1266</v>
      </c>
      <c r="H174" s="265" t="s">
        <v>1065</v>
      </c>
    </row>
    <row r="175" spans="1:8">
      <c r="A175" s="265" t="s">
        <v>261</v>
      </c>
      <c r="B175" s="265" t="s">
        <v>933</v>
      </c>
      <c r="C175" s="265" t="s">
        <v>934</v>
      </c>
      <c r="D175" s="265" t="s">
        <v>471</v>
      </c>
      <c r="E175" s="266">
        <v>45239</v>
      </c>
      <c r="F175" s="265" t="s">
        <v>1285</v>
      </c>
      <c r="G175" s="265" t="s">
        <v>1266</v>
      </c>
      <c r="H175" s="265" t="s">
        <v>1286</v>
      </c>
    </row>
    <row r="176" spans="1:8">
      <c r="A176" s="265" t="s">
        <v>261</v>
      </c>
      <c r="B176" s="265" t="s">
        <v>1287</v>
      </c>
      <c r="C176" s="265" t="s">
        <v>1288</v>
      </c>
      <c r="D176" s="265" t="s">
        <v>285</v>
      </c>
      <c r="E176" s="266">
        <v>45245</v>
      </c>
      <c r="F176" s="265" t="s">
        <v>1289</v>
      </c>
      <c r="G176" s="265" t="s">
        <v>1266</v>
      </c>
      <c r="H176" s="265" t="s">
        <v>1290</v>
      </c>
    </row>
    <row r="177" spans="1:8">
      <c r="A177" s="265" t="s">
        <v>261</v>
      </c>
      <c r="B177" s="265" t="s">
        <v>1015</v>
      </c>
      <c r="C177" s="265" t="s">
        <v>1291</v>
      </c>
      <c r="D177" s="265" t="s">
        <v>1017</v>
      </c>
      <c r="E177" s="266">
        <v>45315</v>
      </c>
      <c r="F177" s="265" t="s">
        <v>1292</v>
      </c>
      <c r="G177" s="265" t="s">
        <v>1266</v>
      </c>
      <c r="H177" s="265" t="s">
        <v>659</v>
      </c>
    </row>
    <row r="178" spans="1:8">
      <c r="A178" s="265" t="s">
        <v>261</v>
      </c>
      <c r="B178" s="265" t="s">
        <v>1293</v>
      </c>
      <c r="C178" s="265" t="s">
        <v>1294</v>
      </c>
      <c r="D178" s="265" t="s">
        <v>285</v>
      </c>
      <c r="E178" s="266">
        <v>45372</v>
      </c>
      <c r="F178" s="265" t="s">
        <v>1295</v>
      </c>
      <c r="G178" s="265" t="s">
        <v>1266</v>
      </c>
      <c r="H178" s="265" t="s">
        <v>1296</v>
      </c>
    </row>
    <row r="179" spans="1:8">
      <c r="A179" s="265" t="s">
        <v>261</v>
      </c>
      <c r="B179" s="265" t="s">
        <v>862</v>
      </c>
      <c r="C179" s="265" t="s">
        <v>863</v>
      </c>
      <c r="D179" s="265" t="s">
        <v>331</v>
      </c>
      <c r="E179" s="266">
        <v>45351</v>
      </c>
      <c r="F179" s="265" t="s">
        <v>864</v>
      </c>
      <c r="G179" s="265" t="s">
        <v>1266</v>
      </c>
      <c r="H179" s="265" t="s">
        <v>865</v>
      </c>
    </row>
    <row r="180" spans="1:8">
      <c r="A180" s="265" t="s">
        <v>261</v>
      </c>
      <c r="B180" s="265" t="s">
        <v>1209</v>
      </c>
      <c r="C180" s="265" t="s">
        <v>1243</v>
      </c>
      <c r="D180" s="265" t="s">
        <v>312</v>
      </c>
      <c r="E180" s="266">
        <v>45411</v>
      </c>
      <c r="F180" s="265" t="s">
        <v>1244</v>
      </c>
      <c r="G180" s="265" t="s">
        <v>1266</v>
      </c>
      <c r="H180" s="265" t="s">
        <v>1245</v>
      </c>
    </row>
    <row r="181" spans="1:8">
      <c r="A181" s="265" t="s">
        <v>261</v>
      </c>
      <c r="B181" s="265" t="s">
        <v>1026</v>
      </c>
      <c r="C181" s="265" t="s">
        <v>1027</v>
      </c>
      <c r="D181" s="265" t="s">
        <v>285</v>
      </c>
      <c r="E181" s="266">
        <v>45411</v>
      </c>
      <c r="F181" s="265" t="s">
        <v>1028</v>
      </c>
      <c r="G181" s="265" t="s">
        <v>1266</v>
      </c>
      <c r="H181" s="265" t="s">
        <v>1029</v>
      </c>
    </row>
    <row r="182" spans="1:8">
      <c r="A182" s="265" t="s">
        <v>261</v>
      </c>
      <c r="B182" s="265" t="s">
        <v>1038</v>
      </c>
      <c r="C182" s="265" t="s">
        <v>1039</v>
      </c>
      <c r="D182" s="265" t="s">
        <v>312</v>
      </c>
      <c r="E182" s="266">
        <v>45421</v>
      </c>
      <c r="F182" s="265" t="s">
        <v>1040</v>
      </c>
      <c r="G182" s="265" t="s">
        <v>1266</v>
      </c>
      <c r="H182" s="265" t="s">
        <v>1041</v>
      </c>
    </row>
    <row r="183" spans="1:8">
      <c r="A183" s="265" t="s">
        <v>261</v>
      </c>
      <c r="B183" s="265" t="s">
        <v>609</v>
      </c>
      <c r="C183" s="545" t="s">
        <v>1297</v>
      </c>
      <c r="D183" s="265" t="s">
        <v>471</v>
      </c>
      <c r="E183" s="266">
        <v>45175</v>
      </c>
      <c r="F183" s="265" t="s">
        <v>1298</v>
      </c>
      <c r="G183" s="265" t="s">
        <v>1266</v>
      </c>
      <c r="H183" s="265" t="s">
        <v>601</v>
      </c>
    </row>
    <row r="184" spans="1:8">
      <c r="A184" s="265" t="s">
        <v>261</v>
      </c>
      <c r="B184" s="265" t="s">
        <v>937</v>
      </c>
      <c r="C184" s="265" t="s">
        <v>938</v>
      </c>
      <c r="D184" s="265" t="s">
        <v>351</v>
      </c>
      <c r="E184" s="266">
        <v>45267</v>
      </c>
      <c r="F184" s="265" t="s">
        <v>939</v>
      </c>
      <c r="G184" s="265" t="s">
        <v>1266</v>
      </c>
      <c r="H184" s="265" t="s">
        <v>940</v>
      </c>
    </row>
    <row r="185" spans="1:8">
      <c r="A185" s="265" t="s">
        <v>660</v>
      </c>
      <c r="B185" s="265" t="s">
        <v>1299</v>
      </c>
      <c r="C185" s="265" t="s">
        <v>1300</v>
      </c>
      <c r="D185" s="265" t="s">
        <v>881</v>
      </c>
      <c r="E185" s="266">
        <v>45072</v>
      </c>
      <c r="F185" s="265" t="s">
        <v>1301</v>
      </c>
      <c r="G185" s="265" t="s">
        <v>1302</v>
      </c>
      <c r="H185" s="265" t="s">
        <v>1303</v>
      </c>
    </row>
    <row r="186" spans="1:8">
      <c r="A186" s="265" t="s">
        <v>660</v>
      </c>
      <c r="B186" s="265" t="s">
        <v>914</v>
      </c>
      <c r="C186" s="265" t="s">
        <v>915</v>
      </c>
      <c r="D186" s="265" t="s">
        <v>351</v>
      </c>
      <c r="E186" s="266">
        <v>45264</v>
      </c>
      <c r="F186" s="265" t="s">
        <v>916</v>
      </c>
      <c r="G186" s="265" t="s">
        <v>1302</v>
      </c>
      <c r="H186" s="265" t="s">
        <v>917</v>
      </c>
    </row>
    <row r="187" spans="1:8">
      <c r="A187" s="265" t="s">
        <v>660</v>
      </c>
      <c r="B187" s="265" t="s">
        <v>583</v>
      </c>
      <c r="C187" s="265" t="s">
        <v>584</v>
      </c>
      <c r="D187" s="265" t="s">
        <v>331</v>
      </c>
      <c r="E187" s="266">
        <v>45210</v>
      </c>
      <c r="F187" s="265" t="s">
        <v>922</v>
      </c>
      <c r="G187" s="265" t="s">
        <v>1302</v>
      </c>
      <c r="H187" s="265" t="s">
        <v>586</v>
      </c>
    </row>
    <row r="188" spans="1:8">
      <c r="A188" s="265" t="s">
        <v>660</v>
      </c>
      <c r="B188" s="265" t="s">
        <v>933</v>
      </c>
      <c r="C188" s="265" t="s">
        <v>934</v>
      </c>
      <c r="D188" s="265" t="s">
        <v>471</v>
      </c>
      <c r="E188" s="266">
        <v>45239</v>
      </c>
      <c r="F188" s="265" t="s">
        <v>935</v>
      </c>
      <c r="G188" s="265" t="s">
        <v>1302</v>
      </c>
      <c r="H188" s="265" t="s">
        <v>936</v>
      </c>
    </row>
    <row r="189" spans="1:8">
      <c r="A189" s="265" t="s">
        <v>660</v>
      </c>
      <c r="B189" s="265" t="s">
        <v>1011</v>
      </c>
      <c r="C189" s="265" t="s">
        <v>1012</v>
      </c>
      <c r="D189" s="265" t="s">
        <v>925</v>
      </c>
      <c r="E189" s="266">
        <v>45371</v>
      </c>
      <c r="F189" s="265" t="s">
        <v>1013</v>
      </c>
      <c r="G189" s="265" t="s">
        <v>1302</v>
      </c>
      <c r="H189" s="265" t="s">
        <v>1014</v>
      </c>
    </row>
    <row r="190" spans="1:8">
      <c r="A190" s="265" t="s">
        <v>660</v>
      </c>
      <c r="B190" s="265" t="s">
        <v>1304</v>
      </c>
      <c r="C190" s="265" t="s">
        <v>1305</v>
      </c>
      <c r="D190" s="265" t="s">
        <v>351</v>
      </c>
      <c r="E190" s="266">
        <v>45315</v>
      </c>
      <c r="F190" s="265" t="s">
        <v>1306</v>
      </c>
      <c r="G190" s="265" t="s">
        <v>1302</v>
      </c>
      <c r="H190" s="265" t="s">
        <v>1307</v>
      </c>
    </row>
    <row r="191" spans="1:8">
      <c r="A191" s="265" t="s">
        <v>660</v>
      </c>
      <c r="B191" s="265" t="s">
        <v>1293</v>
      </c>
      <c r="C191" s="265" t="s">
        <v>1308</v>
      </c>
      <c r="D191" s="265" t="s">
        <v>285</v>
      </c>
      <c r="E191" s="266">
        <v>45379</v>
      </c>
      <c r="F191" s="265" t="s">
        <v>1309</v>
      </c>
      <c r="G191" s="265" t="s">
        <v>1302</v>
      </c>
      <c r="H191" s="265" t="s">
        <v>1310</v>
      </c>
    </row>
    <row r="192" spans="1:8">
      <c r="A192" s="265" t="s">
        <v>660</v>
      </c>
      <c r="B192" s="265" t="s">
        <v>1311</v>
      </c>
      <c r="C192" s="265" t="s">
        <v>1312</v>
      </c>
      <c r="D192" s="265" t="s">
        <v>285</v>
      </c>
      <c r="E192" s="266">
        <v>45384</v>
      </c>
      <c r="F192" s="265" t="s">
        <v>1313</v>
      </c>
      <c r="G192" s="265" t="s">
        <v>1302</v>
      </c>
      <c r="H192" s="265" t="s">
        <v>1310</v>
      </c>
    </row>
    <row r="193" spans="1:8">
      <c r="A193" s="265" t="s">
        <v>660</v>
      </c>
      <c r="B193" s="265" t="s">
        <v>1209</v>
      </c>
      <c r="C193" s="265" t="s">
        <v>1243</v>
      </c>
      <c r="D193" s="265" t="s">
        <v>312</v>
      </c>
      <c r="E193" s="266">
        <v>45411</v>
      </c>
      <c r="F193" s="265" t="s">
        <v>1244</v>
      </c>
      <c r="G193" s="265" t="s">
        <v>1302</v>
      </c>
      <c r="H193" s="265" t="s">
        <v>1245</v>
      </c>
    </row>
    <row r="194" spans="1:8">
      <c r="A194" s="265" t="s">
        <v>660</v>
      </c>
      <c r="B194" s="265" t="s">
        <v>1030</v>
      </c>
      <c r="C194" s="265" t="s">
        <v>1031</v>
      </c>
      <c r="D194" s="265" t="s">
        <v>302</v>
      </c>
      <c r="E194" s="266">
        <v>45426</v>
      </c>
      <c r="F194" s="265" t="s">
        <v>1032</v>
      </c>
      <c r="G194" s="265" t="s">
        <v>1302</v>
      </c>
      <c r="H194" s="265" t="s">
        <v>1033</v>
      </c>
    </row>
    <row r="195" spans="1:8">
      <c r="A195" s="265" t="s">
        <v>660</v>
      </c>
      <c r="B195" s="265" t="s">
        <v>1034</v>
      </c>
      <c r="C195" s="265" t="s">
        <v>1035</v>
      </c>
      <c r="D195" s="265" t="s">
        <v>351</v>
      </c>
      <c r="E195" s="266">
        <v>45411</v>
      </c>
      <c r="F195" s="265" t="s">
        <v>1036</v>
      </c>
      <c r="G195" s="265" t="s">
        <v>1302</v>
      </c>
      <c r="H195" s="265" t="s">
        <v>1037</v>
      </c>
    </row>
    <row r="196" spans="1:8">
      <c r="A196" s="265" t="s">
        <v>660</v>
      </c>
      <c r="B196" s="265" t="s">
        <v>1314</v>
      </c>
      <c r="C196" s="265" t="s">
        <v>1315</v>
      </c>
      <c r="D196" s="265" t="s">
        <v>1017</v>
      </c>
      <c r="E196" s="266">
        <v>45420</v>
      </c>
      <c r="F196" s="265" t="s">
        <v>1316</v>
      </c>
      <c r="G196" s="265" t="s">
        <v>1302</v>
      </c>
      <c r="H196" s="265" t="s">
        <v>1317</v>
      </c>
    </row>
    <row r="197" spans="1:8">
      <c r="A197" s="265" t="s">
        <v>660</v>
      </c>
      <c r="B197" s="265" t="s">
        <v>1038</v>
      </c>
      <c r="C197" s="265" t="s">
        <v>1318</v>
      </c>
      <c r="D197" s="265" t="s">
        <v>312</v>
      </c>
      <c r="E197" s="266">
        <v>45432</v>
      </c>
      <c r="F197" s="265" t="s">
        <v>1319</v>
      </c>
      <c r="G197" s="265" t="s">
        <v>1302</v>
      </c>
      <c r="H197" s="265" t="s">
        <v>1320</v>
      </c>
    </row>
    <row r="198" spans="1:8">
      <c r="A198" s="265" t="s">
        <v>660</v>
      </c>
      <c r="B198" s="265" t="s">
        <v>1321</v>
      </c>
      <c r="C198" s="265" t="s">
        <v>1322</v>
      </c>
      <c r="D198" s="265" t="s">
        <v>285</v>
      </c>
      <c r="E198" s="266">
        <v>45449</v>
      </c>
      <c r="F198" s="265" t="s">
        <v>1323</v>
      </c>
      <c r="G198" s="265" t="s">
        <v>1302</v>
      </c>
      <c r="H198" s="265" t="s">
        <v>1307</v>
      </c>
    </row>
    <row r="199" spans="1:8">
      <c r="A199" s="265" t="s">
        <v>660</v>
      </c>
      <c r="B199" s="265" t="s">
        <v>1324</v>
      </c>
      <c r="C199" s="265" t="s">
        <v>1325</v>
      </c>
      <c r="D199" s="265" t="s">
        <v>285</v>
      </c>
      <c r="E199" s="266">
        <v>45455</v>
      </c>
      <c r="F199" s="265" t="s">
        <v>1326</v>
      </c>
      <c r="G199" s="265" t="s">
        <v>1302</v>
      </c>
      <c r="H199" s="265" t="s">
        <v>1327</v>
      </c>
    </row>
    <row r="200" spans="1:8">
      <c r="A200" s="265" t="s">
        <v>660</v>
      </c>
      <c r="B200" s="265" t="s">
        <v>1046</v>
      </c>
      <c r="C200" s="265" t="s">
        <v>1047</v>
      </c>
      <c r="D200" s="265" t="s">
        <v>312</v>
      </c>
      <c r="E200" s="266">
        <v>45783</v>
      </c>
      <c r="F200" s="265" t="s">
        <v>1048</v>
      </c>
      <c r="G200" s="265" t="s">
        <v>1302</v>
      </c>
      <c r="H200" s="265" t="s">
        <v>1049</v>
      </c>
    </row>
    <row r="201" spans="1:8">
      <c r="A201" s="265" t="s">
        <v>660</v>
      </c>
      <c r="B201" s="265" t="s">
        <v>1054</v>
      </c>
      <c r="C201" s="265" t="s">
        <v>1328</v>
      </c>
      <c r="D201" s="265" t="s">
        <v>285</v>
      </c>
      <c r="E201" s="266">
        <v>45776</v>
      </c>
      <c r="F201" s="265" t="s">
        <v>1329</v>
      </c>
      <c r="G201" s="265" t="s">
        <v>1302</v>
      </c>
      <c r="H201" s="265" t="s">
        <v>1330</v>
      </c>
    </row>
    <row r="202" spans="1:8">
      <c r="A202" s="265" t="s">
        <v>660</v>
      </c>
      <c r="B202" s="265" t="s">
        <v>937</v>
      </c>
      <c r="C202" s="265" t="s">
        <v>938</v>
      </c>
      <c r="D202" s="265" t="s">
        <v>351</v>
      </c>
      <c r="E202" s="266">
        <v>45267</v>
      </c>
      <c r="F202" s="265" t="s">
        <v>939</v>
      </c>
      <c r="G202" s="265" t="s">
        <v>1302</v>
      </c>
      <c r="H202" s="265" t="s">
        <v>940</v>
      </c>
    </row>
    <row r="203" spans="1:8">
      <c r="A203" s="265" t="s">
        <v>661</v>
      </c>
      <c r="B203" s="265" t="s">
        <v>662</v>
      </c>
      <c r="C203" s="265" t="s">
        <v>663</v>
      </c>
      <c r="D203" s="265" t="s">
        <v>285</v>
      </c>
      <c r="E203" s="266">
        <v>45083</v>
      </c>
      <c r="F203" s="265" t="s">
        <v>1331</v>
      </c>
      <c r="G203" s="265" t="s">
        <v>1332</v>
      </c>
      <c r="H203" s="265" t="s">
        <v>665</v>
      </c>
    </row>
    <row r="204" spans="1:8">
      <c r="A204" s="265" t="s">
        <v>661</v>
      </c>
      <c r="B204" s="265" t="s">
        <v>666</v>
      </c>
      <c r="C204" s="265" t="s">
        <v>667</v>
      </c>
      <c r="D204" s="265" t="s">
        <v>285</v>
      </c>
      <c r="E204" s="266">
        <v>45070</v>
      </c>
      <c r="F204" s="265" t="s">
        <v>1333</v>
      </c>
      <c r="G204" s="265" t="s">
        <v>1332</v>
      </c>
      <c r="H204" s="265" t="s">
        <v>669</v>
      </c>
    </row>
    <row r="205" spans="1:8">
      <c r="A205" s="265" t="s">
        <v>661</v>
      </c>
      <c r="B205" s="265" t="s">
        <v>1299</v>
      </c>
      <c r="C205" s="265" t="s">
        <v>1300</v>
      </c>
      <c r="D205" s="265" t="s">
        <v>881</v>
      </c>
      <c r="E205" s="266">
        <v>45072</v>
      </c>
      <c r="F205" s="265" t="s">
        <v>1301</v>
      </c>
      <c r="G205" s="265" t="s">
        <v>1332</v>
      </c>
      <c r="H205" s="265" t="s">
        <v>1303</v>
      </c>
    </row>
    <row r="206" spans="1:8">
      <c r="A206" s="265" t="s">
        <v>661</v>
      </c>
      <c r="B206" s="265" t="s">
        <v>670</v>
      </c>
      <c r="C206" s="265" t="s">
        <v>671</v>
      </c>
      <c r="D206" s="265" t="s">
        <v>285</v>
      </c>
      <c r="E206" s="266">
        <v>45091</v>
      </c>
      <c r="F206" s="265" t="s">
        <v>1334</v>
      </c>
      <c r="G206" s="265" t="s">
        <v>1332</v>
      </c>
      <c r="H206" s="265" t="s">
        <v>673</v>
      </c>
    </row>
    <row r="207" spans="1:8">
      <c r="A207" s="265" t="s">
        <v>661</v>
      </c>
      <c r="B207" s="265" t="s">
        <v>1335</v>
      </c>
      <c r="C207" s="265" t="s">
        <v>1336</v>
      </c>
      <c r="D207" s="265" t="s">
        <v>351</v>
      </c>
      <c r="E207" s="266">
        <v>45191</v>
      </c>
      <c r="F207" s="265" t="s">
        <v>1337</v>
      </c>
      <c r="G207" s="265" t="s">
        <v>1332</v>
      </c>
      <c r="H207" s="265" t="s">
        <v>1338</v>
      </c>
    </row>
    <row r="208" spans="1:8">
      <c r="A208" s="265" t="s">
        <v>661</v>
      </c>
      <c r="B208" s="265" t="s">
        <v>1339</v>
      </c>
      <c r="C208" s="265" t="s">
        <v>1340</v>
      </c>
      <c r="D208" s="265" t="s">
        <v>285</v>
      </c>
      <c r="E208" s="266">
        <v>45370</v>
      </c>
      <c r="F208" s="265" t="s">
        <v>1341</v>
      </c>
      <c r="G208" s="265" t="s">
        <v>1332</v>
      </c>
      <c r="H208" s="265" t="s">
        <v>1342</v>
      </c>
    </row>
    <row r="209" spans="1:8">
      <c r="A209" s="265" t="s">
        <v>661</v>
      </c>
      <c r="B209" s="265" t="s">
        <v>1293</v>
      </c>
      <c r="C209" s="265" t="s">
        <v>1294</v>
      </c>
      <c r="D209" s="265" t="s">
        <v>285</v>
      </c>
      <c r="E209" s="266">
        <v>45372</v>
      </c>
      <c r="F209" s="265" t="s">
        <v>1295</v>
      </c>
      <c r="G209" s="265" t="s">
        <v>1332</v>
      </c>
      <c r="H209" s="265" t="s">
        <v>1296</v>
      </c>
    </row>
    <row r="210" spans="1:8">
      <c r="A210" s="265" t="s">
        <v>661</v>
      </c>
      <c r="B210" s="265" t="s">
        <v>1343</v>
      </c>
      <c r="C210" s="265" t="s">
        <v>1344</v>
      </c>
      <c r="D210" s="265" t="s">
        <v>312</v>
      </c>
      <c r="E210" s="266">
        <v>45399</v>
      </c>
      <c r="F210" s="265" t="s">
        <v>1345</v>
      </c>
      <c r="G210" s="265" t="s">
        <v>1332</v>
      </c>
      <c r="H210" s="265" t="s">
        <v>1346</v>
      </c>
    </row>
    <row r="211" spans="1:8">
      <c r="A211" s="265" t="s">
        <v>674</v>
      </c>
      <c r="B211" s="265" t="s">
        <v>639</v>
      </c>
      <c r="C211" s="265" t="s">
        <v>640</v>
      </c>
      <c r="D211" s="265" t="s">
        <v>256</v>
      </c>
      <c r="E211" s="266">
        <v>45194</v>
      </c>
      <c r="F211" s="265" t="s">
        <v>1255</v>
      </c>
      <c r="G211" s="265" t="s">
        <v>1347</v>
      </c>
      <c r="H211" s="265" t="s">
        <v>642</v>
      </c>
    </row>
    <row r="212" spans="1:8">
      <c r="A212" s="265" t="s">
        <v>674</v>
      </c>
      <c r="B212" s="265" t="s">
        <v>1003</v>
      </c>
      <c r="C212" s="265" t="s">
        <v>1004</v>
      </c>
      <c r="D212" s="265" t="s">
        <v>471</v>
      </c>
      <c r="E212" s="266">
        <v>45222</v>
      </c>
      <c r="F212" s="265" t="s">
        <v>1005</v>
      </c>
      <c r="G212" s="265" t="s">
        <v>1347</v>
      </c>
      <c r="H212" s="265" t="s">
        <v>1006</v>
      </c>
    </row>
    <row r="213" spans="1:8">
      <c r="A213" s="265" t="s">
        <v>270</v>
      </c>
      <c r="B213" s="265" t="s">
        <v>1158</v>
      </c>
      <c r="C213" s="265" t="s">
        <v>1348</v>
      </c>
      <c r="D213" s="265" t="s">
        <v>351</v>
      </c>
      <c r="E213" s="266">
        <v>45084</v>
      </c>
      <c r="F213" s="265" t="s">
        <v>1349</v>
      </c>
      <c r="G213" s="265" t="s">
        <v>277</v>
      </c>
      <c r="H213" s="265" t="s">
        <v>1350</v>
      </c>
    </row>
    <row r="214" spans="1:8">
      <c r="A214" s="265" t="s">
        <v>270</v>
      </c>
      <c r="B214" s="265" t="s">
        <v>1134</v>
      </c>
      <c r="C214" s="265" t="s">
        <v>1351</v>
      </c>
      <c r="D214" s="265" t="s">
        <v>275</v>
      </c>
      <c r="E214" s="266">
        <v>45402</v>
      </c>
      <c r="F214" s="265" t="s">
        <v>1352</v>
      </c>
      <c r="G214" s="265" t="s">
        <v>277</v>
      </c>
      <c r="H214" s="265" t="s">
        <v>1353</v>
      </c>
    </row>
    <row r="215" spans="1:8">
      <c r="A215" s="265" t="s">
        <v>270</v>
      </c>
      <c r="B215" s="265" t="s">
        <v>1354</v>
      </c>
      <c r="C215" s="265" t="s">
        <v>1355</v>
      </c>
      <c r="D215" s="265" t="s">
        <v>351</v>
      </c>
      <c r="E215" s="266">
        <v>45175</v>
      </c>
      <c r="F215" s="265" t="s">
        <v>1356</v>
      </c>
      <c r="G215" s="265" t="s">
        <v>277</v>
      </c>
      <c r="H215" s="265" t="s">
        <v>1357</v>
      </c>
    </row>
    <row r="216" spans="1:8">
      <c r="A216" s="265" t="s">
        <v>270</v>
      </c>
      <c r="B216" s="265" t="s">
        <v>914</v>
      </c>
      <c r="C216" s="265" t="s">
        <v>915</v>
      </c>
      <c r="D216" s="265" t="s">
        <v>351</v>
      </c>
      <c r="E216" s="266">
        <v>45264</v>
      </c>
      <c r="F216" s="265" t="s">
        <v>916</v>
      </c>
      <c r="G216" s="265" t="s">
        <v>277</v>
      </c>
      <c r="H216" s="265" t="s">
        <v>917</v>
      </c>
    </row>
    <row r="217" spans="1:8">
      <c r="A217" s="265" t="s">
        <v>270</v>
      </c>
      <c r="B217" s="265" t="s">
        <v>1335</v>
      </c>
      <c r="C217" s="265" t="s">
        <v>1336</v>
      </c>
      <c r="D217" s="265" t="s">
        <v>351</v>
      </c>
      <c r="E217" s="266">
        <v>45191</v>
      </c>
      <c r="F217" s="265" t="s">
        <v>1337</v>
      </c>
      <c r="G217" s="265" t="s">
        <v>277</v>
      </c>
      <c r="H217" s="265" t="s">
        <v>1338</v>
      </c>
    </row>
    <row r="218" spans="1:8">
      <c r="A218" s="265" t="s">
        <v>270</v>
      </c>
      <c r="B218" s="265" t="s">
        <v>1358</v>
      </c>
      <c r="C218" s="265" t="s">
        <v>1359</v>
      </c>
      <c r="D218" s="265" t="s">
        <v>275</v>
      </c>
      <c r="E218" s="266">
        <v>45218</v>
      </c>
      <c r="F218" s="265" t="s">
        <v>1360</v>
      </c>
      <c r="G218" s="265" t="s">
        <v>277</v>
      </c>
      <c r="H218" s="265" t="s">
        <v>1357</v>
      </c>
    </row>
    <row r="219" spans="1:8">
      <c r="A219" s="265" t="s">
        <v>270</v>
      </c>
      <c r="B219" s="265" t="s">
        <v>1361</v>
      </c>
      <c r="C219" s="265" t="s">
        <v>1362</v>
      </c>
      <c r="D219" s="265" t="s">
        <v>275</v>
      </c>
      <c r="E219" s="266">
        <v>45217</v>
      </c>
      <c r="F219" s="265" t="s">
        <v>1363</v>
      </c>
      <c r="G219" s="265" t="s">
        <v>277</v>
      </c>
      <c r="H219" s="265" t="s">
        <v>1364</v>
      </c>
    </row>
    <row r="220" spans="1:8">
      <c r="A220" s="265" t="s">
        <v>270</v>
      </c>
      <c r="B220" s="265" t="s">
        <v>1007</v>
      </c>
      <c r="C220" s="265" t="s">
        <v>1008</v>
      </c>
      <c r="D220" s="265" t="s">
        <v>351</v>
      </c>
      <c r="E220" s="266">
        <v>45261</v>
      </c>
      <c r="F220" s="265" t="s">
        <v>1365</v>
      </c>
      <c r="G220" s="265" t="s">
        <v>277</v>
      </c>
      <c r="H220" s="265" t="s">
        <v>1366</v>
      </c>
    </row>
    <row r="221" spans="1:8">
      <c r="A221" s="265" t="s">
        <v>270</v>
      </c>
      <c r="B221" s="265" t="s">
        <v>1367</v>
      </c>
      <c r="C221" s="265" t="s">
        <v>1368</v>
      </c>
      <c r="D221" s="265" t="s">
        <v>351</v>
      </c>
      <c r="E221" s="266">
        <v>45308</v>
      </c>
      <c r="F221" s="265" t="s">
        <v>1369</v>
      </c>
      <c r="G221" s="265" t="s">
        <v>277</v>
      </c>
      <c r="H221" s="265" t="s">
        <v>1370</v>
      </c>
    </row>
    <row r="222" spans="1:8">
      <c r="A222" s="265" t="s">
        <v>270</v>
      </c>
      <c r="B222" s="265" t="s">
        <v>1236</v>
      </c>
      <c r="C222" s="265" t="s">
        <v>1237</v>
      </c>
      <c r="D222" s="265" t="s">
        <v>275</v>
      </c>
      <c r="E222" s="266">
        <v>45463</v>
      </c>
      <c r="F222" s="265" t="s">
        <v>1238</v>
      </c>
      <c r="G222" s="265" t="s">
        <v>277</v>
      </c>
      <c r="H222" s="265" t="s">
        <v>1239</v>
      </c>
    </row>
    <row r="223" spans="1:8">
      <c r="A223" s="265" t="s">
        <v>270</v>
      </c>
      <c r="B223" s="265" t="s">
        <v>1371</v>
      </c>
      <c r="C223" s="265" t="s">
        <v>1372</v>
      </c>
      <c r="D223" s="265" t="s">
        <v>275</v>
      </c>
      <c r="E223" s="266">
        <v>45398</v>
      </c>
      <c r="F223" s="265" t="s">
        <v>1373</v>
      </c>
      <c r="G223" s="265" t="s">
        <v>277</v>
      </c>
      <c r="H223" s="265" t="s">
        <v>1357</v>
      </c>
    </row>
    <row r="224" spans="1:8">
      <c r="A224" s="265" t="s">
        <v>270</v>
      </c>
      <c r="B224" s="265" t="s">
        <v>1374</v>
      </c>
      <c r="C224" s="265" t="s">
        <v>1375</v>
      </c>
      <c r="D224" s="265" t="s">
        <v>540</v>
      </c>
      <c r="E224" s="266">
        <v>45436</v>
      </c>
      <c r="F224" s="265" t="s">
        <v>1376</v>
      </c>
      <c r="G224" s="265" t="s">
        <v>277</v>
      </c>
      <c r="H224" s="265" t="s">
        <v>1377</v>
      </c>
    </row>
    <row r="225" spans="1:8">
      <c r="A225" s="265" t="s">
        <v>270</v>
      </c>
      <c r="B225" s="265" t="s">
        <v>1191</v>
      </c>
      <c r="C225" s="265" t="s">
        <v>1192</v>
      </c>
      <c r="D225" s="265" t="s">
        <v>275</v>
      </c>
      <c r="E225" s="266">
        <v>45464</v>
      </c>
      <c r="F225" s="265" t="s">
        <v>1193</v>
      </c>
      <c r="G225" s="265" t="s">
        <v>277</v>
      </c>
      <c r="H225" s="265" t="s">
        <v>1194</v>
      </c>
    </row>
    <row r="226" spans="1:8">
      <c r="A226" s="265" t="s">
        <v>270</v>
      </c>
      <c r="B226" s="265" t="s">
        <v>866</v>
      </c>
      <c r="C226" s="265" t="s">
        <v>867</v>
      </c>
      <c r="D226" s="265" t="s">
        <v>275</v>
      </c>
      <c r="E226" s="266">
        <v>45410</v>
      </c>
      <c r="F226" s="265" t="s">
        <v>868</v>
      </c>
      <c r="G226" s="265" t="s">
        <v>277</v>
      </c>
      <c r="H226" s="265" t="s">
        <v>869</v>
      </c>
    </row>
    <row r="227" spans="1:8">
      <c r="A227" s="265" t="s">
        <v>270</v>
      </c>
      <c r="B227" s="265" t="s">
        <v>1378</v>
      </c>
      <c r="C227" s="265" t="s">
        <v>1379</v>
      </c>
      <c r="D227" s="265" t="s">
        <v>275</v>
      </c>
      <c r="E227" s="266">
        <v>45419</v>
      </c>
      <c r="F227" s="265" t="s">
        <v>1380</v>
      </c>
      <c r="G227" s="265" t="s">
        <v>277</v>
      </c>
      <c r="H227" s="265" t="s">
        <v>677</v>
      </c>
    </row>
    <row r="228" spans="1:8">
      <c r="A228" s="265" t="s">
        <v>270</v>
      </c>
      <c r="B228" s="265" t="s">
        <v>609</v>
      </c>
      <c r="C228" s="545" t="s">
        <v>1381</v>
      </c>
      <c r="D228" s="265" t="s">
        <v>611</v>
      </c>
      <c r="E228" s="266">
        <v>45419</v>
      </c>
      <c r="F228" s="265" t="s">
        <v>1382</v>
      </c>
      <c r="G228" s="265" t="s">
        <v>277</v>
      </c>
      <c r="H228" s="265" t="s">
        <v>1383</v>
      </c>
    </row>
    <row r="229" spans="1:8">
      <c r="A229" s="265" t="s">
        <v>270</v>
      </c>
      <c r="B229" s="265" t="s">
        <v>937</v>
      </c>
      <c r="C229" s="265" t="s">
        <v>938</v>
      </c>
      <c r="D229" s="265" t="s">
        <v>351</v>
      </c>
      <c r="E229" s="266">
        <v>45267</v>
      </c>
      <c r="F229" s="265" t="s">
        <v>939</v>
      </c>
      <c r="G229" s="265" t="s">
        <v>277</v>
      </c>
      <c r="H229" s="265" t="s">
        <v>940</v>
      </c>
    </row>
    <row r="230" spans="1:8">
      <c r="A230" s="265" t="s">
        <v>1384</v>
      </c>
      <c r="B230" s="265" t="s">
        <v>928</v>
      </c>
      <c r="C230" s="265" t="s">
        <v>929</v>
      </c>
      <c r="D230" s="265" t="s">
        <v>930</v>
      </c>
      <c r="E230" s="266">
        <v>45231</v>
      </c>
      <c r="F230" s="265" t="s">
        <v>931</v>
      </c>
      <c r="G230" s="265" t="s">
        <v>1385</v>
      </c>
      <c r="H230" s="265" t="s">
        <v>932</v>
      </c>
    </row>
    <row r="231" spans="1:8">
      <c r="A231" s="265" t="s">
        <v>279</v>
      </c>
      <c r="B231" s="265" t="s">
        <v>1386</v>
      </c>
      <c r="C231" s="265" t="s">
        <v>1387</v>
      </c>
      <c r="D231" s="265" t="s">
        <v>881</v>
      </c>
      <c r="E231" s="266">
        <v>45085</v>
      </c>
      <c r="F231" s="265" t="s">
        <v>1388</v>
      </c>
      <c r="G231" s="265" t="s">
        <v>287</v>
      </c>
      <c r="H231" s="265" t="s">
        <v>681</v>
      </c>
    </row>
    <row r="232" spans="1:8">
      <c r="A232" s="265" t="s">
        <v>279</v>
      </c>
      <c r="B232" s="265" t="s">
        <v>997</v>
      </c>
      <c r="C232" s="265" t="s">
        <v>998</v>
      </c>
      <c r="D232" s="265" t="s">
        <v>351</v>
      </c>
      <c r="E232" s="266">
        <v>45218</v>
      </c>
      <c r="F232" s="265" t="s">
        <v>999</v>
      </c>
      <c r="G232" s="265" t="s">
        <v>287</v>
      </c>
      <c r="H232" s="265" t="s">
        <v>1000</v>
      </c>
    </row>
    <row r="233" spans="1:8">
      <c r="A233" s="265" t="s">
        <v>279</v>
      </c>
      <c r="B233" s="265" t="s">
        <v>1389</v>
      </c>
      <c r="C233" s="265" t="s">
        <v>1390</v>
      </c>
      <c r="D233" s="265" t="s">
        <v>275</v>
      </c>
      <c r="E233" s="266">
        <v>45239</v>
      </c>
      <c r="F233" s="265" t="s">
        <v>1391</v>
      </c>
      <c r="G233" s="265" t="s">
        <v>287</v>
      </c>
      <c r="H233" s="265" t="s">
        <v>1392</v>
      </c>
    </row>
    <row r="234" spans="1:8">
      <c r="A234" s="265" t="s">
        <v>279</v>
      </c>
      <c r="B234" s="265" t="s">
        <v>954</v>
      </c>
      <c r="C234" s="265" t="s">
        <v>1023</v>
      </c>
      <c r="D234" s="265" t="s">
        <v>595</v>
      </c>
      <c r="E234" s="266">
        <v>45376</v>
      </c>
      <c r="F234" s="265" t="s">
        <v>1024</v>
      </c>
      <c r="G234" s="265" t="s">
        <v>287</v>
      </c>
      <c r="H234" s="265" t="s">
        <v>1025</v>
      </c>
    </row>
    <row r="235" spans="1:8">
      <c r="A235" s="265" t="s">
        <v>279</v>
      </c>
      <c r="B235" s="265" t="s">
        <v>1199</v>
      </c>
      <c r="C235" s="265" t="s">
        <v>1200</v>
      </c>
      <c r="D235" s="265" t="s">
        <v>285</v>
      </c>
      <c r="E235" s="266">
        <v>45518</v>
      </c>
      <c r="F235" s="265" t="s">
        <v>1201</v>
      </c>
      <c r="G235" s="265" t="s">
        <v>287</v>
      </c>
      <c r="H235" s="265" t="s">
        <v>1202</v>
      </c>
    </row>
    <row r="236" spans="1:8">
      <c r="A236" s="265" t="s">
        <v>279</v>
      </c>
      <c r="B236" s="265" t="s">
        <v>609</v>
      </c>
      <c r="C236" s="545" t="s">
        <v>1297</v>
      </c>
      <c r="D236" s="265" t="s">
        <v>1059</v>
      </c>
      <c r="E236" s="266">
        <v>45161</v>
      </c>
      <c r="F236" s="265" t="s">
        <v>1393</v>
      </c>
      <c r="G236" s="265" t="s">
        <v>287</v>
      </c>
      <c r="H236" s="265" t="s">
        <v>681</v>
      </c>
    </row>
    <row r="237" spans="1:8">
      <c r="A237" s="265" t="s">
        <v>685</v>
      </c>
      <c r="B237" s="265" t="s">
        <v>1134</v>
      </c>
      <c r="C237" s="265" t="s">
        <v>1135</v>
      </c>
      <c r="D237" s="265" t="s">
        <v>275</v>
      </c>
      <c r="E237" s="266">
        <v>45392</v>
      </c>
      <c r="F237" s="265" t="s">
        <v>1136</v>
      </c>
      <c r="G237" s="265" t="s">
        <v>1394</v>
      </c>
      <c r="H237" s="265" t="s">
        <v>1137</v>
      </c>
    </row>
    <row r="238" spans="1:8">
      <c r="A238" s="265" t="s">
        <v>685</v>
      </c>
      <c r="B238" s="265" t="s">
        <v>605</v>
      </c>
      <c r="C238" s="265" t="s">
        <v>606</v>
      </c>
      <c r="D238" s="265" t="s">
        <v>595</v>
      </c>
      <c r="E238" s="266">
        <v>45197</v>
      </c>
      <c r="F238" s="265" t="s">
        <v>988</v>
      </c>
      <c r="G238" s="265" t="s">
        <v>1394</v>
      </c>
      <c r="H238" s="265" t="s">
        <v>608</v>
      </c>
    </row>
    <row r="239" spans="1:8">
      <c r="A239" s="265" t="s">
        <v>685</v>
      </c>
      <c r="B239" s="265" t="s">
        <v>1395</v>
      </c>
      <c r="C239" s="265" t="s">
        <v>1396</v>
      </c>
      <c r="D239" s="265" t="s">
        <v>471</v>
      </c>
      <c r="E239" s="266">
        <v>44789</v>
      </c>
      <c r="F239" s="265" t="s">
        <v>1397</v>
      </c>
      <c r="G239" s="265" t="s">
        <v>1394</v>
      </c>
      <c r="H239" s="265" t="s">
        <v>1398</v>
      </c>
    </row>
    <row r="240" spans="1:8">
      <c r="A240" s="265" t="s">
        <v>685</v>
      </c>
      <c r="B240" s="265" t="s">
        <v>1122</v>
      </c>
      <c r="C240" s="265" t="s">
        <v>1399</v>
      </c>
      <c r="D240" s="265" t="s">
        <v>595</v>
      </c>
      <c r="E240" s="266">
        <v>45435</v>
      </c>
      <c r="F240" s="265" t="s">
        <v>1400</v>
      </c>
      <c r="G240" s="265" t="s">
        <v>1394</v>
      </c>
      <c r="H240" s="265" t="s">
        <v>1401</v>
      </c>
    </row>
    <row r="241" spans="1:8">
      <c r="A241" s="265" t="s">
        <v>1402</v>
      </c>
      <c r="B241" s="265" t="s">
        <v>1403</v>
      </c>
      <c r="C241" s="265" t="s">
        <v>1404</v>
      </c>
      <c r="D241" s="265" t="s">
        <v>925</v>
      </c>
      <c r="E241" s="266">
        <v>45266</v>
      </c>
      <c r="F241" s="265" t="s">
        <v>1405</v>
      </c>
      <c r="G241" s="265" t="s">
        <v>1406</v>
      </c>
      <c r="H241" s="265" t="s">
        <v>1407</v>
      </c>
    </row>
    <row r="242" spans="1:8">
      <c r="A242" s="265" t="s">
        <v>1402</v>
      </c>
      <c r="B242" s="265" t="s">
        <v>1293</v>
      </c>
      <c r="C242" s="265" t="s">
        <v>1294</v>
      </c>
      <c r="D242" s="265" t="s">
        <v>285</v>
      </c>
      <c r="E242" s="266">
        <v>45372</v>
      </c>
      <c r="F242" s="265" t="s">
        <v>1295</v>
      </c>
      <c r="G242" s="265" t="s">
        <v>1406</v>
      </c>
      <c r="H242" s="265" t="s">
        <v>1296</v>
      </c>
    </row>
    <row r="243" spans="1:8">
      <c r="A243" s="265" t="s">
        <v>1408</v>
      </c>
      <c r="B243" s="265" t="s">
        <v>989</v>
      </c>
      <c r="C243" s="265" t="s">
        <v>1409</v>
      </c>
      <c r="D243" s="265" t="s">
        <v>351</v>
      </c>
      <c r="E243" s="266">
        <v>45212</v>
      </c>
      <c r="F243" s="265" t="s">
        <v>1410</v>
      </c>
      <c r="G243" s="265" t="s">
        <v>1411</v>
      </c>
      <c r="H243" s="265" t="s">
        <v>1412</v>
      </c>
    </row>
    <row r="244" spans="1:8">
      <c r="A244" s="265" t="s">
        <v>1408</v>
      </c>
      <c r="B244" s="265" t="s">
        <v>928</v>
      </c>
      <c r="C244" s="265" t="s">
        <v>929</v>
      </c>
      <c r="D244" s="265" t="s">
        <v>930</v>
      </c>
      <c r="E244" s="266">
        <v>45231</v>
      </c>
      <c r="F244" s="265" t="s">
        <v>931</v>
      </c>
      <c r="G244" s="265" t="s">
        <v>1411</v>
      </c>
      <c r="H244" s="265" t="s">
        <v>932</v>
      </c>
    </row>
    <row r="245" spans="1:8">
      <c r="A245" s="265" t="s">
        <v>1408</v>
      </c>
      <c r="B245" s="265" t="s">
        <v>862</v>
      </c>
      <c r="C245" s="265" t="s">
        <v>863</v>
      </c>
      <c r="D245" s="265" t="s">
        <v>331</v>
      </c>
      <c r="E245" s="266">
        <v>45351</v>
      </c>
      <c r="F245" s="265" t="s">
        <v>864</v>
      </c>
      <c r="G245" s="265" t="s">
        <v>1411</v>
      </c>
      <c r="H245" s="265" t="s">
        <v>865</v>
      </c>
    </row>
    <row r="246" spans="1:8">
      <c r="A246" s="265" t="s">
        <v>1408</v>
      </c>
      <c r="B246" s="265" t="s">
        <v>1413</v>
      </c>
      <c r="C246" s="265" t="s">
        <v>1414</v>
      </c>
      <c r="D246" s="265" t="s">
        <v>351</v>
      </c>
      <c r="E246" s="266">
        <v>45352</v>
      </c>
      <c r="F246" s="265" t="s">
        <v>1415</v>
      </c>
      <c r="G246" s="265" t="s">
        <v>1411</v>
      </c>
      <c r="H246" s="265" t="s">
        <v>1416</v>
      </c>
    </row>
    <row r="247" spans="1:8">
      <c r="A247" s="265" t="s">
        <v>1408</v>
      </c>
      <c r="B247" s="265" t="s">
        <v>1417</v>
      </c>
      <c r="C247" s="265" t="s">
        <v>1418</v>
      </c>
      <c r="D247" s="265" t="s">
        <v>351</v>
      </c>
      <c r="E247" s="266">
        <v>45449</v>
      </c>
      <c r="F247" s="265" t="s">
        <v>1419</v>
      </c>
      <c r="G247" s="265" t="s">
        <v>1411</v>
      </c>
      <c r="H247" s="265" t="s">
        <v>1416</v>
      </c>
    </row>
    <row r="248" spans="1:8">
      <c r="A248" s="265" t="s">
        <v>1408</v>
      </c>
      <c r="B248" s="265" t="s">
        <v>1420</v>
      </c>
      <c r="C248" s="265" t="s">
        <v>1421</v>
      </c>
      <c r="D248" s="265" t="s">
        <v>256</v>
      </c>
      <c r="E248" s="266">
        <v>45407</v>
      </c>
      <c r="F248" s="265" t="s">
        <v>1422</v>
      </c>
      <c r="G248" s="265" t="s">
        <v>1411</v>
      </c>
      <c r="H248" s="265" t="s">
        <v>1423</v>
      </c>
    </row>
    <row r="249" spans="1:8">
      <c r="A249" s="265" t="s">
        <v>1408</v>
      </c>
      <c r="B249" s="265"/>
      <c r="C249" s="265" t="s">
        <v>263</v>
      </c>
      <c r="D249" s="265" t="s">
        <v>312</v>
      </c>
      <c r="E249" s="266">
        <v>45258</v>
      </c>
      <c r="F249" s="265" t="s">
        <v>1424</v>
      </c>
      <c r="G249" s="265" t="s">
        <v>1411</v>
      </c>
      <c r="H249" s="265" t="s">
        <v>1416</v>
      </c>
    </row>
    <row r="250" spans="1:8">
      <c r="A250" s="265" t="s">
        <v>1408</v>
      </c>
      <c r="B250" s="265" t="s">
        <v>609</v>
      </c>
      <c r="C250" s="545" t="s">
        <v>1425</v>
      </c>
      <c r="D250" s="265" t="s">
        <v>611</v>
      </c>
      <c r="E250" s="266">
        <v>45345</v>
      </c>
      <c r="F250" s="265" t="s">
        <v>1426</v>
      </c>
      <c r="G250" s="265" t="s">
        <v>1411</v>
      </c>
      <c r="H250" s="265" t="s">
        <v>1416</v>
      </c>
    </row>
    <row r="251" spans="1:8">
      <c r="A251" s="265" t="s">
        <v>289</v>
      </c>
      <c r="B251" s="265" t="s">
        <v>983</v>
      </c>
      <c r="C251" s="265" t="s">
        <v>1264</v>
      </c>
      <c r="D251" s="265" t="s">
        <v>351</v>
      </c>
      <c r="E251" s="266">
        <v>45068</v>
      </c>
      <c r="F251" s="265" t="s">
        <v>1265</v>
      </c>
      <c r="G251" s="265" t="s">
        <v>295</v>
      </c>
      <c r="H251" s="265" t="s">
        <v>1267</v>
      </c>
    </row>
    <row r="252" spans="1:8">
      <c r="A252" s="265" t="s">
        <v>289</v>
      </c>
      <c r="B252" s="265" t="s">
        <v>1276</v>
      </c>
      <c r="C252" s="265" t="s">
        <v>1277</v>
      </c>
      <c r="D252" s="265" t="s">
        <v>351</v>
      </c>
      <c r="E252" s="266">
        <v>45076</v>
      </c>
      <c r="F252" s="265" t="s">
        <v>1278</v>
      </c>
      <c r="G252" s="265" t="s">
        <v>295</v>
      </c>
      <c r="H252" s="265" t="s">
        <v>1267</v>
      </c>
    </row>
    <row r="253" spans="1:8">
      <c r="A253" s="265" t="s">
        <v>289</v>
      </c>
      <c r="B253" s="265" t="s">
        <v>914</v>
      </c>
      <c r="C253" s="265" t="s">
        <v>915</v>
      </c>
      <c r="D253" s="265" t="s">
        <v>351</v>
      </c>
      <c r="E253" s="266">
        <v>45264</v>
      </c>
      <c r="F253" s="265" t="s">
        <v>916</v>
      </c>
      <c r="G253" s="265" t="s">
        <v>295</v>
      </c>
      <c r="H253" s="265" t="s">
        <v>917</v>
      </c>
    </row>
    <row r="254" spans="1:8">
      <c r="A254" s="265" t="s">
        <v>289</v>
      </c>
      <c r="B254" s="265" t="s">
        <v>1389</v>
      </c>
      <c r="C254" s="265" t="s">
        <v>1427</v>
      </c>
      <c r="D254" s="265" t="s">
        <v>275</v>
      </c>
      <c r="E254" s="266">
        <v>45240</v>
      </c>
      <c r="F254" s="265" t="s">
        <v>1428</v>
      </c>
      <c r="G254" s="265" t="s">
        <v>295</v>
      </c>
      <c r="H254" s="265" t="s">
        <v>1429</v>
      </c>
    </row>
    <row r="255" spans="1:8">
      <c r="A255" s="265" t="s">
        <v>289</v>
      </c>
      <c r="B255" s="265" t="s">
        <v>1015</v>
      </c>
      <c r="C255" s="265" t="s">
        <v>1430</v>
      </c>
      <c r="D255" s="265" t="s">
        <v>1017</v>
      </c>
      <c r="E255" s="266">
        <v>45316</v>
      </c>
      <c r="F255" s="265" t="s">
        <v>1431</v>
      </c>
      <c r="G255" s="265" t="s">
        <v>295</v>
      </c>
      <c r="H255" s="265" t="s">
        <v>1432</v>
      </c>
    </row>
    <row r="256" spans="1:8">
      <c r="A256" s="265" t="s">
        <v>289</v>
      </c>
      <c r="B256" s="265" t="s">
        <v>1187</v>
      </c>
      <c r="C256" s="265" t="s">
        <v>1188</v>
      </c>
      <c r="D256" s="265" t="s">
        <v>275</v>
      </c>
      <c r="E256" s="266">
        <v>45351</v>
      </c>
      <c r="F256" s="265" t="s">
        <v>1189</v>
      </c>
      <c r="G256" s="265" t="s">
        <v>295</v>
      </c>
      <c r="H256" s="265" t="s">
        <v>1190</v>
      </c>
    </row>
    <row r="257" spans="1:8">
      <c r="A257" s="265" t="s">
        <v>289</v>
      </c>
      <c r="B257" s="265" t="s">
        <v>1050</v>
      </c>
      <c r="C257" s="265" t="s">
        <v>1051</v>
      </c>
      <c r="D257" s="265" t="s">
        <v>275</v>
      </c>
      <c r="E257" s="266">
        <v>45533</v>
      </c>
      <c r="F257" s="265" t="s">
        <v>1052</v>
      </c>
      <c r="G257" s="265" t="s">
        <v>295</v>
      </c>
      <c r="H257" s="265" t="s">
        <v>1053</v>
      </c>
    </row>
    <row r="258" spans="1:8">
      <c r="A258" s="265" t="s">
        <v>289</v>
      </c>
      <c r="B258" s="265" t="s">
        <v>937</v>
      </c>
      <c r="C258" s="265" t="s">
        <v>938</v>
      </c>
      <c r="D258" s="265" t="s">
        <v>351</v>
      </c>
      <c r="E258" s="266">
        <v>45267</v>
      </c>
      <c r="F258" s="265" t="s">
        <v>939</v>
      </c>
      <c r="G258" s="265" t="s">
        <v>295</v>
      </c>
      <c r="H258" s="265" t="s">
        <v>940</v>
      </c>
    </row>
    <row r="259" spans="1:8">
      <c r="A259" s="265" t="s">
        <v>1433</v>
      </c>
      <c r="B259" s="265" t="s">
        <v>989</v>
      </c>
      <c r="C259" s="265" t="s">
        <v>1434</v>
      </c>
      <c r="D259" s="265" t="s">
        <v>351</v>
      </c>
      <c r="E259" s="266">
        <v>45195</v>
      </c>
      <c r="F259" s="265" t="s">
        <v>1435</v>
      </c>
      <c r="G259" s="265" t="s">
        <v>1436</v>
      </c>
      <c r="H259" s="265" t="s">
        <v>1437</v>
      </c>
    </row>
    <row r="260" spans="1:8">
      <c r="A260" s="265" t="s">
        <v>1433</v>
      </c>
      <c r="B260" s="265" t="s">
        <v>928</v>
      </c>
      <c r="C260" s="265" t="s">
        <v>929</v>
      </c>
      <c r="D260" s="265" t="s">
        <v>930</v>
      </c>
      <c r="E260" s="266">
        <v>45231</v>
      </c>
      <c r="F260" s="265" t="s">
        <v>931</v>
      </c>
      <c r="G260" s="265" t="s">
        <v>1436</v>
      </c>
      <c r="H260" s="265" t="s">
        <v>932</v>
      </c>
    </row>
    <row r="261" spans="1:8">
      <c r="A261" s="265" t="s">
        <v>1433</v>
      </c>
      <c r="B261" s="265" t="s">
        <v>1438</v>
      </c>
      <c r="C261" s="265" t="s">
        <v>1439</v>
      </c>
      <c r="D261" s="265" t="s">
        <v>595</v>
      </c>
      <c r="E261" s="266">
        <v>45257</v>
      </c>
      <c r="F261" s="265" t="s">
        <v>1440</v>
      </c>
      <c r="G261" s="265" t="s">
        <v>1436</v>
      </c>
      <c r="H261" s="265" t="s">
        <v>1441</v>
      </c>
    </row>
    <row r="262" spans="1:8">
      <c r="A262" s="265" t="s">
        <v>1433</v>
      </c>
      <c r="B262" s="265" t="s">
        <v>1293</v>
      </c>
      <c r="C262" s="265" t="s">
        <v>1294</v>
      </c>
      <c r="D262" s="265" t="s">
        <v>285</v>
      </c>
      <c r="E262" s="266">
        <v>45372</v>
      </c>
      <c r="F262" s="265" t="s">
        <v>1295</v>
      </c>
      <c r="G262" s="265" t="s">
        <v>1436</v>
      </c>
      <c r="H262" s="265" t="s">
        <v>1296</v>
      </c>
    </row>
    <row r="263" spans="1:8">
      <c r="A263" s="265" t="s">
        <v>1433</v>
      </c>
      <c r="B263" s="265" t="s">
        <v>1442</v>
      </c>
      <c r="C263" s="265" t="s">
        <v>1443</v>
      </c>
      <c r="D263" s="265" t="s">
        <v>302</v>
      </c>
      <c r="E263" s="266">
        <v>45355</v>
      </c>
      <c r="F263" s="265" t="s">
        <v>1444</v>
      </c>
      <c r="G263" s="265" t="s">
        <v>1436</v>
      </c>
      <c r="H263" s="265" t="s">
        <v>1441</v>
      </c>
    </row>
    <row r="264" spans="1:8">
      <c r="A264" s="265" t="s">
        <v>1433</v>
      </c>
      <c r="B264" s="265" t="s">
        <v>1420</v>
      </c>
      <c r="C264" s="265" t="s">
        <v>1421</v>
      </c>
      <c r="D264" s="265" t="s">
        <v>256</v>
      </c>
      <c r="E264" s="266">
        <v>45407</v>
      </c>
      <c r="F264" s="265" t="s">
        <v>1422</v>
      </c>
      <c r="G264" s="265" t="s">
        <v>1436</v>
      </c>
      <c r="H264" s="265" t="s">
        <v>1423</v>
      </c>
    </row>
    <row r="265" spans="1:8">
      <c r="A265" s="265" t="s">
        <v>1433</v>
      </c>
      <c r="B265" s="265" t="s">
        <v>609</v>
      </c>
      <c r="C265" s="545" t="s">
        <v>1445</v>
      </c>
      <c r="D265" s="265" t="s">
        <v>611</v>
      </c>
      <c r="E265" s="266">
        <v>45345</v>
      </c>
      <c r="F265" s="265" t="s">
        <v>1446</v>
      </c>
      <c r="G265" s="265" t="s">
        <v>1436</v>
      </c>
      <c r="H265" s="265" t="s">
        <v>1441</v>
      </c>
    </row>
    <row r="266" spans="1:8">
      <c r="A266" s="265" t="s">
        <v>297</v>
      </c>
      <c r="B266" s="265" t="s">
        <v>686</v>
      </c>
      <c r="C266" s="265" t="s">
        <v>981</v>
      </c>
      <c r="D266" s="265" t="s">
        <v>302</v>
      </c>
      <c r="E266" s="266">
        <v>45153</v>
      </c>
      <c r="F266" s="265" t="s">
        <v>982</v>
      </c>
      <c r="G266" s="265" t="s">
        <v>304</v>
      </c>
      <c r="H266" s="265" t="s">
        <v>613</v>
      </c>
    </row>
    <row r="267" spans="1:8">
      <c r="A267" s="265" t="s">
        <v>297</v>
      </c>
      <c r="B267" s="265" t="s">
        <v>1447</v>
      </c>
      <c r="C267" s="265" t="s">
        <v>1448</v>
      </c>
      <c r="D267" s="265" t="s">
        <v>302</v>
      </c>
      <c r="E267" s="266">
        <v>45303</v>
      </c>
      <c r="F267" s="265" t="s">
        <v>1449</v>
      </c>
      <c r="G267" s="265" t="s">
        <v>304</v>
      </c>
      <c r="H267" s="265" t="s">
        <v>1450</v>
      </c>
    </row>
    <row r="268" spans="1:8">
      <c r="A268" s="265" t="s">
        <v>297</v>
      </c>
      <c r="B268" s="265" t="s">
        <v>1451</v>
      </c>
      <c r="C268" s="265" t="s">
        <v>1452</v>
      </c>
      <c r="D268" s="265" t="s">
        <v>302</v>
      </c>
      <c r="E268" s="266">
        <v>45420</v>
      </c>
      <c r="F268" s="265" t="s">
        <v>1453</v>
      </c>
      <c r="G268" s="265" t="s">
        <v>304</v>
      </c>
      <c r="H268" s="265" t="s">
        <v>1454</v>
      </c>
    </row>
    <row r="269" spans="1:8">
      <c r="A269" s="265" t="s">
        <v>297</v>
      </c>
      <c r="B269" s="265" t="s">
        <v>1455</v>
      </c>
      <c r="C269" s="265" t="s">
        <v>1456</v>
      </c>
      <c r="D269" s="265" t="s">
        <v>302</v>
      </c>
      <c r="E269" s="266">
        <v>45426</v>
      </c>
      <c r="F269" s="265" t="s">
        <v>1457</v>
      </c>
      <c r="G269" s="265" t="s">
        <v>304</v>
      </c>
      <c r="H269" s="265" t="s">
        <v>1458</v>
      </c>
    </row>
    <row r="270" spans="1:8">
      <c r="A270" s="265" t="s">
        <v>297</v>
      </c>
      <c r="B270" s="265" t="s">
        <v>1459</v>
      </c>
      <c r="C270" s="265" t="s">
        <v>1460</v>
      </c>
      <c r="D270" s="265" t="s">
        <v>302</v>
      </c>
      <c r="E270" s="266">
        <v>45456</v>
      </c>
      <c r="F270" s="265" t="s">
        <v>1461</v>
      </c>
      <c r="G270" s="265" t="s">
        <v>304</v>
      </c>
      <c r="H270" s="265" t="s">
        <v>1458</v>
      </c>
    </row>
    <row r="271" spans="1:8">
      <c r="A271" s="265" t="s">
        <v>297</v>
      </c>
      <c r="B271" s="265" t="s">
        <v>609</v>
      </c>
      <c r="C271" s="545" t="s">
        <v>1462</v>
      </c>
      <c r="D271" s="265" t="s">
        <v>611</v>
      </c>
      <c r="E271" s="266">
        <v>45407</v>
      </c>
      <c r="F271" s="265" t="s">
        <v>1463</v>
      </c>
      <c r="G271" s="265" t="s">
        <v>304</v>
      </c>
      <c r="H271" s="265" t="s">
        <v>696</v>
      </c>
    </row>
    <row r="272" spans="1:8">
      <c r="A272" s="265" t="s">
        <v>1464</v>
      </c>
      <c r="B272" s="265" t="s">
        <v>879</v>
      </c>
      <c r="C272" s="265" t="s">
        <v>1465</v>
      </c>
      <c r="D272" s="265" t="s">
        <v>881</v>
      </c>
      <c r="E272" s="266">
        <v>45078</v>
      </c>
      <c r="F272" s="265" t="s">
        <v>1466</v>
      </c>
      <c r="G272" s="265" t="s">
        <v>1467</v>
      </c>
      <c r="H272" s="265" t="s">
        <v>1468</v>
      </c>
    </row>
    <row r="273" spans="1:8">
      <c r="A273" s="265" t="s">
        <v>1464</v>
      </c>
      <c r="B273" s="265" t="s">
        <v>1469</v>
      </c>
      <c r="C273" s="265" t="s">
        <v>1470</v>
      </c>
      <c r="D273" s="265" t="s">
        <v>556</v>
      </c>
      <c r="E273" s="266">
        <v>45082</v>
      </c>
      <c r="F273" s="265" t="s">
        <v>1471</v>
      </c>
      <c r="G273" s="265" t="s">
        <v>1467</v>
      </c>
      <c r="H273" s="265" t="s">
        <v>1472</v>
      </c>
    </row>
    <row r="274" spans="1:8">
      <c r="A274" s="265" t="s">
        <v>1464</v>
      </c>
      <c r="B274" s="265" t="s">
        <v>1042</v>
      </c>
      <c r="C274" s="265" t="s">
        <v>1043</v>
      </c>
      <c r="D274" s="265" t="s">
        <v>285</v>
      </c>
      <c r="E274" s="266">
        <v>45455</v>
      </c>
      <c r="F274" s="265" t="s">
        <v>1044</v>
      </c>
      <c r="G274" s="265" t="s">
        <v>1467</v>
      </c>
      <c r="H274" s="265" t="s">
        <v>1045</v>
      </c>
    </row>
    <row r="275" spans="1:8">
      <c r="A275" s="265" t="s">
        <v>1464</v>
      </c>
      <c r="B275" s="265" t="s">
        <v>1324</v>
      </c>
      <c r="C275" s="265" t="s">
        <v>1325</v>
      </c>
      <c r="D275" s="265" t="s">
        <v>285</v>
      </c>
      <c r="E275" s="266">
        <v>45455</v>
      </c>
      <c r="F275" s="265" t="s">
        <v>1326</v>
      </c>
      <c r="G275" s="265" t="s">
        <v>1467</v>
      </c>
      <c r="H275" s="265" t="s">
        <v>1327</v>
      </c>
    </row>
    <row r="276" spans="1:8">
      <c r="A276" s="265" t="s">
        <v>697</v>
      </c>
      <c r="B276" s="265" t="s">
        <v>662</v>
      </c>
      <c r="C276" s="265" t="s">
        <v>663</v>
      </c>
      <c r="D276" s="265" t="s">
        <v>285</v>
      </c>
      <c r="E276" s="266">
        <v>45083</v>
      </c>
      <c r="F276" s="265" t="s">
        <v>1331</v>
      </c>
      <c r="G276" s="265" t="s">
        <v>1473</v>
      </c>
      <c r="H276" s="265" t="s">
        <v>665</v>
      </c>
    </row>
    <row r="277" spans="1:8">
      <c r="A277" s="265" t="s">
        <v>697</v>
      </c>
      <c r="B277" s="265" t="s">
        <v>666</v>
      </c>
      <c r="C277" s="265" t="s">
        <v>667</v>
      </c>
      <c r="D277" s="265" t="s">
        <v>285</v>
      </c>
      <c r="E277" s="266">
        <v>45070</v>
      </c>
      <c r="F277" s="265" t="s">
        <v>1333</v>
      </c>
      <c r="G277" s="265" t="s">
        <v>1473</v>
      </c>
      <c r="H277" s="265" t="s">
        <v>669</v>
      </c>
    </row>
    <row r="278" spans="1:8">
      <c r="A278" s="265" t="s">
        <v>697</v>
      </c>
      <c r="B278" s="265" t="s">
        <v>670</v>
      </c>
      <c r="C278" s="265" t="s">
        <v>671</v>
      </c>
      <c r="D278" s="265" t="s">
        <v>285</v>
      </c>
      <c r="E278" s="266">
        <v>45091</v>
      </c>
      <c r="F278" s="265" t="s">
        <v>1334</v>
      </c>
      <c r="G278" s="265" t="s">
        <v>1473</v>
      </c>
      <c r="H278" s="265" t="s">
        <v>673</v>
      </c>
    </row>
    <row r="279" spans="1:8">
      <c r="A279" s="265" t="s">
        <v>698</v>
      </c>
      <c r="B279" s="265" t="s">
        <v>879</v>
      </c>
      <c r="C279" s="265" t="s">
        <v>1066</v>
      </c>
      <c r="D279" s="265" t="s">
        <v>561</v>
      </c>
      <c r="E279" s="266">
        <v>45161</v>
      </c>
      <c r="F279" s="265" t="s">
        <v>1067</v>
      </c>
      <c r="G279" s="265" t="s">
        <v>1474</v>
      </c>
      <c r="H279" s="265" t="s">
        <v>1068</v>
      </c>
    </row>
    <row r="280" spans="1:8">
      <c r="A280" s="265" t="s">
        <v>698</v>
      </c>
      <c r="B280" s="265" t="s">
        <v>885</v>
      </c>
      <c r="C280" s="265" t="s">
        <v>1475</v>
      </c>
      <c r="D280" s="265" t="s">
        <v>561</v>
      </c>
      <c r="E280" s="266">
        <v>45094</v>
      </c>
      <c r="F280" s="265" t="s">
        <v>1476</v>
      </c>
      <c r="G280" s="265" t="s">
        <v>1474</v>
      </c>
      <c r="H280" s="265" t="s">
        <v>1477</v>
      </c>
    </row>
    <row r="281" spans="1:8">
      <c r="A281" s="265" t="s">
        <v>698</v>
      </c>
      <c r="B281" s="265" t="s">
        <v>1478</v>
      </c>
      <c r="C281" s="265" t="s">
        <v>1479</v>
      </c>
      <c r="D281" s="265" t="s">
        <v>575</v>
      </c>
      <c r="E281" s="266">
        <v>45090</v>
      </c>
      <c r="F281" s="265" t="s">
        <v>1480</v>
      </c>
      <c r="G281" s="265" t="s">
        <v>1474</v>
      </c>
      <c r="H281" s="265" t="s">
        <v>1481</v>
      </c>
    </row>
    <row r="282" spans="1:8">
      <c r="A282" s="265" t="s">
        <v>698</v>
      </c>
      <c r="B282" s="265" t="s">
        <v>1482</v>
      </c>
      <c r="C282" s="265" t="s">
        <v>1483</v>
      </c>
      <c r="D282" s="265" t="s">
        <v>575</v>
      </c>
      <c r="E282" s="266">
        <v>45105</v>
      </c>
      <c r="F282" s="265" t="s">
        <v>1484</v>
      </c>
      <c r="G282" s="265" t="s">
        <v>1474</v>
      </c>
      <c r="H282" s="265" t="s">
        <v>1485</v>
      </c>
    </row>
    <row r="283" spans="1:8">
      <c r="A283" s="265" t="s">
        <v>698</v>
      </c>
      <c r="B283" s="265" t="s">
        <v>573</v>
      </c>
      <c r="C283" s="265" t="s">
        <v>649</v>
      </c>
      <c r="D283" s="265" t="s">
        <v>575</v>
      </c>
      <c r="E283" s="266">
        <v>45176</v>
      </c>
      <c r="F283" s="265" t="s">
        <v>1283</v>
      </c>
      <c r="G283" s="265" t="s">
        <v>1474</v>
      </c>
      <c r="H283" s="265" t="s">
        <v>651</v>
      </c>
    </row>
    <row r="284" spans="1:8">
      <c r="A284" s="265" t="s">
        <v>704</v>
      </c>
      <c r="B284" s="265" t="s">
        <v>559</v>
      </c>
      <c r="C284" s="265" t="s">
        <v>560</v>
      </c>
      <c r="D284" s="265" t="s">
        <v>561</v>
      </c>
      <c r="E284" s="266">
        <v>45189</v>
      </c>
      <c r="F284" s="265" t="s">
        <v>889</v>
      </c>
      <c r="G284" s="265" t="s">
        <v>1486</v>
      </c>
      <c r="H284" s="265" t="s">
        <v>563</v>
      </c>
    </row>
    <row r="285" spans="1:8">
      <c r="A285" s="265" t="s">
        <v>1487</v>
      </c>
      <c r="B285" s="265" t="s">
        <v>928</v>
      </c>
      <c r="C285" s="265" t="s">
        <v>1488</v>
      </c>
      <c r="D285" s="265" t="s">
        <v>930</v>
      </c>
      <c r="E285" s="266">
        <v>45239</v>
      </c>
      <c r="F285" s="265" t="s">
        <v>1489</v>
      </c>
      <c r="G285" s="265" t="s">
        <v>1490</v>
      </c>
      <c r="H285" s="265" t="s">
        <v>1491</v>
      </c>
    </row>
    <row r="286" spans="1:8">
      <c r="A286" s="265" t="s">
        <v>705</v>
      </c>
      <c r="B286" s="265" t="s">
        <v>879</v>
      </c>
      <c r="C286" s="265" t="s">
        <v>1492</v>
      </c>
      <c r="D286" s="265" t="s">
        <v>881</v>
      </c>
      <c r="E286" s="266">
        <v>45105</v>
      </c>
      <c r="F286" s="265" t="s">
        <v>1493</v>
      </c>
      <c r="G286" s="265" t="s">
        <v>1494</v>
      </c>
      <c r="H286" s="265" t="s">
        <v>1103</v>
      </c>
    </row>
    <row r="287" spans="1:8">
      <c r="A287" s="265" t="s">
        <v>705</v>
      </c>
      <c r="B287" s="265" t="s">
        <v>885</v>
      </c>
      <c r="C287" s="265" t="s">
        <v>886</v>
      </c>
      <c r="D287" s="265" t="s">
        <v>561</v>
      </c>
      <c r="E287" s="266">
        <v>45089</v>
      </c>
      <c r="F287" s="265" t="s">
        <v>887</v>
      </c>
      <c r="G287" s="265" t="s">
        <v>1494</v>
      </c>
      <c r="H287" s="265" t="s">
        <v>888</v>
      </c>
    </row>
    <row r="288" spans="1:8">
      <c r="A288" s="265" t="s">
        <v>705</v>
      </c>
      <c r="B288" s="265" t="s">
        <v>1072</v>
      </c>
      <c r="C288" s="265" t="s">
        <v>1073</v>
      </c>
      <c r="D288" s="265" t="s">
        <v>618</v>
      </c>
      <c r="E288" s="266">
        <v>45072</v>
      </c>
      <c r="F288" s="265" t="s">
        <v>1495</v>
      </c>
      <c r="G288" s="265" t="s">
        <v>1494</v>
      </c>
      <c r="H288" s="265" t="s">
        <v>1496</v>
      </c>
    </row>
    <row r="289" spans="1:8">
      <c r="A289" s="265" t="s">
        <v>705</v>
      </c>
      <c r="B289" s="265" t="s">
        <v>1497</v>
      </c>
      <c r="C289" s="265" t="s">
        <v>1498</v>
      </c>
      <c r="D289" s="265" t="s">
        <v>618</v>
      </c>
      <c r="E289" s="266">
        <v>45078</v>
      </c>
      <c r="F289" s="265" t="s">
        <v>1499</v>
      </c>
      <c r="G289" s="265" t="s">
        <v>1494</v>
      </c>
      <c r="H289" s="265" t="s">
        <v>707</v>
      </c>
    </row>
    <row r="290" spans="1:8">
      <c r="A290" s="265" t="s">
        <v>705</v>
      </c>
      <c r="B290" s="265" t="s">
        <v>624</v>
      </c>
      <c r="C290" s="265" t="s">
        <v>625</v>
      </c>
      <c r="D290" s="265" t="s">
        <v>561</v>
      </c>
      <c r="E290" s="266">
        <v>45188</v>
      </c>
      <c r="F290" s="265" t="s">
        <v>1078</v>
      </c>
      <c r="G290" s="265" t="s">
        <v>1494</v>
      </c>
      <c r="H290" s="265" t="s">
        <v>627</v>
      </c>
    </row>
    <row r="291" spans="1:8">
      <c r="A291" s="265" t="s">
        <v>705</v>
      </c>
      <c r="B291" s="265" t="s">
        <v>559</v>
      </c>
      <c r="C291" s="265" t="s">
        <v>1500</v>
      </c>
      <c r="D291" s="265" t="s">
        <v>561</v>
      </c>
      <c r="E291" s="266">
        <v>45225</v>
      </c>
      <c r="F291" s="265" t="s">
        <v>1501</v>
      </c>
      <c r="G291" s="265" t="s">
        <v>1494</v>
      </c>
      <c r="H291" s="265" t="s">
        <v>707</v>
      </c>
    </row>
    <row r="292" spans="1:8">
      <c r="A292" s="265" t="s">
        <v>705</v>
      </c>
      <c r="B292" s="265" t="s">
        <v>1079</v>
      </c>
      <c r="C292" s="265" t="s">
        <v>1080</v>
      </c>
      <c r="D292" s="265" t="s">
        <v>590</v>
      </c>
      <c r="E292" s="266">
        <v>45148</v>
      </c>
      <c r="F292" s="265" t="s">
        <v>1502</v>
      </c>
      <c r="G292" s="265" t="s">
        <v>1494</v>
      </c>
      <c r="H292" s="265" t="s">
        <v>1496</v>
      </c>
    </row>
    <row r="293" spans="1:8">
      <c r="A293" s="265" t="s">
        <v>705</v>
      </c>
      <c r="B293" s="265" t="s">
        <v>1503</v>
      </c>
      <c r="C293" s="265" t="s">
        <v>1504</v>
      </c>
      <c r="D293" s="265" t="s">
        <v>351</v>
      </c>
      <c r="E293" s="266">
        <v>45148</v>
      </c>
      <c r="F293" s="265" t="s">
        <v>1505</v>
      </c>
      <c r="G293" s="265" t="s">
        <v>1494</v>
      </c>
      <c r="H293" s="265" t="s">
        <v>1506</v>
      </c>
    </row>
    <row r="294" spans="1:8">
      <c r="A294" s="265" t="s">
        <v>705</v>
      </c>
      <c r="B294" s="265" t="s">
        <v>564</v>
      </c>
      <c r="C294" s="265" t="s">
        <v>565</v>
      </c>
      <c r="D294" s="265" t="s">
        <v>561</v>
      </c>
      <c r="E294" s="266">
        <v>45170</v>
      </c>
      <c r="F294" s="265" t="s">
        <v>1507</v>
      </c>
      <c r="G294" s="265" t="s">
        <v>1494</v>
      </c>
      <c r="H294" s="265" t="s">
        <v>707</v>
      </c>
    </row>
    <row r="295" spans="1:8">
      <c r="A295" s="265" t="s">
        <v>705</v>
      </c>
      <c r="B295" s="265" t="s">
        <v>1508</v>
      </c>
      <c r="C295" s="265" t="s">
        <v>1509</v>
      </c>
      <c r="D295" s="265" t="s">
        <v>590</v>
      </c>
      <c r="E295" s="266">
        <v>45155</v>
      </c>
      <c r="F295" s="265" t="s">
        <v>1510</v>
      </c>
      <c r="G295" s="265" t="s">
        <v>1494</v>
      </c>
      <c r="H295" s="265" t="s">
        <v>707</v>
      </c>
    </row>
    <row r="296" spans="1:8">
      <c r="A296" s="265" t="s">
        <v>705</v>
      </c>
      <c r="B296" s="265" t="s">
        <v>1511</v>
      </c>
      <c r="C296" s="265" t="s">
        <v>1512</v>
      </c>
      <c r="D296" s="265" t="s">
        <v>590</v>
      </c>
      <c r="E296" s="266">
        <v>45156</v>
      </c>
      <c r="F296" s="265" t="s">
        <v>1513</v>
      </c>
      <c r="G296" s="265" t="s">
        <v>1494</v>
      </c>
      <c r="H296" s="265" t="s">
        <v>707</v>
      </c>
    </row>
    <row r="297" spans="1:8">
      <c r="A297" s="265" t="s">
        <v>705</v>
      </c>
      <c r="B297" s="265" t="s">
        <v>1514</v>
      </c>
      <c r="C297" s="265" t="s">
        <v>1515</v>
      </c>
      <c r="D297" s="265" t="s">
        <v>590</v>
      </c>
      <c r="E297" s="266">
        <v>45163</v>
      </c>
      <c r="F297" s="265" t="s">
        <v>1516</v>
      </c>
      <c r="G297" s="265" t="s">
        <v>1494</v>
      </c>
      <c r="H297" s="265" t="s">
        <v>707</v>
      </c>
    </row>
    <row r="298" spans="1:8">
      <c r="A298" s="265" t="s">
        <v>705</v>
      </c>
      <c r="B298" s="265" t="s">
        <v>1517</v>
      </c>
      <c r="C298" s="265" t="s">
        <v>1518</v>
      </c>
      <c r="D298" s="265" t="s">
        <v>903</v>
      </c>
      <c r="E298" s="266">
        <v>45211</v>
      </c>
      <c r="F298" s="265" t="s">
        <v>1519</v>
      </c>
      <c r="G298" s="265" t="s">
        <v>1494</v>
      </c>
      <c r="H298" s="265" t="s">
        <v>707</v>
      </c>
    </row>
    <row r="299" spans="1:8">
      <c r="A299" s="265" t="s">
        <v>705</v>
      </c>
      <c r="B299" s="265" t="s">
        <v>1520</v>
      </c>
      <c r="C299" s="265" t="s">
        <v>1521</v>
      </c>
      <c r="D299" s="265" t="s">
        <v>302</v>
      </c>
      <c r="E299" s="266">
        <v>45182</v>
      </c>
      <c r="F299" s="265" t="s">
        <v>1522</v>
      </c>
      <c r="G299" s="265" t="s">
        <v>1494</v>
      </c>
      <c r="H299" s="265" t="s">
        <v>713</v>
      </c>
    </row>
    <row r="300" spans="1:8">
      <c r="A300" s="265" t="s">
        <v>705</v>
      </c>
      <c r="B300" s="265" t="s">
        <v>573</v>
      </c>
      <c r="C300" s="265" t="s">
        <v>649</v>
      </c>
      <c r="D300" s="265" t="s">
        <v>575</v>
      </c>
      <c r="E300" s="266">
        <v>45176</v>
      </c>
      <c r="F300" s="265" t="s">
        <v>1283</v>
      </c>
      <c r="G300" s="265" t="s">
        <v>1494</v>
      </c>
      <c r="H300" s="265" t="s">
        <v>651</v>
      </c>
    </row>
    <row r="301" spans="1:8">
      <c r="A301" s="265" t="s">
        <v>705</v>
      </c>
      <c r="B301" s="265" t="s">
        <v>708</v>
      </c>
      <c r="C301" s="265" t="s">
        <v>709</v>
      </c>
      <c r="D301" s="265" t="s">
        <v>701</v>
      </c>
      <c r="E301" s="266">
        <v>45194</v>
      </c>
      <c r="F301" s="265" t="s">
        <v>1523</v>
      </c>
      <c r="G301" s="265" t="s">
        <v>1494</v>
      </c>
      <c r="H301" s="265" t="s">
        <v>707</v>
      </c>
    </row>
    <row r="302" spans="1:8">
      <c r="A302" s="265" t="s">
        <v>705</v>
      </c>
      <c r="B302" s="265" t="s">
        <v>901</v>
      </c>
      <c r="C302" s="265" t="s">
        <v>1524</v>
      </c>
      <c r="D302" s="265" t="s">
        <v>903</v>
      </c>
      <c r="E302" s="266">
        <v>45210</v>
      </c>
      <c r="F302" s="265" t="s">
        <v>1525</v>
      </c>
      <c r="G302" s="265" t="s">
        <v>1494</v>
      </c>
      <c r="H302" s="265" t="s">
        <v>1526</v>
      </c>
    </row>
    <row r="303" spans="1:8">
      <c r="A303" s="265" t="s">
        <v>705</v>
      </c>
      <c r="B303" s="265" t="s">
        <v>1100</v>
      </c>
      <c r="C303" s="265" t="s">
        <v>1101</v>
      </c>
      <c r="D303" s="265" t="s">
        <v>903</v>
      </c>
      <c r="E303" s="266">
        <v>45238</v>
      </c>
      <c r="F303" s="265" t="s">
        <v>1102</v>
      </c>
      <c r="G303" s="265" t="s">
        <v>1494</v>
      </c>
      <c r="H303" s="265" t="s">
        <v>1103</v>
      </c>
    </row>
    <row r="304" spans="1:8">
      <c r="A304" s="265" t="s">
        <v>705</v>
      </c>
      <c r="B304" s="265" t="s">
        <v>1527</v>
      </c>
      <c r="C304" s="265" t="s">
        <v>1528</v>
      </c>
      <c r="D304" s="265" t="s">
        <v>561</v>
      </c>
      <c r="E304" s="266">
        <v>45218</v>
      </c>
      <c r="F304" s="265" t="s">
        <v>1529</v>
      </c>
      <c r="G304" s="265" t="s">
        <v>1494</v>
      </c>
      <c r="H304" s="265" t="s">
        <v>707</v>
      </c>
    </row>
    <row r="305" spans="1:8">
      <c r="A305" s="265" t="s">
        <v>705</v>
      </c>
      <c r="B305" s="265" t="s">
        <v>928</v>
      </c>
      <c r="C305" s="265" t="s">
        <v>929</v>
      </c>
      <c r="D305" s="265" t="s">
        <v>930</v>
      </c>
      <c r="E305" s="266">
        <v>45231</v>
      </c>
      <c r="F305" s="265" t="s">
        <v>931</v>
      </c>
      <c r="G305" s="265" t="s">
        <v>1494</v>
      </c>
      <c r="H305" s="265" t="s">
        <v>932</v>
      </c>
    </row>
    <row r="306" spans="1:8">
      <c r="A306" s="265" t="s">
        <v>705</v>
      </c>
      <c r="B306" s="265" t="s">
        <v>1114</v>
      </c>
      <c r="C306" s="265" t="s">
        <v>1530</v>
      </c>
      <c r="D306" s="265" t="s">
        <v>561</v>
      </c>
      <c r="E306" s="266">
        <v>45260</v>
      </c>
      <c r="F306" s="265" t="s">
        <v>1531</v>
      </c>
      <c r="G306" s="265" t="s">
        <v>1494</v>
      </c>
      <c r="H306" s="265" t="s">
        <v>707</v>
      </c>
    </row>
    <row r="307" spans="1:8">
      <c r="A307" s="265" t="s">
        <v>714</v>
      </c>
      <c r="B307" s="265" t="s">
        <v>568</v>
      </c>
      <c r="C307" s="265" t="s">
        <v>569</v>
      </c>
      <c r="D307" s="265" t="s">
        <v>570</v>
      </c>
      <c r="E307" s="266">
        <v>45169</v>
      </c>
      <c r="F307" s="265" t="s">
        <v>891</v>
      </c>
      <c r="G307" s="265" t="s">
        <v>1532</v>
      </c>
      <c r="H307" s="265" t="s">
        <v>572</v>
      </c>
    </row>
    <row r="308" spans="1:8">
      <c r="A308" s="265" t="s">
        <v>714</v>
      </c>
      <c r="B308" s="265" t="s">
        <v>897</v>
      </c>
      <c r="C308" s="265" t="s">
        <v>1533</v>
      </c>
      <c r="D308" s="265" t="s">
        <v>561</v>
      </c>
      <c r="E308" s="266">
        <v>45216</v>
      </c>
      <c r="F308" s="265" t="s">
        <v>1534</v>
      </c>
      <c r="G308" s="265" t="s">
        <v>1532</v>
      </c>
      <c r="H308" s="265" t="s">
        <v>1535</v>
      </c>
    </row>
    <row r="309" spans="1:8">
      <c r="A309" s="265" t="s">
        <v>1536</v>
      </c>
      <c r="B309" s="265" t="s">
        <v>879</v>
      </c>
      <c r="C309" s="265" t="s">
        <v>1537</v>
      </c>
      <c r="D309" s="265" t="s">
        <v>881</v>
      </c>
      <c r="E309" s="266">
        <v>45084</v>
      </c>
      <c r="F309" s="265" t="s">
        <v>1538</v>
      </c>
      <c r="G309" s="265" t="s">
        <v>1539</v>
      </c>
      <c r="H309" s="265" t="s">
        <v>1540</v>
      </c>
    </row>
    <row r="310" spans="1:8">
      <c r="A310" s="265" t="s">
        <v>715</v>
      </c>
      <c r="B310" s="265" t="s">
        <v>573</v>
      </c>
      <c r="C310" s="265" t="s">
        <v>716</v>
      </c>
      <c r="D310" s="265" t="s">
        <v>575</v>
      </c>
      <c r="E310" s="266">
        <v>45177</v>
      </c>
      <c r="F310" s="265" t="s">
        <v>1541</v>
      </c>
      <c r="G310" s="265" t="s">
        <v>1542</v>
      </c>
      <c r="H310" s="265" t="s">
        <v>718</v>
      </c>
    </row>
    <row r="311" spans="1:8">
      <c r="A311" s="265" t="s">
        <v>1543</v>
      </c>
      <c r="B311" s="265" t="s">
        <v>1544</v>
      </c>
      <c r="C311" s="265" t="s">
        <v>1545</v>
      </c>
      <c r="D311" s="265" t="s">
        <v>590</v>
      </c>
      <c r="E311" s="266">
        <v>45351</v>
      </c>
      <c r="F311" s="265" t="s">
        <v>1546</v>
      </c>
      <c r="G311" s="265" t="s">
        <v>1547</v>
      </c>
      <c r="H311" s="265" t="s">
        <v>1548</v>
      </c>
    </row>
    <row r="312" spans="1:8">
      <c r="A312" s="265" t="s">
        <v>719</v>
      </c>
      <c r="B312" s="265" t="s">
        <v>624</v>
      </c>
      <c r="C312" s="265" t="s">
        <v>625</v>
      </c>
      <c r="D312" s="265" t="s">
        <v>561</v>
      </c>
      <c r="E312" s="266">
        <v>45188</v>
      </c>
      <c r="F312" s="265" t="s">
        <v>1078</v>
      </c>
      <c r="G312" s="265" t="s">
        <v>1549</v>
      </c>
      <c r="H312" s="265" t="s">
        <v>627</v>
      </c>
    </row>
    <row r="313" spans="1:8">
      <c r="A313" s="265" t="s">
        <v>1550</v>
      </c>
      <c r="B313" s="265" t="s">
        <v>1026</v>
      </c>
      <c r="C313" s="265" t="s">
        <v>1027</v>
      </c>
      <c r="D313" s="265" t="s">
        <v>285</v>
      </c>
      <c r="E313" s="266">
        <v>45411</v>
      </c>
      <c r="F313" s="265" t="s">
        <v>1028</v>
      </c>
      <c r="G313" s="265" t="s">
        <v>1551</v>
      </c>
      <c r="H313" s="265" t="s">
        <v>1029</v>
      </c>
    </row>
    <row r="314" spans="1:8">
      <c r="A314" s="265" t="s">
        <v>1550</v>
      </c>
      <c r="B314" s="265" t="s">
        <v>1552</v>
      </c>
      <c r="C314" s="265" t="s">
        <v>1553</v>
      </c>
      <c r="D314" s="265" t="s">
        <v>285</v>
      </c>
      <c r="E314" s="266">
        <v>45432</v>
      </c>
      <c r="F314" s="265" t="s">
        <v>1554</v>
      </c>
      <c r="G314" s="265" t="s">
        <v>1551</v>
      </c>
      <c r="H314" s="265" t="s">
        <v>1555</v>
      </c>
    </row>
    <row r="315" spans="1:8">
      <c r="A315" s="265" t="s">
        <v>1550</v>
      </c>
      <c r="B315" s="265" t="s">
        <v>1556</v>
      </c>
      <c r="C315" s="265" t="s">
        <v>1557</v>
      </c>
      <c r="D315" s="265" t="s">
        <v>285</v>
      </c>
      <c r="E315" s="266">
        <v>45419</v>
      </c>
      <c r="F315" s="265" t="s">
        <v>1558</v>
      </c>
      <c r="G315" s="265" t="s">
        <v>1551</v>
      </c>
      <c r="H315" s="265" t="s">
        <v>1559</v>
      </c>
    </row>
    <row r="316" spans="1:8">
      <c r="A316" s="265" t="s">
        <v>1550</v>
      </c>
      <c r="B316" s="265" t="s">
        <v>1038</v>
      </c>
      <c r="C316" s="265" t="s">
        <v>1213</v>
      </c>
      <c r="D316" s="265" t="s">
        <v>312</v>
      </c>
      <c r="E316" s="266">
        <v>45421</v>
      </c>
      <c r="F316" s="265" t="s">
        <v>1214</v>
      </c>
      <c r="G316" s="265" t="s">
        <v>1551</v>
      </c>
      <c r="H316" s="265" t="s">
        <v>1215</v>
      </c>
    </row>
    <row r="317" spans="1:8">
      <c r="A317" s="265" t="s">
        <v>728</v>
      </c>
      <c r="B317" s="265" t="s">
        <v>1560</v>
      </c>
      <c r="C317" s="265" t="s">
        <v>1561</v>
      </c>
      <c r="D317" s="265" t="s">
        <v>331</v>
      </c>
      <c r="E317" s="266">
        <v>45215</v>
      </c>
      <c r="F317" s="265" t="s">
        <v>1562</v>
      </c>
      <c r="G317" s="265" t="s">
        <v>1563</v>
      </c>
      <c r="H317" s="265" t="s">
        <v>1564</v>
      </c>
    </row>
    <row r="318" spans="1:8">
      <c r="A318" s="265" t="s">
        <v>728</v>
      </c>
      <c r="B318" s="265" t="s">
        <v>835</v>
      </c>
      <c r="C318" s="265" t="s">
        <v>836</v>
      </c>
      <c r="D318" s="265" t="s">
        <v>302</v>
      </c>
      <c r="E318" s="266">
        <v>45373</v>
      </c>
      <c r="F318" s="265" t="s">
        <v>837</v>
      </c>
      <c r="G318" s="265" t="s">
        <v>1563</v>
      </c>
      <c r="H318" s="265" t="s">
        <v>838</v>
      </c>
    </row>
    <row r="319" spans="1:8">
      <c r="A319" s="265" t="s">
        <v>728</v>
      </c>
      <c r="B319" s="265" t="s">
        <v>609</v>
      </c>
      <c r="C319" s="545" t="s">
        <v>1565</v>
      </c>
      <c r="D319" s="265" t="s">
        <v>611</v>
      </c>
      <c r="E319" s="266">
        <v>45061</v>
      </c>
      <c r="F319" s="265" t="s">
        <v>1566</v>
      </c>
      <c r="G319" s="265" t="s">
        <v>1563</v>
      </c>
      <c r="H319" s="265" t="s">
        <v>1567</v>
      </c>
    </row>
    <row r="320" spans="1:8">
      <c r="A320" s="265" t="s">
        <v>1568</v>
      </c>
      <c r="B320" s="265" t="s">
        <v>609</v>
      </c>
      <c r="C320" s="545" t="s">
        <v>1565</v>
      </c>
      <c r="D320" s="265" t="s">
        <v>611</v>
      </c>
      <c r="E320" s="266">
        <v>45061</v>
      </c>
      <c r="F320" s="265" t="s">
        <v>1566</v>
      </c>
      <c r="G320" s="265"/>
      <c r="H320" s="265" t="s">
        <v>1567</v>
      </c>
    </row>
    <row r="321" spans="1:8">
      <c r="A321" s="265" t="s">
        <v>1569</v>
      </c>
      <c r="B321" s="265" t="s">
        <v>1570</v>
      </c>
      <c r="C321" s="265" t="s">
        <v>1571</v>
      </c>
      <c r="D321" s="265" t="s">
        <v>331</v>
      </c>
      <c r="E321" s="266">
        <v>45280</v>
      </c>
      <c r="F321" s="265" t="s">
        <v>1572</v>
      </c>
      <c r="G321" s="265"/>
      <c r="H321" s="265" t="s">
        <v>1573</v>
      </c>
    </row>
    <row r="322" spans="1:8">
      <c r="A322" s="265" t="s">
        <v>1574</v>
      </c>
      <c r="B322" s="265" t="s">
        <v>1570</v>
      </c>
      <c r="C322" s="265" t="s">
        <v>1571</v>
      </c>
      <c r="D322" s="265" t="s">
        <v>331</v>
      </c>
      <c r="E322" s="266">
        <v>45280</v>
      </c>
      <c r="F322" s="265" t="s">
        <v>1572</v>
      </c>
      <c r="G322" s="265"/>
      <c r="H322" s="265" t="s">
        <v>1573</v>
      </c>
    </row>
    <row r="323" spans="1:8">
      <c r="A323" s="265" t="s">
        <v>1575</v>
      </c>
      <c r="B323" s="265" t="s">
        <v>847</v>
      </c>
      <c r="C323" s="265" t="s">
        <v>1576</v>
      </c>
      <c r="D323" s="265" t="s">
        <v>331</v>
      </c>
      <c r="E323" s="266">
        <v>45065</v>
      </c>
      <c r="F323" s="265" t="s">
        <v>1577</v>
      </c>
      <c r="G323" s="265"/>
      <c r="H323" s="265" t="s">
        <v>1578</v>
      </c>
    </row>
    <row r="324" spans="1:8">
      <c r="A324" s="265" t="s">
        <v>1575</v>
      </c>
      <c r="B324" s="265" t="s">
        <v>1570</v>
      </c>
      <c r="C324" s="265" t="s">
        <v>1571</v>
      </c>
      <c r="D324" s="265" t="s">
        <v>331</v>
      </c>
      <c r="E324" s="266">
        <v>45280</v>
      </c>
      <c r="F324" s="265" t="s">
        <v>1572</v>
      </c>
      <c r="G324" s="265"/>
      <c r="H324" s="265" t="s">
        <v>1573</v>
      </c>
    </row>
    <row r="325" spans="1:8">
      <c r="A325" s="265" t="s">
        <v>1575</v>
      </c>
      <c r="B325" s="265" t="s">
        <v>609</v>
      </c>
      <c r="C325" s="545" t="s">
        <v>1579</v>
      </c>
      <c r="D325" s="265" t="s">
        <v>611</v>
      </c>
      <c r="E325" s="266">
        <v>45063</v>
      </c>
      <c r="F325" s="265" t="s">
        <v>1580</v>
      </c>
      <c r="G325" s="265"/>
      <c r="H325" s="265" t="s">
        <v>1581</v>
      </c>
    </row>
    <row r="326" spans="1:8">
      <c r="A326" s="265" t="s">
        <v>1582</v>
      </c>
      <c r="B326" s="265" t="s">
        <v>1570</v>
      </c>
      <c r="C326" s="265" t="s">
        <v>1571</v>
      </c>
      <c r="D326" s="265" t="s">
        <v>331</v>
      </c>
      <c r="E326" s="266">
        <v>45280</v>
      </c>
      <c r="F326" s="265" t="s">
        <v>1572</v>
      </c>
      <c r="G326" s="265"/>
      <c r="H326" s="265" t="s">
        <v>1573</v>
      </c>
    </row>
    <row r="327" spans="1:8">
      <c r="A327" s="265" t="s">
        <v>1582</v>
      </c>
      <c r="B327" s="265" t="s">
        <v>1583</v>
      </c>
      <c r="C327" s="265" t="s">
        <v>1584</v>
      </c>
      <c r="D327" s="265" t="s">
        <v>331</v>
      </c>
      <c r="E327" s="266">
        <v>45280</v>
      </c>
      <c r="F327" s="265" t="s">
        <v>1585</v>
      </c>
      <c r="G327" s="265"/>
      <c r="H327" s="265" t="s">
        <v>1586</v>
      </c>
    </row>
    <row r="328" spans="1:8">
      <c r="A328" s="265" t="s">
        <v>1582</v>
      </c>
      <c r="B328" s="265" t="s">
        <v>1587</v>
      </c>
      <c r="C328" s="265" t="s">
        <v>1588</v>
      </c>
      <c r="D328" s="265" t="s">
        <v>331</v>
      </c>
      <c r="E328" s="266">
        <v>45398</v>
      </c>
      <c r="F328" s="265" t="s">
        <v>1589</v>
      </c>
      <c r="G328" s="265"/>
      <c r="H328" s="265" t="s">
        <v>1590</v>
      </c>
    </row>
    <row r="329" spans="1:8">
      <c r="A329" s="265" t="s">
        <v>1582</v>
      </c>
      <c r="B329" s="265" t="s">
        <v>835</v>
      </c>
      <c r="C329" s="265" t="s">
        <v>836</v>
      </c>
      <c r="D329" s="265" t="s">
        <v>302</v>
      </c>
      <c r="E329" s="266">
        <v>45373</v>
      </c>
      <c r="F329" s="265" t="s">
        <v>837</v>
      </c>
      <c r="G329" s="265"/>
      <c r="H329" s="265" t="s">
        <v>838</v>
      </c>
    </row>
    <row r="330" spans="1:8">
      <c r="A330" s="265" t="s">
        <v>1582</v>
      </c>
      <c r="B330" s="265" t="s">
        <v>839</v>
      </c>
      <c r="C330" s="265" t="s">
        <v>840</v>
      </c>
      <c r="D330" s="265" t="s">
        <v>331</v>
      </c>
      <c r="E330" s="266">
        <v>45410</v>
      </c>
      <c r="F330" s="265" t="s">
        <v>841</v>
      </c>
      <c r="G330" s="265"/>
      <c r="H330" s="265" t="s">
        <v>842</v>
      </c>
    </row>
    <row r="331" spans="1:8">
      <c r="A331" s="265" t="s">
        <v>1582</v>
      </c>
      <c r="B331" s="265" t="s">
        <v>937</v>
      </c>
      <c r="C331" s="265" t="s">
        <v>250</v>
      </c>
      <c r="D331" s="265" t="s">
        <v>331</v>
      </c>
      <c r="E331" s="266">
        <v>45302</v>
      </c>
      <c r="F331" s="265" t="s">
        <v>1591</v>
      </c>
      <c r="G331" s="265"/>
      <c r="H331" s="265" t="s">
        <v>1586</v>
      </c>
    </row>
    <row r="332" spans="1:8">
      <c r="A332" s="265" t="s">
        <v>334</v>
      </c>
      <c r="B332" s="265" t="s">
        <v>847</v>
      </c>
      <c r="C332" s="265" t="s">
        <v>1576</v>
      </c>
      <c r="D332" s="265" t="s">
        <v>331</v>
      </c>
      <c r="E332" s="266">
        <v>45065</v>
      </c>
      <c r="F332" s="265" t="s">
        <v>1577</v>
      </c>
      <c r="G332" s="265"/>
      <c r="H332" s="265" t="s">
        <v>1578</v>
      </c>
    </row>
    <row r="333" spans="1:8">
      <c r="A333" s="265" t="s">
        <v>334</v>
      </c>
      <c r="B333" s="265" t="s">
        <v>1570</v>
      </c>
      <c r="C333" s="265" t="s">
        <v>1571</v>
      </c>
      <c r="D333" s="265" t="s">
        <v>331</v>
      </c>
      <c r="E333" s="266">
        <v>45280</v>
      </c>
      <c r="F333" s="265" t="s">
        <v>1572</v>
      </c>
      <c r="G333" s="265"/>
      <c r="H333" s="265" t="s">
        <v>1573</v>
      </c>
    </row>
    <row r="334" spans="1:8">
      <c r="A334" s="265" t="s">
        <v>334</v>
      </c>
      <c r="B334" s="265" t="s">
        <v>831</v>
      </c>
      <c r="C334" s="265" t="s">
        <v>832</v>
      </c>
      <c r="D334" s="265" t="s">
        <v>331</v>
      </c>
      <c r="E334" s="266">
        <v>45225</v>
      </c>
      <c r="F334" s="265" t="s">
        <v>833</v>
      </c>
      <c r="G334" s="265"/>
      <c r="H334" s="265" t="s">
        <v>834</v>
      </c>
    </row>
    <row r="335" spans="1:8">
      <c r="A335" s="265" t="s">
        <v>334</v>
      </c>
      <c r="B335" s="265" t="s">
        <v>1560</v>
      </c>
      <c r="C335" s="265" t="s">
        <v>1561</v>
      </c>
      <c r="D335" s="265" t="s">
        <v>331</v>
      </c>
      <c r="E335" s="266">
        <v>45215</v>
      </c>
      <c r="F335" s="265" t="s">
        <v>1562</v>
      </c>
      <c r="G335" s="265"/>
      <c r="H335" s="265" t="s">
        <v>1564</v>
      </c>
    </row>
    <row r="336" spans="1:8">
      <c r="A336" s="265" t="s">
        <v>334</v>
      </c>
      <c r="B336" s="265" t="s">
        <v>835</v>
      </c>
      <c r="C336" s="265" t="s">
        <v>836</v>
      </c>
      <c r="D336" s="265" t="s">
        <v>302</v>
      </c>
      <c r="E336" s="266">
        <v>45373</v>
      </c>
      <c r="F336" s="265" t="s">
        <v>837</v>
      </c>
      <c r="G336" s="265"/>
      <c r="H336" s="265" t="s">
        <v>838</v>
      </c>
    </row>
    <row r="337" spans="1:8">
      <c r="A337" s="265" t="s">
        <v>334</v>
      </c>
      <c r="B337" s="265" t="s">
        <v>839</v>
      </c>
      <c r="C337" s="265" t="s">
        <v>1592</v>
      </c>
      <c r="D337" s="265" t="s">
        <v>331</v>
      </c>
      <c r="E337" s="266">
        <v>45425</v>
      </c>
      <c r="F337" s="265" t="s">
        <v>1593</v>
      </c>
      <c r="G337" s="265"/>
      <c r="H337" s="265" t="s">
        <v>1594</v>
      </c>
    </row>
    <row r="338" spans="1:8">
      <c r="A338" s="265" t="s">
        <v>738</v>
      </c>
      <c r="B338" s="265" t="s">
        <v>739</v>
      </c>
      <c r="C338" s="265" t="s">
        <v>740</v>
      </c>
      <c r="D338" s="265" t="s">
        <v>575</v>
      </c>
      <c r="E338" s="266">
        <v>45173</v>
      </c>
      <c r="F338" s="265" t="s">
        <v>1595</v>
      </c>
      <c r="G338" s="265"/>
      <c r="H338" s="265" t="s">
        <v>742</v>
      </c>
    </row>
    <row r="339" spans="1:8">
      <c r="A339" s="265" t="s">
        <v>339</v>
      </c>
      <c r="B339" s="265" t="s">
        <v>1596</v>
      </c>
      <c r="C339" s="265" t="s">
        <v>1597</v>
      </c>
      <c r="D339" s="265" t="s">
        <v>275</v>
      </c>
      <c r="E339" s="266">
        <v>45215</v>
      </c>
      <c r="F339" s="265" t="s">
        <v>1598</v>
      </c>
      <c r="G339" s="265" t="s">
        <v>1599</v>
      </c>
      <c r="H339" s="265" t="s">
        <v>1600</v>
      </c>
    </row>
    <row r="340" spans="1:8">
      <c r="A340" s="265" t="s">
        <v>339</v>
      </c>
      <c r="B340" s="265" t="s">
        <v>1601</v>
      </c>
      <c r="C340" s="265" t="s">
        <v>1602</v>
      </c>
      <c r="D340" s="265" t="s">
        <v>312</v>
      </c>
      <c r="E340" s="266">
        <v>45226</v>
      </c>
      <c r="F340" s="265" t="s">
        <v>1603</v>
      </c>
      <c r="G340" s="265" t="s">
        <v>1599</v>
      </c>
      <c r="H340" s="265" t="s">
        <v>1604</v>
      </c>
    </row>
    <row r="341" spans="1:8">
      <c r="A341" s="265" t="s">
        <v>339</v>
      </c>
      <c r="B341" s="265" t="s">
        <v>662</v>
      </c>
      <c r="C341" s="265" t="s">
        <v>1605</v>
      </c>
      <c r="D341" s="265" t="s">
        <v>285</v>
      </c>
      <c r="E341" s="266">
        <v>45224</v>
      </c>
      <c r="F341" s="265" t="s">
        <v>1606</v>
      </c>
      <c r="G341" s="265" t="s">
        <v>1599</v>
      </c>
      <c r="H341" s="265" t="s">
        <v>760</v>
      </c>
    </row>
    <row r="342" spans="1:8">
      <c r="A342" s="265" t="s">
        <v>339</v>
      </c>
      <c r="B342" s="265" t="s">
        <v>1607</v>
      </c>
      <c r="C342" s="265" t="s">
        <v>1608</v>
      </c>
      <c r="D342" s="265" t="s">
        <v>1223</v>
      </c>
      <c r="E342" s="266">
        <v>45071</v>
      </c>
      <c r="F342" s="265" t="s">
        <v>1609</v>
      </c>
      <c r="G342" s="265" t="s">
        <v>1599</v>
      </c>
      <c r="H342" s="265" t="s">
        <v>785</v>
      </c>
    </row>
    <row r="343" spans="1:8">
      <c r="A343" s="265" t="s">
        <v>339</v>
      </c>
      <c r="B343" s="265" t="s">
        <v>879</v>
      </c>
      <c r="C343" s="265" t="s">
        <v>910</v>
      </c>
      <c r="D343" s="265" t="s">
        <v>312</v>
      </c>
      <c r="E343" s="266">
        <v>45104</v>
      </c>
      <c r="F343" s="265" t="s">
        <v>911</v>
      </c>
      <c r="G343" s="265" t="s">
        <v>1599</v>
      </c>
      <c r="H343" s="265" t="s">
        <v>913</v>
      </c>
    </row>
    <row r="344" spans="1:8">
      <c r="A344" s="265" t="s">
        <v>339</v>
      </c>
      <c r="B344" s="265" t="s">
        <v>666</v>
      </c>
      <c r="C344" s="265" t="s">
        <v>667</v>
      </c>
      <c r="D344" s="265" t="s">
        <v>285</v>
      </c>
      <c r="E344" s="266">
        <v>45070</v>
      </c>
      <c r="F344" s="265" t="s">
        <v>1333</v>
      </c>
      <c r="G344" s="265" t="s">
        <v>1599</v>
      </c>
      <c r="H344" s="265" t="s">
        <v>669</v>
      </c>
    </row>
    <row r="345" spans="1:8">
      <c r="A345" s="265" t="s">
        <v>339</v>
      </c>
      <c r="B345" s="265" t="s">
        <v>686</v>
      </c>
      <c r="C345" s="265" t="s">
        <v>687</v>
      </c>
      <c r="D345" s="265" t="s">
        <v>302</v>
      </c>
      <c r="E345" s="266">
        <v>45153</v>
      </c>
      <c r="F345" s="265" t="s">
        <v>1610</v>
      </c>
      <c r="G345" s="265" t="s">
        <v>1599</v>
      </c>
      <c r="H345" s="265" t="s">
        <v>1611</v>
      </c>
    </row>
    <row r="346" spans="1:8">
      <c r="A346" s="265" t="s">
        <v>339</v>
      </c>
      <c r="B346" s="265" t="s">
        <v>554</v>
      </c>
      <c r="C346" s="265" t="s">
        <v>555</v>
      </c>
      <c r="D346" s="265" t="s">
        <v>556</v>
      </c>
      <c r="E346" s="266">
        <v>45078</v>
      </c>
      <c r="F346" s="265" t="s">
        <v>884</v>
      </c>
      <c r="G346" s="265" t="s">
        <v>1599</v>
      </c>
      <c r="H346" s="265" t="s">
        <v>558</v>
      </c>
    </row>
    <row r="347" spans="1:8">
      <c r="A347" s="265" t="s">
        <v>339</v>
      </c>
      <c r="B347" s="265" t="s">
        <v>579</v>
      </c>
      <c r="C347" s="265" t="s">
        <v>746</v>
      </c>
      <c r="D347" s="265" t="s">
        <v>331</v>
      </c>
      <c r="E347" s="266">
        <v>45148</v>
      </c>
      <c r="F347" s="265" t="s">
        <v>1612</v>
      </c>
      <c r="G347" s="265" t="s">
        <v>1599</v>
      </c>
      <c r="H347" s="265" t="s">
        <v>748</v>
      </c>
    </row>
    <row r="348" spans="1:8">
      <c r="A348" s="265" t="s">
        <v>339</v>
      </c>
      <c r="B348" s="265" t="s">
        <v>1216</v>
      </c>
      <c r="C348" s="265" t="s">
        <v>1217</v>
      </c>
      <c r="D348" s="265" t="s">
        <v>275</v>
      </c>
      <c r="E348" s="266">
        <v>45072</v>
      </c>
      <c r="F348" s="265" t="s">
        <v>1218</v>
      </c>
      <c r="G348" s="265" t="s">
        <v>1599</v>
      </c>
      <c r="H348" s="265" t="s">
        <v>1220</v>
      </c>
    </row>
    <row r="349" spans="1:8">
      <c r="A349" s="265" t="s">
        <v>339</v>
      </c>
      <c r="B349" s="265" t="s">
        <v>983</v>
      </c>
      <c r="C349" s="265" t="s">
        <v>984</v>
      </c>
      <c r="D349" s="265" t="s">
        <v>351</v>
      </c>
      <c r="E349" s="266">
        <v>45061</v>
      </c>
      <c r="F349" s="265" t="s">
        <v>985</v>
      </c>
      <c r="G349" s="265" t="s">
        <v>1599</v>
      </c>
      <c r="H349" s="265" t="s">
        <v>986</v>
      </c>
    </row>
    <row r="350" spans="1:8">
      <c r="A350" s="265" t="s">
        <v>339</v>
      </c>
      <c r="B350" s="265" t="s">
        <v>749</v>
      </c>
      <c r="C350" s="265" t="s">
        <v>750</v>
      </c>
      <c r="D350" s="265" t="s">
        <v>751</v>
      </c>
      <c r="E350" s="266">
        <v>45148</v>
      </c>
      <c r="F350" s="265" t="s">
        <v>1613</v>
      </c>
      <c r="G350" s="265" t="s">
        <v>1599</v>
      </c>
      <c r="H350" s="265" t="s">
        <v>753</v>
      </c>
    </row>
    <row r="351" spans="1:8">
      <c r="A351" s="265" t="s">
        <v>339</v>
      </c>
      <c r="B351" s="265" t="s">
        <v>1614</v>
      </c>
      <c r="C351" s="265" t="s">
        <v>1615</v>
      </c>
      <c r="D351" s="265" t="s">
        <v>351</v>
      </c>
      <c r="E351" s="266">
        <v>45063</v>
      </c>
      <c r="F351" s="265" t="s">
        <v>1616</v>
      </c>
      <c r="G351" s="265" t="s">
        <v>1599</v>
      </c>
      <c r="H351" s="265" t="s">
        <v>367</v>
      </c>
    </row>
    <row r="352" spans="1:8">
      <c r="A352" s="265" t="s">
        <v>339</v>
      </c>
      <c r="B352" s="265" t="s">
        <v>1158</v>
      </c>
      <c r="C352" s="265" t="s">
        <v>1348</v>
      </c>
      <c r="D352" s="265" t="s">
        <v>351</v>
      </c>
      <c r="E352" s="266">
        <v>45084</v>
      </c>
      <c r="F352" s="265" t="s">
        <v>1349</v>
      </c>
      <c r="G352" s="265" t="s">
        <v>1599</v>
      </c>
      <c r="H352" s="265" t="s">
        <v>1350</v>
      </c>
    </row>
    <row r="353" spans="1:8">
      <c r="A353" s="265" t="s">
        <v>339</v>
      </c>
      <c r="B353" s="265" t="s">
        <v>1617</v>
      </c>
      <c r="C353" s="265" t="s">
        <v>1618</v>
      </c>
      <c r="D353" s="265" t="s">
        <v>351</v>
      </c>
      <c r="E353" s="266">
        <v>45111</v>
      </c>
      <c r="F353" s="265" t="s">
        <v>1619</v>
      </c>
      <c r="G353" s="265" t="s">
        <v>1599</v>
      </c>
      <c r="H353" s="265" t="s">
        <v>367</v>
      </c>
    </row>
    <row r="354" spans="1:8">
      <c r="A354" s="265" t="s">
        <v>339</v>
      </c>
      <c r="B354" s="265" t="s">
        <v>1620</v>
      </c>
      <c r="C354" s="265" t="s">
        <v>1621</v>
      </c>
      <c r="D354" s="265" t="s">
        <v>351</v>
      </c>
      <c r="E354" s="266">
        <v>45145</v>
      </c>
      <c r="F354" s="265" t="s">
        <v>1622</v>
      </c>
      <c r="G354" s="265" t="s">
        <v>1599</v>
      </c>
      <c r="H354" s="265" t="s">
        <v>367</v>
      </c>
    </row>
    <row r="355" spans="1:8">
      <c r="A355" s="265" t="s">
        <v>339</v>
      </c>
      <c r="B355" s="265" t="s">
        <v>1162</v>
      </c>
      <c r="C355" s="265" t="s">
        <v>1163</v>
      </c>
      <c r="D355" s="265" t="s">
        <v>285</v>
      </c>
      <c r="E355" s="266">
        <v>45219</v>
      </c>
      <c r="F355" s="265" t="s">
        <v>1164</v>
      </c>
      <c r="G355" s="265" t="s">
        <v>1599</v>
      </c>
      <c r="H355" s="265" t="s">
        <v>1165</v>
      </c>
    </row>
    <row r="356" spans="1:8">
      <c r="A356" s="265" t="s">
        <v>339</v>
      </c>
      <c r="B356" s="265" t="s">
        <v>624</v>
      </c>
      <c r="C356" s="265" t="s">
        <v>625</v>
      </c>
      <c r="D356" s="265" t="s">
        <v>561</v>
      </c>
      <c r="E356" s="266">
        <v>45188</v>
      </c>
      <c r="F356" s="265" t="s">
        <v>1078</v>
      </c>
      <c r="G356" s="265" t="s">
        <v>1599</v>
      </c>
      <c r="H356" s="265" t="s">
        <v>627</v>
      </c>
    </row>
    <row r="357" spans="1:8">
      <c r="A357" s="265" t="s">
        <v>339</v>
      </c>
      <c r="B357" s="265" t="s">
        <v>1134</v>
      </c>
      <c r="C357" s="265" t="s">
        <v>1135</v>
      </c>
      <c r="D357" s="265" t="s">
        <v>275</v>
      </c>
      <c r="E357" s="266">
        <v>45392</v>
      </c>
      <c r="F357" s="265" t="s">
        <v>1136</v>
      </c>
      <c r="G357" s="265" t="s">
        <v>1599</v>
      </c>
      <c r="H357" s="265" t="s">
        <v>1137</v>
      </c>
    </row>
    <row r="358" spans="1:8">
      <c r="A358" s="265" t="s">
        <v>339</v>
      </c>
      <c r="B358" s="265" t="s">
        <v>1623</v>
      </c>
      <c r="C358" s="265" t="s">
        <v>1624</v>
      </c>
      <c r="D358" s="265" t="s">
        <v>471</v>
      </c>
      <c r="E358" s="266">
        <v>45393</v>
      </c>
      <c r="F358" s="265" t="s">
        <v>1625</v>
      </c>
      <c r="G358" s="265" t="s">
        <v>1599</v>
      </c>
      <c r="H358" s="265" t="s">
        <v>792</v>
      </c>
    </row>
    <row r="359" spans="1:8">
      <c r="A359" s="265" t="s">
        <v>339</v>
      </c>
      <c r="B359" s="265" t="s">
        <v>564</v>
      </c>
      <c r="C359" s="265" t="s">
        <v>565</v>
      </c>
      <c r="D359" s="265" t="s">
        <v>561</v>
      </c>
      <c r="E359" s="266">
        <v>45161</v>
      </c>
      <c r="F359" s="265" t="s">
        <v>890</v>
      </c>
      <c r="G359" s="265" t="s">
        <v>1599</v>
      </c>
      <c r="H359" s="265" t="s">
        <v>567</v>
      </c>
    </row>
    <row r="360" spans="1:8">
      <c r="A360" s="265" t="s">
        <v>339</v>
      </c>
      <c r="B360" s="265" t="s">
        <v>1626</v>
      </c>
      <c r="C360" s="265" t="s">
        <v>1627</v>
      </c>
      <c r="D360" s="265" t="s">
        <v>1017</v>
      </c>
      <c r="E360" s="266">
        <v>45168</v>
      </c>
      <c r="F360" s="265" t="s">
        <v>1628</v>
      </c>
      <c r="G360" s="265" t="s">
        <v>1599</v>
      </c>
      <c r="H360" s="265" t="s">
        <v>367</v>
      </c>
    </row>
    <row r="361" spans="1:8">
      <c r="A361" s="265" t="s">
        <v>339</v>
      </c>
      <c r="B361" s="265" t="s">
        <v>1629</v>
      </c>
      <c r="C361" s="265" t="s">
        <v>1630</v>
      </c>
      <c r="D361" s="265" t="s">
        <v>1631</v>
      </c>
      <c r="E361" s="266">
        <v>45229</v>
      </c>
      <c r="F361" s="265" t="s">
        <v>1632</v>
      </c>
      <c r="G361" s="265" t="s">
        <v>1599</v>
      </c>
      <c r="H361" s="265" t="s">
        <v>784</v>
      </c>
    </row>
    <row r="362" spans="1:8">
      <c r="A362" s="265" t="s">
        <v>339</v>
      </c>
      <c r="B362" s="265" t="s">
        <v>1170</v>
      </c>
      <c r="C362" s="265" t="s">
        <v>1633</v>
      </c>
      <c r="D362" s="265" t="s">
        <v>312</v>
      </c>
      <c r="E362" s="266">
        <v>45191</v>
      </c>
      <c r="F362" s="265" t="s">
        <v>1634</v>
      </c>
      <c r="G362" s="265" t="s">
        <v>1599</v>
      </c>
      <c r="H362" s="265" t="s">
        <v>474</v>
      </c>
    </row>
    <row r="363" spans="1:8">
      <c r="A363" s="265" t="s">
        <v>339</v>
      </c>
      <c r="B363" s="265" t="s">
        <v>914</v>
      </c>
      <c r="C363" s="265" t="s">
        <v>1635</v>
      </c>
      <c r="D363" s="265" t="s">
        <v>351</v>
      </c>
      <c r="E363" s="266">
        <v>45264</v>
      </c>
      <c r="F363" s="265" t="s">
        <v>1636</v>
      </c>
      <c r="G363" s="265" t="s">
        <v>1599</v>
      </c>
      <c r="H363" s="265" t="s">
        <v>1637</v>
      </c>
    </row>
    <row r="364" spans="1:8">
      <c r="A364" s="265" t="s">
        <v>339</v>
      </c>
      <c r="B364" s="265" t="s">
        <v>1638</v>
      </c>
      <c r="C364" s="265" t="s">
        <v>1639</v>
      </c>
      <c r="D364" s="265" t="s">
        <v>256</v>
      </c>
      <c r="E364" s="266">
        <v>45244</v>
      </c>
      <c r="F364" s="265" t="s">
        <v>1640</v>
      </c>
      <c r="G364" s="265" t="s">
        <v>1599</v>
      </c>
      <c r="H364" s="265" t="s">
        <v>1641</v>
      </c>
    </row>
    <row r="365" spans="1:8">
      <c r="A365" s="265" t="s">
        <v>339</v>
      </c>
      <c r="B365" s="265" t="s">
        <v>1642</v>
      </c>
      <c r="C365" s="265" t="s">
        <v>1643</v>
      </c>
      <c r="D365" s="265" t="s">
        <v>351</v>
      </c>
      <c r="E365" s="266">
        <v>45166</v>
      </c>
      <c r="F365" s="265" t="s">
        <v>1644</v>
      </c>
      <c r="G365" s="265" t="s">
        <v>1599</v>
      </c>
      <c r="H365" s="265" t="s">
        <v>367</v>
      </c>
    </row>
    <row r="366" spans="1:8">
      <c r="A366" s="265" t="s">
        <v>339</v>
      </c>
      <c r="B366" s="265" t="s">
        <v>568</v>
      </c>
      <c r="C366" s="265" t="s">
        <v>569</v>
      </c>
      <c r="D366" s="265" t="s">
        <v>570</v>
      </c>
      <c r="E366" s="266">
        <v>45169</v>
      </c>
      <c r="F366" s="265" t="s">
        <v>891</v>
      </c>
      <c r="G366" s="265" t="s">
        <v>1599</v>
      </c>
      <c r="H366" s="265" t="s">
        <v>572</v>
      </c>
    </row>
    <row r="367" spans="1:8">
      <c r="A367" s="265" t="s">
        <v>339</v>
      </c>
      <c r="B367" s="265" t="s">
        <v>573</v>
      </c>
      <c r="C367" s="265" t="s">
        <v>574</v>
      </c>
      <c r="D367" s="265" t="s">
        <v>575</v>
      </c>
      <c r="E367" s="266">
        <v>45175</v>
      </c>
      <c r="F367" s="265" t="s">
        <v>892</v>
      </c>
      <c r="G367" s="265" t="s">
        <v>1599</v>
      </c>
      <c r="H367" s="265" t="s">
        <v>577</v>
      </c>
    </row>
    <row r="368" spans="1:8">
      <c r="A368" s="265" t="s">
        <v>339</v>
      </c>
      <c r="B368" s="265" t="s">
        <v>757</v>
      </c>
      <c r="C368" s="265" t="s">
        <v>1645</v>
      </c>
      <c r="D368" s="265" t="s">
        <v>561</v>
      </c>
      <c r="E368" s="266">
        <v>45238</v>
      </c>
      <c r="F368" s="265" t="s">
        <v>1646</v>
      </c>
      <c r="G368" s="265" t="s">
        <v>1599</v>
      </c>
      <c r="H368" s="265" t="s">
        <v>1647</v>
      </c>
    </row>
    <row r="369" spans="1:8">
      <c r="A369" s="265" t="s">
        <v>339</v>
      </c>
      <c r="B369" s="265" t="s">
        <v>605</v>
      </c>
      <c r="C369" s="265" t="s">
        <v>606</v>
      </c>
      <c r="D369" s="265" t="s">
        <v>595</v>
      </c>
      <c r="E369" s="266">
        <v>45197</v>
      </c>
      <c r="F369" s="265" t="s">
        <v>988</v>
      </c>
      <c r="G369" s="265" t="s">
        <v>1599</v>
      </c>
      <c r="H369" s="265" t="s">
        <v>608</v>
      </c>
    </row>
    <row r="370" spans="1:8">
      <c r="A370" s="265" t="s">
        <v>339</v>
      </c>
      <c r="B370" s="265" t="s">
        <v>893</v>
      </c>
      <c r="C370" s="265" t="s">
        <v>894</v>
      </c>
      <c r="D370" s="265" t="s">
        <v>590</v>
      </c>
      <c r="E370" s="266">
        <v>45210</v>
      </c>
      <c r="F370" s="265" t="s">
        <v>895</v>
      </c>
      <c r="G370" s="265" t="s">
        <v>1599</v>
      </c>
      <c r="H370" s="265" t="s">
        <v>896</v>
      </c>
    </row>
    <row r="371" spans="1:8">
      <c r="A371" s="265" t="s">
        <v>339</v>
      </c>
      <c r="B371" s="265" t="s">
        <v>989</v>
      </c>
      <c r="C371" s="265" t="s">
        <v>1648</v>
      </c>
      <c r="D371" s="265" t="s">
        <v>351</v>
      </c>
      <c r="E371" s="266">
        <v>45195</v>
      </c>
      <c r="F371" s="265" t="s">
        <v>1649</v>
      </c>
      <c r="G371" s="265" t="s">
        <v>1599</v>
      </c>
      <c r="H371" s="265" t="s">
        <v>1637</v>
      </c>
    </row>
    <row r="372" spans="1:8">
      <c r="A372" s="265" t="s">
        <v>339</v>
      </c>
      <c r="B372" s="265" t="s">
        <v>993</v>
      </c>
      <c r="C372" s="265" t="s">
        <v>994</v>
      </c>
      <c r="D372" s="265" t="s">
        <v>256</v>
      </c>
      <c r="E372" s="266">
        <v>45197</v>
      </c>
      <c r="F372" s="265" t="s">
        <v>995</v>
      </c>
      <c r="G372" s="265" t="s">
        <v>1599</v>
      </c>
      <c r="H372" s="265" t="s">
        <v>996</v>
      </c>
    </row>
    <row r="373" spans="1:8">
      <c r="A373" s="265" t="s">
        <v>339</v>
      </c>
      <c r="B373" s="265" t="s">
        <v>1650</v>
      </c>
      <c r="C373" s="265" t="s">
        <v>1651</v>
      </c>
      <c r="D373" s="265" t="s">
        <v>312</v>
      </c>
      <c r="E373" s="266">
        <v>45209</v>
      </c>
      <c r="F373" s="265" t="s">
        <v>1652</v>
      </c>
      <c r="G373" s="265" t="s">
        <v>1599</v>
      </c>
      <c r="H373" s="265" t="s">
        <v>745</v>
      </c>
    </row>
    <row r="374" spans="1:8">
      <c r="A374" s="265" t="s">
        <v>339</v>
      </c>
      <c r="B374" s="265" t="s">
        <v>1653</v>
      </c>
      <c r="C374" s="265" t="s">
        <v>1654</v>
      </c>
      <c r="D374" s="265" t="s">
        <v>351</v>
      </c>
      <c r="E374" s="266">
        <v>45211</v>
      </c>
      <c r="F374" s="265" t="s">
        <v>1655</v>
      </c>
      <c r="G374" s="265" t="s">
        <v>1599</v>
      </c>
      <c r="H374" s="265" t="s">
        <v>745</v>
      </c>
    </row>
    <row r="375" spans="1:8">
      <c r="A375" s="265" t="s">
        <v>339</v>
      </c>
      <c r="B375" s="265" t="s">
        <v>997</v>
      </c>
      <c r="C375" s="265" t="s">
        <v>998</v>
      </c>
      <c r="D375" s="265" t="s">
        <v>351</v>
      </c>
      <c r="E375" s="266">
        <v>45218</v>
      </c>
      <c r="F375" s="265" t="s">
        <v>999</v>
      </c>
      <c r="G375" s="265" t="s">
        <v>1599</v>
      </c>
      <c r="H375" s="265" t="s">
        <v>1000</v>
      </c>
    </row>
    <row r="376" spans="1:8">
      <c r="A376" s="265" t="s">
        <v>339</v>
      </c>
      <c r="B376" s="265" t="s">
        <v>923</v>
      </c>
      <c r="C376" s="265" t="s">
        <v>924</v>
      </c>
      <c r="D376" s="265" t="s">
        <v>925</v>
      </c>
      <c r="E376" s="266">
        <v>45224</v>
      </c>
      <c r="F376" s="265" t="s">
        <v>1001</v>
      </c>
      <c r="G376" s="265" t="s">
        <v>1599</v>
      </c>
      <c r="H376" s="265" t="s">
        <v>1002</v>
      </c>
    </row>
    <row r="377" spans="1:8">
      <c r="A377" s="265" t="s">
        <v>339</v>
      </c>
      <c r="B377" s="265" t="s">
        <v>1656</v>
      </c>
      <c r="C377" s="265" t="s">
        <v>1657</v>
      </c>
      <c r="D377" s="265" t="s">
        <v>561</v>
      </c>
      <c r="E377" s="266">
        <v>45217</v>
      </c>
      <c r="F377" s="265" t="s">
        <v>1658</v>
      </c>
      <c r="G377" s="265" t="s">
        <v>1599</v>
      </c>
      <c r="H377" s="265" t="s">
        <v>1659</v>
      </c>
    </row>
    <row r="378" spans="1:8">
      <c r="A378" s="265" t="s">
        <v>339</v>
      </c>
      <c r="B378" s="265" t="s">
        <v>897</v>
      </c>
      <c r="C378" s="265" t="s">
        <v>1533</v>
      </c>
      <c r="D378" s="265" t="s">
        <v>561</v>
      </c>
      <c r="E378" s="266">
        <v>45216</v>
      </c>
      <c r="F378" s="265" t="s">
        <v>1534</v>
      </c>
      <c r="G378" s="265" t="s">
        <v>1599</v>
      </c>
      <c r="H378" s="265" t="s">
        <v>1535</v>
      </c>
    </row>
    <row r="379" spans="1:8">
      <c r="A379" s="265" t="s">
        <v>339</v>
      </c>
      <c r="B379" s="265" t="s">
        <v>901</v>
      </c>
      <c r="C379" s="265" t="s">
        <v>902</v>
      </c>
      <c r="D379" s="265" t="s">
        <v>903</v>
      </c>
      <c r="E379" s="266">
        <v>45225</v>
      </c>
      <c r="F379" s="265" t="s">
        <v>904</v>
      </c>
      <c r="G379" s="265" t="s">
        <v>1599</v>
      </c>
      <c r="H379" s="265" t="s">
        <v>905</v>
      </c>
    </row>
    <row r="380" spans="1:8">
      <c r="A380" s="265" t="s">
        <v>339</v>
      </c>
      <c r="B380" s="265" t="s">
        <v>1560</v>
      </c>
      <c r="C380" s="265" t="s">
        <v>1561</v>
      </c>
      <c r="D380" s="265" t="s">
        <v>331</v>
      </c>
      <c r="E380" s="266">
        <v>45215</v>
      </c>
      <c r="F380" s="265" t="s">
        <v>1562</v>
      </c>
      <c r="G380" s="265" t="s">
        <v>1599</v>
      </c>
      <c r="H380" s="265" t="s">
        <v>1564</v>
      </c>
    </row>
    <row r="381" spans="1:8">
      <c r="A381" s="265" t="s">
        <v>339</v>
      </c>
      <c r="B381" s="265" t="s">
        <v>1660</v>
      </c>
      <c r="C381" s="265" t="s">
        <v>1661</v>
      </c>
      <c r="D381" s="265" t="s">
        <v>471</v>
      </c>
      <c r="E381" s="266">
        <v>45216</v>
      </c>
      <c r="F381" s="265" t="s">
        <v>1662</v>
      </c>
      <c r="G381" s="265" t="s">
        <v>1599</v>
      </c>
      <c r="H381" s="265" t="s">
        <v>1663</v>
      </c>
    </row>
    <row r="382" spans="1:8">
      <c r="A382" s="265" t="s">
        <v>339</v>
      </c>
      <c r="B382" s="265" t="s">
        <v>1664</v>
      </c>
      <c r="C382" s="265" t="s">
        <v>1665</v>
      </c>
      <c r="D382" s="265" t="s">
        <v>285</v>
      </c>
      <c r="E382" s="266">
        <v>45259</v>
      </c>
      <c r="F382" s="265" t="s">
        <v>1666</v>
      </c>
      <c r="G382" s="265" t="s">
        <v>1599</v>
      </c>
      <c r="H382" s="265" t="s">
        <v>1667</v>
      </c>
    </row>
    <row r="383" spans="1:8">
      <c r="A383" s="265" t="s">
        <v>339</v>
      </c>
      <c r="B383" s="265" t="s">
        <v>1668</v>
      </c>
      <c r="C383" s="265" t="s">
        <v>1669</v>
      </c>
      <c r="D383" s="265" t="s">
        <v>322</v>
      </c>
      <c r="E383" s="266">
        <v>45223</v>
      </c>
      <c r="F383" s="265" t="s">
        <v>1670</v>
      </c>
      <c r="G383" s="265" t="s">
        <v>1599</v>
      </c>
      <c r="H383" s="265" t="s">
        <v>760</v>
      </c>
    </row>
    <row r="384" spans="1:8">
      <c r="A384" s="265" t="s">
        <v>339</v>
      </c>
      <c r="B384" s="265" t="s">
        <v>1389</v>
      </c>
      <c r="C384" s="265" t="s">
        <v>1671</v>
      </c>
      <c r="D384" s="265" t="s">
        <v>275</v>
      </c>
      <c r="E384" s="266">
        <v>45239</v>
      </c>
      <c r="F384" s="265" t="s">
        <v>1672</v>
      </c>
      <c r="G384" s="265" t="s">
        <v>1599</v>
      </c>
      <c r="H384" s="265" t="s">
        <v>1673</v>
      </c>
    </row>
    <row r="385" spans="1:8">
      <c r="A385" s="265" t="s">
        <v>339</v>
      </c>
      <c r="B385" s="265" t="s">
        <v>933</v>
      </c>
      <c r="C385" s="265" t="s">
        <v>934</v>
      </c>
      <c r="D385" s="265" t="s">
        <v>471</v>
      </c>
      <c r="E385" s="266">
        <v>45307</v>
      </c>
      <c r="F385" s="265" t="s">
        <v>1674</v>
      </c>
      <c r="G385" s="265" t="s">
        <v>1599</v>
      </c>
      <c r="H385" s="265" t="s">
        <v>1641</v>
      </c>
    </row>
    <row r="386" spans="1:8">
      <c r="A386" s="265" t="s">
        <v>339</v>
      </c>
      <c r="B386" s="265" t="s">
        <v>1675</v>
      </c>
      <c r="C386" s="265" t="s">
        <v>1676</v>
      </c>
      <c r="D386" s="265" t="s">
        <v>751</v>
      </c>
      <c r="E386" s="266">
        <v>45239</v>
      </c>
      <c r="F386" s="265" t="s">
        <v>1677</v>
      </c>
      <c r="G386" s="265" t="s">
        <v>1599</v>
      </c>
      <c r="H386" s="265" t="s">
        <v>1678</v>
      </c>
    </row>
    <row r="387" spans="1:8">
      <c r="A387" s="265" t="s">
        <v>339</v>
      </c>
      <c r="B387" s="265" t="s">
        <v>1287</v>
      </c>
      <c r="C387" s="265" t="s">
        <v>1679</v>
      </c>
      <c r="D387" s="265" t="s">
        <v>285</v>
      </c>
      <c r="E387" s="266">
        <v>45247</v>
      </c>
      <c r="F387" s="265" t="s">
        <v>1680</v>
      </c>
      <c r="G387" s="265" t="s">
        <v>1599</v>
      </c>
      <c r="H387" s="265" t="s">
        <v>785</v>
      </c>
    </row>
    <row r="388" spans="1:8">
      <c r="A388" s="265" t="s">
        <v>339</v>
      </c>
      <c r="B388" s="265" t="s">
        <v>1181</v>
      </c>
      <c r="C388" s="265" t="s">
        <v>1681</v>
      </c>
      <c r="D388" s="265" t="s">
        <v>256</v>
      </c>
      <c r="E388" s="266">
        <v>45309</v>
      </c>
      <c r="F388" s="265" t="s">
        <v>1682</v>
      </c>
      <c r="G388" s="265" t="s">
        <v>1599</v>
      </c>
      <c r="H388" s="265" t="s">
        <v>1683</v>
      </c>
    </row>
    <row r="389" spans="1:8">
      <c r="A389" s="265" t="s">
        <v>339</v>
      </c>
      <c r="B389" s="265" t="s">
        <v>1007</v>
      </c>
      <c r="C389" s="265" t="s">
        <v>1684</v>
      </c>
      <c r="D389" s="265" t="s">
        <v>351</v>
      </c>
      <c r="E389" s="266">
        <v>45279</v>
      </c>
      <c r="F389" s="265" t="s">
        <v>1685</v>
      </c>
      <c r="G389" s="265" t="s">
        <v>1599</v>
      </c>
      <c r="H389" s="265" t="s">
        <v>745</v>
      </c>
    </row>
    <row r="390" spans="1:8">
      <c r="A390" s="265" t="s">
        <v>339</v>
      </c>
      <c r="B390" s="265" t="s">
        <v>1686</v>
      </c>
      <c r="C390" s="265" t="s">
        <v>1687</v>
      </c>
      <c r="D390" s="265" t="s">
        <v>351</v>
      </c>
      <c r="E390" s="266">
        <v>45266</v>
      </c>
      <c r="F390" s="265" t="s">
        <v>1688</v>
      </c>
      <c r="G390" s="265" t="s">
        <v>1599</v>
      </c>
      <c r="H390" s="265" t="s">
        <v>783</v>
      </c>
    </row>
    <row r="391" spans="1:8">
      <c r="A391" s="265" t="s">
        <v>339</v>
      </c>
      <c r="B391" s="265" t="s">
        <v>906</v>
      </c>
      <c r="C391" s="265" t="s">
        <v>907</v>
      </c>
      <c r="D391" s="265" t="s">
        <v>575</v>
      </c>
      <c r="E391" s="266">
        <v>45271</v>
      </c>
      <c r="F391" s="265" t="s">
        <v>908</v>
      </c>
      <c r="G391" s="265" t="s">
        <v>1599</v>
      </c>
      <c r="H391" s="265" t="s">
        <v>909</v>
      </c>
    </row>
    <row r="392" spans="1:8">
      <c r="A392" s="265" t="s">
        <v>339</v>
      </c>
      <c r="B392" s="265" t="s">
        <v>1447</v>
      </c>
      <c r="C392" s="265" t="s">
        <v>1448</v>
      </c>
      <c r="D392" s="265" t="s">
        <v>302</v>
      </c>
      <c r="E392" s="266">
        <v>45303</v>
      </c>
      <c r="F392" s="265" t="s">
        <v>1449</v>
      </c>
      <c r="G392" s="265" t="s">
        <v>1599</v>
      </c>
      <c r="H392" s="265" t="s">
        <v>1450</v>
      </c>
    </row>
    <row r="393" spans="1:8">
      <c r="A393" s="265" t="s">
        <v>339</v>
      </c>
      <c r="B393" s="265" t="s">
        <v>1011</v>
      </c>
      <c r="C393" s="265" t="s">
        <v>1689</v>
      </c>
      <c r="D393" s="265" t="s">
        <v>925</v>
      </c>
      <c r="E393" s="266">
        <v>45371</v>
      </c>
      <c r="F393" s="265" t="s">
        <v>1690</v>
      </c>
      <c r="G393" s="265" t="s">
        <v>1599</v>
      </c>
      <c r="H393" s="265" t="s">
        <v>745</v>
      </c>
    </row>
    <row r="394" spans="1:8">
      <c r="A394" s="265" t="s">
        <v>339</v>
      </c>
      <c r="B394" s="265" t="s">
        <v>1691</v>
      </c>
      <c r="C394" s="265" t="s">
        <v>1692</v>
      </c>
      <c r="D394" s="265" t="s">
        <v>275</v>
      </c>
      <c r="E394" s="266">
        <v>45303</v>
      </c>
      <c r="F394" s="265" t="s">
        <v>1693</v>
      </c>
      <c r="G394" s="265" t="s">
        <v>1599</v>
      </c>
      <c r="H394" s="265" t="s">
        <v>1694</v>
      </c>
    </row>
    <row r="395" spans="1:8">
      <c r="A395" s="265" t="s">
        <v>339</v>
      </c>
      <c r="B395" s="265" t="s">
        <v>1015</v>
      </c>
      <c r="C395" s="265" t="s">
        <v>1016</v>
      </c>
      <c r="D395" s="265" t="s">
        <v>1017</v>
      </c>
      <c r="E395" s="266">
        <v>45303</v>
      </c>
      <c r="F395" s="265" t="s">
        <v>1018</v>
      </c>
      <c r="G395" s="265" t="s">
        <v>1599</v>
      </c>
      <c r="H395" s="265" t="s">
        <v>1019</v>
      </c>
    </row>
    <row r="396" spans="1:8">
      <c r="A396" s="265" t="s">
        <v>339</v>
      </c>
      <c r="B396" s="265" t="s">
        <v>1695</v>
      </c>
      <c r="C396" s="265" t="s">
        <v>1696</v>
      </c>
      <c r="D396" s="265" t="s">
        <v>312</v>
      </c>
      <c r="E396" s="266">
        <v>45308</v>
      </c>
      <c r="F396" s="265" t="s">
        <v>1697</v>
      </c>
      <c r="G396" s="265" t="s">
        <v>1599</v>
      </c>
      <c r="H396" s="265" t="s">
        <v>792</v>
      </c>
    </row>
    <row r="397" spans="1:8">
      <c r="A397" s="265" t="s">
        <v>339</v>
      </c>
      <c r="B397" s="265" t="s">
        <v>1698</v>
      </c>
      <c r="C397" s="265" t="s">
        <v>1699</v>
      </c>
      <c r="D397" s="265" t="s">
        <v>351</v>
      </c>
      <c r="E397" s="266">
        <v>45316</v>
      </c>
      <c r="F397" s="265" t="s">
        <v>1700</v>
      </c>
      <c r="G397" s="265" t="s">
        <v>1599</v>
      </c>
      <c r="H397" s="265" t="s">
        <v>367</v>
      </c>
    </row>
    <row r="398" spans="1:8">
      <c r="A398" s="265" t="s">
        <v>339</v>
      </c>
      <c r="B398" s="265" t="s">
        <v>1701</v>
      </c>
      <c r="C398" s="265" t="s">
        <v>1702</v>
      </c>
      <c r="D398" s="265" t="s">
        <v>351</v>
      </c>
      <c r="E398" s="266">
        <v>45316</v>
      </c>
      <c r="F398" s="265" t="s">
        <v>1703</v>
      </c>
      <c r="G398" s="265" t="s">
        <v>1599</v>
      </c>
      <c r="H398" s="265" t="s">
        <v>367</v>
      </c>
    </row>
    <row r="399" spans="1:8">
      <c r="A399" s="265" t="s">
        <v>339</v>
      </c>
      <c r="B399" s="265" t="s">
        <v>827</v>
      </c>
      <c r="C399" s="265" t="s">
        <v>1704</v>
      </c>
      <c r="D399" s="265" t="s">
        <v>302</v>
      </c>
      <c r="E399" s="266">
        <v>45373</v>
      </c>
      <c r="F399" s="265" t="s">
        <v>1705</v>
      </c>
      <c r="G399" s="265" t="s">
        <v>1599</v>
      </c>
      <c r="H399" s="265" t="s">
        <v>792</v>
      </c>
    </row>
    <row r="400" spans="1:8">
      <c r="A400" s="265" t="s">
        <v>339</v>
      </c>
      <c r="B400" s="265" t="s">
        <v>862</v>
      </c>
      <c r="C400" s="265" t="s">
        <v>863</v>
      </c>
      <c r="D400" s="265" t="s">
        <v>331</v>
      </c>
      <c r="E400" s="266">
        <v>45351</v>
      </c>
      <c r="F400" s="265" t="s">
        <v>864</v>
      </c>
      <c r="G400" s="265" t="s">
        <v>1599</v>
      </c>
      <c r="H400" s="265" t="s">
        <v>865</v>
      </c>
    </row>
    <row r="401" spans="1:8">
      <c r="A401" s="265" t="s">
        <v>339</v>
      </c>
      <c r="B401" s="265" t="s">
        <v>1706</v>
      </c>
      <c r="C401" s="265" t="s">
        <v>1707</v>
      </c>
      <c r="D401" s="265" t="s">
        <v>322</v>
      </c>
      <c r="E401" s="266">
        <v>45372</v>
      </c>
      <c r="F401" s="265" t="s">
        <v>1708</v>
      </c>
      <c r="G401" s="265" t="s">
        <v>1599</v>
      </c>
      <c r="H401" s="265" t="s">
        <v>745</v>
      </c>
    </row>
    <row r="402" spans="1:8">
      <c r="A402" s="265" t="s">
        <v>339</v>
      </c>
      <c r="B402" s="265" t="s">
        <v>954</v>
      </c>
      <c r="C402" s="265" t="s">
        <v>1184</v>
      </c>
      <c r="D402" s="265" t="s">
        <v>595</v>
      </c>
      <c r="E402" s="266">
        <v>45376</v>
      </c>
      <c r="F402" s="265" t="s">
        <v>1185</v>
      </c>
      <c r="G402" s="265" t="s">
        <v>1599</v>
      </c>
      <c r="H402" s="265" t="s">
        <v>1186</v>
      </c>
    </row>
    <row r="403" spans="1:8">
      <c r="A403" s="265" t="s">
        <v>339</v>
      </c>
      <c r="B403" s="265" t="s">
        <v>1709</v>
      </c>
      <c r="C403" s="265" t="s">
        <v>1710</v>
      </c>
      <c r="D403" s="265" t="s">
        <v>312</v>
      </c>
      <c r="E403" s="266">
        <v>45352</v>
      </c>
      <c r="F403" s="265" t="s">
        <v>1711</v>
      </c>
      <c r="G403" s="265" t="s">
        <v>1599</v>
      </c>
      <c r="H403" s="265" t="s">
        <v>1712</v>
      </c>
    </row>
    <row r="404" spans="1:8">
      <c r="A404" s="265" t="s">
        <v>339</v>
      </c>
      <c r="B404" s="265" t="s">
        <v>1713</v>
      </c>
      <c r="C404" s="265" t="s">
        <v>1714</v>
      </c>
      <c r="D404" s="265" t="s">
        <v>302</v>
      </c>
      <c r="E404" s="266">
        <v>45351</v>
      </c>
      <c r="F404" s="265" t="s">
        <v>1715</v>
      </c>
      <c r="G404" s="265" t="s">
        <v>1599</v>
      </c>
      <c r="H404" s="265" t="s">
        <v>783</v>
      </c>
    </row>
    <row r="405" spans="1:8">
      <c r="A405" s="265" t="s">
        <v>339</v>
      </c>
      <c r="B405" s="265" t="s">
        <v>1716</v>
      </c>
      <c r="C405" s="265" t="s">
        <v>1717</v>
      </c>
      <c r="D405" s="265" t="s">
        <v>540</v>
      </c>
      <c r="E405" s="266">
        <v>45352</v>
      </c>
      <c r="F405" s="265" t="s">
        <v>1718</v>
      </c>
      <c r="G405" s="265" t="s">
        <v>1599</v>
      </c>
      <c r="H405" s="265" t="s">
        <v>1719</v>
      </c>
    </row>
    <row r="406" spans="1:8">
      <c r="A406" s="265" t="s">
        <v>339</v>
      </c>
      <c r="B406" s="265" t="s">
        <v>1720</v>
      </c>
      <c r="C406" s="265" t="s">
        <v>1721</v>
      </c>
      <c r="D406" s="265" t="s">
        <v>351</v>
      </c>
      <c r="E406" s="266">
        <v>45372</v>
      </c>
      <c r="F406" s="265" t="s">
        <v>1722</v>
      </c>
      <c r="G406" s="265" t="s">
        <v>1599</v>
      </c>
      <c r="H406" s="265" t="s">
        <v>1723</v>
      </c>
    </row>
    <row r="407" spans="1:8">
      <c r="A407" s="265" t="s">
        <v>339</v>
      </c>
      <c r="B407" s="265" t="s">
        <v>1724</v>
      </c>
      <c r="C407" s="265" t="s">
        <v>1725</v>
      </c>
      <c r="D407" s="265" t="s">
        <v>331</v>
      </c>
      <c r="E407" s="266">
        <v>45377</v>
      </c>
      <c r="F407" s="265" t="s">
        <v>1726</v>
      </c>
      <c r="G407" s="265" t="s">
        <v>1599</v>
      </c>
      <c r="H407" s="265" t="s">
        <v>792</v>
      </c>
    </row>
    <row r="408" spans="1:8">
      <c r="A408" s="265" t="s">
        <v>339</v>
      </c>
      <c r="B408" s="265" t="s">
        <v>1141</v>
      </c>
      <c r="C408" s="265" t="s">
        <v>1727</v>
      </c>
      <c r="D408" s="265" t="s">
        <v>256</v>
      </c>
      <c r="E408" s="266">
        <v>45449</v>
      </c>
      <c r="F408" s="265" t="s">
        <v>1728</v>
      </c>
      <c r="G408" s="265" t="s">
        <v>1599</v>
      </c>
      <c r="H408" s="265" t="s">
        <v>783</v>
      </c>
    </row>
    <row r="409" spans="1:8">
      <c r="A409" s="265" t="s">
        <v>339</v>
      </c>
      <c r="B409" s="265" t="s">
        <v>1729</v>
      </c>
      <c r="C409" s="265" t="s">
        <v>1730</v>
      </c>
      <c r="D409" s="265" t="s">
        <v>925</v>
      </c>
      <c r="E409" s="266">
        <v>45449</v>
      </c>
      <c r="F409" s="265" t="s">
        <v>1731</v>
      </c>
      <c r="G409" s="265" t="s">
        <v>1599</v>
      </c>
      <c r="H409" s="265" t="s">
        <v>745</v>
      </c>
    </row>
    <row r="410" spans="1:8">
      <c r="A410" s="265" t="s">
        <v>339</v>
      </c>
      <c r="B410" s="265" t="s">
        <v>1732</v>
      </c>
      <c r="C410" s="265" t="s">
        <v>1733</v>
      </c>
      <c r="D410" s="265" t="s">
        <v>256</v>
      </c>
      <c r="E410" s="266">
        <v>45449</v>
      </c>
      <c r="F410" s="265" t="s">
        <v>1734</v>
      </c>
      <c r="G410" s="265" t="s">
        <v>1599</v>
      </c>
      <c r="H410" s="265" t="s">
        <v>745</v>
      </c>
    </row>
    <row r="411" spans="1:8">
      <c r="A411" s="265" t="s">
        <v>339</v>
      </c>
      <c r="B411" s="265" t="s">
        <v>1209</v>
      </c>
      <c r="C411" s="265" t="s">
        <v>1243</v>
      </c>
      <c r="D411" s="265" t="s">
        <v>312</v>
      </c>
      <c r="E411" s="266">
        <v>45411</v>
      </c>
      <c r="F411" s="265" t="s">
        <v>1244</v>
      </c>
      <c r="G411" s="265" t="s">
        <v>1599</v>
      </c>
      <c r="H411" s="265" t="s">
        <v>1245</v>
      </c>
    </row>
    <row r="412" spans="1:8">
      <c r="A412" s="265" t="s">
        <v>339</v>
      </c>
      <c r="B412" s="265" t="s">
        <v>1191</v>
      </c>
      <c r="C412" s="265" t="s">
        <v>1192</v>
      </c>
      <c r="D412" s="265" t="s">
        <v>275</v>
      </c>
      <c r="E412" s="266">
        <v>45464</v>
      </c>
      <c r="F412" s="265" t="s">
        <v>1193</v>
      </c>
      <c r="G412" s="265" t="s">
        <v>1599</v>
      </c>
      <c r="H412" s="265" t="s">
        <v>1194</v>
      </c>
    </row>
    <row r="413" spans="1:8">
      <c r="A413" s="265" t="s">
        <v>339</v>
      </c>
      <c r="B413" s="265" t="s">
        <v>1145</v>
      </c>
      <c r="C413" s="265" t="s">
        <v>1735</v>
      </c>
      <c r="D413" s="265" t="s">
        <v>275</v>
      </c>
      <c r="E413" s="266">
        <v>45412</v>
      </c>
      <c r="F413" s="265" t="s">
        <v>1736</v>
      </c>
      <c r="G413" s="265" t="s">
        <v>1599</v>
      </c>
      <c r="H413" s="265" t="s">
        <v>745</v>
      </c>
    </row>
    <row r="414" spans="1:8">
      <c r="A414" s="265" t="s">
        <v>339</v>
      </c>
      <c r="B414" s="265" t="s">
        <v>1030</v>
      </c>
      <c r="C414" s="265" t="s">
        <v>1737</v>
      </c>
      <c r="D414" s="265" t="s">
        <v>302</v>
      </c>
      <c r="E414" s="266">
        <v>45426</v>
      </c>
      <c r="F414" s="265" t="s">
        <v>1738</v>
      </c>
      <c r="G414" s="265" t="s">
        <v>1599</v>
      </c>
      <c r="H414" s="265" t="s">
        <v>745</v>
      </c>
    </row>
    <row r="415" spans="1:8">
      <c r="A415" s="265" t="s">
        <v>339</v>
      </c>
      <c r="B415" s="265" t="s">
        <v>1739</v>
      </c>
      <c r="C415" s="265" t="s">
        <v>1740</v>
      </c>
      <c r="D415" s="265" t="s">
        <v>331</v>
      </c>
      <c r="E415" s="266">
        <v>45400</v>
      </c>
      <c r="F415" s="265" t="s">
        <v>1741</v>
      </c>
      <c r="G415" s="265" t="s">
        <v>1599</v>
      </c>
      <c r="H415" s="265" t="s">
        <v>1742</v>
      </c>
    </row>
    <row r="416" spans="1:8">
      <c r="A416" s="265" t="s">
        <v>339</v>
      </c>
      <c r="B416" s="265" t="s">
        <v>1743</v>
      </c>
      <c r="C416" s="265" t="s">
        <v>1744</v>
      </c>
      <c r="D416" s="265" t="s">
        <v>471</v>
      </c>
      <c r="E416" s="266">
        <v>45400</v>
      </c>
      <c r="F416" s="265" t="s">
        <v>1745</v>
      </c>
      <c r="G416" s="265" t="s">
        <v>1599</v>
      </c>
      <c r="H416" s="265" t="s">
        <v>792</v>
      </c>
    </row>
    <row r="417" spans="1:8">
      <c r="A417" s="265" t="s">
        <v>339</v>
      </c>
      <c r="B417" s="265" t="s">
        <v>839</v>
      </c>
      <c r="C417" s="265" t="s">
        <v>840</v>
      </c>
      <c r="D417" s="265" t="s">
        <v>331</v>
      </c>
      <c r="E417" s="266">
        <v>45410</v>
      </c>
      <c r="F417" s="265" t="s">
        <v>841</v>
      </c>
      <c r="G417" s="265" t="s">
        <v>1599</v>
      </c>
      <c r="H417" s="265" t="s">
        <v>842</v>
      </c>
    </row>
    <row r="418" spans="1:8">
      <c r="A418" s="265" t="s">
        <v>339</v>
      </c>
      <c r="B418" s="265" t="s">
        <v>1034</v>
      </c>
      <c r="C418" s="265" t="s">
        <v>1035</v>
      </c>
      <c r="D418" s="265" t="s">
        <v>351</v>
      </c>
      <c r="E418" s="266">
        <v>45411</v>
      </c>
      <c r="F418" s="265" t="s">
        <v>1036</v>
      </c>
      <c r="G418" s="265" t="s">
        <v>1599</v>
      </c>
      <c r="H418" s="265" t="s">
        <v>1037</v>
      </c>
    </row>
    <row r="419" spans="1:8">
      <c r="A419" s="265" t="s">
        <v>339</v>
      </c>
      <c r="B419" s="265" t="s">
        <v>1746</v>
      </c>
      <c r="C419" s="265" t="s">
        <v>1747</v>
      </c>
      <c r="D419" s="265" t="s">
        <v>1017</v>
      </c>
      <c r="E419" s="266">
        <v>45449</v>
      </c>
      <c r="F419" s="265" t="s">
        <v>1748</v>
      </c>
      <c r="G419" s="265" t="s">
        <v>1599</v>
      </c>
      <c r="H419" s="265" t="s">
        <v>1749</v>
      </c>
    </row>
    <row r="420" spans="1:8">
      <c r="A420" s="265" t="s">
        <v>339</v>
      </c>
      <c r="B420" s="265" t="s">
        <v>1552</v>
      </c>
      <c r="C420" s="265" t="s">
        <v>1553</v>
      </c>
      <c r="D420" s="265" t="s">
        <v>285</v>
      </c>
      <c r="E420" s="266">
        <v>45432</v>
      </c>
      <c r="F420" s="265" t="s">
        <v>1554</v>
      </c>
      <c r="G420" s="265" t="s">
        <v>1599</v>
      </c>
      <c r="H420" s="265" t="s">
        <v>1555</v>
      </c>
    </row>
    <row r="421" spans="1:8">
      <c r="A421" s="265" t="s">
        <v>339</v>
      </c>
      <c r="B421" s="265" t="s">
        <v>1122</v>
      </c>
      <c r="C421" s="265" t="s">
        <v>1750</v>
      </c>
      <c r="D421" s="265" t="s">
        <v>595</v>
      </c>
      <c r="E421" s="266">
        <v>45449</v>
      </c>
      <c r="F421" s="265" t="s">
        <v>1751</v>
      </c>
      <c r="G421" s="265" t="s">
        <v>1599</v>
      </c>
      <c r="H421" s="265" t="s">
        <v>1752</v>
      </c>
    </row>
    <row r="422" spans="1:8">
      <c r="A422" s="265" t="s">
        <v>339</v>
      </c>
      <c r="B422" s="265" t="s">
        <v>1451</v>
      </c>
      <c r="C422" s="265" t="s">
        <v>1452</v>
      </c>
      <c r="D422" s="265" t="s">
        <v>302</v>
      </c>
      <c r="E422" s="266">
        <v>45420</v>
      </c>
      <c r="F422" s="265" t="s">
        <v>1453</v>
      </c>
      <c r="G422" s="265" t="s">
        <v>1599</v>
      </c>
      <c r="H422" s="265" t="s">
        <v>1454</v>
      </c>
    </row>
    <row r="423" spans="1:8">
      <c r="A423" s="265" t="s">
        <v>339</v>
      </c>
      <c r="B423" s="265" t="s">
        <v>1038</v>
      </c>
      <c r="C423" s="265" t="s">
        <v>1318</v>
      </c>
      <c r="D423" s="265" t="s">
        <v>312</v>
      </c>
      <c r="E423" s="266">
        <v>45432</v>
      </c>
      <c r="F423" s="265" t="s">
        <v>1319</v>
      </c>
      <c r="G423" s="265" t="s">
        <v>1599</v>
      </c>
      <c r="H423" s="265" t="s">
        <v>1320</v>
      </c>
    </row>
    <row r="424" spans="1:8">
      <c r="A424" s="265" t="s">
        <v>339</v>
      </c>
      <c r="B424" s="265" t="s">
        <v>1195</v>
      </c>
      <c r="C424" s="265" t="s">
        <v>1196</v>
      </c>
      <c r="D424" s="265" t="s">
        <v>471</v>
      </c>
      <c r="E424" s="266">
        <v>45421</v>
      </c>
      <c r="F424" s="265" t="s">
        <v>1753</v>
      </c>
      <c r="G424" s="265" t="s">
        <v>1599</v>
      </c>
      <c r="H424" s="265" t="s">
        <v>792</v>
      </c>
    </row>
    <row r="425" spans="1:8">
      <c r="A425" s="265" t="s">
        <v>339</v>
      </c>
      <c r="B425" s="265" t="s">
        <v>1754</v>
      </c>
      <c r="C425" s="265" t="s">
        <v>1755</v>
      </c>
      <c r="D425" s="265" t="s">
        <v>925</v>
      </c>
      <c r="E425" s="266">
        <v>45449</v>
      </c>
      <c r="F425" s="265" t="s">
        <v>1756</v>
      </c>
      <c r="G425" s="265" t="s">
        <v>1599</v>
      </c>
      <c r="H425" s="265" t="s">
        <v>1757</v>
      </c>
    </row>
    <row r="426" spans="1:8">
      <c r="A426" s="265" t="s">
        <v>339</v>
      </c>
      <c r="B426" s="265" t="s">
        <v>1246</v>
      </c>
      <c r="C426" s="265" t="s">
        <v>1247</v>
      </c>
      <c r="D426" s="265" t="s">
        <v>275</v>
      </c>
      <c r="E426" s="266">
        <v>45454</v>
      </c>
      <c r="F426" s="265" t="s">
        <v>1248</v>
      </c>
      <c r="G426" s="265" t="s">
        <v>1599</v>
      </c>
      <c r="H426" s="265" t="s">
        <v>1249</v>
      </c>
    </row>
    <row r="427" spans="1:8">
      <c r="A427" s="265" t="s">
        <v>339</v>
      </c>
      <c r="B427" s="265" t="s">
        <v>1758</v>
      </c>
      <c r="C427" s="265" t="s">
        <v>1759</v>
      </c>
      <c r="D427" s="265" t="s">
        <v>351</v>
      </c>
      <c r="E427" s="266">
        <v>45467</v>
      </c>
      <c r="F427" s="265" t="s">
        <v>1760</v>
      </c>
      <c r="G427" s="265" t="s">
        <v>1599</v>
      </c>
      <c r="H427" s="265" t="s">
        <v>474</v>
      </c>
    </row>
    <row r="428" spans="1:8">
      <c r="A428" s="265" t="s">
        <v>339</v>
      </c>
      <c r="B428" s="265" t="s">
        <v>1761</v>
      </c>
      <c r="C428" s="265" t="s">
        <v>1762</v>
      </c>
      <c r="D428" s="265" t="s">
        <v>275</v>
      </c>
      <c r="E428" s="266">
        <v>45482</v>
      </c>
      <c r="F428" s="265" t="s">
        <v>1763</v>
      </c>
      <c r="G428" s="265" t="s">
        <v>1599</v>
      </c>
      <c r="H428" s="265" t="s">
        <v>745</v>
      </c>
    </row>
    <row r="429" spans="1:8">
      <c r="A429" s="265" t="s">
        <v>339</v>
      </c>
      <c r="B429" s="265" t="s">
        <v>1046</v>
      </c>
      <c r="C429" s="265" t="s">
        <v>1047</v>
      </c>
      <c r="D429" s="265" t="s">
        <v>312</v>
      </c>
      <c r="E429" s="266">
        <v>45783</v>
      </c>
      <c r="F429" s="265" t="s">
        <v>1048</v>
      </c>
      <c r="G429" s="265" t="s">
        <v>1599</v>
      </c>
      <c r="H429" s="265" t="s">
        <v>1049</v>
      </c>
    </row>
    <row r="430" spans="1:8">
      <c r="A430" s="265" t="s">
        <v>339</v>
      </c>
      <c r="B430" s="265" t="s">
        <v>1050</v>
      </c>
      <c r="C430" s="265" t="s">
        <v>1051</v>
      </c>
      <c r="D430" s="265" t="s">
        <v>275</v>
      </c>
      <c r="E430" s="266">
        <v>45533</v>
      </c>
      <c r="F430" s="265" t="s">
        <v>1052</v>
      </c>
      <c r="G430" s="265" t="s">
        <v>1599</v>
      </c>
      <c r="H430" s="265" t="s">
        <v>1053</v>
      </c>
    </row>
    <row r="431" spans="1:8">
      <c r="A431" s="265" t="s">
        <v>339</v>
      </c>
      <c r="B431" s="265" t="s">
        <v>1054</v>
      </c>
      <c r="C431" s="265" t="s">
        <v>1055</v>
      </c>
      <c r="D431" s="265" t="s">
        <v>285</v>
      </c>
      <c r="E431" s="266">
        <v>45749</v>
      </c>
      <c r="F431" s="265" t="s">
        <v>1056</v>
      </c>
      <c r="G431" s="265" t="s">
        <v>1599</v>
      </c>
      <c r="H431" s="265" t="s">
        <v>1057</v>
      </c>
    </row>
    <row r="432" spans="1:8">
      <c r="A432" s="265" t="s">
        <v>339</v>
      </c>
      <c r="B432" s="265" t="s">
        <v>609</v>
      </c>
      <c r="C432" s="545" t="s">
        <v>1764</v>
      </c>
      <c r="D432" s="265" t="s">
        <v>471</v>
      </c>
      <c r="E432" s="266">
        <v>45258</v>
      </c>
      <c r="F432" s="265" t="s">
        <v>1765</v>
      </c>
      <c r="G432" s="265" t="s">
        <v>1599</v>
      </c>
      <c r="H432" s="265" t="s">
        <v>1766</v>
      </c>
    </row>
    <row r="433" spans="1:8">
      <c r="A433" s="265" t="s">
        <v>339</v>
      </c>
      <c r="B433" s="265" t="s">
        <v>937</v>
      </c>
      <c r="C433" s="265" t="s">
        <v>938</v>
      </c>
      <c r="D433" s="265" t="s">
        <v>351</v>
      </c>
      <c r="E433" s="266">
        <v>45267</v>
      </c>
      <c r="F433" s="265" t="s">
        <v>939</v>
      </c>
      <c r="G433" s="265" t="s">
        <v>1599</v>
      </c>
      <c r="H433" s="265" t="s">
        <v>940</v>
      </c>
    </row>
    <row r="434" spans="1:8">
      <c r="A434" s="265" t="s">
        <v>375</v>
      </c>
      <c r="B434" s="265" t="s">
        <v>941</v>
      </c>
      <c r="C434" s="265" t="s">
        <v>942</v>
      </c>
      <c r="D434" s="265" t="s">
        <v>561</v>
      </c>
      <c r="E434" s="266">
        <v>45089</v>
      </c>
      <c r="F434" s="265" t="s">
        <v>943</v>
      </c>
      <c r="G434" s="265" t="s">
        <v>1767</v>
      </c>
      <c r="H434" s="265" t="s">
        <v>944</v>
      </c>
    </row>
    <row r="435" spans="1:8">
      <c r="A435" s="265" t="s">
        <v>375</v>
      </c>
      <c r="B435" s="265" t="s">
        <v>879</v>
      </c>
      <c r="C435" s="265" t="s">
        <v>1768</v>
      </c>
      <c r="D435" s="265" t="s">
        <v>881</v>
      </c>
      <c r="E435" s="266">
        <v>45103</v>
      </c>
      <c r="F435" s="265" t="s">
        <v>1769</v>
      </c>
      <c r="G435" s="265" t="s">
        <v>1767</v>
      </c>
      <c r="H435" s="265" t="s">
        <v>1770</v>
      </c>
    </row>
    <row r="436" spans="1:8">
      <c r="A436" s="265" t="s">
        <v>375</v>
      </c>
      <c r="B436" s="265" t="s">
        <v>686</v>
      </c>
      <c r="C436" s="265" t="s">
        <v>981</v>
      </c>
      <c r="D436" s="265" t="s">
        <v>302</v>
      </c>
      <c r="E436" s="266">
        <v>45153</v>
      </c>
      <c r="F436" s="265" t="s">
        <v>982</v>
      </c>
      <c r="G436" s="265" t="s">
        <v>1767</v>
      </c>
      <c r="H436" s="265" t="s">
        <v>613</v>
      </c>
    </row>
    <row r="437" spans="1:8">
      <c r="A437" s="265" t="s">
        <v>375</v>
      </c>
      <c r="B437" s="265" t="s">
        <v>764</v>
      </c>
      <c r="C437" s="265" t="s">
        <v>1771</v>
      </c>
      <c r="D437" s="265" t="s">
        <v>595</v>
      </c>
      <c r="E437" s="266">
        <v>45041</v>
      </c>
      <c r="F437" s="265" t="s">
        <v>1772</v>
      </c>
      <c r="G437" s="265" t="s">
        <v>1767</v>
      </c>
      <c r="H437" s="265" t="s">
        <v>1773</v>
      </c>
    </row>
    <row r="438" spans="1:8">
      <c r="A438" s="265" t="s">
        <v>375</v>
      </c>
      <c r="B438" s="265" t="s">
        <v>983</v>
      </c>
      <c r="C438" s="265" t="s">
        <v>1774</v>
      </c>
      <c r="D438" s="265" t="s">
        <v>351</v>
      </c>
      <c r="E438" s="266">
        <v>45068</v>
      </c>
      <c r="F438" s="265" t="s">
        <v>1775</v>
      </c>
      <c r="G438" s="265" t="s">
        <v>1767</v>
      </c>
      <c r="H438" s="265" t="s">
        <v>1776</v>
      </c>
    </row>
    <row r="439" spans="1:8">
      <c r="A439" s="265" t="s">
        <v>375</v>
      </c>
      <c r="B439" s="265" t="s">
        <v>1154</v>
      </c>
      <c r="C439" s="265" t="s">
        <v>1777</v>
      </c>
      <c r="D439" s="265" t="s">
        <v>351</v>
      </c>
      <c r="E439" s="266">
        <v>45065</v>
      </c>
      <c r="F439" s="265" t="s">
        <v>1778</v>
      </c>
      <c r="G439" s="265" t="s">
        <v>1767</v>
      </c>
      <c r="H439" s="265" t="s">
        <v>1779</v>
      </c>
    </row>
    <row r="440" spans="1:8">
      <c r="A440" s="265" t="s">
        <v>375</v>
      </c>
      <c r="B440" s="265" t="s">
        <v>1780</v>
      </c>
      <c r="C440" s="265" t="s">
        <v>1781</v>
      </c>
      <c r="D440" s="265" t="s">
        <v>471</v>
      </c>
      <c r="E440" s="266">
        <v>45072</v>
      </c>
      <c r="F440" s="265" t="s">
        <v>1782</v>
      </c>
      <c r="G440" s="265" t="s">
        <v>1767</v>
      </c>
      <c r="H440" s="265" t="s">
        <v>1783</v>
      </c>
    </row>
    <row r="441" spans="1:8">
      <c r="A441" s="265" t="s">
        <v>375</v>
      </c>
      <c r="B441" s="265" t="s">
        <v>749</v>
      </c>
      <c r="C441" s="265" t="s">
        <v>750</v>
      </c>
      <c r="D441" s="265" t="s">
        <v>751</v>
      </c>
      <c r="E441" s="266">
        <v>45143</v>
      </c>
      <c r="F441" s="265" t="s">
        <v>1784</v>
      </c>
      <c r="G441" s="265" t="s">
        <v>1767</v>
      </c>
      <c r="H441" s="265" t="s">
        <v>769</v>
      </c>
    </row>
    <row r="442" spans="1:8">
      <c r="A442" s="265" t="s">
        <v>375</v>
      </c>
      <c r="B442" s="265" t="s">
        <v>1221</v>
      </c>
      <c r="C442" s="265" t="s">
        <v>1222</v>
      </c>
      <c r="D442" s="265" t="s">
        <v>1223</v>
      </c>
      <c r="E442" s="266">
        <v>45065</v>
      </c>
      <c r="F442" s="265" t="s">
        <v>1224</v>
      </c>
      <c r="G442" s="265" t="s">
        <v>1767</v>
      </c>
      <c r="H442" s="265" t="s">
        <v>1225</v>
      </c>
    </row>
    <row r="443" spans="1:8">
      <c r="A443" s="265" t="s">
        <v>375</v>
      </c>
      <c r="B443" s="265" t="s">
        <v>1299</v>
      </c>
      <c r="C443" s="265" t="s">
        <v>1785</v>
      </c>
      <c r="D443" s="265" t="s">
        <v>556</v>
      </c>
      <c r="E443" s="266">
        <v>45076</v>
      </c>
      <c r="F443" s="265" t="s">
        <v>1786</v>
      </c>
      <c r="G443" s="265" t="s">
        <v>1767</v>
      </c>
      <c r="H443" s="265" t="s">
        <v>1787</v>
      </c>
    </row>
    <row r="444" spans="1:8">
      <c r="A444" s="265" t="s">
        <v>375</v>
      </c>
      <c r="B444" s="265" t="s">
        <v>1788</v>
      </c>
      <c r="C444" s="265" t="s">
        <v>1789</v>
      </c>
      <c r="D444" s="265" t="s">
        <v>285</v>
      </c>
      <c r="E444" s="266">
        <v>45258</v>
      </c>
      <c r="F444" s="265" t="s">
        <v>1790</v>
      </c>
      <c r="G444" s="265" t="s">
        <v>1767</v>
      </c>
      <c r="H444" s="265" t="s">
        <v>1791</v>
      </c>
    </row>
    <row r="445" spans="1:8">
      <c r="A445" s="265" t="s">
        <v>375</v>
      </c>
      <c r="B445" s="265" t="s">
        <v>1792</v>
      </c>
      <c r="C445" s="265" t="s">
        <v>1793</v>
      </c>
      <c r="D445" s="265" t="s">
        <v>351</v>
      </c>
      <c r="E445" s="266">
        <v>45084</v>
      </c>
      <c r="F445" s="265" t="s">
        <v>1794</v>
      </c>
      <c r="G445" s="265" t="s">
        <v>1767</v>
      </c>
      <c r="H445" s="265" t="s">
        <v>800</v>
      </c>
    </row>
    <row r="446" spans="1:8">
      <c r="A446" s="265" t="s">
        <v>375</v>
      </c>
      <c r="B446" s="265" t="s">
        <v>1795</v>
      </c>
      <c r="C446" s="265" t="s">
        <v>1796</v>
      </c>
      <c r="D446" s="265" t="s">
        <v>618</v>
      </c>
      <c r="E446" s="266">
        <v>45090</v>
      </c>
      <c r="F446" s="265" t="s">
        <v>1797</v>
      </c>
      <c r="G446" s="265" t="s">
        <v>1767</v>
      </c>
      <c r="H446" s="265" t="s">
        <v>1776</v>
      </c>
    </row>
    <row r="447" spans="1:8">
      <c r="A447" s="265" t="s">
        <v>375</v>
      </c>
      <c r="B447" s="265" t="s">
        <v>1623</v>
      </c>
      <c r="C447" s="265" t="s">
        <v>1624</v>
      </c>
      <c r="D447" s="265" t="s">
        <v>471</v>
      </c>
      <c r="E447" s="266">
        <v>45176</v>
      </c>
      <c r="F447" s="265" t="s">
        <v>1798</v>
      </c>
      <c r="G447" s="265" t="s">
        <v>1767</v>
      </c>
      <c r="H447" s="265" t="s">
        <v>1799</v>
      </c>
    </row>
    <row r="448" spans="1:8">
      <c r="A448" s="265" t="s">
        <v>375</v>
      </c>
      <c r="B448" s="265" t="s">
        <v>690</v>
      </c>
      <c r="C448" s="265" t="s">
        <v>1800</v>
      </c>
      <c r="D448" s="265" t="s">
        <v>302</v>
      </c>
      <c r="E448" s="266">
        <v>45188</v>
      </c>
      <c r="F448" s="265" t="s">
        <v>1801</v>
      </c>
      <c r="G448" s="265" t="s">
        <v>1767</v>
      </c>
      <c r="H448" s="265" t="s">
        <v>773</v>
      </c>
    </row>
    <row r="449" spans="1:8">
      <c r="A449" s="265" t="s">
        <v>375</v>
      </c>
      <c r="B449" s="265" t="s">
        <v>1638</v>
      </c>
      <c r="C449" s="265" t="s">
        <v>1802</v>
      </c>
      <c r="D449" s="265" t="s">
        <v>471</v>
      </c>
      <c r="E449" s="266">
        <v>45401</v>
      </c>
      <c r="F449" s="265" t="s">
        <v>1803</v>
      </c>
      <c r="G449" s="265" t="s">
        <v>1767</v>
      </c>
      <c r="H449" s="265" t="s">
        <v>1804</v>
      </c>
    </row>
    <row r="450" spans="1:8">
      <c r="A450" s="265" t="s">
        <v>375</v>
      </c>
      <c r="B450" s="265" t="s">
        <v>1520</v>
      </c>
      <c r="C450" s="265" t="s">
        <v>1521</v>
      </c>
      <c r="D450" s="265" t="s">
        <v>302</v>
      </c>
      <c r="E450" s="266">
        <v>45182</v>
      </c>
      <c r="F450" s="265" t="s">
        <v>1522</v>
      </c>
      <c r="G450" s="265" t="s">
        <v>1767</v>
      </c>
      <c r="H450" s="265" t="s">
        <v>713</v>
      </c>
    </row>
    <row r="451" spans="1:8">
      <c r="A451" s="265" t="s">
        <v>375</v>
      </c>
      <c r="B451" s="265" t="s">
        <v>739</v>
      </c>
      <c r="C451" s="265" t="s">
        <v>740</v>
      </c>
      <c r="D451" s="265" t="s">
        <v>575</v>
      </c>
      <c r="E451" s="266">
        <v>45173</v>
      </c>
      <c r="F451" s="265" t="s">
        <v>1595</v>
      </c>
      <c r="G451" s="265" t="s">
        <v>1767</v>
      </c>
      <c r="H451" s="265" t="s">
        <v>742</v>
      </c>
    </row>
    <row r="452" spans="1:8">
      <c r="A452" s="265" t="s">
        <v>375</v>
      </c>
      <c r="B452" s="265" t="s">
        <v>652</v>
      </c>
      <c r="C452" s="265" t="s">
        <v>653</v>
      </c>
      <c r="D452" s="265" t="s">
        <v>275</v>
      </c>
      <c r="E452" s="266">
        <v>45197</v>
      </c>
      <c r="F452" s="265" t="s">
        <v>1805</v>
      </c>
      <c r="G452" s="265" t="s">
        <v>1767</v>
      </c>
      <c r="H452" s="265" t="s">
        <v>775</v>
      </c>
    </row>
    <row r="453" spans="1:8">
      <c r="A453" s="265" t="s">
        <v>375</v>
      </c>
      <c r="B453" s="265" t="s">
        <v>1806</v>
      </c>
      <c r="C453" s="265" t="s">
        <v>1807</v>
      </c>
      <c r="D453" s="265" t="s">
        <v>351</v>
      </c>
      <c r="E453" s="266">
        <v>45189</v>
      </c>
      <c r="F453" s="265" t="s">
        <v>1808</v>
      </c>
      <c r="G453" s="265" t="s">
        <v>1767</v>
      </c>
      <c r="H453" s="265" t="s">
        <v>1776</v>
      </c>
    </row>
    <row r="454" spans="1:8">
      <c r="A454" s="265" t="s">
        <v>375</v>
      </c>
      <c r="B454" s="265" t="s">
        <v>989</v>
      </c>
      <c r="C454" s="265" t="s">
        <v>1409</v>
      </c>
      <c r="D454" s="265" t="s">
        <v>351</v>
      </c>
      <c r="E454" s="266">
        <v>45212</v>
      </c>
      <c r="F454" s="265" t="s">
        <v>1809</v>
      </c>
      <c r="G454" s="265" t="s">
        <v>1767</v>
      </c>
      <c r="H454" s="265" t="s">
        <v>1810</v>
      </c>
    </row>
    <row r="455" spans="1:8">
      <c r="A455" s="265" t="s">
        <v>375</v>
      </c>
      <c r="B455" s="265" t="s">
        <v>1811</v>
      </c>
      <c r="C455" s="265" t="s">
        <v>1812</v>
      </c>
      <c r="D455" s="265" t="s">
        <v>285</v>
      </c>
      <c r="E455" s="266">
        <v>45222</v>
      </c>
      <c r="F455" s="265" t="s">
        <v>1813</v>
      </c>
      <c r="G455" s="265" t="s">
        <v>1767</v>
      </c>
      <c r="H455" s="265" t="s">
        <v>1814</v>
      </c>
    </row>
    <row r="456" spans="1:8">
      <c r="A456" s="265" t="s">
        <v>375</v>
      </c>
      <c r="B456" s="265" t="s">
        <v>1815</v>
      </c>
      <c r="C456" s="265" t="s">
        <v>1816</v>
      </c>
      <c r="D456" s="265" t="s">
        <v>275</v>
      </c>
      <c r="E456" s="266">
        <v>45210</v>
      </c>
      <c r="F456" s="265" t="s">
        <v>1817</v>
      </c>
      <c r="G456" s="265" t="s">
        <v>1767</v>
      </c>
      <c r="H456" s="265" t="s">
        <v>1818</v>
      </c>
    </row>
    <row r="457" spans="1:8">
      <c r="A457" s="265" t="s">
        <v>375</v>
      </c>
      <c r="B457" s="265" t="s">
        <v>1819</v>
      </c>
      <c r="C457" s="265" t="s">
        <v>1820</v>
      </c>
      <c r="D457" s="265" t="s">
        <v>351</v>
      </c>
      <c r="E457" s="266">
        <v>45223</v>
      </c>
      <c r="F457" s="265" t="s">
        <v>1821</v>
      </c>
      <c r="G457" s="265" t="s">
        <v>1767</v>
      </c>
      <c r="H457" s="265" t="s">
        <v>1822</v>
      </c>
    </row>
    <row r="458" spans="1:8">
      <c r="A458" s="265" t="s">
        <v>375</v>
      </c>
      <c r="B458" s="265" t="s">
        <v>1823</v>
      </c>
      <c r="C458" s="265" t="s">
        <v>1824</v>
      </c>
      <c r="D458" s="265" t="s">
        <v>322</v>
      </c>
      <c r="E458" s="266">
        <v>45265</v>
      </c>
      <c r="F458" s="265" t="s">
        <v>1825</v>
      </c>
      <c r="G458" s="265" t="s">
        <v>1767</v>
      </c>
      <c r="H458" s="265" t="s">
        <v>773</v>
      </c>
    </row>
    <row r="459" spans="1:8">
      <c r="A459" s="265" t="s">
        <v>375</v>
      </c>
      <c r="B459" s="265" t="s">
        <v>1826</v>
      </c>
      <c r="C459" s="265" t="s">
        <v>1827</v>
      </c>
      <c r="D459" s="265" t="s">
        <v>575</v>
      </c>
      <c r="E459" s="266">
        <v>45231</v>
      </c>
      <c r="F459" s="265" t="s">
        <v>1828</v>
      </c>
      <c r="G459" s="265" t="s">
        <v>1767</v>
      </c>
      <c r="H459" s="265" t="s">
        <v>1829</v>
      </c>
    </row>
    <row r="460" spans="1:8">
      <c r="A460" s="265" t="s">
        <v>375</v>
      </c>
      <c r="B460" s="265" t="s">
        <v>933</v>
      </c>
      <c r="C460" s="265" t="s">
        <v>934</v>
      </c>
      <c r="D460" s="265" t="s">
        <v>471</v>
      </c>
      <c r="E460" s="266">
        <v>45307</v>
      </c>
      <c r="F460" s="265" t="s">
        <v>1674</v>
      </c>
      <c r="G460" s="265" t="s">
        <v>1767</v>
      </c>
      <c r="H460" s="265" t="s">
        <v>1641</v>
      </c>
    </row>
    <row r="461" spans="1:8">
      <c r="A461" s="265" t="s">
        <v>375</v>
      </c>
      <c r="B461" s="265" t="s">
        <v>1675</v>
      </c>
      <c r="C461" s="265" t="s">
        <v>1676</v>
      </c>
      <c r="D461" s="265" t="s">
        <v>751</v>
      </c>
      <c r="E461" s="266">
        <v>45239</v>
      </c>
      <c r="F461" s="265" t="s">
        <v>1677</v>
      </c>
      <c r="G461" s="265" t="s">
        <v>1767</v>
      </c>
      <c r="H461" s="265" t="s">
        <v>1678</v>
      </c>
    </row>
    <row r="462" spans="1:8">
      <c r="A462" s="265" t="s">
        <v>375</v>
      </c>
      <c r="B462" s="265" t="s">
        <v>1830</v>
      </c>
      <c r="C462" s="265" t="s">
        <v>1831</v>
      </c>
      <c r="D462" s="265" t="s">
        <v>302</v>
      </c>
      <c r="E462" s="266">
        <v>45257</v>
      </c>
      <c r="F462" s="265" t="s">
        <v>1832</v>
      </c>
      <c r="G462" s="265" t="s">
        <v>1767</v>
      </c>
      <c r="H462" s="265" t="s">
        <v>1833</v>
      </c>
    </row>
    <row r="463" spans="1:8">
      <c r="A463" s="265" t="s">
        <v>375</v>
      </c>
      <c r="B463" s="265" t="s">
        <v>1834</v>
      </c>
      <c r="C463" s="265" t="s">
        <v>1835</v>
      </c>
      <c r="D463" s="265" t="s">
        <v>701</v>
      </c>
      <c r="E463" s="266">
        <v>45268</v>
      </c>
      <c r="F463" s="265" t="s">
        <v>1836</v>
      </c>
      <c r="G463" s="265" t="s">
        <v>1767</v>
      </c>
      <c r="H463" s="265" t="s">
        <v>799</v>
      </c>
    </row>
    <row r="464" spans="1:8">
      <c r="A464" s="265" t="s">
        <v>375</v>
      </c>
      <c r="B464" s="265" t="s">
        <v>1837</v>
      </c>
      <c r="C464" s="265" t="s">
        <v>1838</v>
      </c>
      <c r="D464" s="265" t="s">
        <v>256</v>
      </c>
      <c r="E464" s="266">
        <v>45258</v>
      </c>
      <c r="F464" s="265" t="s">
        <v>1839</v>
      </c>
      <c r="G464" s="265" t="s">
        <v>1767</v>
      </c>
      <c r="H464" s="265" t="s">
        <v>532</v>
      </c>
    </row>
    <row r="465" spans="1:8">
      <c r="A465" s="265" t="s">
        <v>375</v>
      </c>
      <c r="B465" s="265" t="s">
        <v>1840</v>
      </c>
      <c r="C465" s="265" t="s">
        <v>1841</v>
      </c>
      <c r="D465" s="265" t="s">
        <v>471</v>
      </c>
      <c r="E465" s="266">
        <v>45271</v>
      </c>
      <c r="F465" s="265" t="s">
        <v>1842</v>
      </c>
      <c r="G465" s="265" t="s">
        <v>1767</v>
      </c>
      <c r="H465" s="265" t="s">
        <v>1843</v>
      </c>
    </row>
    <row r="466" spans="1:8">
      <c r="A466" s="265" t="s">
        <v>375</v>
      </c>
      <c r="B466" s="265" t="s">
        <v>945</v>
      </c>
      <c r="C466" s="265" t="s">
        <v>946</v>
      </c>
      <c r="D466" s="265" t="s">
        <v>561</v>
      </c>
      <c r="E466" s="266">
        <v>45280</v>
      </c>
      <c r="F466" s="265" t="s">
        <v>947</v>
      </c>
      <c r="G466" s="265" t="s">
        <v>1767</v>
      </c>
      <c r="H466" s="265" t="s">
        <v>944</v>
      </c>
    </row>
    <row r="467" spans="1:8">
      <c r="A467" s="265" t="s">
        <v>375</v>
      </c>
      <c r="B467" s="265" t="s">
        <v>1844</v>
      </c>
      <c r="C467" s="265" t="s">
        <v>1845</v>
      </c>
      <c r="D467" s="265" t="s">
        <v>561</v>
      </c>
      <c r="E467" s="266">
        <v>45280</v>
      </c>
      <c r="F467" s="265" t="s">
        <v>1846</v>
      </c>
      <c r="G467" s="265" t="s">
        <v>1767</v>
      </c>
      <c r="H467" s="265" t="s">
        <v>1847</v>
      </c>
    </row>
    <row r="468" spans="1:8">
      <c r="A468" s="265" t="s">
        <v>375</v>
      </c>
      <c r="B468" s="265" t="s">
        <v>1848</v>
      </c>
      <c r="C468" s="265" t="s">
        <v>1849</v>
      </c>
      <c r="D468" s="265" t="s">
        <v>302</v>
      </c>
      <c r="E468" s="266">
        <v>45286</v>
      </c>
      <c r="F468" s="265" t="s">
        <v>1850</v>
      </c>
      <c r="G468" s="265" t="s">
        <v>1767</v>
      </c>
      <c r="H468" s="265" t="s">
        <v>1851</v>
      </c>
    </row>
    <row r="469" spans="1:8">
      <c r="A469" s="265" t="s">
        <v>375</v>
      </c>
      <c r="B469" s="265" t="s">
        <v>1447</v>
      </c>
      <c r="C469" s="265" t="s">
        <v>1448</v>
      </c>
      <c r="D469" s="265" t="s">
        <v>302</v>
      </c>
      <c r="E469" s="266">
        <v>45303</v>
      </c>
      <c r="F469" s="265" t="s">
        <v>1449</v>
      </c>
      <c r="G469" s="265" t="s">
        <v>1767</v>
      </c>
      <c r="H469" s="265" t="s">
        <v>1450</v>
      </c>
    </row>
    <row r="470" spans="1:8">
      <c r="A470" s="265" t="s">
        <v>375</v>
      </c>
      <c r="B470" s="265" t="s">
        <v>1691</v>
      </c>
      <c r="C470" s="265" t="s">
        <v>1692</v>
      </c>
      <c r="D470" s="265" t="s">
        <v>275</v>
      </c>
      <c r="E470" s="266">
        <v>45303</v>
      </c>
      <c r="F470" s="265" t="s">
        <v>1693</v>
      </c>
      <c r="G470" s="265" t="s">
        <v>1767</v>
      </c>
      <c r="H470" s="265" t="s">
        <v>1694</v>
      </c>
    </row>
    <row r="471" spans="1:8">
      <c r="A471" s="265" t="s">
        <v>375</v>
      </c>
      <c r="B471" s="265" t="s">
        <v>1852</v>
      </c>
      <c r="C471" s="265" t="s">
        <v>1853</v>
      </c>
      <c r="D471" s="265" t="s">
        <v>595</v>
      </c>
      <c r="E471" s="266">
        <v>45450</v>
      </c>
      <c r="F471" s="265" t="s">
        <v>1854</v>
      </c>
      <c r="G471" s="265" t="s">
        <v>1767</v>
      </c>
      <c r="H471" s="265" t="s">
        <v>1855</v>
      </c>
    </row>
    <row r="472" spans="1:8">
      <c r="A472" s="265" t="s">
        <v>375</v>
      </c>
      <c r="B472" s="265" t="s">
        <v>1856</v>
      </c>
      <c r="C472" s="265" t="s">
        <v>1857</v>
      </c>
      <c r="D472" s="265" t="s">
        <v>925</v>
      </c>
      <c r="E472" s="266">
        <v>45316</v>
      </c>
      <c r="F472" s="265" t="s">
        <v>1858</v>
      </c>
      <c r="G472" s="265" t="s">
        <v>1767</v>
      </c>
      <c r="H472" s="265" t="s">
        <v>773</v>
      </c>
    </row>
    <row r="473" spans="1:8">
      <c r="A473" s="265" t="s">
        <v>375</v>
      </c>
      <c r="B473" s="265" t="s">
        <v>1859</v>
      </c>
      <c r="C473" s="265" t="s">
        <v>1860</v>
      </c>
      <c r="D473" s="265" t="s">
        <v>595</v>
      </c>
      <c r="E473" s="266">
        <v>45378</v>
      </c>
      <c r="F473" s="265" t="s">
        <v>1861</v>
      </c>
      <c r="G473" s="265" t="s">
        <v>1767</v>
      </c>
      <c r="H473" s="265" t="s">
        <v>1862</v>
      </c>
    </row>
    <row r="474" spans="1:8">
      <c r="A474" s="265" t="s">
        <v>375</v>
      </c>
      <c r="B474" s="265" t="s">
        <v>1863</v>
      </c>
      <c r="C474" s="265" t="s">
        <v>1864</v>
      </c>
      <c r="D474" s="265" t="s">
        <v>302</v>
      </c>
      <c r="E474" s="266">
        <v>45372</v>
      </c>
      <c r="F474" s="265" t="s">
        <v>1865</v>
      </c>
      <c r="G474" s="265" t="s">
        <v>1767</v>
      </c>
      <c r="H474" s="265" t="s">
        <v>1866</v>
      </c>
    </row>
    <row r="475" spans="1:8">
      <c r="A475" s="265" t="s">
        <v>375</v>
      </c>
      <c r="B475" s="265" t="s">
        <v>835</v>
      </c>
      <c r="C475" s="265" t="s">
        <v>1867</v>
      </c>
      <c r="D475" s="265" t="s">
        <v>595</v>
      </c>
      <c r="E475" s="266">
        <v>45398</v>
      </c>
      <c r="F475" s="265" t="s">
        <v>1868</v>
      </c>
      <c r="G475" s="265" t="s">
        <v>1767</v>
      </c>
      <c r="H475" s="265" t="s">
        <v>1869</v>
      </c>
    </row>
    <row r="476" spans="1:8">
      <c r="A476" s="265" t="s">
        <v>375</v>
      </c>
      <c r="B476" s="265" t="s">
        <v>1870</v>
      </c>
      <c r="C476" s="265" t="s">
        <v>1871</v>
      </c>
      <c r="D476" s="265" t="s">
        <v>595</v>
      </c>
      <c r="E476" s="266">
        <v>45385</v>
      </c>
      <c r="F476" s="265" t="s">
        <v>1872</v>
      </c>
      <c r="G476" s="265" t="s">
        <v>1767</v>
      </c>
      <c r="H476" s="265" t="s">
        <v>1873</v>
      </c>
    </row>
    <row r="477" spans="1:8">
      <c r="A477" s="265" t="s">
        <v>375</v>
      </c>
      <c r="B477" s="265" t="s">
        <v>1874</v>
      </c>
      <c r="C477" s="265" t="s">
        <v>1875</v>
      </c>
      <c r="D477" s="265" t="s">
        <v>1631</v>
      </c>
      <c r="E477" s="266">
        <v>45373</v>
      </c>
      <c r="F477" s="265" t="s">
        <v>1876</v>
      </c>
      <c r="G477" s="265" t="s">
        <v>1767</v>
      </c>
      <c r="H477" s="265" t="s">
        <v>1877</v>
      </c>
    </row>
    <row r="478" spans="1:8">
      <c r="A478" s="265" t="s">
        <v>375</v>
      </c>
      <c r="B478" s="265" t="s">
        <v>1311</v>
      </c>
      <c r="C478" s="265" t="s">
        <v>1878</v>
      </c>
      <c r="D478" s="265" t="s">
        <v>285</v>
      </c>
      <c r="E478" s="266">
        <v>45385</v>
      </c>
      <c r="F478" s="265" t="s">
        <v>1879</v>
      </c>
      <c r="G478" s="265" t="s">
        <v>1767</v>
      </c>
      <c r="H478" s="265" t="s">
        <v>773</v>
      </c>
    </row>
    <row r="479" spans="1:8">
      <c r="A479" s="265" t="s">
        <v>375</v>
      </c>
      <c r="B479" s="265" t="s">
        <v>1026</v>
      </c>
      <c r="C479" s="265" t="s">
        <v>1880</v>
      </c>
      <c r="D479" s="265" t="s">
        <v>285</v>
      </c>
      <c r="E479" s="266">
        <v>45412</v>
      </c>
      <c r="F479" s="265" t="s">
        <v>1881</v>
      </c>
      <c r="G479" s="265" t="s">
        <v>1767</v>
      </c>
      <c r="H479" s="265" t="s">
        <v>1882</v>
      </c>
    </row>
    <row r="480" spans="1:8">
      <c r="A480" s="265" t="s">
        <v>375</v>
      </c>
      <c r="B480" s="265" t="s">
        <v>1883</v>
      </c>
      <c r="C480" s="265" t="s">
        <v>1884</v>
      </c>
      <c r="D480" s="265" t="s">
        <v>256</v>
      </c>
      <c r="E480" s="266">
        <v>45428</v>
      </c>
      <c r="F480" s="265" t="s">
        <v>1885</v>
      </c>
      <c r="G480" s="265" t="s">
        <v>1767</v>
      </c>
      <c r="H480" s="265" t="s">
        <v>1886</v>
      </c>
    </row>
    <row r="481" spans="1:8">
      <c r="A481" s="265" t="s">
        <v>375</v>
      </c>
      <c r="B481" s="265" t="s">
        <v>1739</v>
      </c>
      <c r="C481" s="265" t="s">
        <v>1740</v>
      </c>
      <c r="D481" s="265" t="s">
        <v>331</v>
      </c>
      <c r="E481" s="266">
        <v>45401</v>
      </c>
      <c r="F481" s="265" t="s">
        <v>1887</v>
      </c>
      <c r="G481" s="265" t="s">
        <v>1767</v>
      </c>
      <c r="H481" s="265" t="s">
        <v>1888</v>
      </c>
    </row>
    <row r="482" spans="1:8">
      <c r="A482" s="265" t="s">
        <v>375</v>
      </c>
      <c r="B482" s="265" t="s">
        <v>1743</v>
      </c>
      <c r="C482" s="265" t="s">
        <v>1889</v>
      </c>
      <c r="D482" s="265" t="s">
        <v>275</v>
      </c>
      <c r="E482" s="266">
        <v>45400</v>
      </c>
      <c r="F482" s="265" t="s">
        <v>1890</v>
      </c>
      <c r="G482" s="265" t="s">
        <v>1767</v>
      </c>
      <c r="H482" s="265" t="s">
        <v>1891</v>
      </c>
    </row>
    <row r="483" spans="1:8">
      <c r="A483" s="265" t="s">
        <v>375</v>
      </c>
      <c r="B483" s="265" t="s">
        <v>1892</v>
      </c>
      <c r="C483" s="265" t="s">
        <v>1893</v>
      </c>
      <c r="D483" s="265" t="s">
        <v>471</v>
      </c>
      <c r="E483" s="266">
        <v>45421</v>
      </c>
      <c r="F483" s="265" t="s">
        <v>1894</v>
      </c>
      <c r="G483" s="265" t="s">
        <v>1767</v>
      </c>
      <c r="H483" s="265" t="s">
        <v>1886</v>
      </c>
    </row>
    <row r="484" spans="1:8">
      <c r="A484" s="265" t="s">
        <v>375</v>
      </c>
      <c r="B484" s="265" t="s">
        <v>1895</v>
      </c>
      <c r="C484" s="265" t="s">
        <v>1896</v>
      </c>
      <c r="D484" s="265" t="s">
        <v>285</v>
      </c>
      <c r="E484" s="266">
        <v>45461</v>
      </c>
      <c r="F484" s="265" t="s">
        <v>1897</v>
      </c>
      <c r="G484" s="265" t="s">
        <v>1767</v>
      </c>
      <c r="H484" s="265" t="s">
        <v>1898</v>
      </c>
    </row>
    <row r="485" spans="1:8">
      <c r="A485" s="265" t="s">
        <v>375</v>
      </c>
      <c r="B485" s="265" t="s">
        <v>1122</v>
      </c>
      <c r="C485" s="265" t="s">
        <v>1750</v>
      </c>
      <c r="D485" s="265" t="s">
        <v>595</v>
      </c>
      <c r="E485" s="266">
        <v>45449</v>
      </c>
      <c r="F485" s="265" t="s">
        <v>1751</v>
      </c>
      <c r="G485" s="265" t="s">
        <v>1767</v>
      </c>
      <c r="H485" s="265" t="s">
        <v>1752</v>
      </c>
    </row>
    <row r="486" spans="1:8">
      <c r="A486" s="265" t="s">
        <v>375</v>
      </c>
      <c r="B486" s="265" t="s">
        <v>1899</v>
      </c>
      <c r="C486" s="265" t="s">
        <v>1900</v>
      </c>
      <c r="D486" s="265" t="s">
        <v>302</v>
      </c>
      <c r="E486" s="266">
        <v>45461</v>
      </c>
      <c r="F486" s="265" t="s">
        <v>1901</v>
      </c>
      <c r="G486" s="265" t="s">
        <v>1767</v>
      </c>
      <c r="H486" s="265" t="s">
        <v>1902</v>
      </c>
    </row>
    <row r="487" spans="1:8">
      <c r="A487" s="265" t="s">
        <v>375</v>
      </c>
      <c r="B487" s="265" t="s">
        <v>1038</v>
      </c>
      <c r="C487" s="265" t="s">
        <v>1903</v>
      </c>
      <c r="D487" s="265" t="s">
        <v>312</v>
      </c>
      <c r="E487" s="266">
        <v>45421</v>
      </c>
      <c r="F487" s="265" t="s">
        <v>1904</v>
      </c>
      <c r="G487" s="265" t="s">
        <v>1767</v>
      </c>
      <c r="H487" s="265" t="s">
        <v>1882</v>
      </c>
    </row>
    <row r="488" spans="1:8">
      <c r="A488" s="265" t="s">
        <v>375</v>
      </c>
      <c r="B488" s="265" t="s">
        <v>1905</v>
      </c>
      <c r="C488" s="265" t="s">
        <v>1906</v>
      </c>
      <c r="D488" s="265" t="s">
        <v>256</v>
      </c>
      <c r="E488" s="266">
        <v>45420</v>
      </c>
      <c r="F488" s="265" t="s">
        <v>1907</v>
      </c>
      <c r="G488" s="265" t="s">
        <v>1767</v>
      </c>
      <c r="H488" s="265" t="s">
        <v>1886</v>
      </c>
    </row>
    <row r="489" spans="1:8">
      <c r="A489" s="265" t="s">
        <v>375</v>
      </c>
      <c r="B489" s="265" t="s">
        <v>1908</v>
      </c>
      <c r="C489" s="265" t="s">
        <v>1909</v>
      </c>
      <c r="D489" s="265" t="s">
        <v>1631</v>
      </c>
      <c r="E489" s="266">
        <v>45461</v>
      </c>
      <c r="F489" s="265" t="s">
        <v>1910</v>
      </c>
      <c r="G489" s="265" t="s">
        <v>1767</v>
      </c>
      <c r="H489" s="265" t="s">
        <v>1911</v>
      </c>
    </row>
    <row r="490" spans="1:8">
      <c r="A490" s="265" t="s">
        <v>375</v>
      </c>
      <c r="B490" s="265" t="s">
        <v>1912</v>
      </c>
      <c r="C490" s="265" t="s">
        <v>1913</v>
      </c>
      <c r="D490" s="265" t="s">
        <v>285</v>
      </c>
      <c r="E490" s="266">
        <v>45454</v>
      </c>
      <c r="F490" s="265" t="s">
        <v>1914</v>
      </c>
      <c r="G490" s="265" t="s">
        <v>1767</v>
      </c>
      <c r="H490" s="265" t="s">
        <v>1882</v>
      </c>
    </row>
    <row r="491" spans="1:8">
      <c r="A491" s="265" t="s">
        <v>375</v>
      </c>
      <c r="B491" s="265" t="s">
        <v>1915</v>
      </c>
      <c r="C491" s="265" t="s">
        <v>1916</v>
      </c>
      <c r="D491" s="265" t="s">
        <v>1631</v>
      </c>
      <c r="E491" s="266">
        <v>45482</v>
      </c>
      <c r="F491" s="265" t="s">
        <v>1917</v>
      </c>
      <c r="G491" s="265" t="s">
        <v>1767</v>
      </c>
      <c r="H491" s="265" t="s">
        <v>1911</v>
      </c>
    </row>
    <row r="492" spans="1:8">
      <c r="A492" s="265" t="s">
        <v>375</v>
      </c>
      <c r="B492" s="265" t="s">
        <v>609</v>
      </c>
      <c r="C492" s="545" t="s">
        <v>1918</v>
      </c>
      <c r="D492" s="265" t="s">
        <v>611</v>
      </c>
      <c r="E492" s="266">
        <v>45420</v>
      </c>
      <c r="F492" s="265" t="s">
        <v>1919</v>
      </c>
      <c r="G492" s="265" t="s">
        <v>1767</v>
      </c>
      <c r="H492" s="265" t="s">
        <v>1920</v>
      </c>
    </row>
    <row r="493" spans="1:8">
      <c r="A493" s="265" t="s">
        <v>375</v>
      </c>
      <c r="B493" s="265" t="s">
        <v>1921</v>
      </c>
      <c r="C493" s="265" t="s">
        <v>1922</v>
      </c>
      <c r="D493" s="265" t="s">
        <v>903</v>
      </c>
      <c r="E493" s="266">
        <v>45460</v>
      </c>
      <c r="F493" s="265" t="s">
        <v>1923</v>
      </c>
      <c r="G493" s="265" t="s">
        <v>1767</v>
      </c>
      <c r="H493" s="265" t="s">
        <v>1924</v>
      </c>
    </row>
    <row r="498" ht="20.25" spans="1:3">
      <c r="A498" s="268" t="s">
        <v>1925</v>
      </c>
      <c r="B498" s="269"/>
      <c r="C498" s="270"/>
    </row>
    <row r="499" spans="1:3">
      <c r="A499" s="264" t="s">
        <v>235</v>
      </c>
      <c r="B499" s="264" t="s">
        <v>379</v>
      </c>
      <c r="C499" s="264" t="s">
        <v>448</v>
      </c>
    </row>
    <row r="500" spans="1:3">
      <c r="A500" s="265" t="s">
        <v>826</v>
      </c>
      <c r="B500" s="265" t="s">
        <v>826</v>
      </c>
      <c r="C500" s="265"/>
    </row>
    <row r="501" spans="1:3">
      <c r="A501" s="265" t="s">
        <v>537</v>
      </c>
      <c r="B501" s="265" t="s">
        <v>537</v>
      </c>
      <c r="C501" s="265"/>
    </row>
    <row r="502" spans="1:3">
      <c r="A502" s="265" t="s">
        <v>449</v>
      </c>
      <c r="B502" s="265" t="s">
        <v>449</v>
      </c>
      <c r="C502" s="265"/>
    </row>
    <row r="503" spans="1:3">
      <c r="A503" s="265" t="s">
        <v>843</v>
      </c>
      <c r="B503" s="265" t="s">
        <v>843</v>
      </c>
      <c r="C503" s="265"/>
    </row>
    <row r="504" spans="1:3">
      <c r="A504" s="265" t="s">
        <v>543</v>
      </c>
      <c r="B504" s="265" t="s">
        <v>543</v>
      </c>
      <c r="C504" s="265"/>
    </row>
    <row r="505" spans="1:3">
      <c r="A505" s="265" t="s">
        <v>846</v>
      </c>
      <c r="B505" s="265" t="s">
        <v>846</v>
      </c>
      <c r="C505" s="265"/>
    </row>
    <row r="506" spans="1:3">
      <c r="A506" s="265" t="s">
        <v>855</v>
      </c>
      <c r="B506" s="265" t="s">
        <v>855</v>
      </c>
      <c r="C506" s="265"/>
    </row>
    <row r="507" spans="1:3">
      <c r="A507" s="265" t="s">
        <v>548</v>
      </c>
      <c r="B507" s="265" t="s">
        <v>548</v>
      </c>
      <c r="C507" s="265"/>
    </row>
    <row r="508" spans="1:3">
      <c r="A508" s="265" t="s">
        <v>870</v>
      </c>
      <c r="B508" s="265" t="s">
        <v>870</v>
      </c>
      <c r="C508" s="265"/>
    </row>
    <row r="509" spans="1:3">
      <c r="A509" s="265" t="s">
        <v>875</v>
      </c>
      <c r="B509" s="265" t="s">
        <v>875</v>
      </c>
      <c r="C509" s="265"/>
    </row>
    <row r="510" spans="1:3">
      <c r="A510" s="265" t="s">
        <v>876</v>
      </c>
      <c r="B510" s="265" t="s">
        <v>876</v>
      </c>
      <c r="C510" s="265"/>
    </row>
    <row r="511" spans="1:3">
      <c r="A511" s="265" t="s">
        <v>553</v>
      </c>
      <c r="B511" s="265" t="s">
        <v>553</v>
      </c>
      <c r="C511" s="265"/>
    </row>
    <row r="512" spans="1:3">
      <c r="A512" s="265" t="s">
        <v>578</v>
      </c>
      <c r="B512" s="265" t="s">
        <v>578</v>
      </c>
      <c r="C512" s="265" t="s">
        <v>912</v>
      </c>
    </row>
    <row r="513" spans="1:3">
      <c r="A513" s="265" t="s">
        <v>587</v>
      </c>
      <c r="B513" s="265" t="s">
        <v>587</v>
      </c>
      <c r="C513" s="265"/>
    </row>
    <row r="514" spans="1:3">
      <c r="A514" s="265" t="s">
        <v>948</v>
      </c>
      <c r="B514" s="265" t="s">
        <v>948</v>
      </c>
      <c r="C514" s="265"/>
    </row>
    <row r="515" spans="1:3">
      <c r="A515" s="265" t="s">
        <v>953</v>
      </c>
      <c r="B515" s="265" t="s">
        <v>953</v>
      </c>
      <c r="C515" s="265"/>
    </row>
    <row r="516" spans="1:3">
      <c r="A516" s="265" t="s">
        <v>958</v>
      </c>
      <c r="B516" s="265" t="s">
        <v>958</v>
      </c>
      <c r="C516" s="265"/>
    </row>
    <row r="517" spans="1:3">
      <c r="A517" s="265" t="s">
        <v>248</v>
      </c>
      <c r="B517" s="265" t="s">
        <v>248</v>
      </c>
      <c r="C517" s="265"/>
    </row>
    <row r="518" spans="1:3">
      <c r="A518" s="265" t="s">
        <v>1062</v>
      </c>
      <c r="B518" s="265" t="s">
        <v>1062</v>
      </c>
      <c r="C518" s="265"/>
    </row>
    <row r="519" spans="1:3">
      <c r="A519" s="265" t="s">
        <v>615</v>
      </c>
      <c r="B519" s="265" t="s">
        <v>615</v>
      </c>
      <c r="C519" s="265"/>
    </row>
    <row r="520" spans="1:3">
      <c r="A520" s="265" t="s">
        <v>632</v>
      </c>
      <c r="B520" s="265" t="s">
        <v>632</v>
      </c>
      <c r="C520" s="265"/>
    </row>
    <row r="521" spans="1:3">
      <c r="A521" s="265" t="s">
        <v>1127</v>
      </c>
      <c r="B521" s="265" t="s">
        <v>1127</v>
      </c>
      <c r="C521" s="265"/>
    </row>
    <row r="522" spans="1:3">
      <c r="A522" s="265" t="s">
        <v>1128</v>
      </c>
      <c r="B522" s="265" t="s">
        <v>1128</v>
      </c>
      <c r="C522" s="265" t="s">
        <v>1132</v>
      </c>
    </row>
    <row r="523" spans="1:3">
      <c r="A523" s="265" t="s">
        <v>260</v>
      </c>
      <c r="B523" s="265" t="s">
        <v>260</v>
      </c>
      <c r="C523" s="265" t="s">
        <v>1152</v>
      </c>
    </row>
    <row r="524" spans="1:3">
      <c r="A524" s="265" t="s">
        <v>1203</v>
      </c>
      <c r="B524" s="265" t="s">
        <v>1203</v>
      </c>
      <c r="C524" s="265" t="s">
        <v>1204</v>
      </c>
    </row>
    <row r="525" spans="1:3">
      <c r="A525" s="265" t="s">
        <v>1207</v>
      </c>
      <c r="B525" s="265" t="s">
        <v>1207</v>
      </c>
      <c r="C525" s="265" t="s">
        <v>1208</v>
      </c>
    </row>
    <row r="526" spans="1:3">
      <c r="A526" s="265" t="s">
        <v>633</v>
      </c>
      <c r="B526" s="265" t="s">
        <v>633</v>
      </c>
      <c r="C526" s="265" t="s">
        <v>1219</v>
      </c>
    </row>
    <row r="527" spans="1:3">
      <c r="A527" s="265" t="s">
        <v>638</v>
      </c>
      <c r="B527" s="265" t="s">
        <v>638</v>
      </c>
      <c r="C527" s="265" t="s">
        <v>1256</v>
      </c>
    </row>
    <row r="528" spans="1:3">
      <c r="A528" s="265" t="s">
        <v>647</v>
      </c>
      <c r="B528" s="265" t="s">
        <v>647</v>
      </c>
      <c r="C528" s="265" t="s">
        <v>1258</v>
      </c>
    </row>
    <row r="529" spans="1:3">
      <c r="A529" s="265" t="s">
        <v>648</v>
      </c>
      <c r="B529" s="265" t="s">
        <v>648</v>
      </c>
      <c r="C529" s="265" t="s">
        <v>1259</v>
      </c>
    </row>
    <row r="530" spans="1:3">
      <c r="A530" s="265" t="s">
        <v>261</v>
      </c>
      <c r="B530" s="265" t="s">
        <v>261</v>
      </c>
      <c r="C530" s="265" t="s">
        <v>1266</v>
      </c>
    </row>
    <row r="531" spans="1:3">
      <c r="A531" s="265" t="s">
        <v>660</v>
      </c>
      <c r="B531" s="265" t="s">
        <v>660</v>
      </c>
      <c r="C531" s="265" t="s">
        <v>1302</v>
      </c>
    </row>
    <row r="532" spans="1:3">
      <c r="A532" s="265" t="s">
        <v>661</v>
      </c>
      <c r="B532" s="265" t="s">
        <v>661</v>
      </c>
      <c r="C532" s="265" t="s">
        <v>1332</v>
      </c>
    </row>
    <row r="533" spans="1:3">
      <c r="A533" s="265" t="s">
        <v>674</v>
      </c>
      <c r="B533" s="265" t="s">
        <v>674</v>
      </c>
      <c r="C533" s="265" t="s">
        <v>1347</v>
      </c>
    </row>
    <row r="534" spans="1:3">
      <c r="A534" s="265" t="s">
        <v>270</v>
      </c>
      <c r="B534" s="265" t="s">
        <v>270</v>
      </c>
      <c r="C534" s="265" t="s">
        <v>277</v>
      </c>
    </row>
    <row r="535" spans="1:3">
      <c r="A535" s="265" t="s">
        <v>1384</v>
      </c>
      <c r="B535" s="265" t="s">
        <v>1384</v>
      </c>
      <c r="C535" s="265" t="s">
        <v>1385</v>
      </c>
    </row>
    <row r="536" spans="1:3">
      <c r="A536" s="265" t="s">
        <v>279</v>
      </c>
      <c r="B536" s="265" t="s">
        <v>279</v>
      </c>
      <c r="C536" s="265" t="s">
        <v>287</v>
      </c>
    </row>
    <row r="537" spans="1:3">
      <c r="A537" s="265" t="s">
        <v>685</v>
      </c>
      <c r="B537" s="265" t="s">
        <v>685</v>
      </c>
      <c r="C537" s="265" t="s">
        <v>1394</v>
      </c>
    </row>
    <row r="538" spans="1:3">
      <c r="A538" s="265" t="s">
        <v>1402</v>
      </c>
      <c r="B538" s="265" t="s">
        <v>1402</v>
      </c>
      <c r="C538" s="265" t="s">
        <v>1406</v>
      </c>
    </row>
    <row r="539" spans="1:3">
      <c r="A539" s="265" t="s">
        <v>1408</v>
      </c>
      <c r="B539" s="265" t="s">
        <v>1408</v>
      </c>
      <c r="C539" s="265" t="s">
        <v>1411</v>
      </c>
    </row>
    <row r="540" spans="1:3">
      <c r="A540" s="265" t="s">
        <v>289</v>
      </c>
      <c r="B540" s="265" t="s">
        <v>289</v>
      </c>
      <c r="C540" s="265" t="s">
        <v>295</v>
      </c>
    </row>
    <row r="541" spans="1:3">
      <c r="A541" s="265" t="s">
        <v>1433</v>
      </c>
      <c r="B541" s="265" t="s">
        <v>1433</v>
      </c>
      <c r="C541" s="265" t="s">
        <v>1436</v>
      </c>
    </row>
    <row r="542" spans="1:3">
      <c r="A542" s="265" t="s">
        <v>297</v>
      </c>
      <c r="B542" s="265" t="s">
        <v>297</v>
      </c>
      <c r="C542" s="265" t="s">
        <v>304</v>
      </c>
    </row>
    <row r="543" spans="1:3">
      <c r="A543" s="265" t="s">
        <v>1464</v>
      </c>
      <c r="B543" s="265" t="s">
        <v>1464</v>
      </c>
      <c r="C543" s="265" t="s">
        <v>1467</v>
      </c>
    </row>
    <row r="544" spans="1:3">
      <c r="A544" s="265" t="s">
        <v>697</v>
      </c>
      <c r="B544" s="265" t="s">
        <v>697</v>
      </c>
      <c r="C544" s="265" t="s">
        <v>1473</v>
      </c>
    </row>
    <row r="545" spans="1:3">
      <c r="A545" s="265" t="s">
        <v>698</v>
      </c>
      <c r="B545" s="265" t="s">
        <v>698</v>
      </c>
      <c r="C545" s="265" t="s">
        <v>1474</v>
      </c>
    </row>
    <row r="546" spans="1:3">
      <c r="A546" s="265" t="s">
        <v>704</v>
      </c>
      <c r="B546" s="265" t="s">
        <v>704</v>
      </c>
      <c r="C546" s="265" t="s">
        <v>1486</v>
      </c>
    </row>
    <row r="547" spans="1:3">
      <c r="A547" s="265" t="s">
        <v>1487</v>
      </c>
      <c r="B547" s="265" t="s">
        <v>1487</v>
      </c>
      <c r="C547" s="265" t="s">
        <v>1490</v>
      </c>
    </row>
    <row r="548" spans="1:3">
      <c r="A548" s="265" t="s">
        <v>705</v>
      </c>
      <c r="B548" s="265" t="s">
        <v>705</v>
      </c>
      <c r="C548" s="265" t="s">
        <v>1494</v>
      </c>
    </row>
    <row r="549" spans="1:3">
      <c r="A549" s="265" t="s">
        <v>714</v>
      </c>
      <c r="B549" s="265" t="s">
        <v>714</v>
      </c>
      <c r="C549" s="265" t="s">
        <v>1532</v>
      </c>
    </row>
    <row r="550" spans="1:3">
      <c r="A550" s="265" t="s">
        <v>1536</v>
      </c>
      <c r="B550" s="265" t="s">
        <v>1536</v>
      </c>
      <c r="C550" s="265" t="s">
        <v>1539</v>
      </c>
    </row>
    <row r="551" spans="1:3">
      <c r="A551" s="265" t="s">
        <v>715</v>
      </c>
      <c r="B551" s="265" t="s">
        <v>715</v>
      </c>
      <c r="C551" s="265" t="s">
        <v>1542</v>
      </c>
    </row>
    <row r="552" spans="1:3">
      <c r="A552" s="265" t="s">
        <v>1543</v>
      </c>
      <c r="B552" s="265" t="s">
        <v>1543</v>
      </c>
      <c r="C552" s="265" t="s">
        <v>1547</v>
      </c>
    </row>
    <row r="553" spans="1:3">
      <c r="A553" s="265" t="s">
        <v>719</v>
      </c>
      <c r="B553" s="265" t="s">
        <v>719</v>
      </c>
      <c r="C553" s="265" t="s">
        <v>1549</v>
      </c>
    </row>
    <row r="554" spans="1:3">
      <c r="A554" s="265" t="s">
        <v>1550</v>
      </c>
      <c r="B554" s="265" t="s">
        <v>1550</v>
      </c>
      <c r="C554" s="265" t="s">
        <v>1551</v>
      </c>
    </row>
    <row r="555" spans="1:3">
      <c r="A555" s="265" t="s">
        <v>728</v>
      </c>
      <c r="B555" s="265" t="s">
        <v>728</v>
      </c>
      <c r="C555" s="265" t="s">
        <v>1563</v>
      </c>
    </row>
    <row r="556" spans="1:3">
      <c r="A556" s="265" t="s">
        <v>1568</v>
      </c>
      <c r="B556" s="265" t="s">
        <v>1568</v>
      </c>
      <c r="C556" s="265"/>
    </row>
    <row r="557" spans="1:3">
      <c r="A557" s="265" t="s">
        <v>1569</v>
      </c>
      <c r="B557" s="265" t="s">
        <v>1569</v>
      </c>
      <c r="C557" s="265"/>
    </row>
    <row r="558" spans="1:3">
      <c r="A558" s="265" t="s">
        <v>1574</v>
      </c>
      <c r="B558" s="265" t="s">
        <v>1574</v>
      </c>
      <c r="C558" s="265"/>
    </row>
    <row r="559" spans="1:3">
      <c r="A559" s="265" t="s">
        <v>1575</v>
      </c>
      <c r="B559" s="265" t="s">
        <v>1575</v>
      </c>
      <c r="C559" s="265"/>
    </row>
    <row r="560" spans="1:3">
      <c r="A560" s="265" t="s">
        <v>1582</v>
      </c>
      <c r="B560" s="265" t="s">
        <v>1582</v>
      </c>
      <c r="C560" s="265"/>
    </row>
    <row r="561" spans="1:3">
      <c r="A561" s="265" t="s">
        <v>334</v>
      </c>
      <c r="B561" s="265" t="s">
        <v>334</v>
      </c>
      <c r="C561" s="265"/>
    </row>
    <row r="562" spans="1:3">
      <c r="A562" s="265" t="s">
        <v>738</v>
      </c>
      <c r="B562" s="265" t="s">
        <v>738</v>
      </c>
      <c r="C562" s="265"/>
    </row>
    <row r="563" spans="1:3">
      <c r="A563" s="265" t="s">
        <v>339</v>
      </c>
      <c r="B563" s="265" t="s">
        <v>1766</v>
      </c>
      <c r="C563" s="265" t="s">
        <v>1926</v>
      </c>
    </row>
    <row r="564" spans="1:3">
      <c r="A564" s="265" t="s">
        <v>339</v>
      </c>
      <c r="B564" s="265" t="s">
        <v>1757</v>
      </c>
      <c r="C564" s="265"/>
    </row>
    <row r="565" spans="1:3">
      <c r="A565" s="265" t="s">
        <v>339</v>
      </c>
      <c r="B565" s="265" t="s">
        <v>783</v>
      </c>
      <c r="C565" s="265"/>
    </row>
    <row r="566" spans="1:3">
      <c r="A566" s="265" t="s">
        <v>339</v>
      </c>
      <c r="B566" s="265" t="s">
        <v>784</v>
      </c>
      <c r="C566" s="265"/>
    </row>
    <row r="567" spans="1:3">
      <c r="A567" s="265" t="s">
        <v>339</v>
      </c>
      <c r="B567" s="265" t="s">
        <v>785</v>
      </c>
      <c r="C567" s="265"/>
    </row>
    <row r="568" spans="1:3">
      <c r="A568" s="265" t="s">
        <v>339</v>
      </c>
      <c r="B568" s="265" t="s">
        <v>786</v>
      </c>
      <c r="C568" s="265"/>
    </row>
    <row r="569" spans="1:3">
      <c r="A569" s="265" t="s">
        <v>339</v>
      </c>
      <c r="B569" s="265" t="s">
        <v>1927</v>
      </c>
      <c r="C569" s="265" t="s">
        <v>1928</v>
      </c>
    </row>
    <row r="570" spans="1:3">
      <c r="A570" s="265" t="s">
        <v>339</v>
      </c>
      <c r="B570" s="265" t="s">
        <v>1667</v>
      </c>
      <c r="C570" s="265"/>
    </row>
    <row r="571" spans="1:3">
      <c r="A571" s="265" t="s">
        <v>339</v>
      </c>
      <c r="B571" s="265" t="s">
        <v>367</v>
      </c>
      <c r="C571" s="265" t="s">
        <v>1929</v>
      </c>
    </row>
    <row r="572" spans="1:3">
      <c r="A572" s="265" t="s">
        <v>339</v>
      </c>
      <c r="B572" s="265" t="s">
        <v>1930</v>
      </c>
      <c r="C572" s="265" t="s">
        <v>1931</v>
      </c>
    </row>
    <row r="573" spans="1:3">
      <c r="A573" s="265" t="s">
        <v>339</v>
      </c>
      <c r="B573" s="265" t="s">
        <v>753</v>
      </c>
      <c r="C573" s="265" t="s">
        <v>1932</v>
      </c>
    </row>
    <row r="574" spans="1:3">
      <c r="A574" s="265" t="s">
        <v>339</v>
      </c>
      <c r="B574" s="265" t="s">
        <v>474</v>
      </c>
      <c r="C574" s="265" t="s">
        <v>1933</v>
      </c>
    </row>
    <row r="575" spans="1:3">
      <c r="A575" s="265" t="s">
        <v>339</v>
      </c>
      <c r="B575" s="265" t="s">
        <v>1934</v>
      </c>
      <c r="C575" s="265" t="s">
        <v>1935</v>
      </c>
    </row>
    <row r="576" spans="1:3">
      <c r="A576" s="265" t="s">
        <v>339</v>
      </c>
      <c r="B576" s="265" t="s">
        <v>787</v>
      </c>
      <c r="C576" s="265" t="s">
        <v>1936</v>
      </c>
    </row>
    <row r="577" spans="1:3">
      <c r="A577" s="265" t="s">
        <v>339</v>
      </c>
      <c r="B577" s="265" t="s">
        <v>788</v>
      </c>
      <c r="C577" s="265"/>
    </row>
    <row r="578" spans="1:3">
      <c r="A578" s="265" t="s">
        <v>339</v>
      </c>
      <c r="B578" s="265" t="s">
        <v>1749</v>
      </c>
      <c r="C578" s="265" t="s">
        <v>1937</v>
      </c>
    </row>
    <row r="579" spans="1:3">
      <c r="A579" s="265" t="s">
        <v>339</v>
      </c>
      <c r="B579" s="265" t="s">
        <v>760</v>
      </c>
      <c r="C579" s="265" t="s">
        <v>1938</v>
      </c>
    </row>
    <row r="580" spans="1:3">
      <c r="A580" s="265" t="s">
        <v>339</v>
      </c>
      <c r="B580" s="265" t="s">
        <v>789</v>
      </c>
      <c r="C580" s="265" t="s">
        <v>1939</v>
      </c>
    </row>
    <row r="581" spans="1:3">
      <c r="A581" s="265" t="s">
        <v>339</v>
      </c>
      <c r="B581" s="265" t="s">
        <v>790</v>
      </c>
      <c r="C581" s="265" t="s">
        <v>1940</v>
      </c>
    </row>
    <row r="582" spans="1:3">
      <c r="A582" s="265" t="s">
        <v>339</v>
      </c>
      <c r="B582" s="265" t="s">
        <v>1941</v>
      </c>
      <c r="C582" s="265" t="s">
        <v>1942</v>
      </c>
    </row>
    <row r="583" spans="1:3">
      <c r="A583" s="265" t="s">
        <v>339</v>
      </c>
      <c r="B583" s="265" t="s">
        <v>1943</v>
      </c>
      <c r="C583" s="265" t="s">
        <v>1944</v>
      </c>
    </row>
    <row r="584" spans="1:3">
      <c r="A584" s="265" t="s">
        <v>339</v>
      </c>
      <c r="B584" s="265" t="s">
        <v>534</v>
      </c>
      <c r="C584" s="265" t="s">
        <v>1945</v>
      </c>
    </row>
    <row r="585" spans="1:3">
      <c r="A585" s="265" t="s">
        <v>339</v>
      </c>
      <c r="B585" s="265" t="s">
        <v>1600</v>
      </c>
      <c r="C585" s="265" t="s">
        <v>1946</v>
      </c>
    </row>
    <row r="586" spans="1:3">
      <c r="A586" s="265" t="s">
        <v>339</v>
      </c>
      <c r="B586" s="265" t="s">
        <v>1604</v>
      </c>
      <c r="C586" s="265" t="s">
        <v>1947</v>
      </c>
    </row>
    <row r="587" spans="1:3">
      <c r="A587" s="265" t="s">
        <v>339</v>
      </c>
      <c r="B587" s="265" t="s">
        <v>791</v>
      </c>
      <c r="C587" s="265" t="s">
        <v>1948</v>
      </c>
    </row>
    <row r="588" spans="1:3">
      <c r="A588" s="265" t="s">
        <v>339</v>
      </c>
      <c r="B588" s="265" t="s">
        <v>1723</v>
      </c>
      <c r="C588" s="265" t="s">
        <v>1949</v>
      </c>
    </row>
    <row r="589" spans="1:3">
      <c r="A589" s="265" t="s">
        <v>339</v>
      </c>
      <c r="B589" s="265" t="s">
        <v>792</v>
      </c>
      <c r="C589" s="265" t="s">
        <v>1950</v>
      </c>
    </row>
    <row r="590" spans="1:3">
      <c r="A590" s="265" t="s">
        <v>375</v>
      </c>
      <c r="B590" s="265" t="s">
        <v>1951</v>
      </c>
      <c r="C590" s="265"/>
    </row>
    <row r="591" spans="1:3">
      <c r="A591" s="265" t="s">
        <v>375</v>
      </c>
      <c r="B591" s="265" t="s">
        <v>793</v>
      </c>
      <c r="C591" s="265" t="s">
        <v>1952</v>
      </c>
    </row>
    <row r="592" spans="1:3">
      <c r="A592" s="265" t="s">
        <v>375</v>
      </c>
      <c r="B592" s="265" t="s">
        <v>794</v>
      </c>
      <c r="C592" s="265" t="s">
        <v>1953</v>
      </c>
    </row>
    <row r="593" spans="1:3">
      <c r="A593" s="265" t="s">
        <v>375</v>
      </c>
      <c r="B593" s="265" t="s">
        <v>795</v>
      </c>
      <c r="C593" s="265" t="s">
        <v>1954</v>
      </c>
    </row>
    <row r="594" spans="1:3">
      <c r="A594" s="265" t="s">
        <v>375</v>
      </c>
      <c r="B594" s="265" t="s">
        <v>1955</v>
      </c>
      <c r="C594" s="265" t="s">
        <v>1956</v>
      </c>
    </row>
    <row r="595" spans="1:3">
      <c r="A595" s="265" t="s">
        <v>375</v>
      </c>
      <c r="B595" s="265" t="s">
        <v>796</v>
      </c>
      <c r="C595" s="265" t="s">
        <v>1957</v>
      </c>
    </row>
    <row r="596" spans="1:3">
      <c r="A596" s="265" t="s">
        <v>375</v>
      </c>
      <c r="B596" s="265" t="s">
        <v>1787</v>
      </c>
      <c r="C596" s="265" t="s">
        <v>1958</v>
      </c>
    </row>
    <row r="597" spans="1:3">
      <c r="A597" s="265" t="s">
        <v>375</v>
      </c>
      <c r="B597" s="265" t="s">
        <v>1959</v>
      </c>
      <c r="C597" s="265" t="s">
        <v>1960</v>
      </c>
    </row>
    <row r="598" spans="1:3">
      <c r="A598" s="265" t="s">
        <v>375</v>
      </c>
      <c r="B598" s="265" t="s">
        <v>797</v>
      </c>
      <c r="C598" s="265" t="s">
        <v>1961</v>
      </c>
    </row>
    <row r="599" spans="1:3">
      <c r="A599" s="265" t="s">
        <v>375</v>
      </c>
      <c r="B599" s="265" t="s">
        <v>1962</v>
      </c>
      <c r="C599" s="265"/>
    </row>
    <row r="600" spans="1:3">
      <c r="A600" s="265" t="s">
        <v>375</v>
      </c>
      <c r="B600" s="265" t="s">
        <v>799</v>
      </c>
      <c r="C600" s="265" t="s">
        <v>1963</v>
      </c>
    </row>
    <row r="601" spans="1:3">
      <c r="A601" s="265" t="s">
        <v>375</v>
      </c>
      <c r="B601" s="265" t="s">
        <v>1964</v>
      </c>
      <c r="C601" s="265" t="s">
        <v>1965</v>
      </c>
    </row>
    <row r="602" spans="1:3">
      <c r="A602" s="265" t="s">
        <v>375</v>
      </c>
      <c r="B602" s="265" t="s">
        <v>773</v>
      </c>
      <c r="C602" s="265" t="s">
        <v>1966</v>
      </c>
    </row>
    <row r="603" spans="1:3">
      <c r="A603" s="265" t="s">
        <v>375</v>
      </c>
      <c r="B603" s="265" t="s">
        <v>1967</v>
      </c>
      <c r="C603" s="265" t="s">
        <v>1968</v>
      </c>
    </row>
    <row r="604" spans="1:3">
      <c r="A604" s="265" t="s">
        <v>375</v>
      </c>
      <c r="B604" s="265" t="s">
        <v>1969</v>
      </c>
      <c r="C604" s="265" t="s">
        <v>1970</v>
      </c>
    </row>
    <row r="605" spans="1:3">
      <c r="A605" s="265" t="s">
        <v>375</v>
      </c>
      <c r="B605" s="265" t="s">
        <v>1971</v>
      </c>
      <c r="C605" s="265" t="s">
        <v>1972</v>
      </c>
    </row>
    <row r="606" spans="1:3">
      <c r="A606" s="265" t="s">
        <v>375</v>
      </c>
      <c r="B606" s="265" t="s">
        <v>1873</v>
      </c>
      <c r="C606" s="265" t="s">
        <v>1973</v>
      </c>
    </row>
    <row r="607" spans="1:3">
      <c r="A607" s="265" t="s">
        <v>375</v>
      </c>
      <c r="B607" s="265" t="s">
        <v>1851</v>
      </c>
      <c r="C607" s="265"/>
    </row>
    <row r="608" spans="1:3">
      <c r="A608" s="265" t="s">
        <v>375</v>
      </c>
      <c r="B608" s="265" t="s">
        <v>1974</v>
      </c>
      <c r="C608" s="265"/>
    </row>
    <row r="609" spans="1:3">
      <c r="A609" s="265" t="s">
        <v>375</v>
      </c>
      <c r="B609" s="265" t="s">
        <v>1975</v>
      </c>
      <c r="C609" s="265" t="s">
        <v>1976</v>
      </c>
    </row>
    <row r="610" spans="1:3">
      <c r="A610" s="265" t="s">
        <v>375</v>
      </c>
      <c r="B610" s="265" t="s">
        <v>1977</v>
      </c>
      <c r="C610" s="265" t="s">
        <v>1978</v>
      </c>
    </row>
    <row r="611" spans="1:3">
      <c r="A611" s="265" t="s">
        <v>375</v>
      </c>
      <c r="B611" s="265" t="s">
        <v>1979</v>
      </c>
      <c r="C611" s="265" t="s">
        <v>1980</v>
      </c>
    </row>
    <row r="612" spans="1:3">
      <c r="A612" s="265" t="s">
        <v>375</v>
      </c>
      <c r="B612" s="265" t="s">
        <v>1981</v>
      </c>
      <c r="C612" s="265" t="s">
        <v>1982</v>
      </c>
    </row>
    <row r="613" spans="1:3">
      <c r="A613" s="265" t="s">
        <v>375</v>
      </c>
      <c r="B613" s="265" t="s">
        <v>1983</v>
      </c>
      <c r="C613" s="265" t="s">
        <v>1984</v>
      </c>
    </row>
    <row r="614" spans="1:3">
      <c r="A614" s="265" t="s">
        <v>375</v>
      </c>
      <c r="B614" s="265" t="s">
        <v>1985</v>
      </c>
      <c r="C614" s="265" t="s">
        <v>1986</v>
      </c>
    </row>
    <row r="615" spans="1:3">
      <c r="A615" s="265" t="s">
        <v>375</v>
      </c>
      <c r="B615" s="265" t="s">
        <v>1987</v>
      </c>
      <c r="C615" s="265" t="s">
        <v>1988</v>
      </c>
    </row>
    <row r="616" spans="1:3">
      <c r="A616" s="265" t="s">
        <v>375</v>
      </c>
      <c r="B616" s="265" t="s">
        <v>1847</v>
      </c>
      <c r="C616" s="265" t="s">
        <v>1989</v>
      </c>
    </row>
    <row r="617" spans="1:3">
      <c r="A617" s="265" t="s">
        <v>375</v>
      </c>
      <c r="B617" s="265" t="s">
        <v>1779</v>
      </c>
      <c r="C617" s="265" t="s">
        <v>1990</v>
      </c>
    </row>
    <row r="618" spans="1:3">
      <c r="A618" s="265" t="s">
        <v>375</v>
      </c>
      <c r="B618" s="265" t="s">
        <v>1991</v>
      </c>
      <c r="C618" s="265"/>
    </row>
    <row r="619" spans="1:3">
      <c r="A619" s="265" t="s">
        <v>375</v>
      </c>
      <c r="B619" s="265" t="s">
        <v>1992</v>
      </c>
      <c r="C619" s="265" t="s">
        <v>1993</v>
      </c>
    </row>
    <row r="620" spans="1:3">
      <c r="A620" s="265" t="s">
        <v>375</v>
      </c>
      <c r="B620" s="265" t="s">
        <v>800</v>
      </c>
      <c r="C620" s="265" t="s">
        <v>1994</v>
      </c>
    </row>
    <row r="621" spans="1:3">
      <c r="A621" s="265" t="s">
        <v>375</v>
      </c>
      <c r="B621" s="265" t="s">
        <v>1995</v>
      </c>
      <c r="C621" s="265"/>
    </row>
    <row r="622" spans="1:3">
      <c r="A622" s="265" t="s">
        <v>375</v>
      </c>
      <c r="B622" s="265" t="s">
        <v>1996</v>
      </c>
      <c r="C622" s="265" t="s">
        <v>1997</v>
      </c>
    </row>
    <row r="623" spans="1:3">
      <c r="A623" s="265" t="s">
        <v>375</v>
      </c>
      <c r="B623" s="265" t="s">
        <v>1776</v>
      </c>
      <c r="C623" s="265" t="s">
        <v>1998</v>
      </c>
    </row>
    <row r="624" spans="1:3">
      <c r="A624" s="265" t="s">
        <v>375</v>
      </c>
      <c r="B624" s="265" t="s">
        <v>1822</v>
      </c>
      <c r="C624" s="265" t="s">
        <v>1999</v>
      </c>
    </row>
    <row r="625" spans="1:3">
      <c r="A625" s="265" t="s">
        <v>375</v>
      </c>
      <c r="B625" s="265" t="s">
        <v>2000</v>
      </c>
      <c r="C625" s="265"/>
    </row>
    <row r="626" spans="1:3">
      <c r="A626" s="265" t="s">
        <v>375</v>
      </c>
      <c r="B626" s="265" t="s">
        <v>2001</v>
      </c>
      <c r="C626" s="265"/>
    </row>
    <row r="627" spans="1:3">
      <c r="A627" s="265" t="s">
        <v>375</v>
      </c>
      <c r="B627" s="265" t="s">
        <v>801</v>
      </c>
      <c r="C627" s="265" t="s">
        <v>2002</v>
      </c>
    </row>
    <row r="628" spans="1:3">
      <c r="A628" s="265" t="s">
        <v>375</v>
      </c>
      <c r="B628" s="265" t="s">
        <v>2003</v>
      </c>
      <c r="C628" s="265"/>
    </row>
    <row r="629" spans="1:3">
      <c r="A629" s="265" t="s">
        <v>375</v>
      </c>
      <c r="B629" s="265" t="s">
        <v>2004</v>
      </c>
      <c r="C629" s="265" t="s">
        <v>2005</v>
      </c>
    </row>
    <row r="630" spans="1:3">
      <c r="A630" s="265" t="s">
        <v>375</v>
      </c>
      <c r="B630" s="265" t="s">
        <v>2006</v>
      </c>
      <c r="C630" s="265"/>
    </row>
    <row r="631" spans="1:3">
      <c r="A631" s="265" t="s">
        <v>375</v>
      </c>
      <c r="B631" s="265" t="s">
        <v>2007</v>
      </c>
      <c r="C631" s="265" t="s">
        <v>2008</v>
      </c>
    </row>
    <row r="632" spans="1:3">
      <c r="A632" s="265" t="s">
        <v>375</v>
      </c>
      <c r="B632" s="265" t="s">
        <v>2009</v>
      </c>
      <c r="C632" s="265" t="s">
        <v>2010</v>
      </c>
    </row>
    <row r="633" spans="1:3">
      <c r="A633" s="265" t="s">
        <v>375</v>
      </c>
      <c r="B633" s="265" t="s">
        <v>2011</v>
      </c>
      <c r="C633" s="265" t="s">
        <v>2012</v>
      </c>
    </row>
    <row r="634" spans="1:3">
      <c r="A634" s="265" t="s">
        <v>375</v>
      </c>
      <c r="B634" s="265" t="s">
        <v>1791</v>
      </c>
      <c r="C634" s="265" t="s">
        <v>2013</v>
      </c>
    </row>
    <row r="635" spans="1:3">
      <c r="A635" s="265" t="s">
        <v>375</v>
      </c>
      <c r="B635" s="265" t="s">
        <v>802</v>
      </c>
      <c r="C635" s="265"/>
    </row>
    <row r="636" spans="1:3">
      <c r="A636" s="265" t="s">
        <v>375</v>
      </c>
      <c r="B636" s="265" t="s">
        <v>803</v>
      </c>
      <c r="C636" s="265"/>
    </row>
    <row r="637" spans="1:3">
      <c r="A637" s="265" t="s">
        <v>375</v>
      </c>
      <c r="B637" s="265" t="s">
        <v>804</v>
      </c>
      <c r="C637" s="265"/>
    </row>
    <row r="638" spans="1:3">
      <c r="A638" s="265" t="s">
        <v>375</v>
      </c>
      <c r="B638" s="265" t="s">
        <v>805</v>
      </c>
      <c r="C638" s="265"/>
    </row>
    <row r="639" spans="1:3">
      <c r="A639" s="265" t="s">
        <v>375</v>
      </c>
      <c r="B639" s="265" t="s">
        <v>806</v>
      </c>
      <c r="C639" s="265"/>
    </row>
    <row r="640" spans="1:3">
      <c r="A640" s="265" t="s">
        <v>375</v>
      </c>
      <c r="B640" s="265" t="s">
        <v>807</v>
      </c>
      <c r="C640" s="265" t="s">
        <v>2014</v>
      </c>
    </row>
    <row r="641" spans="1:3">
      <c r="A641" s="265" t="s">
        <v>375</v>
      </c>
      <c r="B641" s="265" t="s">
        <v>2015</v>
      </c>
      <c r="C641" s="265"/>
    </row>
    <row r="642" spans="1:3">
      <c r="A642" s="265" t="s">
        <v>375</v>
      </c>
      <c r="B642" s="265" t="s">
        <v>2016</v>
      </c>
      <c r="C642" s="265"/>
    </row>
    <row r="643" spans="1:3">
      <c r="A643" s="265" t="s">
        <v>375</v>
      </c>
      <c r="B643" s="265" t="s">
        <v>808</v>
      </c>
      <c r="C643" s="265" t="s">
        <v>2017</v>
      </c>
    </row>
    <row r="644" spans="1:3">
      <c r="A644" s="265" t="s">
        <v>375</v>
      </c>
      <c r="B644" s="265" t="s">
        <v>809</v>
      </c>
      <c r="C644" s="265" t="s">
        <v>2018</v>
      </c>
    </row>
    <row r="645" spans="1:3">
      <c r="A645" s="265" t="s">
        <v>375</v>
      </c>
      <c r="B645" s="265" t="s">
        <v>810</v>
      </c>
      <c r="C645" s="265"/>
    </row>
    <row r="646" spans="1:3">
      <c r="A646" s="265" t="s">
        <v>375</v>
      </c>
      <c r="B646" s="265" t="s">
        <v>811</v>
      </c>
      <c r="C646" s="265"/>
    </row>
    <row r="647" spans="1:3">
      <c r="A647" s="265" t="s">
        <v>375</v>
      </c>
      <c r="B647" s="265" t="s">
        <v>812</v>
      </c>
      <c r="C647" s="265"/>
    </row>
    <row r="648" spans="1:3">
      <c r="A648" s="265" t="s">
        <v>375</v>
      </c>
      <c r="B648" s="265" t="s">
        <v>813</v>
      </c>
      <c r="C648" s="265" t="s">
        <v>2019</v>
      </c>
    </row>
    <row r="649" spans="1:3">
      <c r="A649" s="265" t="s">
        <v>375</v>
      </c>
      <c r="B649" s="265" t="s">
        <v>814</v>
      </c>
      <c r="C649" s="265"/>
    </row>
    <row r="650" spans="1:3">
      <c r="A650" s="265" t="s">
        <v>375</v>
      </c>
      <c r="B650" s="265" t="s">
        <v>815</v>
      </c>
      <c r="C650" s="265"/>
    </row>
    <row r="651" spans="1:3">
      <c r="A651" s="265" t="s">
        <v>375</v>
      </c>
      <c r="B651" s="265" t="s">
        <v>2020</v>
      </c>
      <c r="C651" s="265"/>
    </row>
    <row r="652" spans="1:3">
      <c r="A652" s="265" t="s">
        <v>375</v>
      </c>
      <c r="B652" s="265" t="s">
        <v>2021</v>
      </c>
      <c r="C652" s="265"/>
    </row>
    <row r="653" spans="1:3">
      <c r="A653" s="265" t="s">
        <v>375</v>
      </c>
      <c r="B653" s="265" t="s">
        <v>2022</v>
      </c>
      <c r="C653" s="265" t="s">
        <v>2023</v>
      </c>
    </row>
    <row r="654" spans="1:3">
      <c r="A654" s="265" t="s">
        <v>375</v>
      </c>
      <c r="B654" s="265" t="s">
        <v>816</v>
      </c>
      <c r="C654" s="265" t="s">
        <v>2024</v>
      </c>
    </row>
    <row r="655" spans="1:3">
      <c r="A655" s="265" t="s">
        <v>375</v>
      </c>
      <c r="B655" s="265" t="s">
        <v>2025</v>
      </c>
      <c r="C655" s="265" t="s">
        <v>2026</v>
      </c>
    </row>
    <row r="656" spans="1:3">
      <c r="A656" s="265" t="s">
        <v>375</v>
      </c>
      <c r="B656" s="265" t="s">
        <v>2027</v>
      </c>
      <c r="C656" s="265" t="s">
        <v>2028</v>
      </c>
    </row>
    <row r="657" spans="1:3">
      <c r="A657" s="265" t="s">
        <v>375</v>
      </c>
      <c r="B657" s="265" t="s">
        <v>1902</v>
      </c>
      <c r="C657" s="265"/>
    </row>
    <row r="658" spans="1:3">
      <c r="A658" s="265" t="s">
        <v>375</v>
      </c>
      <c r="B658" s="265" t="s">
        <v>1898</v>
      </c>
      <c r="C658" s="265" t="s">
        <v>2029</v>
      </c>
    </row>
    <row r="659" spans="1:3">
      <c r="A659" s="265" t="s">
        <v>375</v>
      </c>
      <c r="B659" s="265" t="s">
        <v>2030</v>
      </c>
      <c r="C659" s="265"/>
    </row>
    <row r="660" spans="1:3">
      <c r="A660" s="265" t="s">
        <v>375</v>
      </c>
      <c r="B660" s="265" t="s">
        <v>1911</v>
      </c>
      <c r="C660" s="265"/>
    </row>
    <row r="661" spans="1:3">
      <c r="A661" s="265" t="s">
        <v>375</v>
      </c>
      <c r="B661" s="265" t="s">
        <v>1814</v>
      </c>
      <c r="C661" s="265" t="s">
        <v>2031</v>
      </c>
    </row>
    <row r="662" spans="1:3">
      <c r="A662" s="265" t="s">
        <v>375</v>
      </c>
      <c r="B662" s="265" t="s">
        <v>2032</v>
      </c>
      <c r="C662" s="265" t="s">
        <v>2033</v>
      </c>
    </row>
    <row r="663" spans="1:3">
      <c r="A663" s="265" t="s">
        <v>375</v>
      </c>
      <c r="B663" s="265" t="s">
        <v>2034</v>
      </c>
      <c r="C663" s="265" t="s">
        <v>2035</v>
      </c>
    </row>
    <row r="664" spans="1:3">
      <c r="A664" s="265" t="s">
        <v>375</v>
      </c>
      <c r="B664" s="265" t="s">
        <v>817</v>
      </c>
      <c r="C664" s="265"/>
    </row>
    <row r="665" spans="1:3">
      <c r="A665" s="265" t="s">
        <v>375</v>
      </c>
      <c r="B665" s="265" t="s">
        <v>818</v>
      </c>
      <c r="C665" s="265" t="s">
        <v>2036</v>
      </c>
    </row>
    <row r="666" spans="1:3">
      <c r="A666" s="265" t="s">
        <v>375</v>
      </c>
      <c r="B666" s="265" t="s">
        <v>819</v>
      </c>
      <c r="C666" s="265" t="s">
        <v>2037</v>
      </c>
    </row>
    <row r="667" spans="1:3">
      <c r="A667" s="265" t="s">
        <v>375</v>
      </c>
      <c r="B667" s="265" t="s">
        <v>778</v>
      </c>
      <c r="C667" s="265" t="s">
        <v>2038</v>
      </c>
    </row>
    <row r="668" spans="1:3">
      <c r="A668" s="265" t="s">
        <v>375</v>
      </c>
      <c r="B668" s="265" t="s">
        <v>820</v>
      </c>
      <c r="C668" s="265" t="s">
        <v>2039</v>
      </c>
    </row>
    <row r="669" spans="1:3">
      <c r="A669" s="265" t="s">
        <v>375</v>
      </c>
      <c r="B669" s="265" t="s">
        <v>2040</v>
      </c>
      <c r="C669" s="265"/>
    </row>
    <row r="670" spans="1:3">
      <c r="A670" s="265" t="s">
        <v>375</v>
      </c>
      <c r="B670" s="265" t="s">
        <v>2041</v>
      </c>
      <c r="C670" s="265"/>
    </row>
    <row r="671" spans="1:3">
      <c r="A671" s="265" t="s">
        <v>375</v>
      </c>
      <c r="B671" s="265" t="s">
        <v>821</v>
      </c>
      <c r="C671" s="265" t="s">
        <v>2042</v>
      </c>
    </row>
    <row r="672" spans="1:3">
      <c r="A672" s="265" t="s">
        <v>375</v>
      </c>
      <c r="B672" s="265" t="s">
        <v>2043</v>
      </c>
      <c r="C672" s="265" t="s">
        <v>2044</v>
      </c>
    </row>
    <row r="673" spans="1:3">
      <c r="A673" s="265" t="s">
        <v>375</v>
      </c>
      <c r="B673" s="265" t="s">
        <v>2045</v>
      </c>
      <c r="C673" s="265" t="s">
        <v>2046</v>
      </c>
    </row>
    <row r="674" spans="1:3">
      <c r="A674" s="265" t="s">
        <v>375</v>
      </c>
      <c r="B674" s="265" t="s">
        <v>2047</v>
      </c>
      <c r="C674" s="265" t="s">
        <v>2048</v>
      </c>
    </row>
    <row r="675" spans="1:3">
      <c r="A675" s="265" t="s">
        <v>375</v>
      </c>
      <c r="B675" s="265" t="s">
        <v>2049</v>
      </c>
      <c r="C675" s="265"/>
    </row>
    <row r="676" spans="1:3">
      <c r="A676" s="265" t="s">
        <v>375</v>
      </c>
      <c r="B676" s="265" t="s">
        <v>2050</v>
      </c>
      <c r="C676" s="265" t="s">
        <v>2051</v>
      </c>
    </row>
    <row r="677" spans="1:3">
      <c r="A677" s="265" t="s">
        <v>375</v>
      </c>
      <c r="B677" s="265" t="s">
        <v>2052</v>
      </c>
      <c r="C677" s="265"/>
    </row>
    <row r="678" spans="1:3">
      <c r="A678" s="265" t="s">
        <v>375</v>
      </c>
      <c r="B678" s="265" t="s">
        <v>2053</v>
      </c>
      <c r="C678" s="265" t="s">
        <v>2054</v>
      </c>
    </row>
    <row r="679" spans="1:3">
      <c r="A679" s="265" t="s">
        <v>375</v>
      </c>
      <c r="B679" s="265" t="s">
        <v>822</v>
      </c>
      <c r="C679" s="265" t="s">
        <v>2055</v>
      </c>
    </row>
    <row r="680" spans="1:3">
      <c r="A680" s="265" t="s">
        <v>375</v>
      </c>
      <c r="B680" s="265" t="s">
        <v>2056</v>
      </c>
      <c r="C680" s="265"/>
    </row>
    <row r="681" spans="1:3">
      <c r="A681" s="265" t="s">
        <v>375</v>
      </c>
      <c r="B681" s="265" t="s">
        <v>2057</v>
      </c>
      <c r="C681" s="265" t="s">
        <v>2058</v>
      </c>
    </row>
    <row r="682" spans="1:3">
      <c r="A682" s="265" t="s">
        <v>375</v>
      </c>
      <c r="B682" s="265" t="s">
        <v>2059</v>
      </c>
      <c r="C682" s="265" t="s">
        <v>2060</v>
      </c>
    </row>
    <row r="683" spans="1:3">
      <c r="A683" s="265" t="s">
        <v>375</v>
      </c>
      <c r="B683" s="265" t="s">
        <v>2061</v>
      </c>
      <c r="C683" s="265" t="s">
        <v>2062</v>
      </c>
    </row>
    <row r="684" spans="1:3">
      <c r="A684" s="265" t="s">
        <v>375</v>
      </c>
      <c r="B684" s="265" t="s">
        <v>2063</v>
      </c>
      <c r="C684" s="265" t="s">
        <v>2064</v>
      </c>
    </row>
    <row r="685" spans="1:3">
      <c r="A685" s="265" t="s">
        <v>375</v>
      </c>
      <c r="B685" s="265" t="s">
        <v>823</v>
      </c>
      <c r="C685" s="265" t="s">
        <v>2065</v>
      </c>
    </row>
    <row r="686" spans="1:3">
      <c r="A686" s="265" t="s">
        <v>375</v>
      </c>
      <c r="B686" s="265" t="s">
        <v>2066</v>
      </c>
      <c r="C686" s="265" t="s">
        <v>2067</v>
      </c>
    </row>
    <row r="687" spans="1:3">
      <c r="A687" s="265" t="s">
        <v>375</v>
      </c>
      <c r="B687" s="265" t="s">
        <v>532</v>
      </c>
      <c r="C687" s="265" t="s">
        <v>2068</v>
      </c>
    </row>
    <row r="688" spans="1:3">
      <c r="A688" s="265" t="s">
        <v>375</v>
      </c>
      <c r="B688" s="265" t="s">
        <v>2069</v>
      </c>
      <c r="C688" s="265" t="s">
        <v>2070</v>
      </c>
    </row>
    <row r="689" spans="1:3">
      <c r="A689" s="265" t="s">
        <v>375</v>
      </c>
      <c r="B689" s="265" t="s">
        <v>2071</v>
      </c>
      <c r="C689" s="265" t="s">
        <v>2072</v>
      </c>
    </row>
    <row r="690" spans="1:3">
      <c r="A690" s="265" t="s">
        <v>375</v>
      </c>
      <c r="B690" s="265" t="s">
        <v>2073</v>
      </c>
      <c r="C690" s="265" t="s">
        <v>2074</v>
      </c>
    </row>
    <row r="691" spans="1:3">
      <c r="A691" s="265" t="s">
        <v>375</v>
      </c>
      <c r="B691" s="265" t="s">
        <v>824</v>
      </c>
      <c r="C691" s="265"/>
    </row>
    <row r="692" spans="1:3">
      <c r="A692" s="265" t="s">
        <v>375</v>
      </c>
      <c r="B692" s="265" t="s">
        <v>2075</v>
      </c>
      <c r="C692" s="265" t="s">
        <v>2076</v>
      </c>
    </row>
    <row r="693" spans="1:3">
      <c r="A693" s="265" t="s">
        <v>375</v>
      </c>
      <c r="B693" s="265" t="s">
        <v>2077</v>
      </c>
      <c r="C693" s="265" t="s">
        <v>2078</v>
      </c>
    </row>
    <row r="694" spans="1:3">
      <c r="A694" s="265" t="s">
        <v>375</v>
      </c>
      <c r="B694" s="265" t="s">
        <v>2079</v>
      </c>
      <c r="C694" s="265"/>
    </row>
    <row r="695" spans="1:3">
      <c r="A695" s="265" t="s">
        <v>375</v>
      </c>
      <c r="B695" s="265" t="s">
        <v>2080</v>
      </c>
      <c r="C695" s="265"/>
    </row>
    <row r="696" spans="1:3">
      <c r="A696" s="265" t="s">
        <v>375</v>
      </c>
      <c r="B696" s="265" t="s">
        <v>2081</v>
      </c>
      <c r="C696" s="265" t="s">
        <v>2082</v>
      </c>
    </row>
    <row r="697" spans="1:3">
      <c r="A697" s="265" t="s">
        <v>375</v>
      </c>
      <c r="B697" s="265" t="s">
        <v>1882</v>
      </c>
      <c r="C697" s="265"/>
    </row>
    <row r="698" spans="1:3">
      <c r="A698" s="265" t="s">
        <v>375</v>
      </c>
      <c r="B698" s="265" t="s">
        <v>1888</v>
      </c>
      <c r="C698" s="265"/>
    </row>
    <row r="699" spans="1:3">
      <c r="A699" s="265" t="s">
        <v>375</v>
      </c>
      <c r="B699" s="265" t="s">
        <v>2083</v>
      </c>
      <c r="C699" s="265"/>
    </row>
    <row r="700" spans="1:3">
      <c r="A700" s="265" t="s">
        <v>375</v>
      </c>
      <c r="B700" s="265" t="s">
        <v>2084</v>
      </c>
      <c r="C700" s="265"/>
    </row>
    <row r="701" spans="1:3">
      <c r="A701" s="265" t="s">
        <v>375</v>
      </c>
      <c r="B701" s="265" t="s">
        <v>1804</v>
      </c>
      <c r="C701" s="265" t="s">
        <v>2085</v>
      </c>
    </row>
    <row r="702" spans="1:3">
      <c r="A702" s="265" t="s">
        <v>375</v>
      </c>
      <c r="B702" s="265" t="s">
        <v>1773</v>
      </c>
      <c r="C702" s="265" t="s">
        <v>2086</v>
      </c>
    </row>
    <row r="703" spans="1:3">
      <c r="A703" s="265" t="s">
        <v>375</v>
      </c>
      <c r="B703" s="265" t="s">
        <v>767</v>
      </c>
      <c r="C703" s="265" t="s">
        <v>2087</v>
      </c>
    </row>
    <row r="704" spans="1:3">
      <c r="A704" s="265" t="s">
        <v>375</v>
      </c>
      <c r="B704" s="265" t="s">
        <v>2088</v>
      </c>
      <c r="C704" s="265" t="s">
        <v>2089</v>
      </c>
    </row>
    <row r="705" spans="1:3">
      <c r="A705" s="265" t="s">
        <v>375</v>
      </c>
      <c r="B705" s="265" t="s">
        <v>1869</v>
      </c>
      <c r="C705" s="265" t="s">
        <v>2090</v>
      </c>
    </row>
  </sheetData>
  <sheetProtection formatCells="0" formatColumns="0" formatRows="0" insertRows="0" insertColumns="0" insertHyperlinks="0" deleteColumns="0" deleteRows="0" sort="0" autoFilter="0" pivotTables="0"/>
  <mergeCells count="2">
    <mergeCell ref="A1:H1"/>
    <mergeCell ref="A498:C498"/>
  </mergeCells>
  <pageMargins left="0.75" right="0.75" top="1" bottom="1" header="0.51" footer="0.5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1"/>
  <sheetViews>
    <sheetView workbookViewId="0">
      <selection activeCell="C20" sqref="C20"/>
    </sheetView>
  </sheetViews>
  <sheetFormatPr defaultColWidth="9" defaultRowHeight="13.5" outlineLevelCol="7"/>
  <cols>
    <col min="1" max="1" width="24.625" style="49" customWidth="1"/>
    <col min="2" max="2" width="14" style="49" customWidth="1"/>
    <col min="3" max="3" width="46.125" style="49" customWidth="1"/>
    <col min="4" max="4" width="12.625" style="49" customWidth="1"/>
    <col min="5" max="5" width="11.5" style="49" customWidth="1"/>
    <col min="6" max="6" width="42" style="49" customWidth="1"/>
    <col min="7" max="16384" width="9" style="49"/>
  </cols>
  <sheetData>
    <row r="1" ht="22.5" spans="1:8">
      <c r="A1" s="249" t="s">
        <v>2091</v>
      </c>
      <c r="B1" s="249"/>
      <c r="C1" s="249"/>
      <c r="D1" s="249"/>
      <c r="E1" s="249"/>
      <c r="F1" s="249"/>
      <c r="G1" s="249"/>
      <c r="H1" s="249"/>
    </row>
    <row r="2" spans="1:8">
      <c r="A2" s="265" t="s">
        <v>235</v>
      </c>
      <c r="B2" s="265" t="s">
        <v>236</v>
      </c>
      <c r="C2" s="265" t="s">
        <v>238</v>
      </c>
      <c r="D2" s="265" t="s">
        <v>243</v>
      </c>
      <c r="E2" s="265" t="s">
        <v>245</v>
      </c>
      <c r="F2" s="265" t="s">
        <v>246</v>
      </c>
      <c r="G2" s="265" t="s">
        <v>448</v>
      </c>
      <c r="H2" s="265" t="s">
        <v>247</v>
      </c>
    </row>
    <row r="3" spans="1:8">
      <c r="A3" s="265" t="s">
        <v>846</v>
      </c>
      <c r="B3" s="265" t="s">
        <v>2092</v>
      </c>
      <c r="C3" s="265" t="s">
        <v>2093</v>
      </c>
      <c r="D3" s="265" t="s">
        <v>925</v>
      </c>
      <c r="E3" s="266">
        <v>45397</v>
      </c>
      <c r="F3" s="265" t="s">
        <v>2094</v>
      </c>
      <c r="G3" s="265"/>
      <c r="H3" s="265" t="s">
        <v>850</v>
      </c>
    </row>
    <row r="4" spans="1:8">
      <c r="A4" s="265" t="s">
        <v>548</v>
      </c>
      <c r="B4" s="265" t="s">
        <v>866</v>
      </c>
      <c r="C4" s="265" t="s">
        <v>867</v>
      </c>
      <c r="D4" s="265" t="s">
        <v>275</v>
      </c>
      <c r="E4" s="266">
        <v>45410</v>
      </c>
      <c r="F4" s="265" t="s">
        <v>2095</v>
      </c>
      <c r="G4" s="265"/>
      <c r="H4" s="265" t="s">
        <v>869</v>
      </c>
    </row>
    <row r="5" spans="1:8">
      <c r="A5" s="265" t="s">
        <v>578</v>
      </c>
      <c r="B5" s="265" t="s">
        <v>914</v>
      </c>
      <c r="C5" s="265" t="s">
        <v>915</v>
      </c>
      <c r="D5" s="265" t="s">
        <v>351</v>
      </c>
      <c r="E5" s="266">
        <v>45392</v>
      </c>
      <c r="F5" s="265" t="s">
        <v>2096</v>
      </c>
      <c r="G5" s="265"/>
      <c r="H5" s="265" t="s">
        <v>917</v>
      </c>
    </row>
    <row r="6" spans="1:8">
      <c r="A6" s="265" t="s">
        <v>578</v>
      </c>
      <c r="B6" s="265" t="s">
        <v>2097</v>
      </c>
      <c r="C6" s="265" t="s">
        <v>2098</v>
      </c>
      <c r="D6" s="265" t="s">
        <v>351</v>
      </c>
      <c r="E6" s="266">
        <v>45392</v>
      </c>
      <c r="F6" s="265" t="s">
        <v>2099</v>
      </c>
      <c r="G6" s="265"/>
      <c r="H6" s="265" t="s">
        <v>2100</v>
      </c>
    </row>
    <row r="7" spans="1:8">
      <c r="A7" s="265" t="s">
        <v>578</v>
      </c>
      <c r="B7" s="265" t="s">
        <v>2101</v>
      </c>
      <c r="C7" s="265" t="s">
        <v>2102</v>
      </c>
      <c r="D7" s="265" t="s">
        <v>256</v>
      </c>
      <c r="E7" s="266">
        <v>45489</v>
      </c>
      <c r="F7" s="265" t="s">
        <v>2103</v>
      </c>
      <c r="G7" s="265"/>
      <c r="H7" s="265" t="s">
        <v>2104</v>
      </c>
    </row>
    <row r="8" spans="1:8">
      <c r="A8" s="265" t="s">
        <v>958</v>
      </c>
      <c r="B8" s="265" t="s">
        <v>2105</v>
      </c>
      <c r="C8" s="265" t="s">
        <v>2106</v>
      </c>
      <c r="D8" s="265" t="s">
        <v>351</v>
      </c>
      <c r="E8" s="266">
        <v>45385</v>
      </c>
      <c r="F8" s="265" t="s">
        <v>2107</v>
      </c>
      <c r="G8" s="265"/>
      <c r="H8" s="265" t="s">
        <v>2108</v>
      </c>
    </row>
    <row r="9" spans="1:8">
      <c r="A9" s="265" t="s">
        <v>958</v>
      </c>
      <c r="B9" s="265" t="s">
        <v>2109</v>
      </c>
      <c r="C9" s="265" t="s">
        <v>2110</v>
      </c>
      <c r="D9" s="265" t="s">
        <v>256</v>
      </c>
      <c r="E9" s="266">
        <v>45484</v>
      </c>
      <c r="F9" s="265" t="s">
        <v>2111</v>
      </c>
      <c r="G9" s="265"/>
      <c r="H9" s="265" t="s">
        <v>2112</v>
      </c>
    </row>
    <row r="10" spans="1:8">
      <c r="A10" s="265" t="s">
        <v>248</v>
      </c>
      <c r="B10" s="265" t="s">
        <v>914</v>
      </c>
      <c r="C10" s="265" t="s">
        <v>915</v>
      </c>
      <c r="D10" s="265" t="s">
        <v>351</v>
      </c>
      <c r="E10" s="266">
        <v>45392</v>
      </c>
      <c r="F10" s="265" t="s">
        <v>2096</v>
      </c>
      <c r="G10" s="265"/>
      <c r="H10" s="265" t="s">
        <v>917</v>
      </c>
    </row>
    <row r="11" spans="1:8">
      <c r="A11" s="265" t="s">
        <v>248</v>
      </c>
      <c r="B11" s="265" t="s">
        <v>2097</v>
      </c>
      <c r="C11" s="265" t="s">
        <v>2098</v>
      </c>
      <c r="D11" s="265" t="s">
        <v>351</v>
      </c>
      <c r="E11" s="266">
        <v>45392</v>
      </c>
      <c r="F11" s="265" t="s">
        <v>2099</v>
      </c>
      <c r="G11" s="265"/>
      <c r="H11" s="265" t="s">
        <v>2100</v>
      </c>
    </row>
    <row r="12" spans="1:8">
      <c r="A12" s="265" t="s">
        <v>248</v>
      </c>
      <c r="B12" s="265" t="s">
        <v>1034</v>
      </c>
      <c r="C12" s="265" t="s">
        <v>1035</v>
      </c>
      <c r="D12" s="265" t="s">
        <v>351</v>
      </c>
      <c r="E12" s="266">
        <v>45410</v>
      </c>
      <c r="F12" s="265" t="s">
        <v>2113</v>
      </c>
      <c r="G12" s="265"/>
      <c r="H12" s="265" t="s">
        <v>1037</v>
      </c>
    </row>
    <row r="13" spans="1:8">
      <c r="A13" s="265" t="s">
        <v>248</v>
      </c>
      <c r="B13" s="265" t="s">
        <v>2101</v>
      </c>
      <c r="C13" s="265" t="s">
        <v>2114</v>
      </c>
      <c r="D13" s="265" t="s">
        <v>256</v>
      </c>
      <c r="E13" s="266">
        <v>45490</v>
      </c>
      <c r="F13" s="265" t="s">
        <v>2115</v>
      </c>
      <c r="G13" s="265"/>
      <c r="H13" s="265" t="s">
        <v>2116</v>
      </c>
    </row>
    <row r="14" spans="1:8">
      <c r="A14" s="265" t="s">
        <v>248</v>
      </c>
      <c r="B14" s="265" t="s">
        <v>2117</v>
      </c>
      <c r="C14" s="265" t="s">
        <v>2118</v>
      </c>
      <c r="D14" s="265" t="s">
        <v>256</v>
      </c>
      <c r="E14" s="266">
        <v>45481</v>
      </c>
      <c r="F14" s="265" t="s">
        <v>2119</v>
      </c>
      <c r="G14" s="265"/>
      <c r="H14" s="265" t="s">
        <v>2120</v>
      </c>
    </row>
    <row r="15" spans="1:8">
      <c r="A15" s="265" t="s">
        <v>248</v>
      </c>
      <c r="B15" s="265" t="s">
        <v>2121</v>
      </c>
      <c r="C15" s="265" t="s">
        <v>2122</v>
      </c>
      <c r="D15" s="265" t="s">
        <v>331</v>
      </c>
      <c r="E15" s="266">
        <v>45482</v>
      </c>
      <c r="F15" s="265" t="s">
        <v>2123</v>
      </c>
      <c r="G15" s="265"/>
      <c r="H15" s="265" t="s">
        <v>2124</v>
      </c>
    </row>
    <row r="16" spans="1:8">
      <c r="A16" s="265" t="s">
        <v>248</v>
      </c>
      <c r="B16" s="265" t="s">
        <v>2125</v>
      </c>
      <c r="C16" s="265" t="s">
        <v>2126</v>
      </c>
      <c r="D16" s="265" t="s">
        <v>302</v>
      </c>
      <c r="E16" s="266">
        <v>45481</v>
      </c>
      <c r="F16" s="265" t="s">
        <v>2127</v>
      </c>
      <c r="G16" s="265"/>
      <c r="H16" s="265" t="s">
        <v>2128</v>
      </c>
    </row>
    <row r="17" spans="1:8">
      <c r="A17" s="265" t="s">
        <v>248</v>
      </c>
      <c r="B17" s="265" t="s">
        <v>2129</v>
      </c>
      <c r="C17" s="265" t="s">
        <v>2130</v>
      </c>
      <c r="D17" s="265" t="s">
        <v>312</v>
      </c>
      <c r="E17" s="266">
        <v>45497</v>
      </c>
      <c r="F17" s="265" t="s">
        <v>2131</v>
      </c>
      <c r="G17" s="265"/>
      <c r="H17" s="265" t="s">
        <v>2132</v>
      </c>
    </row>
    <row r="18" spans="1:8">
      <c r="A18" s="265" t="s">
        <v>248</v>
      </c>
      <c r="B18" s="265" t="s">
        <v>2133</v>
      </c>
      <c r="C18" s="265" t="s">
        <v>2134</v>
      </c>
      <c r="D18" s="265" t="s">
        <v>312</v>
      </c>
      <c r="E18" s="266">
        <v>45498</v>
      </c>
      <c r="F18" s="265" t="s">
        <v>2135</v>
      </c>
      <c r="G18" s="265"/>
      <c r="H18" s="265" t="s">
        <v>2136</v>
      </c>
    </row>
    <row r="19" spans="1:8">
      <c r="A19" s="265" t="s">
        <v>248</v>
      </c>
      <c r="B19" s="265" t="s">
        <v>2137</v>
      </c>
      <c r="C19" s="265" t="s">
        <v>2138</v>
      </c>
      <c r="D19" s="265" t="s">
        <v>275</v>
      </c>
      <c r="E19" s="266">
        <v>45621</v>
      </c>
      <c r="F19" s="265" t="s">
        <v>2139</v>
      </c>
      <c r="G19" s="265"/>
      <c r="H19" s="265" t="s">
        <v>1053</v>
      </c>
    </row>
    <row r="20" spans="1:8">
      <c r="A20" s="265" t="s">
        <v>248</v>
      </c>
      <c r="B20" s="265" t="s">
        <v>1054</v>
      </c>
      <c r="C20" s="265" t="s">
        <v>2140</v>
      </c>
      <c r="D20" s="265" t="s">
        <v>285</v>
      </c>
      <c r="E20" s="266">
        <v>45770</v>
      </c>
      <c r="F20" s="265" t="s">
        <v>2141</v>
      </c>
      <c r="G20" s="265"/>
      <c r="H20" s="265" t="s">
        <v>2142</v>
      </c>
    </row>
    <row r="21" spans="1:8">
      <c r="A21" s="265" t="s">
        <v>248</v>
      </c>
      <c r="B21" s="265" t="s">
        <v>1046</v>
      </c>
      <c r="C21" s="545" t="s">
        <v>2143</v>
      </c>
      <c r="D21" s="265" t="s">
        <v>471</v>
      </c>
      <c r="E21" s="266">
        <v>45541</v>
      </c>
      <c r="F21" s="265" t="s">
        <v>2144</v>
      </c>
      <c r="G21" s="265"/>
      <c r="H21" s="265" t="s">
        <v>2145</v>
      </c>
    </row>
    <row r="22" spans="1:8">
      <c r="A22" s="265" t="s">
        <v>632</v>
      </c>
      <c r="B22" s="265" t="s">
        <v>2146</v>
      </c>
      <c r="C22" s="265" t="s">
        <v>2147</v>
      </c>
      <c r="D22" s="265" t="s">
        <v>540</v>
      </c>
      <c r="E22" s="266">
        <v>45709</v>
      </c>
      <c r="F22" s="265" t="s">
        <v>2148</v>
      </c>
      <c r="G22" s="265"/>
      <c r="H22" s="265" t="s">
        <v>2149</v>
      </c>
    </row>
    <row r="23" spans="1:8">
      <c r="A23" s="265" t="s">
        <v>260</v>
      </c>
      <c r="B23" s="265" t="s">
        <v>1191</v>
      </c>
      <c r="C23" s="265" t="s">
        <v>2150</v>
      </c>
      <c r="D23" s="265" t="s">
        <v>275</v>
      </c>
      <c r="E23" s="266">
        <v>45475</v>
      </c>
      <c r="F23" s="265" t="s">
        <v>2151</v>
      </c>
      <c r="G23" s="265"/>
      <c r="H23" s="265" t="s">
        <v>1161</v>
      </c>
    </row>
    <row r="24" spans="1:8">
      <c r="A24" s="265" t="s">
        <v>260</v>
      </c>
      <c r="B24" s="265" t="s">
        <v>2152</v>
      </c>
      <c r="C24" s="265" t="s">
        <v>2153</v>
      </c>
      <c r="D24" s="265" t="s">
        <v>275</v>
      </c>
      <c r="E24" s="266">
        <v>45486</v>
      </c>
      <c r="F24" s="265" t="s">
        <v>2154</v>
      </c>
      <c r="G24" s="265"/>
      <c r="H24" s="265" t="s">
        <v>2155</v>
      </c>
    </row>
    <row r="25" spans="1:8">
      <c r="A25" s="265" t="s">
        <v>260</v>
      </c>
      <c r="B25" s="265" t="s">
        <v>2129</v>
      </c>
      <c r="C25" s="265" t="s">
        <v>2156</v>
      </c>
      <c r="D25" s="265" t="s">
        <v>312</v>
      </c>
      <c r="E25" s="266">
        <v>45498</v>
      </c>
      <c r="F25" s="265" t="s">
        <v>2157</v>
      </c>
      <c r="G25" s="265"/>
      <c r="H25" s="265" t="s">
        <v>2158</v>
      </c>
    </row>
    <row r="26" spans="1:8">
      <c r="A26" s="265" t="s">
        <v>260</v>
      </c>
      <c r="B26" s="265" t="s">
        <v>1199</v>
      </c>
      <c r="C26" s="265" t="s">
        <v>1200</v>
      </c>
      <c r="D26" s="265" t="s">
        <v>285</v>
      </c>
      <c r="E26" s="266">
        <v>45518</v>
      </c>
      <c r="F26" s="265" t="s">
        <v>2159</v>
      </c>
      <c r="G26" s="265"/>
      <c r="H26" s="265" t="s">
        <v>1202</v>
      </c>
    </row>
    <row r="27" spans="1:8">
      <c r="A27" s="265" t="s">
        <v>260</v>
      </c>
      <c r="B27" s="265" t="s">
        <v>2160</v>
      </c>
      <c r="C27" s="265" t="s">
        <v>2161</v>
      </c>
      <c r="D27" s="265" t="s">
        <v>256</v>
      </c>
      <c r="E27" s="266">
        <v>45623</v>
      </c>
      <c r="F27" s="265" t="s">
        <v>2162</v>
      </c>
      <c r="G27" s="265"/>
      <c r="H27" s="265" t="s">
        <v>1180</v>
      </c>
    </row>
    <row r="28" spans="1:8">
      <c r="A28" s="265" t="s">
        <v>633</v>
      </c>
      <c r="B28" s="265" t="s">
        <v>1191</v>
      </c>
      <c r="C28" s="265" t="s">
        <v>2163</v>
      </c>
      <c r="D28" s="265" t="s">
        <v>275</v>
      </c>
      <c r="E28" s="266">
        <v>45477</v>
      </c>
      <c r="F28" s="265" t="s">
        <v>2164</v>
      </c>
      <c r="G28" s="265"/>
      <c r="H28" s="265" t="s">
        <v>1235</v>
      </c>
    </row>
    <row r="29" spans="1:8">
      <c r="A29" s="265" t="s">
        <v>633</v>
      </c>
      <c r="B29" s="265" t="s">
        <v>866</v>
      </c>
      <c r="C29" s="265" t="s">
        <v>867</v>
      </c>
      <c r="D29" s="265" t="s">
        <v>275</v>
      </c>
      <c r="E29" s="266">
        <v>45410</v>
      </c>
      <c r="F29" s="265" t="s">
        <v>2095</v>
      </c>
      <c r="G29" s="265"/>
      <c r="H29" s="265" t="s">
        <v>869</v>
      </c>
    </row>
    <row r="30" spans="1:8">
      <c r="A30" s="265" t="s">
        <v>633</v>
      </c>
      <c r="B30" s="265" t="s">
        <v>2152</v>
      </c>
      <c r="C30" s="265" t="s">
        <v>2165</v>
      </c>
      <c r="D30" s="265" t="s">
        <v>275</v>
      </c>
      <c r="E30" s="266">
        <v>45490</v>
      </c>
      <c r="F30" s="265" t="s">
        <v>2166</v>
      </c>
      <c r="G30" s="265"/>
      <c r="H30" s="265" t="s">
        <v>2167</v>
      </c>
    </row>
    <row r="31" spans="1:8">
      <c r="A31" s="265" t="s">
        <v>633</v>
      </c>
      <c r="B31" s="265" t="s">
        <v>2168</v>
      </c>
      <c r="C31" s="265" t="s">
        <v>2169</v>
      </c>
      <c r="D31" s="265" t="s">
        <v>312</v>
      </c>
      <c r="E31" s="266">
        <v>45478</v>
      </c>
      <c r="F31" s="265" t="s">
        <v>2170</v>
      </c>
      <c r="G31" s="265"/>
      <c r="H31" s="265" t="s">
        <v>2171</v>
      </c>
    </row>
    <row r="32" spans="1:8">
      <c r="A32" s="265" t="s">
        <v>633</v>
      </c>
      <c r="B32" s="265" t="s">
        <v>2172</v>
      </c>
      <c r="C32" s="265" t="s">
        <v>2173</v>
      </c>
      <c r="D32" s="265" t="s">
        <v>275</v>
      </c>
      <c r="E32" s="266">
        <v>45486</v>
      </c>
      <c r="F32" s="265" t="s">
        <v>2174</v>
      </c>
      <c r="G32" s="265"/>
      <c r="H32" s="265" t="s">
        <v>2175</v>
      </c>
    </row>
    <row r="33" spans="1:8">
      <c r="A33" s="265" t="s">
        <v>638</v>
      </c>
      <c r="B33" s="265" t="s">
        <v>2121</v>
      </c>
      <c r="C33" s="265" t="s">
        <v>2122</v>
      </c>
      <c r="D33" s="265" t="s">
        <v>331</v>
      </c>
      <c r="E33" s="266">
        <v>45482</v>
      </c>
      <c r="F33" s="265" t="s">
        <v>2123</v>
      </c>
      <c r="G33" s="265"/>
      <c r="H33" s="265" t="s">
        <v>2124</v>
      </c>
    </row>
    <row r="34" spans="1:8">
      <c r="A34" s="265" t="s">
        <v>638</v>
      </c>
      <c r="B34" s="265" t="s">
        <v>2137</v>
      </c>
      <c r="C34" s="265" t="s">
        <v>2138</v>
      </c>
      <c r="D34" s="265" t="s">
        <v>275</v>
      </c>
      <c r="E34" s="266">
        <v>45621</v>
      </c>
      <c r="F34" s="265" t="s">
        <v>2139</v>
      </c>
      <c r="G34" s="265"/>
      <c r="H34" s="265" t="s">
        <v>1053</v>
      </c>
    </row>
    <row r="35" spans="1:8">
      <c r="A35" s="265" t="s">
        <v>647</v>
      </c>
      <c r="B35" s="265" t="s">
        <v>914</v>
      </c>
      <c r="C35" s="265" t="s">
        <v>915</v>
      </c>
      <c r="D35" s="265" t="s">
        <v>351</v>
      </c>
      <c r="E35" s="266">
        <v>45392</v>
      </c>
      <c r="F35" s="265" t="s">
        <v>2096</v>
      </c>
      <c r="G35" s="265"/>
      <c r="H35" s="265" t="s">
        <v>917</v>
      </c>
    </row>
    <row r="36" spans="1:8">
      <c r="A36" s="265" t="s">
        <v>647</v>
      </c>
      <c r="B36" s="265" t="s">
        <v>1034</v>
      </c>
      <c r="C36" s="265" t="s">
        <v>1035</v>
      </c>
      <c r="D36" s="265" t="s">
        <v>351</v>
      </c>
      <c r="E36" s="266">
        <v>45410</v>
      </c>
      <c r="F36" s="265" t="s">
        <v>2113</v>
      </c>
      <c r="G36" s="265"/>
      <c r="H36" s="265" t="s">
        <v>1037</v>
      </c>
    </row>
    <row r="37" spans="1:8">
      <c r="A37" s="265" t="s">
        <v>647</v>
      </c>
      <c r="B37" s="265" t="s">
        <v>2125</v>
      </c>
      <c r="C37" s="265" t="s">
        <v>2126</v>
      </c>
      <c r="D37" s="265" t="s">
        <v>302</v>
      </c>
      <c r="E37" s="266">
        <v>45481</v>
      </c>
      <c r="F37" s="265" t="s">
        <v>2127</v>
      </c>
      <c r="G37" s="265"/>
      <c r="H37" s="265" t="s">
        <v>2128</v>
      </c>
    </row>
    <row r="38" spans="1:8">
      <c r="A38" s="265" t="s">
        <v>648</v>
      </c>
      <c r="B38" s="265" t="s">
        <v>914</v>
      </c>
      <c r="C38" s="265" t="s">
        <v>915</v>
      </c>
      <c r="D38" s="265" t="s">
        <v>351</v>
      </c>
      <c r="E38" s="266">
        <v>45392</v>
      </c>
      <c r="F38" s="265" t="s">
        <v>2096</v>
      </c>
      <c r="G38" s="265"/>
      <c r="H38" s="265" t="s">
        <v>917</v>
      </c>
    </row>
    <row r="39" spans="1:8">
      <c r="A39" s="265" t="s">
        <v>261</v>
      </c>
      <c r="B39" s="265" t="s">
        <v>914</v>
      </c>
      <c r="C39" s="265" t="s">
        <v>915</v>
      </c>
      <c r="D39" s="265" t="s">
        <v>351</v>
      </c>
      <c r="E39" s="266">
        <v>45392</v>
      </c>
      <c r="F39" s="265" t="s">
        <v>2096</v>
      </c>
      <c r="G39" s="265"/>
      <c r="H39" s="265" t="s">
        <v>917</v>
      </c>
    </row>
    <row r="40" spans="1:8">
      <c r="A40" s="265" t="s">
        <v>261</v>
      </c>
      <c r="B40" s="265" t="s">
        <v>2097</v>
      </c>
      <c r="C40" s="265" t="s">
        <v>2176</v>
      </c>
      <c r="D40" s="265" t="s">
        <v>351</v>
      </c>
      <c r="E40" s="266">
        <v>45484</v>
      </c>
      <c r="F40" s="265" t="s">
        <v>2177</v>
      </c>
      <c r="G40" s="265"/>
      <c r="H40" s="265" t="s">
        <v>2178</v>
      </c>
    </row>
    <row r="41" spans="1:8">
      <c r="A41" s="265" t="s">
        <v>261</v>
      </c>
      <c r="B41" s="265" t="s">
        <v>656</v>
      </c>
      <c r="C41" s="265" t="s">
        <v>2179</v>
      </c>
      <c r="D41" s="265" t="s">
        <v>312</v>
      </c>
      <c r="E41" s="266">
        <v>45483</v>
      </c>
      <c r="F41" s="265" t="s">
        <v>2180</v>
      </c>
      <c r="G41" s="265"/>
      <c r="H41" s="265" t="s">
        <v>659</v>
      </c>
    </row>
    <row r="42" spans="1:8">
      <c r="A42" s="265" t="s">
        <v>261</v>
      </c>
      <c r="B42" s="265" t="s">
        <v>2101</v>
      </c>
      <c r="C42" s="265" t="s">
        <v>2181</v>
      </c>
      <c r="D42" s="265" t="s">
        <v>256</v>
      </c>
      <c r="E42" s="266">
        <v>45478</v>
      </c>
      <c r="F42" s="265" t="s">
        <v>2182</v>
      </c>
      <c r="G42" s="265"/>
      <c r="H42" s="265" t="s">
        <v>2183</v>
      </c>
    </row>
    <row r="43" spans="1:8">
      <c r="A43" s="265" t="s">
        <v>660</v>
      </c>
      <c r="B43" s="265" t="s">
        <v>914</v>
      </c>
      <c r="C43" s="265" t="s">
        <v>915</v>
      </c>
      <c r="D43" s="265" t="s">
        <v>351</v>
      </c>
      <c r="E43" s="266">
        <v>45392</v>
      </c>
      <c r="F43" s="265" t="s">
        <v>2096</v>
      </c>
      <c r="G43" s="265"/>
      <c r="H43" s="265" t="s">
        <v>917</v>
      </c>
    </row>
    <row r="44" spans="1:8">
      <c r="A44" s="265" t="s">
        <v>660</v>
      </c>
      <c r="B44" s="265" t="s">
        <v>1034</v>
      </c>
      <c r="C44" s="265" t="s">
        <v>1035</v>
      </c>
      <c r="D44" s="265" t="s">
        <v>351</v>
      </c>
      <c r="E44" s="266">
        <v>45410</v>
      </c>
      <c r="F44" s="265" t="s">
        <v>2113</v>
      </c>
      <c r="G44" s="265"/>
      <c r="H44" s="265" t="s">
        <v>1037</v>
      </c>
    </row>
    <row r="45" spans="1:8">
      <c r="A45" s="265" t="s">
        <v>660</v>
      </c>
      <c r="B45" s="265" t="s">
        <v>2101</v>
      </c>
      <c r="C45" s="265" t="s">
        <v>2184</v>
      </c>
      <c r="D45" s="265" t="s">
        <v>256</v>
      </c>
      <c r="E45" s="266">
        <v>45490</v>
      </c>
      <c r="F45" s="265" t="s">
        <v>2185</v>
      </c>
      <c r="G45" s="265"/>
      <c r="H45" s="265" t="s">
        <v>1317</v>
      </c>
    </row>
    <row r="46" spans="1:8">
      <c r="A46" s="265" t="s">
        <v>660</v>
      </c>
      <c r="B46" s="265" t="s">
        <v>2152</v>
      </c>
      <c r="C46" s="265" t="s">
        <v>2186</v>
      </c>
      <c r="D46" s="265" t="s">
        <v>275</v>
      </c>
      <c r="E46" s="266">
        <v>45491</v>
      </c>
      <c r="F46" s="265" t="s">
        <v>2187</v>
      </c>
      <c r="G46" s="265"/>
      <c r="H46" s="265" t="s">
        <v>2188</v>
      </c>
    </row>
    <row r="47" spans="1:8">
      <c r="A47" s="265" t="s">
        <v>660</v>
      </c>
      <c r="B47" s="265" t="s">
        <v>2189</v>
      </c>
      <c r="C47" s="265" t="s">
        <v>2190</v>
      </c>
      <c r="D47" s="265" t="s">
        <v>256</v>
      </c>
      <c r="E47" s="266">
        <v>45600</v>
      </c>
      <c r="F47" s="265" t="s">
        <v>2191</v>
      </c>
      <c r="G47" s="265"/>
      <c r="H47" s="265" t="s">
        <v>2192</v>
      </c>
    </row>
    <row r="48" spans="1:8">
      <c r="A48" s="265" t="s">
        <v>660</v>
      </c>
      <c r="B48" s="265" t="s">
        <v>1054</v>
      </c>
      <c r="C48" s="265" t="s">
        <v>2140</v>
      </c>
      <c r="D48" s="265" t="s">
        <v>285</v>
      </c>
      <c r="E48" s="266">
        <v>45770</v>
      </c>
      <c r="F48" s="265" t="s">
        <v>2141</v>
      </c>
      <c r="G48" s="265"/>
      <c r="H48" s="265" t="s">
        <v>2142</v>
      </c>
    </row>
    <row r="49" spans="1:8">
      <c r="A49" s="265" t="s">
        <v>660</v>
      </c>
      <c r="B49" s="265" t="s">
        <v>2193</v>
      </c>
      <c r="C49" s="265" t="s">
        <v>2194</v>
      </c>
      <c r="D49" s="265" t="s">
        <v>1017</v>
      </c>
      <c r="E49" s="266">
        <v>45713</v>
      </c>
      <c r="F49" s="265" t="s">
        <v>2195</v>
      </c>
      <c r="G49" s="265"/>
      <c r="H49" s="265" t="s">
        <v>1317</v>
      </c>
    </row>
    <row r="50" spans="1:8">
      <c r="A50" s="265" t="s">
        <v>660</v>
      </c>
      <c r="B50" s="265" t="s">
        <v>1046</v>
      </c>
      <c r="C50" s="545" t="s">
        <v>2143</v>
      </c>
      <c r="D50" s="265" t="s">
        <v>471</v>
      </c>
      <c r="E50" s="266">
        <v>45541</v>
      </c>
      <c r="F50" s="265" t="s">
        <v>2144</v>
      </c>
      <c r="G50" s="265"/>
      <c r="H50" s="265" t="s">
        <v>2145</v>
      </c>
    </row>
    <row r="51" spans="1:8">
      <c r="A51" s="265" t="s">
        <v>661</v>
      </c>
      <c r="B51" s="265" t="s">
        <v>2101</v>
      </c>
      <c r="C51" s="265" t="s">
        <v>2102</v>
      </c>
      <c r="D51" s="265" t="s">
        <v>256</v>
      </c>
      <c r="E51" s="266">
        <v>45489</v>
      </c>
      <c r="F51" s="265" t="s">
        <v>2103</v>
      </c>
      <c r="G51" s="265"/>
      <c r="H51" s="265" t="s">
        <v>2104</v>
      </c>
    </row>
    <row r="52" spans="1:8">
      <c r="A52" s="265" t="s">
        <v>661</v>
      </c>
      <c r="B52" s="265" t="s">
        <v>2117</v>
      </c>
      <c r="C52" s="265" t="s">
        <v>2196</v>
      </c>
      <c r="D52" s="265" t="s">
        <v>256</v>
      </c>
      <c r="E52" s="266">
        <v>45485</v>
      </c>
      <c r="F52" s="265" t="s">
        <v>2197</v>
      </c>
      <c r="G52" s="265"/>
      <c r="H52" s="265" t="s">
        <v>2198</v>
      </c>
    </row>
    <row r="53" spans="1:8">
      <c r="A53" s="265" t="s">
        <v>661</v>
      </c>
      <c r="B53" s="265" t="s">
        <v>2199</v>
      </c>
      <c r="C53" s="265" t="s">
        <v>2200</v>
      </c>
      <c r="D53" s="265" t="s">
        <v>471</v>
      </c>
      <c r="E53" s="266">
        <v>45624</v>
      </c>
      <c r="F53" s="265" t="s">
        <v>2201</v>
      </c>
      <c r="G53" s="265"/>
      <c r="H53" s="265" t="s">
        <v>2202</v>
      </c>
    </row>
    <row r="54" spans="1:8">
      <c r="A54" s="265" t="s">
        <v>270</v>
      </c>
      <c r="B54" s="265" t="s">
        <v>914</v>
      </c>
      <c r="C54" s="265" t="s">
        <v>915</v>
      </c>
      <c r="D54" s="265" t="s">
        <v>351</v>
      </c>
      <c r="E54" s="266">
        <v>45392</v>
      </c>
      <c r="F54" s="265" t="s">
        <v>2096</v>
      </c>
      <c r="G54" s="265"/>
      <c r="H54" s="265" t="s">
        <v>917</v>
      </c>
    </row>
    <row r="55" spans="1:8">
      <c r="A55" s="265" t="s">
        <v>270</v>
      </c>
      <c r="B55" s="265" t="s">
        <v>2097</v>
      </c>
      <c r="C55" s="265" t="s">
        <v>2203</v>
      </c>
      <c r="D55" s="265" t="s">
        <v>351</v>
      </c>
      <c r="E55" s="266">
        <v>45484</v>
      </c>
      <c r="F55" s="265" t="s">
        <v>2204</v>
      </c>
      <c r="G55" s="265"/>
      <c r="H55" s="265" t="s">
        <v>677</v>
      </c>
    </row>
    <row r="56" spans="1:8">
      <c r="A56" s="265" t="s">
        <v>270</v>
      </c>
      <c r="B56" s="265" t="s">
        <v>866</v>
      </c>
      <c r="C56" s="265" t="s">
        <v>867</v>
      </c>
      <c r="D56" s="265" t="s">
        <v>275</v>
      </c>
      <c r="E56" s="266">
        <v>45410</v>
      </c>
      <c r="F56" s="265" t="s">
        <v>2095</v>
      </c>
      <c r="G56" s="265"/>
      <c r="H56" s="265" t="s">
        <v>869</v>
      </c>
    </row>
    <row r="57" spans="1:8">
      <c r="A57" s="265" t="s">
        <v>270</v>
      </c>
      <c r="B57" s="265" t="s">
        <v>2152</v>
      </c>
      <c r="C57" s="265" t="s">
        <v>2186</v>
      </c>
      <c r="D57" s="265" t="s">
        <v>275</v>
      </c>
      <c r="E57" s="266">
        <v>45491</v>
      </c>
      <c r="F57" s="265" t="s">
        <v>2187</v>
      </c>
      <c r="G57" s="265"/>
      <c r="H57" s="265" t="s">
        <v>2188</v>
      </c>
    </row>
    <row r="58" spans="1:8">
      <c r="A58" s="265" t="s">
        <v>270</v>
      </c>
      <c r="B58" s="265" t="s">
        <v>2172</v>
      </c>
      <c r="C58" s="265" t="s">
        <v>2173</v>
      </c>
      <c r="D58" s="265" t="s">
        <v>275</v>
      </c>
      <c r="E58" s="266">
        <v>45486</v>
      </c>
      <c r="F58" s="265" t="s">
        <v>2174</v>
      </c>
      <c r="G58" s="265"/>
      <c r="H58" s="265" t="s">
        <v>2175</v>
      </c>
    </row>
    <row r="59" spans="1:8">
      <c r="A59" s="265" t="s">
        <v>270</v>
      </c>
      <c r="B59" s="265" t="s">
        <v>2205</v>
      </c>
      <c r="C59" s="265" t="s">
        <v>2206</v>
      </c>
      <c r="D59" s="265" t="s">
        <v>275</v>
      </c>
      <c r="E59" s="266">
        <v>45489</v>
      </c>
      <c r="F59" s="265" t="s">
        <v>2207</v>
      </c>
      <c r="G59" s="265"/>
      <c r="H59" s="265" t="s">
        <v>1357</v>
      </c>
    </row>
    <row r="60" spans="1:8">
      <c r="A60" s="265" t="s">
        <v>270</v>
      </c>
      <c r="B60" s="265" t="s">
        <v>2208</v>
      </c>
      <c r="C60" s="265" t="s">
        <v>2209</v>
      </c>
      <c r="D60" s="265" t="s">
        <v>275</v>
      </c>
      <c r="E60" s="266">
        <v>45512</v>
      </c>
      <c r="F60" s="265" t="s">
        <v>2210</v>
      </c>
      <c r="G60" s="265"/>
      <c r="H60" s="265" t="s">
        <v>2211</v>
      </c>
    </row>
    <row r="61" spans="1:8">
      <c r="A61" s="265" t="s">
        <v>270</v>
      </c>
      <c r="B61" s="265" t="s">
        <v>1374</v>
      </c>
      <c r="C61" s="545" t="s">
        <v>1381</v>
      </c>
      <c r="D61" s="265" t="s">
        <v>611</v>
      </c>
      <c r="E61" s="266">
        <v>45419</v>
      </c>
      <c r="F61" s="265" t="s">
        <v>2212</v>
      </c>
      <c r="G61" s="265"/>
      <c r="H61" s="265" t="s">
        <v>1383</v>
      </c>
    </row>
    <row r="62" spans="1:8">
      <c r="A62" s="265" t="s">
        <v>279</v>
      </c>
      <c r="B62" s="265" t="s">
        <v>997</v>
      </c>
      <c r="C62" s="265" t="s">
        <v>2213</v>
      </c>
      <c r="D62" s="265" t="s">
        <v>351</v>
      </c>
      <c r="E62" s="266">
        <v>45478</v>
      </c>
      <c r="F62" s="265" t="s">
        <v>2214</v>
      </c>
      <c r="G62" s="265"/>
      <c r="H62" s="265" t="s">
        <v>288</v>
      </c>
    </row>
    <row r="63" spans="1:8">
      <c r="A63" s="265" t="s">
        <v>279</v>
      </c>
      <c r="B63" s="265" t="s">
        <v>2129</v>
      </c>
      <c r="C63" s="265" t="s">
        <v>2215</v>
      </c>
      <c r="D63" s="265" t="s">
        <v>312</v>
      </c>
      <c r="E63" s="266">
        <v>45497</v>
      </c>
      <c r="F63" s="265" t="s">
        <v>2216</v>
      </c>
      <c r="G63" s="265"/>
      <c r="H63" s="265" t="s">
        <v>2217</v>
      </c>
    </row>
    <row r="64" spans="1:8">
      <c r="A64" s="265" t="s">
        <v>279</v>
      </c>
      <c r="B64" s="265" t="s">
        <v>1199</v>
      </c>
      <c r="C64" s="265" t="s">
        <v>1200</v>
      </c>
      <c r="D64" s="265" t="s">
        <v>285</v>
      </c>
      <c r="E64" s="266">
        <v>45518</v>
      </c>
      <c r="F64" s="265" t="s">
        <v>2159</v>
      </c>
      <c r="G64" s="265"/>
      <c r="H64" s="265" t="s">
        <v>1202</v>
      </c>
    </row>
    <row r="65" spans="1:8">
      <c r="A65" s="265" t="s">
        <v>279</v>
      </c>
      <c r="B65" s="265" t="s">
        <v>2218</v>
      </c>
      <c r="C65" s="265" t="s">
        <v>2219</v>
      </c>
      <c r="D65" s="265" t="s">
        <v>302</v>
      </c>
      <c r="E65" s="266">
        <v>45624</v>
      </c>
      <c r="F65" s="265" t="s">
        <v>2220</v>
      </c>
      <c r="G65" s="265"/>
      <c r="H65" s="265" t="s">
        <v>684</v>
      </c>
    </row>
    <row r="66" spans="1:8">
      <c r="A66" s="265" t="s">
        <v>685</v>
      </c>
      <c r="B66" s="265" t="s">
        <v>2221</v>
      </c>
      <c r="C66" s="265" t="s">
        <v>2222</v>
      </c>
      <c r="D66" s="265" t="s">
        <v>256</v>
      </c>
      <c r="E66" s="266">
        <v>45488</v>
      </c>
      <c r="F66" s="265" t="s">
        <v>2223</v>
      </c>
      <c r="G66" s="265"/>
      <c r="H66" s="265" t="s">
        <v>2224</v>
      </c>
    </row>
    <row r="67" spans="1:8">
      <c r="A67" s="265" t="s">
        <v>685</v>
      </c>
      <c r="B67" s="265" t="s">
        <v>2117</v>
      </c>
      <c r="C67" s="265" t="s">
        <v>2196</v>
      </c>
      <c r="D67" s="265" t="s">
        <v>256</v>
      </c>
      <c r="E67" s="266">
        <v>45485</v>
      </c>
      <c r="F67" s="265" t="s">
        <v>2197</v>
      </c>
      <c r="G67" s="265"/>
      <c r="H67" s="265" t="s">
        <v>2198</v>
      </c>
    </row>
    <row r="68" spans="1:8">
      <c r="A68" s="265" t="s">
        <v>685</v>
      </c>
      <c r="B68" s="265" t="s">
        <v>609</v>
      </c>
      <c r="C68" s="545" t="s">
        <v>2225</v>
      </c>
      <c r="D68" s="265" t="s">
        <v>2226</v>
      </c>
      <c r="E68" s="266">
        <v>45763</v>
      </c>
      <c r="F68" s="265" t="s">
        <v>2227</v>
      </c>
      <c r="G68" s="265"/>
      <c r="H68" s="265" t="s">
        <v>2228</v>
      </c>
    </row>
    <row r="69" spans="1:8">
      <c r="A69" s="265" t="s">
        <v>289</v>
      </c>
      <c r="B69" s="265" t="s">
        <v>914</v>
      </c>
      <c r="C69" s="265" t="s">
        <v>915</v>
      </c>
      <c r="D69" s="265" t="s">
        <v>351</v>
      </c>
      <c r="E69" s="266">
        <v>45392</v>
      </c>
      <c r="F69" s="265" t="s">
        <v>2096</v>
      </c>
      <c r="G69" s="265"/>
      <c r="H69" s="265" t="s">
        <v>917</v>
      </c>
    </row>
    <row r="70" spans="1:8">
      <c r="A70" s="265" t="s">
        <v>289</v>
      </c>
      <c r="B70" s="265" t="s">
        <v>2097</v>
      </c>
      <c r="C70" s="265" t="s">
        <v>2229</v>
      </c>
      <c r="D70" s="265" t="s">
        <v>351</v>
      </c>
      <c r="E70" s="266">
        <v>45401</v>
      </c>
      <c r="F70" s="265" t="s">
        <v>2230</v>
      </c>
      <c r="G70" s="265"/>
      <c r="H70" s="265" t="s">
        <v>1432</v>
      </c>
    </row>
    <row r="71" spans="1:8">
      <c r="A71" s="265" t="s">
        <v>289</v>
      </c>
      <c r="B71" s="265" t="s">
        <v>2231</v>
      </c>
      <c r="C71" s="265" t="s">
        <v>2232</v>
      </c>
      <c r="D71" s="265" t="s">
        <v>351</v>
      </c>
      <c r="E71" s="266">
        <v>45491</v>
      </c>
      <c r="F71" s="265" t="s">
        <v>2233</v>
      </c>
      <c r="G71" s="265"/>
      <c r="H71" s="265" t="s">
        <v>2234</v>
      </c>
    </row>
    <row r="72" spans="1:8">
      <c r="A72" s="265" t="s">
        <v>289</v>
      </c>
      <c r="B72" s="265" t="s">
        <v>2235</v>
      </c>
      <c r="C72" s="265" t="s">
        <v>2236</v>
      </c>
      <c r="D72" s="265" t="s">
        <v>302</v>
      </c>
      <c r="E72" s="266">
        <v>45491</v>
      </c>
      <c r="F72" s="265" t="s">
        <v>2237</v>
      </c>
      <c r="G72" s="265"/>
      <c r="H72" s="265" t="s">
        <v>1432</v>
      </c>
    </row>
    <row r="73" spans="1:8">
      <c r="A73" s="265" t="s">
        <v>289</v>
      </c>
      <c r="B73" s="265" t="s">
        <v>2129</v>
      </c>
      <c r="C73" s="265" t="s">
        <v>2238</v>
      </c>
      <c r="D73" s="265" t="s">
        <v>312</v>
      </c>
      <c r="E73" s="266">
        <v>45496</v>
      </c>
      <c r="F73" s="265" t="s">
        <v>2239</v>
      </c>
      <c r="G73" s="265"/>
      <c r="H73" s="265" t="s">
        <v>2240</v>
      </c>
    </row>
    <row r="74" spans="1:8">
      <c r="A74" s="265" t="s">
        <v>289</v>
      </c>
      <c r="B74" s="265" t="s">
        <v>2137</v>
      </c>
      <c r="C74" s="265" t="s">
        <v>2138</v>
      </c>
      <c r="D74" s="265" t="s">
        <v>275</v>
      </c>
      <c r="E74" s="266">
        <v>45621</v>
      </c>
      <c r="F74" s="265" t="s">
        <v>2139</v>
      </c>
      <c r="G74" s="265"/>
      <c r="H74" s="265" t="s">
        <v>1053</v>
      </c>
    </row>
    <row r="75" spans="1:8">
      <c r="A75" s="265" t="s">
        <v>297</v>
      </c>
      <c r="B75" s="265" t="s">
        <v>2241</v>
      </c>
      <c r="C75" s="265" t="s">
        <v>2242</v>
      </c>
      <c r="D75" s="265" t="s">
        <v>302</v>
      </c>
      <c r="E75" s="266">
        <v>45399</v>
      </c>
      <c r="F75" s="265" t="s">
        <v>2243</v>
      </c>
      <c r="G75" s="265"/>
      <c r="H75" s="265" t="s">
        <v>2244</v>
      </c>
    </row>
    <row r="76" spans="1:8">
      <c r="A76" s="265" t="s">
        <v>297</v>
      </c>
      <c r="B76" s="265" t="s">
        <v>1451</v>
      </c>
      <c r="C76" s="265" t="s">
        <v>1452</v>
      </c>
      <c r="D76" s="265" t="s">
        <v>302</v>
      </c>
      <c r="E76" s="266">
        <v>45420</v>
      </c>
      <c r="F76" s="265" t="s">
        <v>2245</v>
      </c>
      <c r="G76" s="265"/>
      <c r="H76" s="265" t="s">
        <v>1454</v>
      </c>
    </row>
    <row r="77" spans="1:8">
      <c r="A77" s="265" t="s">
        <v>297</v>
      </c>
      <c r="B77" s="265" t="s">
        <v>2125</v>
      </c>
      <c r="C77" s="265" t="s">
        <v>2246</v>
      </c>
      <c r="D77" s="265" t="s">
        <v>302</v>
      </c>
      <c r="E77" s="266">
        <v>45490</v>
      </c>
      <c r="F77" s="265" t="s">
        <v>2247</v>
      </c>
      <c r="G77" s="265"/>
      <c r="H77" s="265" t="s">
        <v>2248</v>
      </c>
    </row>
    <row r="78" spans="1:8">
      <c r="A78" s="265" t="s">
        <v>297</v>
      </c>
      <c r="B78" s="265" t="s">
        <v>1455</v>
      </c>
      <c r="C78" s="545" t="s">
        <v>2249</v>
      </c>
      <c r="D78" s="265" t="s">
        <v>611</v>
      </c>
      <c r="E78" s="266">
        <v>45426</v>
      </c>
      <c r="F78" s="265" t="s">
        <v>2250</v>
      </c>
      <c r="G78" s="265"/>
      <c r="H78" s="265" t="s">
        <v>1458</v>
      </c>
    </row>
    <row r="79" spans="1:8">
      <c r="A79" s="265" t="s">
        <v>1464</v>
      </c>
      <c r="B79" s="265" t="s">
        <v>2189</v>
      </c>
      <c r="C79" s="265" t="s">
        <v>2190</v>
      </c>
      <c r="D79" s="265" t="s">
        <v>256</v>
      </c>
      <c r="E79" s="266">
        <v>45600</v>
      </c>
      <c r="F79" s="265" t="s">
        <v>2191</v>
      </c>
      <c r="G79" s="265"/>
      <c r="H79" s="265" t="s">
        <v>2192</v>
      </c>
    </row>
    <row r="80" spans="1:8">
      <c r="A80" s="265" t="s">
        <v>1550</v>
      </c>
      <c r="B80" s="265" t="s">
        <v>2129</v>
      </c>
      <c r="C80" s="265" t="s">
        <v>2238</v>
      </c>
      <c r="D80" s="265" t="s">
        <v>312</v>
      </c>
      <c r="E80" s="266">
        <v>45496</v>
      </c>
      <c r="F80" s="265" t="s">
        <v>2239</v>
      </c>
      <c r="G80" s="265"/>
      <c r="H80" s="265" t="s">
        <v>2240</v>
      </c>
    </row>
    <row r="81" spans="1:8">
      <c r="A81" s="265" t="s">
        <v>728</v>
      </c>
      <c r="B81" s="265" t="s">
        <v>2251</v>
      </c>
      <c r="C81" s="265" t="s">
        <v>2252</v>
      </c>
      <c r="D81" s="265" t="s">
        <v>331</v>
      </c>
      <c r="E81" s="266">
        <v>45477</v>
      </c>
      <c r="F81" s="265" t="s">
        <v>2253</v>
      </c>
      <c r="G81" s="265"/>
      <c r="H81" s="265" t="s">
        <v>2254</v>
      </c>
    </row>
    <row r="82" spans="1:8">
      <c r="A82" s="265" t="s">
        <v>1569</v>
      </c>
      <c r="B82" s="265" t="s">
        <v>2255</v>
      </c>
      <c r="C82" s="265" t="s">
        <v>2256</v>
      </c>
      <c r="D82" s="265" t="s">
        <v>331</v>
      </c>
      <c r="E82" s="266">
        <v>45471</v>
      </c>
      <c r="F82" s="265" t="s">
        <v>2257</v>
      </c>
      <c r="G82" s="265"/>
      <c r="H82" s="265" t="s">
        <v>2258</v>
      </c>
    </row>
    <row r="83" spans="1:8">
      <c r="A83" s="265" t="s">
        <v>1574</v>
      </c>
      <c r="B83" s="265" t="s">
        <v>2255</v>
      </c>
      <c r="C83" s="265" t="s">
        <v>2256</v>
      </c>
      <c r="D83" s="265" t="s">
        <v>331</v>
      </c>
      <c r="E83" s="266">
        <v>45471</v>
      </c>
      <c r="F83" s="265" t="s">
        <v>2257</v>
      </c>
      <c r="G83" s="265"/>
      <c r="H83" s="265" t="s">
        <v>2258</v>
      </c>
    </row>
    <row r="84" spans="1:8">
      <c r="A84" s="265" t="s">
        <v>1575</v>
      </c>
      <c r="B84" s="265" t="s">
        <v>2259</v>
      </c>
      <c r="C84" s="265" t="s">
        <v>2260</v>
      </c>
      <c r="D84" s="265" t="s">
        <v>322</v>
      </c>
      <c r="E84" s="266">
        <v>45393</v>
      </c>
      <c r="F84" s="265" t="s">
        <v>2261</v>
      </c>
      <c r="G84" s="265"/>
      <c r="H84" s="265" t="s">
        <v>2262</v>
      </c>
    </row>
    <row r="85" spans="1:8">
      <c r="A85" s="265" t="s">
        <v>1575</v>
      </c>
      <c r="B85" s="265" t="s">
        <v>2255</v>
      </c>
      <c r="C85" s="265" t="s">
        <v>2256</v>
      </c>
      <c r="D85" s="265" t="s">
        <v>331</v>
      </c>
      <c r="E85" s="266">
        <v>45471</v>
      </c>
      <c r="F85" s="265" t="s">
        <v>2257</v>
      </c>
      <c r="G85" s="265"/>
      <c r="H85" s="265" t="s">
        <v>2258</v>
      </c>
    </row>
    <row r="86" spans="1:8">
      <c r="A86" s="265" t="s">
        <v>1582</v>
      </c>
      <c r="B86" s="265" t="s">
        <v>2255</v>
      </c>
      <c r="C86" s="265" t="s">
        <v>2256</v>
      </c>
      <c r="D86" s="265" t="s">
        <v>331</v>
      </c>
      <c r="E86" s="266">
        <v>45471</v>
      </c>
      <c r="F86" s="265" t="s">
        <v>2257</v>
      </c>
      <c r="G86" s="265"/>
      <c r="H86" s="265" t="s">
        <v>2258</v>
      </c>
    </row>
    <row r="87" spans="1:8">
      <c r="A87" s="265" t="s">
        <v>1582</v>
      </c>
      <c r="B87" s="265" t="s">
        <v>2263</v>
      </c>
      <c r="C87" s="265" t="s">
        <v>2264</v>
      </c>
      <c r="D87" s="265" t="s">
        <v>331</v>
      </c>
      <c r="E87" s="266">
        <v>45489</v>
      </c>
      <c r="F87" s="265" t="s">
        <v>2265</v>
      </c>
      <c r="G87" s="265"/>
      <c r="H87" s="265" t="s">
        <v>2266</v>
      </c>
    </row>
    <row r="88" spans="1:8">
      <c r="A88" s="265" t="s">
        <v>334</v>
      </c>
      <c r="B88" s="265" t="s">
        <v>2255</v>
      </c>
      <c r="C88" s="265" t="s">
        <v>2256</v>
      </c>
      <c r="D88" s="265" t="s">
        <v>331</v>
      </c>
      <c r="E88" s="266">
        <v>45471</v>
      </c>
      <c r="F88" s="265" t="s">
        <v>2257</v>
      </c>
      <c r="G88" s="265"/>
      <c r="H88" s="265" t="s">
        <v>2258</v>
      </c>
    </row>
    <row r="89" spans="1:8">
      <c r="A89" s="265" t="s">
        <v>334</v>
      </c>
      <c r="B89" s="265" t="s">
        <v>2267</v>
      </c>
      <c r="C89" s="265" t="s">
        <v>2268</v>
      </c>
      <c r="D89" s="265" t="s">
        <v>331</v>
      </c>
      <c r="E89" s="266">
        <v>45476</v>
      </c>
      <c r="F89" s="265" t="s">
        <v>2269</v>
      </c>
      <c r="G89" s="265"/>
      <c r="H89" s="265" t="s">
        <v>1594</v>
      </c>
    </row>
    <row r="90" spans="1:8">
      <c r="A90" s="265" t="s">
        <v>334</v>
      </c>
      <c r="B90" s="265" t="s">
        <v>2270</v>
      </c>
      <c r="C90" s="265" t="s">
        <v>2271</v>
      </c>
      <c r="D90" s="265" t="s">
        <v>331</v>
      </c>
      <c r="E90" s="266">
        <v>45484</v>
      </c>
      <c r="F90" s="265" t="s">
        <v>2272</v>
      </c>
      <c r="G90" s="265"/>
      <c r="H90" s="265" t="s">
        <v>2273</v>
      </c>
    </row>
    <row r="91" spans="1:8">
      <c r="A91" s="265" t="s">
        <v>339</v>
      </c>
      <c r="B91" s="265" t="s">
        <v>914</v>
      </c>
      <c r="C91" s="265" t="s">
        <v>1635</v>
      </c>
      <c r="D91" s="265" t="s">
        <v>351</v>
      </c>
      <c r="E91" s="266">
        <v>45392</v>
      </c>
      <c r="F91" s="265" t="s">
        <v>2274</v>
      </c>
      <c r="G91" s="265"/>
      <c r="H91" s="265" t="s">
        <v>1637</v>
      </c>
    </row>
    <row r="92" spans="1:8">
      <c r="A92" s="265" t="s">
        <v>339</v>
      </c>
      <c r="B92" s="265" t="s">
        <v>2097</v>
      </c>
      <c r="C92" s="265" t="s">
        <v>915</v>
      </c>
      <c r="D92" s="265" t="s">
        <v>351</v>
      </c>
      <c r="E92" s="266">
        <v>45407</v>
      </c>
      <c r="F92" s="265" t="s">
        <v>2275</v>
      </c>
      <c r="G92" s="265"/>
      <c r="H92" s="265" t="s">
        <v>2276</v>
      </c>
    </row>
    <row r="93" spans="1:8">
      <c r="A93" s="265" t="s">
        <v>339</v>
      </c>
      <c r="B93" s="265" t="s">
        <v>2231</v>
      </c>
      <c r="C93" s="265" t="s">
        <v>2277</v>
      </c>
      <c r="D93" s="265" t="s">
        <v>351</v>
      </c>
      <c r="E93" s="266">
        <v>45406</v>
      </c>
      <c r="F93" s="265" t="s">
        <v>2278</v>
      </c>
      <c r="G93" s="265"/>
      <c r="H93" s="265" t="s">
        <v>1637</v>
      </c>
    </row>
    <row r="94" spans="1:8">
      <c r="A94" s="265" t="s">
        <v>339</v>
      </c>
      <c r="B94" s="265" t="s">
        <v>2279</v>
      </c>
      <c r="C94" s="265" t="s">
        <v>2280</v>
      </c>
      <c r="D94" s="265" t="s">
        <v>1017</v>
      </c>
      <c r="E94" s="266">
        <v>45400</v>
      </c>
      <c r="F94" s="265" t="s">
        <v>2281</v>
      </c>
      <c r="G94" s="265"/>
      <c r="H94" s="265" t="s">
        <v>367</v>
      </c>
    </row>
    <row r="95" spans="1:8">
      <c r="A95" s="265" t="s">
        <v>339</v>
      </c>
      <c r="B95" s="265" t="s">
        <v>2282</v>
      </c>
      <c r="C95" s="265" t="s">
        <v>2283</v>
      </c>
      <c r="D95" s="265" t="s">
        <v>285</v>
      </c>
      <c r="E95" s="266">
        <v>45434</v>
      </c>
      <c r="F95" s="265" t="s">
        <v>2284</v>
      </c>
      <c r="G95" s="265"/>
      <c r="H95" s="265" t="s">
        <v>2285</v>
      </c>
    </row>
    <row r="96" spans="1:8">
      <c r="A96" s="265" t="s">
        <v>339</v>
      </c>
      <c r="B96" s="265" t="s">
        <v>1034</v>
      </c>
      <c r="C96" s="265" t="s">
        <v>2286</v>
      </c>
      <c r="D96" s="265" t="s">
        <v>351</v>
      </c>
      <c r="E96" s="266">
        <v>45410</v>
      </c>
      <c r="F96" s="265" t="s">
        <v>2287</v>
      </c>
      <c r="G96" s="265"/>
      <c r="H96" s="265" t="s">
        <v>783</v>
      </c>
    </row>
    <row r="97" spans="1:8">
      <c r="A97" s="265" t="s">
        <v>339</v>
      </c>
      <c r="B97" s="265" t="s">
        <v>1451</v>
      </c>
      <c r="C97" s="265" t="s">
        <v>1452</v>
      </c>
      <c r="D97" s="265" t="s">
        <v>302</v>
      </c>
      <c r="E97" s="266">
        <v>45420</v>
      </c>
      <c r="F97" s="265" t="s">
        <v>2245</v>
      </c>
      <c r="G97" s="265"/>
      <c r="H97" s="265" t="s">
        <v>1454</v>
      </c>
    </row>
    <row r="98" spans="1:8">
      <c r="A98" s="265" t="s">
        <v>339</v>
      </c>
      <c r="B98" s="265" t="s">
        <v>2288</v>
      </c>
      <c r="C98" s="265" t="s">
        <v>2289</v>
      </c>
      <c r="D98" s="265" t="s">
        <v>351</v>
      </c>
      <c r="E98" s="266">
        <v>45460</v>
      </c>
      <c r="F98" s="265" t="s">
        <v>2290</v>
      </c>
      <c r="G98" s="265"/>
      <c r="H98" s="265" t="s">
        <v>367</v>
      </c>
    </row>
    <row r="99" spans="1:8">
      <c r="A99" s="265" t="s">
        <v>339</v>
      </c>
      <c r="B99" s="265" t="s">
        <v>2235</v>
      </c>
      <c r="C99" s="265" t="s">
        <v>2291</v>
      </c>
      <c r="D99" s="265" t="s">
        <v>302</v>
      </c>
      <c r="E99" s="266">
        <v>45491</v>
      </c>
      <c r="F99" s="265" t="s">
        <v>2292</v>
      </c>
      <c r="G99" s="265"/>
      <c r="H99" s="265" t="s">
        <v>745</v>
      </c>
    </row>
    <row r="100" spans="1:8">
      <c r="A100" s="265" t="s">
        <v>339</v>
      </c>
      <c r="B100" s="265" t="s">
        <v>1761</v>
      </c>
      <c r="C100" s="265" t="s">
        <v>1762</v>
      </c>
      <c r="D100" s="265" t="s">
        <v>275</v>
      </c>
      <c r="E100" s="266">
        <v>45482</v>
      </c>
      <c r="F100" s="265" t="s">
        <v>2293</v>
      </c>
      <c r="G100" s="265"/>
      <c r="H100" s="265" t="s">
        <v>745</v>
      </c>
    </row>
    <row r="101" spans="1:8">
      <c r="A101" s="265" t="s">
        <v>339</v>
      </c>
      <c r="B101" s="265" t="s">
        <v>2101</v>
      </c>
      <c r="C101" s="265" t="s">
        <v>2294</v>
      </c>
      <c r="D101" s="265" t="s">
        <v>256</v>
      </c>
      <c r="E101" s="266">
        <v>45490</v>
      </c>
      <c r="F101" s="265" t="s">
        <v>2295</v>
      </c>
      <c r="G101" s="265"/>
      <c r="H101" s="265" t="s">
        <v>792</v>
      </c>
    </row>
    <row r="102" spans="1:8">
      <c r="A102" s="265" t="s">
        <v>339</v>
      </c>
      <c r="B102" s="265" t="s">
        <v>2152</v>
      </c>
      <c r="C102" s="265" t="s">
        <v>2186</v>
      </c>
      <c r="D102" s="265" t="s">
        <v>275</v>
      </c>
      <c r="E102" s="266">
        <v>45491</v>
      </c>
      <c r="F102" s="265" t="s">
        <v>2187</v>
      </c>
      <c r="G102" s="265"/>
      <c r="H102" s="265" t="s">
        <v>2188</v>
      </c>
    </row>
    <row r="103" spans="1:8">
      <c r="A103" s="265" t="s">
        <v>339</v>
      </c>
      <c r="B103" s="265" t="s">
        <v>2117</v>
      </c>
      <c r="C103" s="265" t="s">
        <v>2296</v>
      </c>
      <c r="D103" s="265" t="s">
        <v>256</v>
      </c>
      <c r="E103" s="266">
        <v>45492</v>
      </c>
      <c r="F103" s="265" t="s">
        <v>2297</v>
      </c>
      <c r="G103" s="265"/>
      <c r="H103" s="265" t="s">
        <v>2298</v>
      </c>
    </row>
    <row r="104" spans="1:8">
      <c r="A104" s="265" t="s">
        <v>339</v>
      </c>
      <c r="B104" s="265" t="s">
        <v>2125</v>
      </c>
      <c r="C104" s="265" t="s">
        <v>2299</v>
      </c>
      <c r="D104" s="265" t="s">
        <v>540</v>
      </c>
      <c r="E104" s="266">
        <v>45485</v>
      </c>
      <c r="F104" s="265" t="s">
        <v>2300</v>
      </c>
      <c r="G104" s="265"/>
      <c r="H104" s="265" t="s">
        <v>2301</v>
      </c>
    </row>
    <row r="105" spans="1:8">
      <c r="A105" s="265" t="s">
        <v>339</v>
      </c>
      <c r="B105" s="265" t="s">
        <v>2302</v>
      </c>
      <c r="C105" s="265" t="s">
        <v>2303</v>
      </c>
      <c r="D105" s="265" t="s">
        <v>925</v>
      </c>
      <c r="E105" s="266">
        <v>45489</v>
      </c>
      <c r="F105" s="265" t="s">
        <v>2304</v>
      </c>
      <c r="G105" s="265"/>
      <c r="H105" s="265" t="s">
        <v>745</v>
      </c>
    </row>
    <row r="106" spans="1:8">
      <c r="A106" s="265" t="s">
        <v>339</v>
      </c>
      <c r="B106" s="265" t="s">
        <v>2129</v>
      </c>
      <c r="C106" s="265" t="s">
        <v>2305</v>
      </c>
      <c r="D106" s="265" t="s">
        <v>312</v>
      </c>
      <c r="E106" s="266">
        <v>45498</v>
      </c>
      <c r="F106" s="265" t="s">
        <v>2306</v>
      </c>
      <c r="G106" s="265"/>
      <c r="H106" s="265" t="s">
        <v>2307</v>
      </c>
    </row>
    <row r="107" spans="1:8">
      <c r="A107" s="265" t="s">
        <v>339</v>
      </c>
      <c r="B107" s="265" t="s">
        <v>2308</v>
      </c>
      <c r="C107" s="265" t="s">
        <v>2309</v>
      </c>
      <c r="D107" s="265" t="s">
        <v>331</v>
      </c>
      <c r="E107" s="266">
        <v>45498</v>
      </c>
      <c r="F107" s="265" t="s">
        <v>2310</v>
      </c>
      <c r="G107" s="265"/>
      <c r="H107" s="265" t="s">
        <v>792</v>
      </c>
    </row>
    <row r="108" spans="1:8">
      <c r="A108" s="265" t="s">
        <v>339</v>
      </c>
      <c r="B108" s="265" t="s">
        <v>2137</v>
      </c>
      <c r="C108" s="265" t="s">
        <v>2138</v>
      </c>
      <c r="D108" s="265" t="s">
        <v>275</v>
      </c>
      <c r="E108" s="266">
        <v>45621</v>
      </c>
      <c r="F108" s="265" t="s">
        <v>2139</v>
      </c>
      <c r="G108" s="265"/>
      <c r="H108" s="265" t="s">
        <v>1053</v>
      </c>
    </row>
    <row r="109" spans="1:8">
      <c r="A109" s="265" t="s">
        <v>339</v>
      </c>
      <c r="B109" s="265" t="s">
        <v>2146</v>
      </c>
      <c r="C109" s="265" t="s">
        <v>2147</v>
      </c>
      <c r="D109" s="265" t="s">
        <v>540</v>
      </c>
      <c r="E109" s="266">
        <v>45709</v>
      </c>
      <c r="F109" s="265" t="s">
        <v>2148</v>
      </c>
      <c r="G109" s="265"/>
      <c r="H109" s="265" t="s">
        <v>2149</v>
      </c>
    </row>
    <row r="110" spans="1:8">
      <c r="A110" s="265" t="s">
        <v>339</v>
      </c>
      <c r="B110" s="265" t="s">
        <v>2311</v>
      </c>
      <c r="C110" s="265" t="s">
        <v>2312</v>
      </c>
      <c r="D110" s="265" t="s">
        <v>302</v>
      </c>
      <c r="E110" s="266">
        <v>45709</v>
      </c>
      <c r="F110" s="265" t="s">
        <v>2313</v>
      </c>
      <c r="G110" s="265"/>
      <c r="H110" s="265" t="s">
        <v>792</v>
      </c>
    </row>
    <row r="111" spans="1:8">
      <c r="A111" s="265" t="s">
        <v>375</v>
      </c>
      <c r="B111" s="265" t="s">
        <v>2097</v>
      </c>
      <c r="C111" s="265" t="s">
        <v>2314</v>
      </c>
      <c r="D111" s="265" t="s">
        <v>351</v>
      </c>
      <c r="E111" s="266">
        <v>45488</v>
      </c>
      <c r="F111" s="265" t="s">
        <v>2315</v>
      </c>
      <c r="G111" s="265"/>
      <c r="H111" s="265" t="s">
        <v>1776</v>
      </c>
    </row>
    <row r="112" spans="1:8">
      <c r="A112" s="265" t="s">
        <v>375</v>
      </c>
      <c r="B112" s="265" t="s">
        <v>2231</v>
      </c>
      <c r="C112" s="265" t="s">
        <v>2316</v>
      </c>
      <c r="D112" s="265" t="s">
        <v>351</v>
      </c>
      <c r="E112" s="266">
        <v>45399</v>
      </c>
      <c r="F112" s="265" t="s">
        <v>2317</v>
      </c>
      <c r="G112" s="265"/>
      <c r="H112" s="265" t="s">
        <v>800</v>
      </c>
    </row>
    <row r="113" spans="1:8">
      <c r="A113" s="265" t="s">
        <v>375</v>
      </c>
      <c r="B113" s="265" t="s">
        <v>2318</v>
      </c>
      <c r="C113" s="265" t="s">
        <v>2319</v>
      </c>
      <c r="D113" s="265" t="s">
        <v>1017</v>
      </c>
      <c r="E113" s="266">
        <v>45491</v>
      </c>
      <c r="F113" s="265" t="s">
        <v>2320</v>
      </c>
      <c r="G113" s="265"/>
      <c r="H113" s="265" t="s">
        <v>1776</v>
      </c>
    </row>
    <row r="114" spans="1:8">
      <c r="A114" s="265" t="s">
        <v>375</v>
      </c>
      <c r="B114" s="265" t="s">
        <v>2241</v>
      </c>
      <c r="C114" s="265" t="s">
        <v>2242</v>
      </c>
      <c r="D114" s="265" t="s">
        <v>302</v>
      </c>
      <c r="E114" s="266">
        <v>45399</v>
      </c>
      <c r="F114" s="265" t="s">
        <v>2243</v>
      </c>
      <c r="G114" s="265"/>
      <c r="H114" s="265" t="s">
        <v>2244</v>
      </c>
    </row>
    <row r="115" spans="1:8">
      <c r="A115" s="265" t="s">
        <v>375</v>
      </c>
      <c r="B115" s="265" t="s">
        <v>2282</v>
      </c>
      <c r="C115" s="265" t="s">
        <v>2283</v>
      </c>
      <c r="D115" s="265" t="s">
        <v>285</v>
      </c>
      <c r="E115" s="266">
        <v>45434</v>
      </c>
      <c r="F115" s="265" t="s">
        <v>2284</v>
      </c>
      <c r="G115" s="265"/>
      <c r="H115" s="265" t="s">
        <v>2285</v>
      </c>
    </row>
    <row r="116" spans="1:8">
      <c r="A116" s="265" t="s">
        <v>375</v>
      </c>
      <c r="B116" s="265" t="s">
        <v>2321</v>
      </c>
      <c r="C116" s="265" t="s">
        <v>2322</v>
      </c>
      <c r="D116" s="265" t="s">
        <v>351</v>
      </c>
      <c r="E116" s="266">
        <v>45400</v>
      </c>
      <c r="F116" s="265" t="s">
        <v>2323</v>
      </c>
      <c r="G116" s="265"/>
      <c r="H116" s="265" t="s">
        <v>1992</v>
      </c>
    </row>
    <row r="117" spans="1:8">
      <c r="A117" s="265" t="s">
        <v>375</v>
      </c>
      <c r="B117" s="265" t="s">
        <v>2324</v>
      </c>
      <c r="C117" s="265" t="s">
        <v>2325</v>
      </c>
      <c r="D117" s="265" t="s">
        <v>302</v>
      </c>
      <c r="E117" s="266">
        <v>45420</v>
      </c>
      <c r="F117" s="265" t="s">
        <v>2326</v>
      </c>
      <c r="G117" s="265"/>
      <c r="H117" s="265" t="s">
        <v>1920</v>
      </c>
    </row>
    <row r="118" spans="1:8">
      <c r="A118" s="265" t="s">
        <v>375</v>
      </c>
      <c r="B118" s="265" t="s">
        <v>2327</v>
      </c>
      <c r="C118" s="265" t="s">
        <v>2328</v>
      </c>
      <c r="D118" s="265" t="s">
        <v>351</v>
      </c>
      <c r="E118" s="266">
        <v>45460</v>
      </c>
      <c r="F118" s="265" t="s">
        <v>2329</v>
      </c>
      <c r="G118" s="265"/>
      <c r="H118" s="265" t="s">
        <v>1822</v>
      </c>
    </row>
    <row r="119" spans="1:8">
      <c r="A119" s="265" t="s">
        <v>375</v>
      </c>
      <c r="B119" s="265" t="s">
        <v>2330</v>
      </c>
      <c r="C119" s="265" t="s">
        <v>2331</v>
      </c>
      <c r="D119" s="265" t="s">
        <v>312</v>
      </c>
      <c r="E119" s="266">
        <v>45478</v>
      </c>
      <c r="F119" s="265" t="s">
        <v>2332</v>
      </c>
      <c r="G119" s="265"/>
      <c r="H119" s="265" t="s">
        <v>2333</v>
      </c>
    </row>
    <row r="120" spans="1:8">
      <c r="A120" s="265" t="s">
        <v>375</v>
      </c>
      <c r="B120" s="265" t="s">
        <v>2334</v>
      </c>
      <c r="C120" s="265" t="s">
        <v>2335</v>
      </c>
      <c r="D120" s="265" t="s">
        <v>1631</v>
      </c>
      <c r="E120" s="266">
        <v>45499</v>
      </c>
      <c r="F120" s="265" t="s">
        <v>2336</v>
      </c>
      <c r="G120" s="265"/>
      <c r="H120" s="265" t="s">
        <v>2337</v>
      </c>
    </row>
    <row r="121" spans="1:8">
      <c r="A121" s="265" t="s">
        <v>375</v>
      </c>
      <c r="B121" s="265" t="s">
        <v>2338</v>
      </c>
      <c r="C121" s="265" t="s">
        <v>2339</v>
      </c>
      <c r="D121" s="265" t="s">
        <v>925</v>
      </c>
      <c r="E121" s="266">
        <v>45488</v>
      </c>
      <c r="F121" s="265" t="s">
        <v>2340</v>
      </c>
      <c r="G121" s="265"/>
      <c r="H121" s="265" t="s">
        <v>800</v>
      </c>
    </row>
    <row r="122" spans="1:8">
      <c r="A122" s="265" t="s">
        <v>375</v>
      </c>
      <c r="B122" s="265" t="s">
        <v>2341</v>
      </c>
      <c r="C122" s="265" t="s">
        <v>2342</v>
      </c>
      <c r="D122" s="265" t="s">
        <v>351</v>
      </c>
      <c r="E122" s="266">
        <v>45497</v>
      </c>
      <c r="F122" s="265" t="s">
        <v>2343</v>
      </c>
      <c r="G122" s="265"/>
      <c r="H122" s="265" t="s">
        <v>1822</v>
      </c>
    </row>
    <row r="123" spans="1:8">
      <c r="A123" s="265" t="s">
        <v>375</v>
      </c>
      <c r="B123" s="265" t="s">
        <v>2344</v>
      </c>
      <c r="C123" s="265" t="s">
        <v>2345</v>
      </c>
      <c r="D123" s="265" t="s">
        <v>540</v>
      </c>
      <c r="E123" s="266">
        <v>45714</v>
      </c>
      <c r="F123" s="265" t="s">
        <v>2346</v>
      </c>
      <c r="G123" s="265"/>
      <c r="H123" s="265" t="s">
        <v>773</v>
      </c>
    </row>
    <row r="126" ht="20.25" spans="1:8">
      <c r="A126" s="267" t="s">
        <v>2347</v>
      </c>
      <c r="B126" s="267"/>
      <c r="C126" s="267"/>
    </row>
    <row r="127" spans="1:8">
      <c r="A127" s="265" t="s">
        <v>235</v>
      </c>
      <c r="B127" s="265" t="s">
        <v>379</v>
      </c>
      <c r="C127" s="265" t="s">
        <v>448</v>
      </c>
    </row>
    <row r="128" spans="1:8">
      <c r="A128" s="265" t="s">
        <v>846</v>
      </c>
      <c r="B128" s="265" t="s">
        <v>846</v>
      </c>
      <c r="C128" s="265"/>
    </row>
    <row r="129" spans="1:3">
      <c r="A129" s="265" t="s">
        <v>548</v>
      </c>
      <c r="B129" s="265" t="s">
        <v>548</v>
      </c>
      <c r="C129" s="265"/>
    </row>
    <row r="130" spans="1:3">
      <c r="A130" s="265" t="s">
        <v>578</v>
      </c>
      <c r="B130" s="265" t="s">
        <v>578</v>
      </c>
      <c r="C130" s="265"/>
    </row>
    <row r="131" spans="1:3">
      <c r="A131" s="265" t="s">
        <v>958</v>
      </c>
      <c r="B131" s="265" t="s">
        <v>958</v>
      </c>
      <c r="C131" s="265"/>
    </row>
    <row r="132" spans="1:3">
      <c r="A132" s="265" t="s">
        <v>248</v>
      </c>
      <c r="B132" s="265" t="s">
        <v>248</v>
      </c>
      <c r="C132" s="265"/>
    </row>
    <row r="133" spans="1:3">
      <c r="A133" s="265" t="s">
        <v>632</v>
      </c>
      <c r="B133" s="265" t="s">
        <v>632</v>
      </c>
      <c r="C133" s="265"/>
    </row>
    <row r="134" spans="1:3">
      <c r="A134" s="265" t="s">
        <v>260</v>
      </c>
      <c r="B134" s="265" t="s">
        <v>260</v>
      </c>
      <c r="C134" s="265"/>
    </row>
    <row r="135" spans="1:3">
      <c r="A135" s="265" t="s">
        <v>633</v>
      </c>
      <c r="B135" s="265" t="s">
        <v>633</v>
      </c>
      <c r="C135" s="265"/>
    </row>
    <row r="136" spans="1:3">
      <c r="A136" s="265" t="s">
        <v>638</v>
      </c>
      <c r="B136" s="265" t="s">
        <v>638</v>
      </c>
      <c r="C136" s="265"/>
    </row>
    <row r="137" spans="1:3">
      <c r="A137" s="265" t="s">
        <v>647</v>
      </c>
      <c r="B137" s="265" t="s">
        <v>647</v>
      </c>
      <c r="C137" s="265"/>
    </row>
    <row r="138" spans="1:3">
      <c r="A138" s="265" t="s">
        <v>648</v>
      </c>
      <c r="B138" s="265" t="s">
        <v>648</v>
      </c>
      <c r="C138" s="265"/>
    </row>
    <row r="139" spans="1:3">
      <c r="A139" s="265" t="s">
        <v>261</v>
      </c>
      <c r="B139" s="265" t="s">
        <v>261</v>
      </c>
      <c r="C139" s="265"/>
    </row>
    <row r="140" spans="1:3">
      <c r="A140" s="265" t="s">
        <v>660</v>
      </c>
      <c r="B140" s="265" t="s">
        <v>660</v>
      </c>
      <c r="C140" s="265"/>
    </row>
    <row r="141" spans="1:3">
      <c r="A141" s="265" t="s">
        <v>661</v>
      </c>
      <c r="B141" s="265" t="s">
        <v>661</v>
      </c>
      <c r="C141" s="265"/>
    </row>
    <row r="142" spans="1:3">
      <c r="A142" s="265" t="s">
        <v>270</v>
      </c>
      <c r="B142" s="265" t="s">
        <v>270</v>
      </c>
      <c r="C142" s="265"/>
    </row>
    <row r="143" spans="1:3">
      <c r="A143" s="265" t="s">
        <v>279</v>
      </c>
      <c r="B143" s="265" t="s">
        <v>279</v>
      </c>
      <c r="C143" s="265"/>
    </row>
    <row r="144" spans="1:3">
      <c r="A144" s="265" t="s">
        <v>685</v>
      </c>
      <c r="B144" s="265" t="s">
        <v>685</v>
      </c>
      <c r="C144" s="265"/>
    </row>
    <row r="145" spans="1:3">
      <c r="A145" s="265" t="s">
        <v>289</v>
      </c>
      <c r="B145" s="265" t="s">
        <v>289</v>
      </c>
      <c r="C145" s="265"/>
    </row>
    <row r="146" spans="1:3">
      <c r="A146" s="265" t="s">
        <v>297</v>
      </c>
      <c r="B146" s="265" t="s">
        <v>297</v>
      </c>
      <c r="C146" s="265"/>
    </row>
    <row r="147" spans="1:3">
      <c r="A147" s="265" t="s">
        <v>1464</v>
      </c>
      <c r="B147" s="265" t="s">
        <v>1464</v>
      </c>
      <c r="C147" s="265"/>
    </row>
    <row r="148" spans="1:3">
      <c r="A148" s="265" t="s">
        <v>1550</v>
      </c>
      <c r="B148" s="265" t="s">
        <v>1550</v>
      </c>
      <c r="C148" s="265"/>
    </row>
    <row r="149" spans="1:3">
      <c r="A149" s="265" t="s">
        <v>728</v>
      </c>
      <c r="B149" s="265" t="s">
        <v>728</v>
      </c>
      <c r="C149" s="265"/>
    </row>
    <row r="150" spans="1:3">
      <c r="A150" s="265" t="s">
        <v>1569</v>
      </c>
      <c r="B150" s="265" t="s">
        <v>1569</v>
      </c>
      <c r="C150" s="265"/>
    </row>
    <row r="151" spans="1:3">
      <c r="A151" s="265" t="s">
        <v>1574</v>
      </c>
      <c r="B151" s="265" t="s">
        <v>1574</v>
      </c>
      <c r="C151" s="265"/>
    </row>
    <row r="152" spans="1:3">
      <c r="A152" s="265" t="s">
        <v>1575</v>
      </c>
      <c r="B152" s="265" t="s">
        <v>1575</v>
      </c>
      <c r="C152" s="265"/>
    </row>
    <row r="153" spans="1:3">
      <c r="A153" s="265" t="s">
        <v>1582</v>
      </c>
      <c r="B153" s="265" t="s">
        <v>1582</v>
      </c>
      <c r="C153" s="265"/>
    </row>
    <row r="154" spans="1:3">
      <c r="A154" s="265" t="s">
        <v>334</v>
      </c>
      <c r="B154" s="265" t="s">
        <v>334</v>
      </c>
      <c r="C154" s="265"/>
    </row>
    <row r="155" spans="1:3">
      <c r="A155" s="265" t="s">
        <v>339</v>
      </c>
      <c r="B155" s="265" t="s">
        <v>783</v>
      </c>
      <c r="C155" s="265"/>
    </row>
    <row r="156" spans="1:3">
      <c r="A156" s="265" t="s">
        <v>339</v>
      </c>
      <c r="B156" s="265" t="s">
        <v>2276</v>
      </c>
      <c r="C156" s="265"/>
    </row>
    <row r="157" spans="1:3">
      <c r="A157" s="265" t="s">
        <v>339</v>
      </c>
      <c r="B157" s="265" t="s">
        <v>785</v>
      </c>
      <c r="C157" s="265"/>
    </row>
    <row r="158" spans="1:3">
      <c r="A158" s="265" t="s">
        <v>339</v>
      </c>
      <c r="B158" s="265" t="s">
        <v>367</v>
      </c>
      <c r="C158" s="265"/>
    </row>
    <row r="159" spans="1:3">
      <c r="A159" s="265" t="s">
        <v>339</v>
      </c>
      <c r="B159" s="265" t="s">
        <v>792</v>
      </c>
      <c r="C159" s="265"/>
    </row>
    <row r="160" spans="1:3">
      <c r="A160" s="265" t="s">
        <v>375</v>
      </c>
      <c r="B160" s="265" t="s">
        <v>799</v>
      </c>
      <c r="C160" s="265"/>
    </row>
    <row r="161" spans="1:3">
      <c r="A161" s="265" t="s">
        <v>375</v>
      </c>
      <c r="B161" s="265" t="s">
        <v>773</v>
      </c>
      <c r="C161" s="265"/>
    </row>
    <row r="162" spans="1:3">
      <c r="A162" s="265" t="s">
        <v>375</v>
      </c>
      <c r="B162" s="265" t="s">
        <v>1969</v>
      </c>
      <c r="C162" s="265"/>
    </row>
    <row r="163" spans="1:3">
      <c r="A163" s="265" t="s">
        <v>375</v>
      </c>
      <c r="B163" s="265" t="s">
        <v>1873</v>
      </c>
      <c r="C163" s="265"/>
    </row>
    <row r="164" spans="1:3">
      <c r="A164" s="265" t="s">
        <v>375</v>
      </c>
      <c r="B164" s="265" t="s">
        <v>1991</v>
      </c>
      <c r="C164" s="265"/>
    </row>
    <row r="165" spans="1:3">
      <c r="A165" s="265" t="s">
        <v>375</v>
      </c>
      <c r="B165" s="265" t="s">
        <v>1992</v>
      </c>
      <c r="C165" s="265"/>
    </row>
    <row r="166" spans="1:3">
      <c r="A166" s="265" t="s">
        <v>375</v>
      </c>
      <c r="B166" s="265" t="s">
        <v>800</v>
      </c>
      <c r="C166" s="265"/>
    </row>
    <row r="167" spans="1:3">
      <c r="A167" s="265" t="s">
        <v>375</v>
      </c>
      <c r="B167" s="265" t="s">
        <v>1995</v>
      </c>
      <c r="C167" s="265"/>
    </row>
    <row r="168" spans="1:3">
      <c r="A168" s="265" t="s">
        <v>375</v>
      </c>
      <c r="B168" s="265" t="s">
        <v>1776</v>
      </c>
      <c r="C168" s="265"/>
    </row>
    <row r="169" spans="1:3">
      <c r="A169" s="265" t="s">
        <v>375</v>
      </c>
      <c r="B169" s="265" t="s">
        <v>1822</v>
      </c>
      <c r="C169" s="265"/>
    </row>
    <row r="170" spans="1:3">
      <c r="A170" s="265" t="s">
        <v>375</v>
      </c>
      <c r="B170" s="265" t="s">
        <v>2030</v>
      </c>
      <c r="C170" s="265"/>
    </row>
    <row r="171" spans="1:3">
      <c r="A171" s="265" t="s">
        <v>375</v>
      </c>
      <c r="B171" s="265" t="s">
        <v>2059</v>
      </c>
      <c r="C171" s="265"/>
    </row>
  </sheetData>
  <sheetProtection formatCells="0" formatColumns="0" formatRows="0" insertRows="0" insertColumns="0" insertHyperlinks="0" deleteColumns="0" deleteRows="0" sort="0" autoFilter="0" pivotTables="0"/>
  <autoFilter xmlns:etc="http://www.wps.cn/officeDocument/2017/etCustomData" ref="A2:H123" etc:filterBottomFollowUsedRange="0">
    <extLst/>
  </autoFilter>
  <mergeCells count="2">
    <mergeCell ref="A1:H1"/>
    <mergeCell ref="A126:C126"/>
  </mergeCells>
  <pageMargins left="0.75" right="0.75" top="1" bottom="1" header="0.51" footer="0.5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C8" sqref="C8"/>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s="247" customFormat="1" ht="22.5" spans="1:8">
      <c r="A1" s="249" t="s">
        <v>2348</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875</v>
      </c>
      <c r="B3" s="265" t="s">
        <v>2349</v>
      </c>
      <c r="C3" s="265" t="s">
        <v>2350</v>
      </c>
      <c r="D3" s="265" t="s">
        <v>331</v>
      </c>
      <c r="E3" s="266">
        <v>45518</v>
      </c>
      <c r="F3" s="265" t="s">
        <v>2351</v>
      </c>
      <c r="G3" s="265"/>
      <c r="H3" s="265" t="s">
        <v>2352</v>
      </c>
    </row>
    <row r="4" spans="1:8">
      <c r="A4" s="265" t="s">
        <v>553</v>
      </c>
      <c r="B4" s="265" t="s">
        <v>2349</v>
      </c>
      <c r="C4" s="265" t="s">
        <v>2350</v>
      </c>
      <c r="D4" s="265" t="s">
        <v>331</v>
      </c>
      <c r="E4" s="266">
        <v>45518</v>
      </c>
      <c r="F4" s="265" t="s">
        <v>2351</v>
      </c>
      <c r="G4" s="265"/>
      <c r="H4" s="265" t="s">
        <v>2352</v>
      </c>
    </row>
    <row r="5" spans="1:8">
      <c r="A5" s="265" t="s">
        <v>587</v>
      </c>
      <c r="B5" s="265" t="s">
        <v>588</v>
      </c>
      <c r="C5" s="265" t="s">
        <v>589</v>
      </c>
      <c r="D5" s="265" t="s">
        <v>590</v>
      </c>
      <c r="E5" s="266">
        <v>45519</v>
      </c>
      <c r="F5" s="265" t="s">
        <v>2353</v>
      </c>
      <c r="G5" s="265"/>
      <c r="H5" s="265" t="s">
        <v>592</v>
      </c>
    </row>
    <row r="6" spans="1:8">
      <c r="A6" s="265" t="s">
        <v>248</v>
      </c>
      <c r="B6" s="265" t="s">
        <v>2354</v>
      </c>
      <c r="C6" s="265" t="s">
        <v>1051</v>
      </c>
      <c r="D6" s="265" t="s">
        <v>275</v>
      </c>
      <c r="E6" s="266">
        <v>45516</v>
      </c>
      <c r="F6" s="265" t="s">
        <v>2355</v>
      </c>
      <c r="G6" s="265"/>
      <c r="H6" s="265" t="s">
        <v>2356</v>
      </c>
    </row>
    <row r="7" spans="1:8">
      <c r="A7" s="265" t="s">
        <v>614</v>
      </c>
      <c r="B7" s="265" t="s">
        <v>588</v>
      </c>
      <c r="C7" s="265" t="s">
        <v>589</v>
      </c>
      <c r="D7" s="265" t="s">
        <v>590</v>
      </c>
      <c r="E7" s="266">
        <v>45519</v>
      </c>
      <c r="F7" s="265" t="s">
        <v>2353</v>
      </c>
      <c r="G7" s="265"/>
      <c r="H7" s="265" t="s">
        <v>592</v>
      </c>
    </row>
    <row r="8" spans="1:8">
      <c r="A8" s="265" t="s">
        <v>260</v>
      </c>
      <c r="B8" s="265" t="s">
        <v>1199</v>
      </c>
      <c r="C8" s="265" t="s">
        <v>1200</v>
      </c>
      <c r="D8" s="265" t="s">
        <v>285</v>
      </c>
      <c r="E8" s="266">
        <v>45518</v>
      </c>
      <c r="F8" s="265" t="s">
        <v>2357</v>
      </c>
      <c r="G8" s="265"/>
      <c r="H8" s="265" t="s">
        <v>1202</v>
      </c>
    </row>
    <row r="9" spans="1:8">
      <c r="A9" s="265" t="s">
        <v>633</v>
      </c>
      <c r="B9" s="265" t="s">
        <v>2358</v>
      </c>
      <c r="C9" s="265" t="s">
        <v>2359</v>
      </c>
      <c r="D9" s="265" t="s">
        <v>275</v>
      </c>
      <c r="E9" s="266">
        <v>45528</v>
      </c>
      <c r="F9" s="265" t="s">
        <v>2360</v>
      </c>
      <c r="G9" s="265"/>
      <c r="H9" s="265" t="s">
        <v>1235</v>
      </c>
    </row>
    <row r="10" spans="1:8">
      <c r="A10" s="265" t="s">
        <v>638</v>
      </c>
      <c r="B10" s="265" t="s">
        <v>2354</v>
      </c>
      <c r="C10" s="265" t="s">
        <v>2361</v>
      </c>
      <c r="D10" s="265" t="s">
        <v>275</v>
      </c>
      <c r="E10" s="266">
        <v>45519</v>
      </c>
      <c r="F10" s="265" t="s">
        <v>2362</v>
      </c>
      <c r="G10" s="265"/>
      <c r="H10" s="265" t="s">
        <v>2363</v>
      </c>
    </row>
    <row r="11" spans="1:8">
      <c r="A11" s="265" t="s">
        <v>270</v>
      </c>
      <c r="B11" s="265" t="s">
        <v>2208</v>
      </c>
      <c r="C11" s="265" t="s">
        <v>2209</v>
      </c>
      <c r="D11" s="265" t="s">
        <v>275</v>
      </c>
      <c r="E11" s="266">
        <v>45512</v>
      </c>
      <c r="F11" s="265" t="s">
        <v>2364</v>
      </c>
      <c r="G11" s="265"/>
      <c r="H11" s="265" t="s">
        <v>2211</v>
      </c>
    </row>
    <row r="12" spans="1:8">
      <c r="A12" s="265" t="s">
        <v>289</v>
      </c>
      <c r="B12" s="265" t="s">
        <v>2354</v>
      </c>
      <c r="C12" s="265" t="s">
        <v>2365</v>
      </c>
      <c r="D12" s="265" t="s">
        <v>275</v>
      </c>
      <c r="E12" s="266">
        <v>45518</v>
      </c>
      <c r="F12" s="265" t="s">
        <v>2366</v>
      </c>
      <c r="G12" s="265"/>
      <c r="H12" s="265" t="s">
        <v>2367</v>
      </c>
    </row>
    <row r="13" spans="1:8">
      <c r="A13" s="265" t="s">
        <v>289</v>
      </c>
      <c r="B13" s="265" t="s">
        <v>2368</v>
      </c>
      <c r="C13" s="265" t="s">
        <v>2369</v>
      </c>
      <c r="D13" s="265" t="s">
        <v>351</v>
      </c>
      <c r="E13" s="266">
        <v>45524</v>
      </c>
      <c r="F13" s="265" t="s">
        <v>2370</v>
      </c>
      <c r="G13" s="265"/>
      <c r="H13" s="265" t="s">
        <v>2371</v>
      </c>
    </row>
    <row r="14" spans="1:8">
      <c r="A14" s="265" t="s">
        <v>297</v>
      </c>
      <c r="B14" s="265" t="s">
        <v>2372</v>
      </c>
      <c r="C14" s="265" t="s">
        <v>2373</v>
      </c>
      <c r="D14" s="265" t="s">
        <v>302</v>
      </c>
      <c r="E14" s="266">
        <v>45519</v>
      </c>
      <c r="F14" s="265" t="s">
        <v>2374</v>
      </c>
      <c r="G14" s="265"/>
      <c r="H14" s="265" t="s">
        <v>2375</v>
      </c>
    </row>
    <row r="15" spans="1:8">
      <c r="A15" s="265" t="s">
        <v>339</v>
      </c>
      <c r="B15" s="265" t="s">
        <v>2376</v>
      </c>
      <c r="C15" s="265" t="s">
        <v>2377</v>
      </c>
      <c r="D15" s="265" t="s">
        <v>471</v>
      </c>
      <c r="E15" s="266">
        <v>45520</v>
      </c>
      <c r="F15" s="265" t="s">
        <v>2378</v>
      </c>
      <c r="G15" s="265"/>
      <c r="H15" s="265" t="s">
        <v>783</v>
      </c>
    </row>
    <row r="16" spans="1:8">
      <c r="A16" s="265" t="s">
        <v>339</v>
      </c>
      <c r="B16" s="265" t="s">
        <v>662</v>
      </c>
      <c r="C16" s="265" t="s">
        <v>2379</v>
      </c>
      <c r="D16" s="265" t="s">
        <v>285</v>
      </c>
      <c r="E16" s="266">
        <v>45512</v>
      </c>
      <c r="F16" s="265" t="s">
        <v>2380</v>
      </c>
      <c r="G16" s="265"/>
      <c r="H16" s="265" t="s">
        <v>760</v>
      </c>
    </row>
    <row r="17" spans="1:8">
      <c r="A17" s="265" t="s">
        <v>339</v>
      </c>
      <c r="B17" s="265" t="s">
        <v>2354</v>
      </c>
      <c r="C17" s="265" t="s">
        <v>2365</v>
      </c>
      <c r="D17" s="265" t="s">
        <v>275</v>
      </c>
      <c r="E17" s="266">
        <v>45518</v>
      </c>
      <c r="F17" s="265" t="s">
        <v>2366</v>
      </c>
      <c r="G17" s="265"/>
      <c r="H17" s="265" t="s">
        <v>2367</v>
      </c>
    </row>
    <row r="18" spans="1:8">
      <c r="A18" s="265" t="s">
        <v>339</v>
      </c>
      <c r="B18" s="265" t="s">
        <v>2381</v>
      </c>
      <c r="C18" s="265" t="s">
        <v>2382</v>
      </c>
      <c r="D18" s="265" t="s">
        <v>351</v>
      </c>
      <c r="E18" s="266">
        <v>45503</v>
      </c>
      <c r="F18" s="265" t="s">
        <v>2383</v>
      </c>
      <c r="G18" s="265"/>
      <c r="H18" s="265" t="s">
        <v>367</v>
      </c>
    </row>
    <row r="19" spans="1:8">
      <c r="A19" s="265" t="s">
        <v>339</v>
      </c>
      <c r="B19" s="265" t="s">
        <v>2129</v>
      </c>
      <c r="C19" s="265" t="s">
        <v>2384</v>
      </c>
      <c r="D19" s="265" t="s">
        <v>312</v>
      </c>
      <c r="E19" s="266">
        <v>45526</v>
      </c>
      <c r="F19" s="265" t="s">
        <v>2385</v>
      </c>
      <c r="G19" s="265"/>
      <c r="H19" s="265" t="s">
        <v>760</v>
      </c>
    </row>
    <row r="20" spans="1:8">
      <c r="A20" s="265" t="s">
        <v>339</v>
      </c>
      <c r="B20" s="265" t="s">
        <v>2386</v>
      </c>
      <c r="C20" s="265" t="s">
        <v>2387</v>
      </c>
      <c r="D20" s="265" t="s">
        <v>351</v>
      </c>
      <c r="E20" s="266">
        <v>45519</v>
      </c>
      <c r="F20" s="265" t="s">
        <v>2388</v>
      </c>
      <c r="G20" s="265"/>
      <c r="H20" s="265" t="s">
        <v>367</v>
      </c>
    </row>
    <row r="21" spans="1:8">
      <c r="A21" s="265" t="s">
        <v>339</v>
      </c>
      <c r="B21" s="265" t="s">
        <v>2389</v>
      </c>
      <c r="C21" s="265" t="s">
        <v>2390</v>
      </c>
      <c r="D21" s="265" t="s">
        <v>256</v>
      </c>
      <c r="E21" s="266">
        <v>45527</v>
      </c>
      <c r="F21" s="265" t="s">
        <v>2391</v>
      </c>
      <c r="G21" s="265"/>
      <c r="H21" s="265" t="s">
        <v>745</v>
      </c>
    </row>
    <row r="22" spans="1:8">
      <c r="A22" s="265" t="s">
        <v>339</v>
      </c>
      <c r="B22" s="265" t="s">
        <v>2392</v>
      </c>
      <c r="C22" s="265" t="s">
        <v>2393</v>
      </c>
      <c r="D22" s="265" t="s">
        <v>256</v>
      </c>
      <c r="E22" s="266">
        <v>45517</v>
      </c>
      <c r="F22" s="265" t="s">
        <v>2394</v>
      </c>
      <c r="G22" s="265"/>
      <c r="H22" s="265" t="s">
        <v>760</v>
      </c>
    </row>
    <row r="23" spans="1:8">
      <c r="A23" s="265" t="s">
        <v>339</v>
      </c>
      <c r="B23" s="265" t="s">
        <v>2395</v>
      </c>
      <c r="C23" s="265" t="s">
        <v>2396</v>
      </c>
      <c r="D23" s="265" t="s">
        <v>275</v>
      </c>
      <c r="E23" s="266">
        <v>45520</v>
      </c>
      <c r="F23" s="265" t="s">
        <v>2397</v>
      </c>
      <c r="G23" s="265"/>
      <c r="H23" s="265" t="s">
        <v>760</v>
      </c>
    </row>
    <row r="24" spans="1:8">
      <c r="A24" s="265" t="s">
        <v>339</v>
      </c>
      <c r="B24" s="265" t="s">
        <v>2372</v>
      </c>
      <c r="C24" s="265" t="s">
        <v>2398</v>
      </c>
      <c r="D24" s="265" t="s">
        <v>302</v>
      </c>
      <c r="E24" s="266">
        <v>45519</v>
      </c>
      <c r="F24" s="265" t="s">
        <v>2399</v>
      </c>
      <c r="G24" s="265"/>
      <c r="H24" s="265" t="s">
        <v>745</v>
      </c>
    </row>
    <row r="25" spans="1:8">
      <c r="A25" s="265" t="s">
        <v>375</v>
      </c>
      <c r="B25" s="265" t="s">
        <v>2400</v>
      </c>
      <c r="C25" s="265" t="s">
        <v>2401</v>
      </c>
      <c r="D25" s="265" t="s">
        <v>1017</v>
      </c>
      <c r="E25" s="266">
        <v>45511</v>
      </c>
      <c r="F25" s="265" t="s">
        <v>2402</v>
      </c>
      <c r="G25" s="265"/>
      <c r="H25" s="265" t="s">
        <v>1822</v>
      </c>
    </row>
    <row r="26" spans="1:8">
      <c r="A26" s="265" t="s">
        <v>375</v>
      </c>
      <c r="B26" s="265" t="s">
        <v>1199</v>
      </c>
      <c r="C26" s="265" t="s">
        <v>2403</v>
      </c>
      <c r="D26" s="265" t="s">
        <v>285</v>
      </c>
      <c r="E26" s="266">
        <v>45516</v>
      </c>
      <c r="F26" s="265" t="s">
        <v>2404</v>
      </c>
      <c r="G26" s="265"/>
      <c r="H26" s="265" t="s">
        <v>2405</v>
      </c>
    </row>
    <row r="31" ht="20.25" spans="1:8">
      <c r="A31" s="268" t="s">
        <v>2406</v>
      </c>
      <c r="B31" s="269"/>
      <c r="C31" s="270"/>
    </row>
    <row r="32" spans="1:8">
      <c r="A32" s="264" t="s">
        <v>235</v>
      </c>
      <c r="B32" s="264" t="s">
        <v>379</v>
      </c>
      <c r="C32" s="264" t="s">
        <v>448</v>
      </c>
    </row>
    <row r="33" spans="1:3">
      <c r="A33" s="265" t="s">
        <v>875</v>
      </c>
      <c r="B33" s="265" t="s">
        <v>875</v>
      </c>
      <c r="C33" s="265"/>
    </row>
    <row r="34" spans="1:3">
      <c r="A34" s="265" t="s">
        <v>553</v>
      </c>
      <c r="B34" s="265" t="s">
        <v>553</v>
      </c>
      <c r="C34" s="265"/>
    </row>
    <row r="35" spans="1:3">
      <c r="A35" s="265" t="s">
        <v>587</v>
      </c>
      <c r="B35" s="265" t="s">
        <v>587</v>
      </c>
      <c r="C35" s="265"/>
    </row>
    <row r="36" spans="1:3">
      <c r="A36" s="265" t="s">
        <v>248</v>
      </c>
      <c r="B36" s="265" t="s">
        <v>248</v>
      </c>
      <c r="C36" s="265"/>
    </row>
    <row r="37" spans="1:3">
      <c r="A37" s="265" t="s">
        <v>614</v>
      </c>
      <c r="B37" s="265" t="s">
        <v>614</v>
      </c>
      <c r="C37" s="265"/>
    </row>
    <row r="38" spans="1:3">
      <c r="A38" s="265" t="s">
        <v>260</v>
      </c>
      <c r="B38" s="265" t="s">
        <v>260</v>
      </c>
      <c r="C38" s="265"/>
    </row>
    <row r="39" spans="1:3">
      <c r="A39" s="265" t="s">
        <v>633</v>
      </c>
      <c r="B39" s="265" t="s">
        <v>633</v>
      </c>
      <c r="C39" s="265"/>
    </row>
    <row r="40" spans="1:3">
      <c r="A40" s="265" t="s">
        <v>638</v>
      </c>
      <c r="B40" s="265" t="s">
        <v>638</v>
      </c>
      <c r="C40" s="265"/>
    </row>
    <row r="41" spans="1:3">
      <c r="A41" s="265" t="s">
        <v>270</v>
      </c>
      <c r="B41" s="265" t="s">
        <v>270</v>
      </c>
      <c r="C41" s="265"/>
    </row>
    <row r="42" spans="1:3">
      <c r="A42" s="265" t="s">
        <v>279</v>
      </c>
      <c r="B42" s="265" t="s">
        <v>279</v>
      </c>
      <c r="C42" s="265"/>
    </row>
    <row r="43" spans="1:3">
      <c r="A43" s="265" t="s">
        <v>289</v>
      </c>
      <c r="B43" s="265" t="s">
        <v>289</v>
      </c>
      <c r="C43" s="265"/>
    </row>
    <row r="44" spans="1:3">
      <c r="A44" s="265" t="s">
        <v>297</v>
      </c>
      <c r="B44" s="265" t="s">
        <v>297</v>
      </c>
      <c r="C44" s="265"/>
    </row>
    <row r="45" spans="1:3">
      <c r="A45" s="265" t="s">
        <v>339</v>
      </c>
      <c r="B45" s="265" t="s">
        <v>783</v>
      </c>
      <c r="C45" s="265"/>
    </row>
    <row r="46" spans="1:3">
      <c r="A46" s="265" t="s">
        <v>339</v>
      </c>
      <c r="B46" s="265" t="s">
        <v>785</v>
      </c>
      <c r="C46" s="265"/>
    </row>
    <row r="47" spans="1:3">
      <c r="A47" s="265" t="s">
        <v>339</v>
      </c>
      <c r="B47" s="265" t="s">
        <v>367</v>
      </c>
      <c r="C47" s="265"/>
    </row>
    <row r="48" spans="1:3">
      <c r="A48" s="265" t="s">
        <v>339</v>
      </c>
      <c r="B48" s="265" t="s">
        <v>760</v>
      </c>
      <c r="C48" s="265"/>
    </row>
    <row r="49" spans="1:3">
      <c r="A49" s="265" t="s">
        <v>375</v>
      </c>
      <c r="B49" s="265" t="s">
        <v>1822</v>
      </c>
      <c r="C49" s="265"/>
    </row>
    <row r="50" spans="1:3">
      <c r="A50" s="265" t="s">
        <v>375</v>
      </c>
      <c r="B50" s="265" t="s">
        <v>2006</v>
      </c>
      <c r="C50" s="265"/>
    </row>
    <row r="51" spans="1:3">
      <c r="A51" s="265" t="s">
        <v>375</v>
      </c>
      <c r="B51" s="265" t="s">
        <v>2020</v>
      </c>
      <c r="C51" s="265"/>
    </row>
    <row r="52" spans="1:3">
      <c r="A52" s="265" t="s">
        <v>375</v>
      </c>
      <c r="B52" s="265" t="s">
        <v>2407</v>
      </c>
      <c r="C52" s="265"/>
    </row>
    <row r="53" spans="1:3">
      <c r="A53" s="265" t="s">
        <v>375</v>
      </c>
      <c r="B53" s="265" t="s">
        <v>2040</v>
      </c>
      <c r="C53" s="265"/>
    </row>
    <row r="54" spans="1:3">
      <c r="A54" s="265" t="s">
        <v>375</v>
      </c>
      <c r="B54" s="265" t="s">
        <v>2408</v>
      </c>
      <c r="C54" s="265"/>
    </row>
    <row r="55" spans="1:3">
      <c r="A55" s="265" t="s">
        <v>375</v>
      </c>
      <c r="B55" s="265" t="s">
        <v>2049</v>
      </c>
      <c r="C55" s="265"/>
    </row>
    <row r="56" spans="1:3">
      <c r="A56" s="265" t="s">
        <v>375</v>
      </c>
      <c r="B56" s="265" t="s">
        <v>2409</v>
      </c>
      <c r="C56" s="265"/>
    </row>
    <row r="57" spans="1:3">
      <c r="A57" s="265" t="s">
        <v>375</v>
      </c>
      <c r="B57" s="265" t="s">
        <v>2410</v>
      </c>
      <c r="C57" s="265"/>
    </row>
    <row r="58" spans="1:3">
      <c r="A58" s="265" t="s">
        <v>375</v>
      </c>
      <c r="B58" s="265" t="s">
        <v>2411</v>
      </c>
      <c r="C58" s="265"/>
    </row>
    <row r="59" spans="1:3">
      <c r="A59" s="265" t="s">
        <v>375</v>
      </c>
      <c r="B59" s="265" t="s">
        <v>2412</v>
      </c>
      <c r="C59" s="265"/>
    </row>
    <row r="60" spans="1:3">
      <c r="A60" s="265" t="s">
        <v>375</v>
      </c>
      <c r="B60" s="265" t="s">
        <v>2052</v>
      </c>
      <c r="C60" s="265"/>
    </row>
    <row r="61" spans="1:3">
      <c r="A61" s="265" t="s">
        <v>375</v>
      </c>
      <c r="B61" s="265" t="s">
        <v>2056</v>
      </c>
      <c r="C61" s="265"/>
    </row>
    <row r="62" spans="1:3">
      <c r="A62" s="265" t="s">
        <v>375</v>
      </c>
      <c r="B62" s="265" t="s">
        <v>2413</v>
      </c>
      <c r="C62" s="265"/>
    </row>
    <row r="63" spans="1:3">
      <c r="A63" s="265" t="s">
        <v>375</v>
      </c>
      <c r="B63" s="265" t="s">
        <v>2061</v>
      </c>
      <c r="C63" s="265"/>
    </row>
  </sheetData>
  <sheetProtection formatCells="0" formatColumns="0" formatRows="0" insertRows="0" insertColumns="0" insertHyperlinks="0" deleteColumns="0" deleteRows="0" sort="0" autoFilter="0" pivotTables="0"/>
  <mergeCells count="2">
    <mergeCell ref="A1:H1"/>
    <mergeCell ref="A31:C31"/>
  </mergeCells>
  <pageMargins left="0.75" right="0.75" top="1" bottom="1" header="0.51" footer="0.5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E11" sqref="E11"/>
    </sheetView>
  </sheetViews>
  <sheetFormatPr defaultColWidth="9" defaultRowHeight="13.5" outlineLevelCol="7"/>
  <cols>
    <col min="1" max="1" width="24.625" style="49" customWidth="1"/>
    <col min="2" max="2" width="14" style="49" customWidth="1"/>
    <col min="3" max="3" width="46.125" style="49" customWidth="1"/>
    <col min="4" max="4" width="12.625" style="49" customWidth="1"/>
    <col min="5" max="5" width="11.5" style="49" customWidth="1"/>
    <col min="6" max="6" width="42" style="49" customWidth="1"/>
    <col min="7" max="16384" width="9" style="49"/>
  </cols>
  <sheetData>
    <row r="1" ht="22.5" spans="1:8">
      <c r="A1" s="249" t="s">
        <v>2414</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2415</v>
      </c>
      <c r="B3" s="265" t="s">
        <v>2416</v>
      </c>
      <c r="C3" s="265" t="s">
        <v>2417</v>
      </c>
      <c r="D3" s="265" t="s">
        <v>331</v>
      </c>
      <c r="E3" s="266">
        <v>45629</v>
      </c>
      <c r="F3" s="265" t="s">
        <v>2418</v>
      </c>
      <c r="G3" s="265"/>
      <c r="H3" s="265" t="s">
        <v>2419</v>
      </c>
    </row>
    <row r="4" spans="1:8">
      <c r="A4" s="265" t="s">
        <v>553</v>
      </c>
      <c r="B4" s="265" t="s">
        <v>2416</v>
      </c>
      <c r="C4" s="265" t="s">
        <v>2417</v>
      </c>
      <c r="D4" s="265" t="s">
        <v>331</v>
      </c>
      <c r="E4" s="266">
        <v>45629</v>
      </c>
      <c r="F4" s="265" t="s">
        <v>2418</v>
      </c>
      <c r="G4" s="265"/>
      <c r="H4" s="265" t="s">
        <v>2419</v>
      </c>
    </row>
    <row r="5" spans="1:8">
      <c r="A5" s="265" t="s">
        <v>260</v>
      </c>
      <c r="B5" s="265" t="s">
        <v>2420</v>
      </c>
      <c r="C5" s="265" t="s">
        <v>2421</v>
      </c>
      <c r="D5" s="265" t="s">
        <v>285</v>
      </c>
      <c r="E5" s="266">
        <v>45623</v>
      </c>
      <c r="F5" s="265" t="s">
        <v>2422</v>
      </c>
      <c r="G5" s="265" t="s">
        <v>1152</v>
      </c>
      <c r="H5" s="265" t="s">
        <v>2423</v>
      </c>
    </row>
    <row r="6" spans="1:8">
      <c r="A6" s="265" t="s">
        <v>289</v>
      </c>
      <c r="B6" s="265" t="s">
        <v>937</v>
      </c>
      <c r="C6" s="265" t="s">
        <v>263</v>
      </c>
      <c r="D6" s="265" t="s">
        <v>471</v>
      </c>
      <c r="E6" s="266">
        <v>45622</v>
      </c>
      <c r="F6" s="265" t="s">
        <v>2424</v>
      </c>
      <c r="G6" s="265" t="s">
        <v>295</v>
      </c>
      <c r="H6" s="265" t="s">
        <v>2371</v>
      </c>
    </row>
    <row r="7" spans="1:8">
      <c r="A7" s="265" t="s">
        <v>339</v>
      </c>
      <c r="B7" s="265" t="s">
        <v>2420</v>
      </c>
      <c r="C7" s="265" t="s">
        <v>2421</v>
      </c>
      <c r="D7" s="265" t="s">
        <v>285</v>
      </c>
      <c r="E7" s="266">
        <v>45623</v>
      </c>
      <c r="F7" s="265" t="s">
        <v>2422</v>
      </c>
      <c r="G7" s="265"/>
      <c r="H7" s="265" t="s">
        <v>2423</v>
      </c>
    </row>
    <row r="8" spans="1:8">
      <c r="A8" s="265" t="s">
        <v>339</v>
      </c>
      <c r="B8" s="265" t="s">
        <v>2425</v>
      </c>
      <c r="C8" s="265" t="s">
        <v>2426</v>
      </c>
      <c r="D8" s="265" t="s">
        <v>256</v>
      </c>
      <c r="E8" s="266">
        <v>45646</v>
      </c>
      <c r="F8" s="265" t="s">
        <v>2427</v>
      </c>
      <c r="G8" s="265"/>
      <c r="H8" s="265" t="s">
        <v>2428</v>
      </c>
    </row>
    <row r="9" spans="1:8">
      <c r="A9" s="265" t="s">
        <v>375</v>
      </c>
      <c r="B9" s="265" t="s">
        <v>2425</v>
      </c>
      <c r="C9" s="265" t="s">
        <v>2426</v>
      </c>
      <c r="D9" s="265" t="s">
        <v>256</v>
      </c>
      <c r="E9" s="266">
        <v>45646</v>
      </c>
      <c r="F9" s="265" t="s">
        <v>2427</v>
      </c>
      <c r="G9" s="265" t="s">
        <v>1973</v>
      </c>
      <c r="H9" s="265" t="s">
        <v>2428</v>
      </c>
    </row>
    <row r="13" ht="20.25" spans="1:8">
      <c r="A13" s="268" t="s">
        <v>2429</v>
      </c>
      <c r="B13" s="269"/>
      <c r="C13" s="270"/>
    </row>
    <row r="14" spans="1:8">
      <c r="A14" s="264" t="s">
        <v>235</v>
      </c>
      <c r="B14" s="264" t="s">
        <v>379</v>
      </c>
      <c r="C14" s="264" t="s">
        <v>448</v>
      </c>
    </row>
    <row r="15" spans="1:8">
      <c r="A15" s="265" t="s">
        <v>2415</v>
      </c>
      <c r="B15" s="265" t="s">
        <v>2415</v>
      </c>
      <c r="C15" s="265"/>
    </row>
    <row r="16" spans="1:8">
      <c r="A16" s="265" t="s">
        <v>2430</v>
      </c>
      <c r="B16" s="265" t="s">
        <v>2430</v>
      </c>
      <c r="C16" s="265"/>
    </row>
    <row r="17" spans="1:3">
      <c r="A17" s="265" t="s">
        <v>553</v>
      </c>
      <c r="B17" s="265" t="s">
        <v>553</v>
      </c>
      <c r="C17" s="265"/>
    </row>
    <row r="18" spans="1:3">
      <c r="A18" s="265" t="s">
        <v>260</v>
      </c>
      <c r="B18" s="265" t="s">
        <v>260</v>
      </c>
      <c r="C18" s="265" t="s">
        <v>1152</v>
      </c>
    </row>
    <row r="19" spans="1:3">
      <c r="A19" s="265" t="s">
        <v>289</v>
      </c>
      <c r="B19" s="265" t="s">
        <v>289</v>
      </c>
      <c r="C19" s="265" t="s">
        <v>295</v>
      </c>
    </row>
    <row r="20" spans="1:3">
      <c r="A20" s="265" t="s">
        <v>339</v>
      </c>
      <c r="B20" s="265" t="s">
        <v>783</v>
      </c>
      <c r="C20" s="265"/>
    </row>
    <row r="21" spans="1:3">
      <c r="A21" s="265" t="s">
        <v>339</v>
      </c>
      <c r="B21" s="265" t="s">
        <v>785</v>
      </c>
      <c r="C21" s="265"/>
    </row>
    <row r="22" spans="1:3">
      <c r="A22" s="265" t="s">
        <v>375</v>
      </c>
      <c r="B22" s="265" t="s">
        <v>1873</v>
      </c>
      <c r="C22" s="265" t="s">
        <v>1973</v>
      </c>
    </row>
  </sheetData>
  <sheetProtection formatCells="0" formatColumns="0" formatRows="0" insertRows="0" insertColumns="0" insertHyperlinks="0" deleteColumns="0" deleteRows="0" sort="0" autoFilter="0" pivotTables="0"/>
  <mergeCells count="2">
    <mergeCell ref="A1:H1"/>
    <mergeCell ref="A13:C13"/>
  </mergeCells>
  <pageMargins left="0.75" right="0.75" top="1" bottom="1" header="0.51" footer="0.5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7"/>
  <sheetViews>
    <sheetView workbookViewId="0">
      <selection activeCell="C15" sqref="C15"/>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2431</v>
      </c>
      <c r="B1" s="249"/>
      <c r="C1" s="249"/>
      <c r="D1" s="249"/>
      <c r="E1" s="249"/>
      <c r="F1" s="249"/>
      <c r="G1" s="249"/>
      <c r="H1" s="249"/>
    </row>
    <row r="2" spans="1:8">
      <c r="A2" s="265" t="s">
        <v>235</v>
      </c>
      <c r="B2" s="265" t="s">
        <v>236</v>
      </c>
      <c r="C2" s="265" t="s">
        <v>238</v>
      </c>
      <c r="D2" s="265" t="s">
        <v>243</v>
      </c>
      <c r="E2" s="265" t="s">
        <v>245</v>
      </c>
      <c r="F2" s="265" t="s">
        <v>246</v>
      </c>
      <c r="G2" s="265" t="s">
        <v>448</v>
      </c>
      <c r="H2" s="265" t="s">
        <v>247</v>
      </c>
    </row>
    <row r="3" spans="1:8">
      <c r="A3" s="265" t="s">
        <v>248</v>
      </c>
      <c r="B3" s="265" t="s">
        <v>1046</v>
      </c>
      <c r="C3" s="265" t="s">
        <v>2432</v>
      </c>
      <c r="D3" s="265" t="s">
        <v>312</v>
      </c>
      <c r="E3" s="266">
        <v>45540</v>
      </c>
      <c r="F3" s="265" t="s">
        <v>2433</v>
      </c>
      <c r="G3" s="265"/>
      <c r="H3" s="265" t="s">
        <v>2434</v>
      </c>
    </row>
    <row r="4" spans="1:8">
      <c r="A4" s="265" t="s">
        <v>2435</v>
      </c>
      <c r="B4" s="265" t="s">
        <v>2436</v>
      </c>
      <c r="C4" s="265" t="s">
        <v>2437</v>
      </c>
      <c r="D4" s="265" t="s">
        <v>285</v>
      </c>
      <c r="E4" s="266">
        <v>45323</v>
      </c>
      <c r="F4" s="265" t="s">
        <v>2438</v>
      </c>
      <c r="G4" s="265" t="s">
        <v>2439</v>
      </c>
      <c r="H4" s="265" t="s">
        <v>2440</v>
      </c>
    </row>
    <row r="5" spans="1:8">
      <c r="A5" s="265" t="s">
        <v>2435</v>
      </c>
      <c r="B5" s="265" t="s">
        <v>937</v>
      </c>
      <c r="C5" s="265" t="s">
        <v>938</v>
      </c>
      <c r="D5" s="265" t="s">
        <v>285</v>
      </c>
      <c r="E5" s="266">
        <v>45548</v>
      </c>
      <c r="F5" s="265" t="s">
        <v>2441</v>
      </c>
      <c r="G5" s="265" t="s">
        <v>2439</v>
      </c>
      <c r="H5" s="265" t="s">
        <v>2440</v>
      </c>
    </row>
    <row r="6" spans="1:8">
      <c r="A6" s="265" t="s">
        <v>1128</v>
      </c>
      <c r="B6" s="265" t="s">
        <v>2436</v>
      </c>
      <c r="C6" s="265" t="s">
        <v>2437</v>
      </c>
      <c r="D6" s="265" t="s">
        <v>285</v>
      </c>
      <c r="E6" s="266">
        <v>45323</v>
      </c>
      <c r="F6" s="265" t="s">
        <v>2438</v>
      </c>
      <c r="G6" s="265" t="s">
        <v>1132</v>
      </c>
      <c r="H6" s="265" t="s">
        <v>2440</v>
      </c>
    </row>
    <row r="7" spans="1:8">
      <c r="A7" s="265" t="s">
        <v>1128</v>
      </c>
      <c r="B7" s="265" t="s">
        <v>937</v>
      </c>
      <c r="C7" s="265" t="s">
        <v>938</v>
      </c>
      <c r="D7" s="265" t="s">
        <v>285</v>
      </c>
      <c r="E7" s="266">
        <v>45548</v>
      </c>
      <c r="F7" s="265" t="s">
        <v>2441</v>
      </c>
      <c r="G7" s="265" t="s">
        <v>1132</v>
      </c>
      <c r="H7" s="265" t="s">
        <v>2440</v>
      </c>
    </row>
    <row r="8" spans="1:8">
      <c r="A8" s="265" t="s">
        <v>260</v>
      </c>
      <c r="B8" s="265" t="s">
        <v>2442</v>
      </c>
      <c r="C8" s="265" t="s">
        <v>2443</v>
      </c>
      <c r="D8" s="265" t="s">
        <v>275</v>
      </c>
      <c r="E8" s="266">
        <v>45407</v>
      </c>
      <c r="F8" s="265" t="s">
        <v>2444</v>
      </c>
      <c r="G8" s="265" t="s">
        <v>1152</v>
      </c>
      <c r="H8" s="265" t="s">
        <v>2445</v>
      </c>
    </row>
    <row r="9" spans="1:8">
      <c r="A9" s="265" t="s">
        <v>260</v>
      </c>
      <c r="B9" s="265" t="s">
        <v>1199</v>
      </c>
      <c r="C9" s="265" t="s">
        <v>1200</v>
      </c>
      <c r="D9" s="265" t="s">
        <v>285</v>
      </c>
      <c r="E9" s="266">
        <v>45518</v>
      </c>
      <c r="F9" s="265" t="s">
        <v>2446</v>
      </c>
      <c r="G9" s="265" t="s">
        <v>1152</v>
      </c>
      <c r="H9" s="265" t="s">
        <v>1202</v>
      </c>
    </row>
    <row r="10" spans="1:8">
      <c r="A10" s="265" t="s">
        <v>633</v>
      </c>
      <c r="B10" s="265" t="s">
        <v>2436</v>
      </c>
      <c r="C10" s="265" t="s">
        <v>2437</v>
      </c>
      <c r="D10" s="265" t="s">
        <v>285</v>
      </c>
      <c r="E10" s="266">
        <v>45323</v>
      </c>
      <c r="F10" s="265" t="s">
        <v>2438</v>
      </c>
      <c r="G10" s="265" t="s">
        <v>1219</v>
      </c>
      <c r="H10" s="265" t="s">
        <v>2440</v>
      </c>
    </row>
    <row r="11" spans="1:8">
      <c r="A11" s="265" t="s">
        <v>633</v>
      </c>
      <c r="B11" s="265" t="s">
        <v>937</v>
      </c>
      <c r="C11" s="265" t="s">
        <v>938</v>
      </c>
      <c r="D11" s="265" t="s">
        <v>285</v>
      </c>
      <c r="E11" s="266">
        <v>45548</v>
      </c>
      <c r="F11" s="265" t="s">
        <v>2441</v>
      </c>
      <c r="G11" s="265" t="s">
        <v>1219</v>
      </c>
      <c r="H11" s="265" t="s">
        <v>2440</v>
      </c>
    </row>
    <row r="12" spans="1:8">
      <c r="A12" s="265" t="s">
        <v>647</v>
      </c>
      <c r="B12" s="265" t="s">
        <v>2436</v>
      </c>
      <c r="C12" s="265" t="s">
        <v>2437</v>
      </c>
      <c r="D12" s="265" t="s">
        <v>285</v>
      </c>
      <c r="E12" s="266">
        <v>45323</v>
      </c>
      <c r="F12" s="265" t="s">
        <v>2438</v>
      </c>
      <c r="G12" s="265" t="s">
        <v>1258</v>
      </c>
      <c r="H12" s="265" t="s">
        <v>2440</v>
      </c>
    </row>
    <row r="13" spans="1:8">
      <c r="A13" s="265" t="s">
        <v>647</v>
      </c>
      <c r="B13" s="265" t="s">
        <v>937</v>
      </c>
      <c r="C13" s="265" t="s">
        <v>938</v>
      </c>
      <c r="D13" s="265" t="s">
        <v>285</v>
      </c>
      <c r="E13" s="266">
        <v>45548</v>
      </c>
      <c r="F13" s="265" t="s">
        <v>2441</v>
      </c>
      <c r="G13" s="265" t="s">
        <v>1258</v>
      </c>
      <c r="H13" s="265" t="s">
        <v>2440</v>
      </c>
    </row>
    <row r="14" spans="1:8">
      <c r="A14" s="265" t="s">
        <v>660</v>
      </c>
      <c r="B14" s="265" t="s">
        <v>2436</v>
      </c>
      <c r="C14" s="265" t="s">
        <v>2437</v>
      </c>
      <c r="D14" s="265" t="s">
        <v>285</v>
      </c>
      <c r="E14" s="266">
        <v>45323</v>
      </c>
      <c r="F14" s="265" t="s">
        <v>2438</v>
      </c>
      <c r="G14" s="265" t="s">
        <v>1302</v>
      </c>
      <c r="H14" s="265" t="s">
        <v>2440</v>
      </c>
    </row>
    <row r="15" spans="1:8">
      <c r="A15" s="265" t="s">
        <v>660</v>
      </c>
      <c r="B15" s="265" t="s">
        <v>1046</v>
      </c>
      <c r="C15" s="265" t="s">
        <v>2447</v>
      </c>
      <c r="D15" s="265" t="s">
        <v>312</v>
      </c>
      <c r="E15" s="266">
        <v>45541</v>
      </c>
      <c r="F15" s="265" t="s">
        <v>2448</v>
      </c>
      <c r="G15" s="265" t="s">
        <v>1302</v>
      </c>
      <c r="H15" s="265" t="s">
        <v>2449</v>
      </c>
    </row>
    <row r="16" spans="1:8">
      <c r="A16" s="265" t="s">
        <v>660</v>
      </c>
      <c r="B16" s="265" t="s">
        <v>937</v>
      </c>
      <c r="C16" s="265" t="s">
        <v>938</v>
      </c>
      <c r="D16" s="265" t="s">
        <v>285</v>
      </c>
      <c r="E16" s="266">
        <v>45548</v>
      </c>
      <c r="F16" s="265" t="s">
        <v>2441</v>
      </c>
      <c r="G16" s="265" t="s">
        <v>1302</v>
      </c>
      <c r="H16" s="265" t="s">
        <v>2440</v>
      </c>
    </row>
    <row r="17" spans="1:8">
      <c r="A17" s="265" t="s">
        <v>270</v>
      </c>
      <c r="B17" s="265" t="s">
        <v>2450</v>
      </c>
      <c r="C17" s="265" t="s">
        <v>2451</v>
      </c>
      <c r="D17" s="265" t="s">
        <v>275</v>
      </c>
      <c r="E17" s="266">
        <v>45532</v>
      </c>
      <c r="F17" s="265" t="s">
        <v>2452</v>
      </c>
      <c r="G17" s="265" t="s">
        <v>277</v>
      </c>
      <c r="H17" s="265" t="s">
        <v>2453</v>
      </c>
    </row>
    <row r="18" spans="1:8">
      <c r="A18" s="265" t="s">
        <v>279</v>
      </c>
      <c r="B18" s="265" t="s">
        <v>1199</v>
      </c>
      <c r="C18" s="265" t="s">
        <v>1200</v>
      </c>
      <c r="D18" s="265" t="s">
        <v>285</v>
      </c>
      <c r="E18" s="266">
        <v>45518</v>
      </c>
      <c r="F18" s="265" t="s">
        <v>2446</v>
      </c>
      <c r="G18" s="265" t="s">
        <v>287</v>
      </c>
      <c r="H18" s="265" t="s">
        <v>1202</v>
      </c>
    </row>
    <row r="19" spans="1:8">
      <c r="A19" s="265" t="s">
        <v>279</v>
      </c>
      <c r="B19" s="265" t="s">
        <v>2454</v>
      </c>
      <c r="C19" s="265" t="s">
        <v>2455</v>
      </c>
      <c r="D19" s="265" t="s">
        <v>471</v>
      </c>
      <c r="E19" s="266">
        <v>45559</v>
      </c>
      <c r="F19" s="265" t="s">
        <v>2456</v>
      </c>
      <c r="G19" s="265" t="s">
        <v>287</v>
      </c>
      <c r="H19" s="265" t="s">
        <v>2457</v>
      </c>
    </row>
    <row r="20" spans="1:8">
      <c r="A20" s="265" t="s">
        <v>685</v>
      </c>
      <c r="B20" s="265" t="s">
        <v>2458</v>
      </c>
      <c r="C20" s="265" t="s">
        <v>2459</v>
      </c>
      <c r="D20" s="265" t="s">
        <v>925</v>
      </c>
      <c r="E20" s="266">
        <v>45541</v>
      </c>
      <c r="F20" s="265" t="s">
        <v>2460</v>
      </c>
      <c r="G20" s="265" t="s">
        <v>1394</v>
      </c>
      <c r="H20" s="265" t="s">
        <v>2228</v>
      </c>
    </row>
    <row r="21" spans="1:8">
      <c r="A21" s="265" t="s">
        <v>1402</v>
      </c>
      <c r="B21" s="265" t="s">
        <v>2461</v>
      </c>
      <c r="C21" s="265" t="s">
        <v>2462</v>
      </c>
      <c r="D21" s="265" t="s">
        <v>275</v>
      </c>
      <c r="E21" s="266">
        <v>45537</v>
      </c>
      <c r="F21" s="265" t="s">
        <v>2463</v>
      </c>
      <c r="G21" s="265" t="s">
        <v>1406</v>
      </c>
      <c r="H21" s="265" t="s">
        <v>1407</v>
      </c>
    </row>
    <row r="22" spans="1:8">
      <c r="A22" s="265" t="s">
        <v>1464</v>
      </c>
      <c r="B22" s="265" t="s">
        <v>2436</v>
      </c>
      <c r="C22" s="265" t="s">
        <v>2437</v>
      </c>
      <c r="D22" s="265" t="s">
        <v>285</v>
      </c>
      <c r="E22" s="266">
        <v>45323</v>
      </c>
      <c r="F22" s="265" t="s">
        <v>2438</v>
      </c>
      <c r="G22" s="265" t="s">
        <v>1467</v>
      </c>
      <c r="H22" s="265" t="s">
        <v>2440</v>
      </c>
    </row>
    <row r="23" spans="1:8">
      <c r="A23" s="265" t="s">
        <v>1464</v>
      </c>
      <c r="B23" s="265" t="s">
        <v>937</v>
      </c>
      <c r="C23" s="265" t="s">
        <v>938</v>
      </c>
      <c r="D23" s="265" t="s">
        <v>285</v>
      </c>
      <c r="E23" s="266">
        <v>45548</v>
      </c>
      <c r="F23" s="265" t="s">
        <v>2441</v>
      </c>
      <c r="G23" s="265" t="s">
        <v>1467</v>
      </c>
      <c r="H23" s="265" t="s">
        <v>2440</v>
      </c>
    </row>
    <row r="24" spans="1:8">
      <c r="A24" s="265" t="s">
        <v>339</v>
      </c>
      <c r="B24" s="265" t="s">
        <v>2442</v>
      </c>
      <c r="C24" s="265" t="s">
        <v>2443</v>
      </c>
      <c r="D24" s="265" t="s">
        <v>275</v>
      </c>
      <c r="E24" s="266">
        <v>45407</v>
      </c>
      <c r="F24" s="265" t="s">
        <v>2444</v>
      </c>
      <c r="G24" s="265" t="s">
        <v>2464</v>
      </c>
      <c r="H24" s="265" t="s">
        <v>2445</v>
      </c>
    </row>
    <row r="25" spans="1:8">
      <c r="A25" s="265" t="s">
        <v>339</v>
      </c>
      <c r="B25" s="265" t="s">
        <v>2450</v>
      </c>
      <c r="C25" s="265" t="s">
        <v>2465</v>
      </c>
      <c r="D25" s="265" t="s">
        <v>275</v>
      </c>
      <c r="E25" s="266">
        <v>45540</v>
      </c>
      <c r="F25" s="265" t="s">
        <v>2466</v>
      </c>
      <c r="G25" s="265" t="s">
        <v>2464</v>
      </c>
      <c r="H25" s="265" t="s">
        <v>789</v>
      </c>
    </row>
    <row r="26" spans="1:8">
      <c r="A26" s="265" t="s">
        <v>339</v>
      </c>
      <c r="B26" s="265" t="s">
        <v>1046</v>
      </c>
      <c r="C26" s="265" t="s">
        <v>2467</v>
      </c>
      <c r="D26" s="265" t="s">
        <v>312</v>
      </c>
      <c r="E26" s="266">
        <v>45540</v>
      </c>
      <c r="F26" s="265" t="s">
        <v>2468</v>
      </c>
      <c r="G26" s="265" t="s">
        <v>2464</v>
      </c>
      <c r="H26" s="265" t="s">
        <v>745</v>
      </c>
    </row>
    <row r="27" spans="1:8">
      <c r="A27" s="265" t="s">
        <v>339</v>
      </c>
      <c r="B27" s="265" t="s">
        <v>2469</v>
      </c>
      <c r="C27" s="265" t="s">
        <v>2470</v>
      </c>
      <c r="D27" s="265" t="s">
        <v>1017</v>
      </c>
      <c r="E27" s="266">
        <v>45534</v>
      </c>
      <c r="F27" s="265" t="s">
        <v>2471</v>
      </c>
      <c r="G27" s="265" t="s">
        <v>2464</v>
      </c>
      <c r="H27" s="265" t="s">
        <v>2472</v>
      </c>
    </row>
    <row r="28" spans="1:8">
      <c r="A28" s="265" t="s">
        <v>339</v>
      </c>
      <c r="B28" s="265" t="s">
        <v>2473</v>
      </c>
      <c r="C28" s="265" t="s">
        <v>2474</v>
      </c>
      <c r="D28" s="265" t="s">
        <v>312</v>
      </c>
      <c r="E28" s="266">
        <v>45539</v>
      </c>
      <c r="F28" s="265" t="s">
        <v>2475</v>
      </c>
      <c r="G28" s="265" t="s">
        <v>2464</v>
      </c>
      <c r="H28" s="265" t="s">
        <v>2476</v>
      </c>
    </row>
    <row r="29" spans="1:8">
      <c r="A29" s="265" t="s">
        <v>339</v>
      </c>
      <c r="B29" s="265" t="s">
        <v>2389</v>
      </c>
      <c r="C29" s="265" t="s">
        <v>2477</v>
      </c>
      <c r="D29" s="265" t="s">
        <v>256</v>
      </c>
      <c r="E29" s="266">
        <v>45562</v>
      </c>
      <c r="F29" s="265" t="s">
        <v>2478</v>
      </c>
      <c r="G29" s="265" t="s">
        <v>2464</v>
      </c>
      <c r="H29" s="265" t="s">
        <v>790</v>
      </c>
    </row>
    <row r="30" spans="1:8">
      <c r="A30" s="265" t="s">
        <v>339</v>
      </c>
      <c r="B30" s="265" t="s">
        <v>2479</v>
      </c>
      <c r="C30" s="265" t="s">
        <v>2480</v>
      </c>
      <c r="D30" s="265" t="s">
        <v>925</v>
      </c>
      <c r="E30" s="266">
        <v>45531</v>
      </c>
      <c r="F30" s="265" t="s">
        <v>2481</v>
      </c>
      <c r="G30" s="265" t="s">
        <v>2464</v>
      </c>
      <c r="H30" s="265" t="s">
        <v>1604</v>
      </c>
    </row>
    <row r="31" spans="1:8">
      <c r="A31" s="265" t="s">
        <v>339</v>
      </c>
      <c r="B31" s="265" t="s">
        <v>2461</v>
      </c>
      <c r="C31" s="265" t="s">
        <v>2482</v>
      </c>
      <c r="D31" s="265" t="s">
        <v>275</v>
      </c>
      <c r="E31" s="266">
        <v>45540</v>
      </c>
      <c r="F31" s="265" t="s">
        <v>2483</v>
      </c>
      <c r="G31" s="265" t="s">
        <v>2464</v>
      </c>
      <c r="H31" s="265" t="s">
        <v>2484</v>
      </c>
    </row>
    <row r="32" spans="1:8">
      <c r="A32" s="265" t="s">
        <v>339</v>
      </c>
      <c r="B32" s="265" t="s">
        <v>2485</v>
      </c>
      <c r="C32" s="265" t="s">
        <v>2486</v>
      </c>
      <c r="D32" s="265" t="s">
        <v>471</v>
      </c>
      <c r="E32" s="266">
        <v>45555</v>
      </c>
      <c r="F32" s="265" t="s">
        <v>2487</v>
      </c>
      <c r="G32" s="265" t="s">
        <v>2464</v>
      </c>
      <c r="H32" s="265" t="s">
        <v>790</v>
      </c>
    </row>
    <row r="33" spans="1:8">
      <c r="A33" s="265" t="s">
        <v>339</v>
      </c>
      <c r="B33" s="265" t="s">
        <v>2488</v>
      </c>
      <c r="C33" s="265" t="s">
        <v>2489</v>
      </c>
      <c r="D33" s="265" t="s">
        <v>925</v>
      </c>
      <c r="E33" s="266">
        <v>45549</v>
      </c>
      <c r="F33" s="265" t="s">
        <v>2490</v>
      </c>
      <c r="G33" s="265" t="s">
        <v>2464</v>
      </c>
      <c r="H33" s="265" t="s">
        <v>1604</v>
      </c>
    </row>
    <row r="34" spans="1:8">
      <c r="A34" s="265" t="s">
        <v>339</v>
      </c>
      <c r="B34" s="265" t="s">
        <v>2491</v>
      </c>
      <c r="C34" s="265" t="s">
        <v>2492</v>
      </c>
      <c r="D34" s="265" t="s">
        <v>1017</v>
      </c>
      <c r="E34" s="266">
        <v>45549</v>
      </c>
      <c r="F34" s="265" t="s">
        <v>2493</v>
      </c>
      <c r="G34" s="265" t="s">
        <v>2464</v>
      </c>
      <c r="H34" s="265" t="s">
        <v>789</v>
      </c>
    </row>
    <row r="35" spans="1:8">
      <c r="A35" s="265" t="s">
        <v>339</v>
      </c>
      <c r="B35" s="265" t="s">
        <v>2494</v>
      </c>
      <c r="C35" s="265" t="s">
        <v>2495</v>
      </c>
      <c r="D35" s="265" t="s">
        <v>275</v>
      </c>
      <c r="E35" s="266">
        <v>45554</v>
      </c>
      <c r="F35" s="265" t="s">
        <v>2496</v>
      </c>
      <c r="G35" s="265" t="s">
        <v>2464</v>
      </c>
      <c r="H35" s="265" t="s">
        <v>785</v>
      </c>
    </row>
    <row r="36" spans="1:8">
      <c r="A36" s="265" t="s">
        <v>339</v>
      </c>
      <c r="B36" s="265" t="s">
        <v>2497</v>
      </c>
      <c r="C36" s="265" t="s">
        <v>2498</v>
      </c>
      <c r="D36" s="265" t="s">
        <v>302</v>
      </c>
      <c r="E36" s="266">
        <v>45558</v>
      </c>
      <c r="F36" s="265" t="s">
        <v>2499</v>
      </c>
      <c r="G36" s="265" t="s">
        <v>2464</v>
      </c>
      <c r="H36" s="265" t="s">
        <v>2500</v>
      </c>
    </row>
    <row r="37" spans="1:8">
      <c r="A37" s="265" t="s">
        <v>339</v>
      </c>
      <c r="B37" s="265" t="s">
        <v>2454</v>
      </c>
      <c r="C37" s="265" t="s">
        <v>2455</v>
      </c>
      <c r="D37" s="265" t="s">
        <v>471</v>
      </c>
      <c r="E37" s="266">
        <v>45559</v>
      </c>
      <c r="F37" s="265" t="s">
        <v>2456</v>
      </c>
      <c r="G37" s="265" t="s">
        <v>2464</v>
      </c>
      <c r="H37" s="265" t="s">
        <v>2457</v>
      </c>
    </row>
    <row r="38" spans="1:8">
      <c r="A38" s="265" t="s">
        <v>375</v>
      </c>
      <c r="B38" s="265" t="s">
        <v>1199</v>
      </c>
      <c r="C38" s="265" t="s">
        <v>2501</v>
      </c>
      <c r="D38" s="265" t="s">
        <v>285</v>
      </c>
      <c r="E38" s="266">
        <v>45554</v>
      </c>
      <c r="F38" s="265" t="s">
        <v>2502</v>
      </c>
      <c r="G38" s="265" t="s">
        <v>2503</v>
      </c>
      <c r="H38" s="265" t="s">
        <v>2504</v>
      </c>
    </row>
    <row r="39" spans="1:8">
      <c r="A39" s="265" t="s">
        <v>375</v>
      </c>
      <c r="B39" s="265" t="s">
        <v>2505</v>
      </c>
      <c r="C39" s="265" t="s">
        <v>2506</v>
      </c>
      <c r="D39" s="265" t="s">
        <v>351</v>
      </c>
      <c r="E39" s="266">
        <v>45540</v>
      </c>
      <c r="F39" s="265" t="s">
        <v>2507</v>
      </c>
      <c r="G39" s="265" t="s">
        <v>2503</v>
      </c>
      <c r="H39" s="265" t="s">
        <v>1776</v>
      </c>
    </row>
    <row r="40" spans="1:8">
      <c r="A40" s="265" t="s">
        <v>375</v>
      </c>
      <c r="B40" s="265" t="s">
        <v>2508</v>
      </c>
      <c r="C40" s="265" t="s">
        <v>2509</v>
      </c>
      <c r="D40" s="265" t="s">
        <v>331</v>
      </c>
      <c r="E40" s="266">
        <v>45558</v>
      </c>
      <c r="F40" s="265" t="s">
        <v>2510</v>
      </c>
      <c r="G40" s="265" t="s">
        <v>2503</v>
      </c>
      <c r="H40" s="265" t="s">
        <v>2511</v>
      </c>
    </row>
    <row r="41" spans="1:8">
      <c r="A41" s="265" t="s">
        <v>375</v>
      </c>
      <c r="B41" s="265" t="s">
        <v>2497</v>
      </c>
      <c r="C41" s="265" t="s">
        <v>2498</v>
      </c>
      <c r="D41" s="265" t="s">
        <v>302</v>
      </c>
      <c r="E41" s="266">
        <v>45558</v>
      </c>
      <c r="F41" s="265" t="s">
        <v>2499</v>
      </c>
      <c r="G41" s="265" t="s">
        <v>2503</v>
      </c>
      <c r="H41" s="265" t="s">
        <v>2500</v>
      </c>
    </row>
    <row r="42" spans="1:8">
      <c r="A42" s="265" t="s">
        <v>375</v>
      </c>
      <c r="B42" s="265" t="s">
        <v>2512</v>
      </c>
      <c r="C42" s="265" t="s">
        <v>2513</v>
      </c>
      <c r="D42" s="265" t="s">
        <v>302</v>
      </c>
      <c r="E42" s="266">
        <v>45559</v>
      </c>
      <c r="F42" s="265" t="s">
        <v>2514</v>
      </c>
      <c r="G42" s="265" t="s">
        <v>2503</v>
      </c>
      <c r="H42" s="265" t="s">
        <v>2061</v>
      </c>
    </row>
    <row r="43" spans="1:8">
      <c r="A43" s="265" t="s">
        <v>375</v>
      </c>
      <c r="B43" s="265" t="s">
        <v>2515</v>
      </c>
      <c r="C43" s="265" t="s">
        <v>2516</v>
      </c>
      <c r="D43" s="265" t="s">
        <v>1017</v>
      </c>
      <c r="E43" s="266">
        <v>45561</v>
      </c>
      <c r="F43" s="265" t="s">
        <v>2517</v>
      </c>
      <c r="G43" s="265" t="s">
        <v>2503</v>
      </c>
      <c r="H43" s="265" t="s">
        <v>2518</v>
      </c>
    </row>
    <row r="44" spans="1:8">
      <c r="A44" s="265" t="s">
        <v>375</v>
      </c>
      <c r="B44" s="265" t="s">
        <v>2519</v>
      </c>
      <c r="C44" s="265" t="s">
        <v>2520</v>
      </c>
      <c r="D44" s="265" t="s">
        <v>302</v>
      </c>
      <c r="E44" s="266">
        <v>45562</v>
      </c>
      <c r="F44" s="265" t="s">
        <v>2521</v>
      </c>
      <c r="G44" s="265" t="s">
        <v>2503</v>
      </c>
      <c r="H44" s="265" t="s">
        <v>2016</v>
      </c>
    </row>
    <row r="46" ht="20.25" spans="1:8">
      <c r="A46" s="267" t="s">
        <v>2522</v>
      </c>
      <c r="B46" s="267"/>
      <c r="C46" s="267"/>
    </row>
    <row r="47" spans="1:8">
      <c r="A47" s="265" t="s">
        <v>235</v>
      </c>
      <c r="B47" s="265" t="s">
        <v>379</v>
      </c>
      <c r="C47" s="265" t="s">
        <v>448</v>
      </c>
    </row>
    <row r="48" spans="1:8">
      <c r="A48" s="265" t="s">
        <v>248</v>
      </c>
      <c r="B48" s="265" t="s">
        <v>248</v>
      </c>
      <c r="C48" s="265"/>
    </row>
    <row r="49" spans="1:3">
      <c r="A49" s="265" t="s">
        <v>2435</v>
      </c>
      <c r="B49" s="265" t="s">
        <v>2435</v>
      </c>
      <c r="C49" s="265" t="s">
        <v>2439</v>
      </c>
    </row>
    <row r="50" spans="1:3">
      <c r="A50" s="265" t="s">
        <v>1128</v>
      </c>
      <c r="B50" s="265" t="s">
        <v>1128</v>
      </c>
      <c r="C50" s="265" t="s">
        <v>1132</v>
      </c>
    </row>
    <row r="51" spans="1:3">
      <c r="A51" s="265" t="s">
        <v>260</v>
      </c>
      <c r="B51" s="265" t="s">
        <v>260</v>
      </c>
      <c r="C51" s="265" t="s">
        <v>1152</v>
      </c>
    </row>
    <row r="52" spans="1:3">
      <c r="A52" s="265" t="s">
        <v>633</v>
      </c>
      <c r="B52" s="265" t="s">
        <v>633</v>
      </c>
      <c r="C52" s="265" t="s">
        <v>1219</v>
      </c>
    </row>
    <row r="53" spans="1:3">
      <c r="A53" s="265" t="s">
        <v>647</v>
      </c>
      <c r="B53" s="265" t="s">
        <v>647</v>
      </c>
      <c r="C53" s="265" t="s">
        <v>1258</v>
      </c>
    </row>
    <row r="54" spans="1:3">
      <c r="A54" s="265" t="s">
        <v>660</v>
      </c>
      <c r="B54" s="265" t="s">
        <v>660</v>
      </c>
      <c r="C54" s="265" t="s">
        <v>1302</v>
      </c>
    </row>
    <row r="55" spans="1:3">
      <c r="A55" s="265" t="s">
        <v>270</v>
      </c>
      <c r="B55" s="265" t="s">
        <v>270</v>
      </c>
      <c r="C55" s="265" t="s">
        <v>277</v>
      </c>
    </row>
    <row r="56" spans="1:3">
      <c r="A56" s="265" t="s">
        <v>279</v>
      </c>
      <c r="B56" s="265" t="s">
        <v>279</v>
      </c>
      <c r="C56" s="265" t="s">
        <v>287</v>
      </c>
    </row>
    <row r="57" spans="1:3">
      <c r="A57" s="265" t="s">
        <v>685</v>
      </c>
      <c r="B57" s="265" t="s">
        <v>685</v>
      </c>
      <c r="C57" s="265" t="s">
        <v>1394</v>
      </c>
    </row>
    <row r="58" spans="1:3">
      <c r="A58" s="265" t="s">
        <v>1402</v>
      </c>
      <c r="B58" s="265" t="s">
        <v>1402</v>
      </c>
      <c r="C58" s="265" t="s">
        <v>1406</v>
      </c>
    </row>
    <row r="59" spans="1:3">
      <c r="A59" s="265" t="s">
        <v>1464</v>
      </c>
      <c r="B59" s="265" t="s">
        <v>1464</v>
      </c>
      <c r="C59" s="265" t="s">
        <v>1467</v>
      </c>
    </row>
    <row r="60" spans="1:3">
      <c r="A60" s="265" t="s">
        <v>339</v>
      </c>
      <c r="B60" s="265" t="s">
        <v>783</v>
      </c>
      <c r="C60" s="265"/>
    </row>
    <row r="61" spans="1:3">
      <c r="A61" s="265" t="s">
        <v>339</v>
      </c>
      <c r="B61" s="265" t="s">
        <v>2472</v>
      </c>
      <c r="C61" s="265" t="s">
        <v>2523</v>
      </c>
    </row>
    <row r="62" spans="1:3">
      <c r="A62" s="265" t="s">
        <v>339</v>
      </c>
      <c r="B62" s="265" t="s">
        <v>2524</v>
      </c>
      <c r="C62" s="265"/>
    </row>
    <row r="63" spans="1:3">
      <c r="A63" s="265" t="s">
        <v>339</v>
      </c>
      <c r="B63" s="265" t="s">
        <v>785</v>
      </c>
      <c r="C63" s="265"/>
    </row>
    <row r="64" spans="1:3">
      <c r="A64" s="265" t="s">
        <v>339</v>
      </c>
      <c r="B64" s="265" t="s">
        <v>474</v>
      </c>
      <c r="C64" s="265" t="s">
        <v>1933</v>
      </c>
    </row>
    <row r="65" spans="1:3">
      <c r="A65" s="265" t="s">
        <v>339</v>
      </c>
      <c r="B65" s="265" t="s">
        <v>760</v>
      </c>
      <c r="C65" s="265" t="s">
        <v>1938</v>
      </c>
    </row>
    <row r="66" spans="1:3">
      <c r="A66" s="265" t="s">
        <v>339</v>
      </c>
      <c r="B66" s="265" t="s">
        <v>789</v>
      </c>
      <c r="C66" s="265" t="s">
        <v>1939</v>
      </c>
    </row>
    <row r="67" spans="1:3">
      <c r="A67" s="265" t="s">
        <v>339</v>
      </c>
      <c r="B67" s="265" t="s">
        <v>790</v>
      </c>
      <c r="C67" s="265" t="s">
        <v>1940</v>
      </c>
    </row>
    <row r="68" spans="1:3">
      <c r="A68" s="265" t="s">
        <v>339</v>
      </c>
      <c r="B68" s="265" t="s">
        <v>1604</v>
      </c>
      <c r="C68" s="265" t="s">
        <v>1947</v>
      </c>
    </row>
    <row r="69" spans="1:3">
      <c r="A69" s="265" t="s">
        <v>339</v>
      </c>
      <c r="B69" s="265" t="s">
        <v>792</v>
      </c>
      <c r="C69" s="265" t="s">
        <v>1950</v>
      </c>
    </row>
    <row r="70" spans="1:3">
      <c r="A70" s="265" t="s">
        <v>375</v>
      </c>
      <c r="B70" s="265" t="s">
        <v>2518</v>
      </c>
      <c r="C70" s="265" t="s">
        <v>2525</v>
      </c>
    </row>
    <row r="71" spans="1:3">
      <c r="A71" s="265" t="s">
        <v>375</v>
      </c>
      <c r="B71" s="265" t="s">
        <v>1776</v>
      </c>
      <c r="C71" s="265" t="s">
        <v>1998</v>
      </c>
    </row>
    <row r="72" spans="1:3">
      <c r="A72" s="265" t="s">
        <v>375</v>
      </c>
      <c r="B72" s="265" t="s">
        <v>2016</v>
      </c>
      <c r="C72" s="265"/>
    </row>
    <row r="73" spans="1:3">
      <c r="A73" s="265" t="s">
        <v>375</v>
      </c>
      <c r="B73" s="265" t="s">
        <v>2407</v>
      </c>
      <c r="C73" s="265" t="s">
        <v>2526</v>
      </c>
    </row>
    <row r="74" spans="1:3">
      <c r="A74" s="265" t="s">
        <v>375</v>
      </c>
      <c r="B74" s="265" t="s">
        <v>820</v>
      </c>
      <c r="C74" s="265" t="s">
        <v>2039</v>
      </c>
    </row>
    <row r="75" spans="1:3">
      <c r="A75" s="265" t="s">
        <v>375</v>
      </c>
      <c r="B75" s="265" t="s">
        <v>2504</v>
      </c>
      <c r="C75" s="265"/>
    </row>
    <row r="76" spans="1:3">
      <c r="A76" s="265" t="s">
        <v>375</v>
      </c>
      <c r="B76" s="265" t="s">
        <v>2511</v>
      </c>
      <c r="C76" s="265"/>
    </row>
    <row r="77" spans="1:3">
      <c r="A77" s="265" t="s">
        <v>375</v>
      </c>
      <c r="B77" s="265" t="s">
        <v>2061</v>
      </c>
      <c r="C77" s="265" t="s">
        <v>2062</v>
      </c>
    </row>
  </sheetData>
  <sheetProtection formatCells="0" formatColumns="0" formatRows="0" insertRows="0" insertColumns="0" insertHyperlinks="0" deleteColumns="0" deleteRows="0" sort="0" autoFilter="0" pivotTables="0"/>
  <mergeCells count="2">
    <mergeCell ref="A1:H1"/>
    <mergeCell ref="A46:C46"/>
  </mergeCells>
  <pageMargins left="0.75" right="0.75" top="1" bottom="1" header="0.51" footer="0.5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C5" sqref="C5"/>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2527</v>
      </c>
      <c r="B1" s="249"/>
      <c r="C1" s="249"/>
      <c r="D1" s="249"/>
      <c r="E1" s="249"/>
      <c r="F1" s="249"/>
      <c r="G1" s="249"/>
      <c r="H1" s="249"/>
    </row>
    <row r="2" spans="1:8">
      <c r="A2" s="265" t="s">
        <v>235</v>
      </c>
      <c r="B2" s="265" t="s">
        <v>236</v>
      </c>
      <c r="C2" s="265" t="s">
        <v>238</v>
      </c>
      <c r="D2" s="265" t="s">
        <v>243</v>
      </c>
      <c r="E2" s="265" t="s">
        <v>245</v>
      </c>
      <c r="F2" s="265" t="s">
        <v>246</v>
      </c>
      <c r="G2" s="265" t="s">
        <v>448</v>
      </c>
      <c r="H2" s="265" t="s">
        <v>247</v>
      </c>
    </row>
    <row r="3" spans="1:8">
      <c r="A3" s="265" t="s">
        <v>248</v>
      </c>
      <c r="B3" s="265" t="s">
        <v>1054</v>
      </c>
      <c r="C3" s="265" t="s">
        <v>2528</v>
      </c>
      <c r="D3" s="265" t="s">
        <v>285</v>
      </c>
      <c r="E3" s="266">
        <v>45748</v>
      </c>
      <c r="F3" s="265" t="s">
        <v>2529</v>
      </c>
      <c r="G3" s="265"/>
      <c r="H3" s="265" t="s">
        <v>1057</v>
      </c>
    </row>
    <row r="4" spans="1:8">
      <c r="A4" s="265" t="s">
        <v>660</v>
      </c>
      <c r="B4" s="265" t="s">
        <v>1054</v>
      </c>
      <c r="C4" s="265" t="s">
        <v>2528</v>
      </c>
      <c r="D4" s="265" t="s">
        <v>285</v>
      </c>
      <c r="E4" s="266">
        <v>45748</v>
      </c>
      <c r="F4" s="265" t="s">
        <v>2529</v>
      </c>
      <c r="G4" s="265" t="s">
        <v>1302</v>
      </c>
      <c r="H4" s="265" t="s">
        <v>1057</v>
      </c>
    </row>
    <row r="5" spans="1:8">
      <c r="A5" s="265" t="s">
        <v>685</v>
      </c>
      <c r="B5" s="265" t="s">
        <v>2530</v>
      </c>
      <c r="C5" s="265" t="s">
        <v>2531</v>
      </c>
      <c r="D5" s="265" t="s">
        <v>312</v>
      </c>
      <c r="E5" s="266">
        <v>45748</v>
      </c>
      <c r="F5" s="265" t="s">
        <v>2532</v>
      </c>
      <c r="G5" s="265" t="s">
        <v>1394</v>
      </c>
      <c r="H5" s="265" t="s">
        <v>2228</v>
      </c>
    </row>
    <row r="7" ht="20.25" spans="1:8">
      <c r="A7" s="267" t="s">
        <v>2533</v>
      </c>
      <c r="B7" s="267"/>
      <c r="C7" s="267"/>
    </row>
    <row r="8" spans="1:8">
      <c r="A8" s="265" t="s">
        <v>235</v>
      </c>
      <c r="B8" s="265" t="s">
        <v>379</v>
      </c>
      <c r="C8" s="265" t="s">
        <v>448</v>
      </c>
    </row>
    <row r="9" spans="1:8">
      <c r="A9" s="265" t="s">
        <v>248</v>
      </c>
      <c r="B9" s="265" t="s">
        <v>248</v>
      </c>
      <c r="C9" s="265"/>
    </row>
    <row r="10" spans="1:8">
      <c r="A10" s="265" t="s">
        <v>660</v>
      </c>
      <c r="B10" s="265" t="s">
        <v>660</v>
      </c>
      <c r="C10" s="265" t="s">
        <v>1302</v>
      </c>
    </row>
    <row r="11" spans="1:8">
      <c r="A11" s="265" t="s">
        <v>685</v>
      </c>
      <c r="B11" s="265" t="s">
        <v>685</v>
      </c>
      <c r="C11" s="265" t="s">
        <v>1394</v>
      </c>
    </row>
    <row r="12" spans="1:8">
      <c r="A12" s="265" t="s">
        <v>339</v>
      </c>
      <c r="B12" s="265" t="s">
        <v>783</v>
      </c>
      <c r="C12" s="265"/>
    </row>
    <row r="13" spans="1:8">
      <c r="A13" s="265" t="s">
        <v>339</v>
      </c>
      <c r="B13" s="265" t="s">
        <v>785</v>
      </c>
      <c r="C13" s="265"/>
    </row>
  </sheetData>
  <sheetProtection formatCells="0" formatColumns="0" formatRows="0" insertRows="0" insertColumns="0" insertHyperlinks="0" deleteColumns="0" deleteRows="0" sort="0" autoFilter="0" pivotTables="0"/>
  <mergeCells count="2">
    <mergeCell ref="A1:H1"/>
    <mergeCell ref="A7:C7"/>
  </mergeCells>
  <pageMargins left="0.75" right="0.75" top="1" bottom="1" header="0.51" footer="0.5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0"/>
  <sheetViews>
    <sheetView workbookViewId="0">
      <selection activeCell="C16" sqref="C16"/>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2534</v>
      </c>
      <c r="B1" s="249"/>
      <c r="C1" s="249"/>
      <c r="D1" s="249"/>
      <c r="E1" s="249"/>
      <c r="F1" s="249"/>
      <c r="G1" s="249"/>
      <c r="H1" s="249"/>
    </row>
    <row r="2" spans="1:8">
      <c r="A2" s="265" t="s">
        <v>235</v>
      </c>
      <c r="B2" s="265" t="s">
        <v>236</v>
      </c>
      <c r="C2" s="265" t="s">
        <v>238</v>
      </c>
      <c r="D2" s="265" t="s">
        <v>243</v>
      </c>
      <c r="E2" s="265" t="s">
        <v>245</v>
      </c>
      <c r="F2" s="265" t="s">
        <v>246</v>
      </c>
      <c r="G2" s="265" t="s">
        <v>448</v>
      </c>
      <c r="H2" s="265" t="s">
        <v>247</v>
      </c>
    </row>
    <row r="3" spans="1:8">
      <c r="A3" s="265" t="s">
        <v>2535</v>
      </c>
      <c r="B3" s="265" t="s">
        <v>2536</v>
      </c>
      <c r="C3" s="265" t="s">
        <v>2537</v>
      </c>
      <c r="D3" s="265" t="s">
        <v>1631</v>
      </c>
      <c r="E3" s="266">
        <v>45581</v>
      </c>
      <c r="F3" s="265" t="s">
        <v>2538</v>
      </c>
      <c r="G3" s="265"/>
      <c r="H3" s="265" t="s">
        <v>2539</v>
      </c>
    </row>
    <row r="4" spans="1:8">
      <c r="A4" s="265" t="s">
        <v>633</v>
      </c>
      <c r="B4" s="265" t="s">
        <v>2540</v>
      </c>
      <c r="C4" s="265" t="s">
        <v>2541</v>
      </c>
      <c r="D4" s="265" t="s">
        <v>275</v>
      </c>
      <c r="E4" s="266">
        <v>45582</v>
      </c>
      <c r="F4" s="265" t="s">
        <v>2542</v>
      </c>
      <c r="G4" s="265" t="s">
        <v>1219</v>
      </c>
      <c r="H4" s="265" t="s">
        <v>2543</v>
      </c>
    </row>
    <row r="5" spans="1:8">
      <c r="A5" s="265" t="s">
        <v>261</v>
      </c>
      <c r="B5" s="265" t="s">
        <v>2544</v>
      </c>
      <c r="C5" s="265" t="s">
        <v>2545</v>
      </c>
      <c r="D5" s="265" t="s">
        <v>312</v>
      </c>
      <c r="E5" s="266">
        <v>45580</v>
      </c>
      <c r="F5" s="265" t="s">
        <v>2546</v>
      </c>
      <c r="G5" s="265" t="s">
        <v>1266</v>
      </c>
      <c r="H5" s="265" t="s">
        <v>2547</v>
      </c>
    </row>
    <row r="6" spans="1:8">
      <c r="A6" s="265" t="s">
        <v>270</v>
      </c>
      <c r="B6" s="265" t="s">
        <v>2540</v>
      </c>
      <c r="C6" s="265" t="s">
        <v>2541</v>
      </c>
      <c r="D6" s="265" t="s">
        <v>275</v>
      </c>
      <c r="E6" s="266">
        <v>45582</v>
      </c>
      <c r="F6" s="265" t="s">
        <v>2542</v>
      </c>
      <c r="G6" s="265" t="s">
        <v>277</v>
      </c>
      <c r="H6" s="265" t="s">
        <v>2543</v>
      </c>
    </row>
    <row r="7" spans="1:8">
      <c r="A7" s="265" t="s">
        <v>279</v>
      </c>
      <c r="B7" s="265" t="s">
        <v>2218</v>
      </c>
      <c r="C7" s="265" t="s">
        <v>2548</v>
      </c>
      <c r="D7" s="265" t="s">
        <v>302</v>
      </c>
      <c r="E7" s="266">
        <v>45586</v>
      </c>
      <c r="F7" s="265" t="s">
        <v>2549</v>
      </c>
      <c r="G7" s="265" t="s">
        <v>287</v>
      </c>
      <c r="H7" s="265" t="s">
        <v>684</v>
      </c>
    </row>
    <row r="8" spans="1:8">
      <c r="A8" s="265" t="s">
        <v>685</v>
      </c>
      <c r="B8" s="265" t="s">
        <v>2550</v>
      </c>
      <c r="C8" s="265" t="s">
        <v>2551</v>
      </c>
      <c r="D8" s="265" t="s">
        <v>256</v>
      </c>
      <c r="E8" s="266">
        <v>45580</v>
      </c>
      <c r="F8" s="265" t="s">
        <v>2552</v>
      </c>
      <c r="G8" s="265" t="s">
        <v>1394</v>
      </c>
      <c r="H8" s="265" t="s">
        <v>2553</v>
      </c>
    </row>
    <row r="9" spans="1:8">
      <c r="A9" s="265" t="s">
        <v>289</v>
      </c>
      <c r="B9" s="265" t="s">
        <v>2554</v>
      </c>
      <c r="C9" s="265" t="s">
        <v>2555</v>
      </c>
      <c r="D9" s="265" t="s">
        <v>1017</v>
      </c>
      <c r="E9" s="266">
        <v>45561</v>
      </c>
      <c r="F9" s="265" t="s">
        <v>2556</v>
      </c>
      <c r="G9" s="265" t="s">
        <v>295</v>
      </c>
      <c r="H9" s="265" t="s">
        <v>2557</v>
      </c>
    </row>
    <row r="10" spans="1:8">
      <c r="A10" s="265" t="s">
        <v>339</v>
      </c>
      <c r="B10" s="265" t="s">
        <v>2554</v>
      </c>
      <c r="C10" s="265" t="s">
        <v>2558</v>
      </c>
      <c r="D10" s="265" t="s">
        <v>1017</v>
      </c>
      <c r="E10" s="266">
        <v>45581</v>
      </c>
      <c r="F10" s="265" t="s">
        <v>2559</v>
      </c>
      <c r="G10" s="265" t="s">
        <v>2560</v>
      </c>
      <c r="H10" s="265" t="s">
        <v>534</v>
      </c>
    </row>
    <row r="11" spans="1:8">
      <c r="A11" s="265" t="s">
        <v>339</v>
      </c>
      <c r="B11" s="265" t="s">
        <v>2561</v>
      </c>
      <c r="C11" s="265" t="s">
        <v>2562</v>
      </c>
      <c r="D11" s="265" t="s">
        <v>285</v>
      </c>
      <c r="E11" s="266">
        <v>45588</v>
      </c>
      <c r="F11" s="265" t="s">
        <v>2563</v>
      </c>
      <c r="G11" s="265" t="s">
        <v>2560</v>
      </c>
      <c r="H11" s="265" t="s">
        <v>760</v>
      </c>
    </row>
    <row r="12" spans="1:8">
      <c r="A12" s="265" t="s">
        <v>339</v>
      </c>
      <c r="B12" s="265" t="s">
        <v>2218</v>
      </c>
      <c r="C12" s="265" t="s">
        <v>2564</v>
      </c>
      <c r="D12" s="265" t="s">
        <v>302</v>
      </c>
      <c r="E12" s="266">
        <v>45587</v>
      </c>
      <c r="F12" s="265" t="s">
        <v>2565</v>
      </c>
      <c r="G12" s="265" t="s">
        <v>2560</v>
      </c>
      <c r="H12" s="265" t="s">
        <v>745</v>
      </c>
    </row>
    <row r="13" spans="1:8">
      <c r="A13" s="265" t="s">
        <v>375</v>
      </c>
      <c r="B13" s="265" t="s">
        <v>2515</v>
      </c>
      <c r="C13" s="265" t="s">
        <v>2516</v>
      </c>
      <c r="D13" s="265" t="s">
        <v>1017</v>
      </c>
      <c r="E13" s="266">
        <v>45582</v>
      </c>
      <c r="F13" s="265" t="s">
        <v>2566</v>
      </c>
      <c r="G13" s="265" t="s">
        <v>2567</v>
      </c>
      <c r="H13" s="265" t="s">
        <v>2568</v>
      </c>
    </row>
    <row r="14" spans="1:8">
      <c r="A14" s="265" t="s">
        <v>375</v>
      </c>
      <c r="B14" s="265" t="s">
        <v>2519</v>
      </c>
      <c r="C14" s="265" t="s">
        <v>2569</v>
      </c>
      <c r="D14" s="265" t="s">
        <v>302</v>
      </c>
      <c r="E14" s="266">
        <v>45580</v>
      </c>
      <c r="F14" s="265" t="s">
        <v>2570</v>
      </c>
      <c r="G14" s="265" t="s">
        <v>2567</v>
      </c>
      <c r="H14" s="265" t="s">
        <v>1969</v>
      </c>
    </row>
    <row r="15" spans="1:8">
      <c r="A15" s="265" t="s">
        <v>375</v>
      </c>
      <c r="B15" s="265" t="s">
        <v>2571</v>
      </c>
      <c r="C15" s="265" t="s">
        <v>2572</v>
      </c>
      <c r="D15" s="265" t="s">
        <v>285</v>
      </c>
      <c r="E15" s="266">
        <v>45580</v>
      </c>
      <c r="F15" s="265" t="s">
        <v>2573</v>
      </c>
      <c r="G15" s="265" t="s">
        <v>2567</v>
      </c>
      <c r="H15" s="265" t="s">
        <v>1967</v>
      </c>
    </row>
    <row r="16" spans="1:8">
      <c r="A16" s="265" t="s">
        <v>375</v>
      </c>
      <c r="B16" s="265" t="s">
        <v>2574</v>
      </c>
      <c r="C16" s="265" t="s">
        <v>2575</v>
      </c>
      <c r="D16" s="265" t="s">
        <v>302</v>
      </c>
      <c r="E16" s="266">
        <v>45580</v>
      </c>
      <c r="F16" s="265" t="s">
        <v>2576</v>
      </c>
      <c r="G16" s="265" t="s">
        <v>2567</v>
      </c>
      <c r="H16" s="265" t="s">
        <v>2577</v>
      </c>
    </row>
    <row r="17" spans="1:8">
      <c r="A17" s="265" t="s">
        <v>375</v>
      </c>
      <c r="B17" s="265" t="s">
        <v>2578</v>
      </c>
      <c r="C17" s="265" t="s">
        <v>2579</v>
      </c>
      <c r="D17" s="265" t="s">
        <v>302</v>
      </c>
      <c r="E17" s="266">
        <v>45581</v>
      </c>
      <c r="F17" s="265" t="s">
        <v>2580</v>
      </c>
      <c r="G17" s="265" t="s">
        <v>2567</v>
      </c>
      <c r="H17" s="265" t="s">
        <v>799</v>
      </c>
    </row>
    <row r="18" spans="1:8">
      <c r="E18" s="246"/>
    </row>
    <row r="20" ht="20.25" spans="1:8">
      <c r="A20" s="267" t="s">
        <v>2581</v>
      </c>
      <c r="B20" s="267"/>
      <c r="C20" s="267"/>
    </row>
    <row r="21" spans="1:8">
      <c r="A21" s="264" t="s">
        <v>235</v>
      </c>
      <c r="B21" s="264" t="s">
        <v>379</v>
      </c>
      <c r="C21" s="264" t="s">
        <v>448</v>
      </c>
    </row>
    <row r="22" spans="1:8">
      <c r="A22" s="265" t="s">
        <v>2535</v>
      </c>
      <c r="B22" s="265" t="s">
        <v>2535</v>
      </c>
      <c r="C22" s="265"/>
    </row>
    <row r="23" spans="1:8">
      <c r="A23" s="265" t="s">
        <v>633</v>
      </c>
      <c r="B23" s="265" t="s">
        <v>633</v>
      </c>
      <c r="C23" s="265" t="s">
        <v>1219</v>
      </c>
    </row>
    <row r="24" spans="1:8">
      <c r="A24" s="265" t="s">
        <v>261</v>
      </c>
      <c r="B24" s="265" t="s">
        <v>261</v>
      </c>
      <c r="C24" s="265" t="s">
        <v>1266</v>
      </c>
    </row>
    <row r="25" spans="1:8">
      <c r="A25" s="265" t="s">
        <v>270</v>
      </c>
      <c r="B25" s="265" t="s">
        <v>270</v>
      </c>
      <c r="C25" s="265" t="s">
        <v>277</v>
      </c>
    </row>
    <row r="26" spans="1:8">
      <c r="A26" s="265" t="s">
        <v>279</v>
      </c>
      <c r="B26" s="265" t="s">
        <v>279</v>
      </c>
      <c r="C26" s="265" t="s">
        <v>287</v>
      </c>
    </row>
    <row r="27" spans="1:8">
      <c r="A27" s="265" t="s">
        <v>685</v>
      </c>
      <c r="B27" s="265" t="s">
        <v>685</v>
      </c>
      <c r="C27" s="265" t="s">
        <v>1394</v>
      </c>
    </row>
    <row r="28" spans="1:8">
      <c r="A28" s="265" t="s">
        <v>289</v>
      </c>
      <c r="B28" s="265" t="s">
        <v>289</v>
      </c>
      <c r="C28" s="265" t="s">
        <v>295</v>
      </c>
    </row>
    <row r="29" spans="1:8">
      <c r="A29" s="265" t="s">
        <v>339</v>
      </c>
      <c r="B29" s="265" t="s">
        <v>783</v>
      </c>
      <c r="C29" s="265"/>
    </row>
    <row r="30" spans="1:8">
      <c r="A30" s="265" t="s">
        <v>339</v>
      </c>
      <c r="B30" s="265" t="s">
        <v>785</v>
      </c>
      <c r="C30" s="265"/>
    </row>
    <row r="31" spans="1:8">
      <c r="A31" s="265" t="s">
        <v>339</v>
      </c>
      <c r="B31" s="265" t="s">
        <v>760</v>
      </c>
      <c r="C31" s="265" t="s">
        <v>1938</v>
      </c>
    </row>
    <row r="32" spans="1:8">
      <c r="A32" s="265" t="s">
        <v>339</v>
      </c>
      <c r="B32" s="265" t="s">
        <v>534</v>
      </c>
      <c r="C32" s="265" t="s">
        <v>1945</v>
      </c>
    </row>
    <row r="33" spans="1:3">
      <c r="A33" s="265" t="s">
        <v>375</v>
      </c>
      <c r="B33" s="265" t="s">
        <v>2582</v>
      </c>
      <c r="C33" s="265" t="s">
        <v>2583</v>
      </c>
    </row>
    <row r="34" spans="1:3">
      <c r="A34" s="265" t="s">
        <v>375</v>
      </c>
      <c r="B34" s="265" t="s">
        <v>2584</v>
      </c>
      <c r="C34" s="265"/>
    </row>
    <row r="35" spans="1:3">
      <c r="A35" s="265" t="s">
        <v>375</v>
      </c>
      <c r="B35" s="265" t="s">
        <v>2585</v>
      </c>
      <c r="C35" s="265" t="s">
        <v>2586</v>
      </c>
    </row>
    <row r="36" spans="1:3">
      <c r="A36" s="265" t="s">
        <v>375</v>
      </c>
      <c r="B36" s="265" t="s">
        <v>2587</v>
      </c>
      <c r="C36" s="265" t="s">
        <v>2588</v>
      </c>
    </row>
    <row r="37" spans="1:3">
      <c r="A37" s="265" t="s">
        <v>375</v>
      </c>
      <c r="B37" s="265" t="s">
        <v>799</v>
      </c>
      <c r="C37" s="265" t="s">
        <v>1963</v>
      </c>
    </row>
    <row r="38" spans="1:3">
      <c r="A38" s="265" t="s">
        <v>375</v>
      </c>
      <c r="B38" s="265" t="s">
        <v>1967</v>
      </c>
      <c r="C38" s="265" t="s">
        <v>1968</v>
      </c>
    </row>
    <row r="39" spans="1:3">
      <c r="A39" s="265" t="s">
        <v>375</v>
      </c>
      <c r="B39" s="265" t="s">
        <v>1969</v>
      </c>
      <c r="C39" s="265" t="s">
        <v>1970</v>
      </c>
    </row>
    <row r="40" spans="1:3">
      <c r="A40" s="265" t="s">
        <v>375</v>
      </c>
      <c r="B40" s="265" t="s">
        <v>1779</v>
      </c>
      <c r="C40" s="265" t="s">
        <v>1990</v>
      </c>
    </row>
    <row r="41" spans="1:3">
      <c r="A41" s="265" t="s">
        <v>375</v>
      </c>
      <c r="B41" s="265" t="s">
        <v>2589</v>
      </c>
      <c r="C41" s="265" t="s">
        <v>2590</v>
      </c>
    </row>
    <row r="42" spans="1:3">
      <c r="A42" s="265" t="s">
        <v>375</v>
      </c>
      <c r="B42" s="265" t="s">
        <v>2591</v>
      </c>
      <c r="C42" s="265"/>
    </row>
    <row r="43" spans="1:3">
      <c r="A43" s="265" t="s">
        <v>375</v>
      </c>
      <c r="B43" s="265" t="s">
        <v>2592</v>
      </c>
      <c r="C43" s="265"/>
    </row>
    <row r="44" spans="1:3">
      <c r="A44" s="265" t="s">
        <v>375</v>
      </c>
      <c r="B44" s="265" t="s">
        <v>2593</v>
      </c>
      <c r="C44" s="265"/>
    </row>
    <row r="45" spans="1:3">
      <c r="A45" s="265" t="s">
        <v>375</v>
      </c>
      <c r="B45" s="265" t="s">
        <v>2594</v>
      </c>
      <c r="C45" s="265"/>
    </row>
    <row r="46" spans="1:3">
      <c r="A46" s="265" t="s">
        <v>375</v>
      </c>
      <c r="B46" s="265" t="s">
        <v>2595</v>
      </c>
      <c r="C46" s="265" t="s">
        <v>2596</v>
      </c>
    </row>
    <row r="47" spans="1:3">
      <c r="A47" s="265" t="s">
        <v>375</v>
      </c>
      <c r="B47" s="265" t="s">
        <v>805</v>
      </c>
      <c r="C47" s="265"/>
    </row>
    <row r="48" spans="1:3">
      <c r="A48" s="265" t="s">
        <v>375</v>
      </c>
      <c r="B48" s="265" t="s">
        <v>806</v>
      </c>
      <c r="C48" s="265"/>
    </row>
    <row r="49" spans="1:3">
      <c r="A49" s="265" t="s">
        <v>375</v>
      </c>
      <c r="B49" s="265" t="s">
        <v>2597</v>
      </c>
      <c r="C49" s="265" t="s">
        <v>2598</v>
      </c>
    </row>
    <row r="50" spans="1:3">
      <c r="A50" s="265" t="s">
        <v>375</v>
      </c>
      <c r="B50" s="265" t="s">
        <v>2599</v>
      </c>
      <c r="C50" s="265"/>
    </row>
    <row r="51" spans="1:3">
      <c r="A51" s="265" t="s">
        <v>375</v>
      </c>
      <c r="B51" s="265" t="s">
        <v>2600</v>
      </c>
      <c r="C51" s="265"/>
    </row>
    <row r="52" spans="1:3">
      <c r="A52" s="265" t="s">
        <v>375</v>
      </c>
      <c r="B52" s="265" t="s">
        <v>2601</v>
      </c>
      <c r="C52" s="265"/>
    </row>
    <row r="53" spans="1:3">
      <c r="A53" s="265" t="s">
        <v>375</v>
      </c>
      <c r="B53" s="265" t="s">
        <v>2602</v>
      </c>
      <c r="C53" s="265" t="s">
        <v>2603</v>
      </c>
    </row>
    <row r="54" spans="1:3">
      <c r="A54" s="265" t="s">
        <v>375</v>
      </c>
      <c r="B54" s="265" t="s">
        <v>2604</v>
      </c>
      <c r="C54" s="265" t="s">
        <v>2605</v>
      </c>
    </row>
    <row r="55" spans="1:3">
      <c r="A55" s="265" t="s">
        <v>375</v>
      </c>
      <c r="B55" s="265" t="s">
        <v>2606</v>
      </c>
      <c r="C55" s="265"/>
    </row>
    <row r="56" spans="1:3">
      <c r="A56" s="265" t="s">
        <v>375</v>
      </c>
      <c r="B56" s="265" t="s">
        <v>2607</v>
      </c>
      <c r="C56" s="265"/>
    </row>
    <row r="57" spans="1:3">
      <c r="A57" s="265" t="s">
        <v>375</v>
      </c>
      <c r="B57" s="265" t="s">
        <v>1898</v>
      </c>
      <c r="C57" s="265" t="s">
        <v>2029</v>
      </c>
    </row>
    <row r="58" spans="1:3">
      <c r="A58" s="265" t="s">
        <v>375</v>
      </c>
      <c r="B58" s="265" t="s">
        <v>1911</v>
      </c>
      <c r="C58" s="265"/>
    </row>
    <row r="59" spans="1:3">
      <c r="A59" s="265" t="s">
        <v>375</v>
      </c>
      <c r="B59" s="265" t="s">
        <v>2608</v>
      </c>
      <c r="C59" s="265" t="s">
        <v>2609</v>
      </c>
    </row>
    <row r="60" spans="1:3">
      <c r="A60" s="265" t="s">
        <v>375</v>
      </c>
      <c r="B60" s="265" t="s">
        <v>2610</v>
      </c>
      <c r="C60" s="265"/>
    </row>
    <row r="61" spans="1:3">
      <c r="A61" s="265" t="s">
        <v>375</v>
      </c>
      <c r="B61" s="265" t="s">
        <v>2611</v>
      </c>
      <c r="C61" s="265"/>
    </row>
    <row r="62" spans="1:3">
      <c r="A62" s="265" t="s">
        <v>375</v>
      </c>
      <c r="B62" s="265" t="s">
        <v>2612</v>
      </c>
      <c r="C62" s="265"/>
    </row>
    <row r="63" spans="1:3">
      <c r="A63" s="265" t="s">
        <v>375</v>
      </c>
      <c r="B63" s="265" t="s">
        <v>2613</v>
      </c>
      <c r="C63" s="265"/>
    </row>
    <row r="64" spans="1:3">
      <c r="A64" s="265" t="s">
        <v>375</v>
      </c>
      <c r="B64" s="265" t="s">
        <v>2614</v>
      </c>
      <c r="C64" s="265"/>
    </row>
    <row r="65" spans="1:3">
      <c r="A65" s="265" t="s">
        <v>375</v>
      </c>
      <c r="B65" s="265" t="s">
        <v>2615</v>
      </c>
      <c r="C65" s="265"/>
    </row>
    <row r="66" spans="1:3">
      <c r="A66" s="265" t="s">
        <v>375</v>
      </c>
      <c r="B66" s="265" t="s">
        <v>2616</v>
      </c>
      <c r="C66" s="265"/>
    </row>
    <row r="67" spans="1:3">
      <c r="A67" s="265" t="s">
        <v>375</v>
      </c>
      <c r="B67" s="265" t="s">
        <v>2617</v>
      </c>
      <c r="C67" s="265"/>
    </row>
    <row r="68" spans="1:3">
      <c r="A68" s="265" t="s">
        <v>375</v>
      </c>
      <c r="B68" s="265" t="s">
        <v>2618</v>
      </c>
      <c r="C68" s="265"/>
    </row>
    <row r="69" spans="1:3">
      <c r="A69" s="265" t="s">
        <v>375</v>
      </c>
      <c r="B69" s="265" t="s">
        <v>2619</v>
      </c>
      <c r="C69" s="265"/>
    </row>
    <row r="70" spans="1:3">
      <c r="A70" s="265" t="s">
        <v>375</v>
      </c>
      <c r="B70" s="265" t="s">
        <v>2620</v>
      </c>
      <c r="C70" s="265"/>
    </row>
    <row r="71" spans="1:3">
      <c r="A71" s="265" t="s">
        <v>375</v>
      </c>
      <c r="B71" s="265" t="s">
        <v>2621</v>
      </c>
      <c r="C71" s="265"/>
    </row>
    <row r="72" spans="1:3">
      <c r="A72" s="265" t="s">
        <v>375</v>
      </c>
      <c r="B72" s="265" t="s">
        <v>2622</v>
      </c>
      <c r="C72" s="265"/>
    </row>
    <row r="73" spans="1:3">
      <c r="A73" s="265" t="s">
        <v>375</v>
      </c>
      <c r="B73" s="265" t="s">
        <v>2623</v>
      </c>
      <c r="C73" s="265"/>
    </row>
    <row r="74" spans="1:3">
      <c r="A74" s="265" t="s">
        <v>375</v>
      </c>
      <c r="B74" s="265" t="s">
        <v>2624</v>
      </c>
      <c r="C74" s="265" t="s">
        <v>2625</v>
      </c>
    </row>
    <row r="75" spans="1:3">
      <c r="A75" s="265" t="s">
        <v>375</v>
      </c>
      <c r="B75" s="265" t="s">
        <v>2626</v>
      </c>
      <c r="C75" s="265" t="s">
        <v>2627</v>
      </c>
    </row>
    <row r="76" spans="1:3">
      <c r="A76" s="265" t="s">
        <v>375</v>
      </c>
      <c r="B76" s="265" t="s">
        <v>2628</v>
      </c>
      <c r="C76" s="265" t="s">
        <v>2629</v>
      </c>
    </row>
    <row r="77" spans="1:3">
      <c r="A77" s="265" t="s">
        <v>375</v>
      </c>
      <c r="B77" s="265" t="s">
        <v>2630</v>
      </c>
      <c r="C77" s="265" t="s">
        <v>2631</v>
      </c>
    </row>
    <row r="78" spans="1:3">
      <c r="A78" s="265" t="s">
        <v>375</v>
      </c>
      <c r="B78" s="265" t="s">
        <v>2632</v>
      </c>
      <c r="C78" s="265"/>
    </row>
    <row r="79" spans="1:3">
      <c r="A79" s="265" t="s">
        <v>375</v>
      </c>
      <c r="B79" s="265" t="s">
        <v>2633</v>
      </c>
      <c r="C79" s="265"/>
    </row>
    <row r="80" spans="1:3">
      <c r="A80" s="265" t="s">
        <v>375</v>
      </c>
      <c r="B80" s="265" t="s">
        <v>2634</v>
      </c>
      <c r="C80" s="265"/>
    </row>
    <row r="81" spans="1:3">
      <c r="A81" s="265" t="s">
        <v>375</v>
      </c>
      <c r="B81" s="265" t="s">
        <v>2635</v>
      </c>
      <c r="C81" s="265"/>
    </row>
    <row r="82" spans="1:3">
      <c r="A82" s="265" t="s">
        <v>375</v>
      </c>
      <c r="B82" s="265" t="s">
        <v>2071</v>
      </c>
      <c r="C82" s="265" t="s">
        <v>2072</v>
      </c>
    </row>
    <row r="83" spans="1:3">
      <c r="A83" s="265" t="s">
        <v>375</v>
      </c>
      <c r="B83" s="265" t="s">
        <v>2636</v>
      </c>
      <c r="C83" s="265" t="s">
        <v>2637</v>
      </c>
    </row>
    <row r="84" spans="1:3">
      <c r="A84" s="265" t="s">
        <v>375</v>
      </c>
      <c r="B84" s="265" t="s">
        <v>2638</v>
      </c>
      <c r="C84" s="265"/>
    </row>
    <row r="85" spans="1:3">
      <c r="A85" s="265" t="s">
        <v>375</v>
      </c>
      <c r="B85" s="265" t="s">
        <v>2639</v>
      </c>
      <c r="C85" s="265"/>
    </row>
    <row r="86" spans="1:3">
      <c r="A86" s="265" t="s">
        <v>375</v>
      </c>
      <c r="B86" s="265" t="s">
        <v>2640</v>
      </c>
      <c r="C86" s="265"/>
    </row>
    <row r="87" spans="1:3">
      <c r="A87" s="265" t="s">
        <v>375</v>
      </c>
      <c r="B87" s="265" t="s">
        <v>2641</v>
      </c>
      <c r="C87" s="265"/>
    </row>
    <row r="88" spans="1:3">
      <c r="A88" s="265" t="s">
        <v>375</v>
      </c>
      <c r="B88" s="265" t="s">
        <v>2642</v>
      </c>
      <c r="C88" s="265"/>
    </row>
    <row r="89" spans="1:3">
      <c r="A89" s="265" t="s">
        <v>375</v>
      </c>
      <c r="B89" s="265" t="s">
        <v>2643</v>
      </c>
      <c r="C89" s="265"/>
    </row>
    <row r="90" spans="1:3">
      <c r="A90" s="265" t="s">
        <v>375</v>
      </c>
      <c r="B90" s="265" t="s">
        <v>2644</v>
      </c>
      <c r="C90" s="265" t="s">
        <v>2645</v>
      </c>
    </row>
  </sheetData>
  <sheetProtection formatCells="0" formatColumns="0" formatRows="0" insertRows="0" insertColumns="0" insertHyperlinks="0" deleteColumns="0" deleteRows="0" sort="0" autoFilter="0" pivotTables="0"/>
  <mergeCells count="2">
    <mergeCell ref="A1:H1"/>
    <mergeCell ref="A20:C20"/>
  </mergeCells>
  <pageMargins left="0.75" right="0.75" top="1" bottom="1" header="0.51" footer="0.5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opLeftCell="A3" workbookViewId="0">
      <selection activeCell="C5" sqref="C5"/>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2646</v>
      </c>
      <c r="B1" s="249"/>
      <c r="C1" s="249"/>
      <c r="D1" s="249"/>
      <c r="E1" s="249"/>
      <c r="F1" s="249"/>
      <c r="G1" s="249"/>
      <c r="H1" s="249"/>
    </row>
    <row r="2" spans="1:8">
      <c r="A2" s="265" t="s">
        <v>235</v>
      </c>
      <c r="B2" s="265" t="s">
        <v>236</v>
      </c>
      <c r="C2" s="265" t="s">
        <v>238</v>
      </c>
      <c r="D2" s="265" t="s">
        <v>243</v>
      </c>
      <c r="E2" s="265" t="s">
        <v>245</v>
      </c>
      <c r="F2" s="265" t="s">
        <v>246</v>
      </c>
      <c r="G2" s="265" t="s">
        <v>448</v>
      </c>
      <c r="H2" s="265" t="s">
        <v>247</v>
      </c>
    </row>
    <row r="3" spans="1:8">
      <c r="A3" s="265" t="s">
        <v>248</v>
      </c>
      <c r="B3" s="265" t="s">
        <v>1054</v>
      </c>
      <c r="C3" s="265" t="s">
        <v>2528</v>
      </c>
      <c r="D3" s="265" t="s">
        <v>285</v>
      </c>
      <c r="E3" s="266">
        <v>45749</v>
      </c>
      <c r="F3" s="265" t="s">
        <v>2647</v>
      </c>
      <c r="G3" s="265"/>
      <c r="H3" s="265" t="s">
        <v>1057</v>
      </c>
    </row>
    <row r="4" spans="1:8">
      <c r="A4" s="265" t="s">
        <v>248</v>
      </c>
      <c r="B4" s="265" t="s">
        <v>2648</v>
      </c>
      <c r="C4" s="265" t="s">
        <v>2649</v>
      </c>
      <c r="D4" s="265" t="s">
        <v>331</v>
      </c>
      <c r="E4" s="266">
        <v>45756</v>
      </c>
      <c r="F4" s="265" t="s">
        <v>2650</v>
      </c>
      <c r="G4" s="265"/>
      <c r="H4" s="265" t="s">
        <v>2651</v>
      </c>
    </row>
    <row r="5" spans="1:8">
      <c r="A5" s="265" t="s">
        <v>648</v>
      </c>
      <c r="B5" s="265" t="s">
        <v>2648</v>
      </c>
      <c r="C5" s="265" t="s">
        <v>2649</v>
      </c>
      <c r="D5" s="265" t="s">
        <v>331</v>
      </c>
      <c r="E5" s="266">
        <v>45756</v>
      </c>
      <c r="F5" s="265" t="s">
        <v>2650</v>
      </c>
      <c r="G5" s="265" t="s">
        <v>1259</v>
      </c>
      <c r="H5" s="265" t="s">
        <v>2651</v>
      </c>
    </row>
    <row r="6" spans="1:8">
      <c r="A6" s="265" t="s">
        <v>685</v>
      </c>
      <c r="B6" s="265" t="s">
        <v>609</v>
      </c>
      <c r="C6" s="545" t="s">
        <v>2652</v>
      </c>
      <c r="D6" s="265" t="s">
        <v>2226</v>
      </c>
      <c r="E6" s="266">
        <v>45748</v>
      </c>
      <c r="F6" s="265" t="s">
        <v>2653</v>
      </c>
      <c r="G6" s="265" t="s">
        <v>1394</v>
      </c>
      <c r="H6" s="265" t="s">
        <v>2228</v>
      </c>
    </row>
    <row r="7" spans="1:8">
      <c r="A7" s="265" t="s">
        <v>339</v>
      </c>
      <c r="B7" s="265" t="s">
        <v>1054</v>
      </c>
      <c r="C7" s="265" t="s">
        <v>2528</v>
      </c>
      <c r="D7" s="265" t="s">
        <v>285</v>
      </c>
      <c r="E7" s="266">
        <v>45749</v>
      </c>
      <c r="F7" s="265" t="s">
        <v>2647</v>
      </c>
      <c r="G7" s="265"/>
      <c r="H7" s="265" t="s">
        <v>1057</v>
      </c>
    </row>
    <row r="8" spans="1:8">
      <c r="E8" s="246"/>
    </row>
    <row r="10" ht="20.25" spans="1:8">
      <c r="A10" s="267" t="s">
        <v>2654</v>
      </c>
      <c r="B10" s="267"/>
      <c r="C10" s="267"/>
    </row>
    <row r="11" spans="1:8">
      <c r="A11" s="264" t="s">
        <v>235</v>
      </c>
      <c r="B11" s="264" t="s">
        <v>379</v>
      </c>
      <c r="C11" s="264" t="s">
        <v>448</v>
      </c>
    </row>
    <row r="12" spans="1:8">
      <c r="A12" s="265" t="s">
        <v>248</v>
      </c>
      <c r="B12" s="265" t="s">
        <v>248</v>
      </c>
      <c r="C12" s="265"/>
    </row>
    <row r="13" spans="1:8">
      <c r="A13" s="265" t="s">
        <v>648</v>
      </c>
      <c r="B13" s="265" t="s">
        <v>648</v>
      </c>
      <c r="C13" s="265" t="s">
        <v>1259</v>
      </c>
    </row>
    <row r="14" spans="1:8">
      <c r="A14" s="265" t="s">
        <v>660</v>
      </c>
      <c r="B14" s="265" t="s">
        <v>660</v>
      </c>
      <c r="C14" s="265" t="s">
        <v>1302</v>
      </c>
    </row>
    <row r="15" spans="1:8">
      <c r="A15" s="265" t="s">
        <v>685</v>
      </c>
      <c r="B15" s="265" t="s">
        <v>685</v>
      </c>
      <c r="C15" s="265" t="s">
        <v>1394</v>
      </c>
    </row>
    <row r="16" spans="1:8">
      <c r="A16" s="265" t="s">
        <v>339</v>
      </c>
      <c r="B16" s="265" t="s">
        <v>783</v>
      </c>
      <c r="C16" s="265"/>
    </row>
    <row r="17" spans="1:3">
      <c r="A17" s="265" t="s">
        <v>339</v>
      </c>
      <c r="B17" s="265" t="s">
        <v>785</v>
      </c>
      <c r="C17" s="265"/>
    </row>
  </sheetData>
  <sheetProtection formatCells="0" formatColumns="0" formatRows="0" insertRows="0" insertColumns="0" insertHyperlinks="0" deleteColumns="0" deleteRows="0" sort="0" autoFilter="0" pivotTables="0"/>
  <mergeCells count="2">
    <mergeCell ref="A1:H1"/>
    <mergeCell ref="A10:C10"/>
  </mergeCells>
  <pageMargins left="0.75" right="0.75" top="1" bottom="1" header="0.51" footer="0.5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4"/>
  <sheetViews>
    <sheetView workbookViewId="0">
      <selection activeCell="C7" sqref="C7"/>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2655</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537</v>
      </c>
      <c r="B3" s="265" t="s">
        <v>2656</v>
      </c>
      <c r="C3" s="265" t="s">
        <v>2657</v>
      </c>
      <c r="D3" s="265" t="s">
        <v>331</v>
      </c>
      <c r="E3" s="266">
        <v>45727</v>
      </c>
      <c r="F3" s="265" t="s">
        <v>2658</v>
      </c>
      <c r="G3" s="265"/>
      <c r="H3" s="265" t="s">
        <v>2659</v>
      </c>
    </row>
    <row r="4" spans="1:8">
      <c r="A4" s="265" t="s">
        <v>870</v>
      </c>
      <c r="B4" s="265" t="s">
        <v>2660</v>
      </c>
      <c r="C4" s="265" t="s">
        <v>2661</v>
      </c>
      <c r="D4" s="265" t="s">
        <v>331</v>
      </c>
      <c r="E4" s="266">
        <v>45600</v>
      </c>
      <c r="F4" s="265" t="s">
        <v>2662</v>
      </c>
      <c r="G4" s="265"/>
      <c r="H4" s="265" t="s">
        <v>2663</v>
      </c>
    </row>
    <row r="5" spans="1:8">
      <c r="A5" s="265" t="s">
        <v>2415</v>
      </c>
      <c r="B5" s="265" t="s">
        <v>2416</v>
      </c>
      <c r="C5" s="265" t="s">
        <v>2417</v>
      </c>
      <c r="D5" s="265" t="s">
        <v>331</v>
      </c>
      <c r="E5" s="266">
        <v>45629</v>
      </c>
      <c r="F5" s="265" t="s">
        <v>2664</v>
      </c>
      <c r="G5" s="265"/>
      <c r="H5" s="265" t="s">
        <v>2419</v>
      </c>
    </row>
    <row r="6" spans="1:8">
      <c r="A6" s="265" t="s">
        <v>2430</v>
      </c>
      <c r="B6" s="265" t="s">
        <v>2665</v>
      </c>
      <c r="C6" s="265" t="s">
        <v>2666</v>
      </c>
      <c r="D6" s="265" t="s">
        <v>331</v>
      </c>
      <c r="E6" s="266">
        <v>45600</v>
      </c>
      <c r="F6" s="265" t="s">
        <v>2667</v>
      </c>
      <c r="G6" s="265"/>
      <c r="H6" s="265" t="s">
        <v>2668</v>
      </c>
    </row>
    <row r="7" spans="1:8">
      <c r="A7" s="265" t="s">
        <v>553</v>
      </c>
      <c r="B7" s="265" t="s">
        <v>2416</v>
      </c>
      <c r="C7" s="265" t="s">
        <v>2417</v>
      </c>
      <c r="D7" s="265" t="s">
        <v>331</v>
      </c>
      <c r="E7" s="266">
        <v>45629</v>
      </c>
      <c r="F7" s="265" t="s">
        <v>2664</v>
      </c>
      <c r="G7" s="265"/>
      <c r="H7" s="265" t="s">
        <v>2419</v>
      </c>
    </row>
    <row r="8" spans="1:8">
      <c r="A8" s="265" t="s">
        <v>578</v>
      </c>
      <c r="B8" s="265" t="s">
        <v>2669</v>
      </c>
      <c r="C8" s="265" t="s">
        <v>2670</v>
      </c>
      <c r="D8" s="265" t="s">
        <v>302</v>
      </c>
      <c r="E8" s="266">
        <v>45707</v>
      </c>
      <c r="F8" s="265" t="s">
        <v>2671</v>
      </c>
      <c r="G8" s="265" t="s">
        <v>912</v>
      </c>
      <c r="H8" s="265" t="s">
        <v>2672</v>
      </c>
    </row>
    <row r="9" spans="1:8">
      <c r="A9" s="265" t="s">
        <v>578</v>
      </c>
      <c r="B9" s="265" t="s">
        <v>2673</v>
      </c>
      <c r="C9" s="265" t="s">
        <v>2674</v>
      </c>
      <c r="D9" s="265" t="s">
        <v>351</v>
      </c>
      <c r="E9" s="266">
        <v>45721</v>
      </c>
      <c r="F9" s="265" t="s">
        <v>2675</v>
      </c>
      <c r="G9" s="265" t="s">
        <v>912</v>
      </c>
      <c r="H9" s="265" t="s">
        <v>2676</v>
      </c>
    </row>
    <row r="10" spans="1:8">
      <c r="A10" s="265" t="s">
        <v>248</v>
      </c>
      <c r="B10" s="265" t="s">
        <v>2677</v>
      </c>
      <c r="C10" s="265" t="s">
        <v>2678</v>
      </c>
      <c r="D10" s="265" t="s">
        <v>351</v>
      </c>
      <c r="E10" s="266">
        <v>45730</v>
      </c>
      <c r="F10" s="265" t="s">
        <v>2679</v>
      </c>
      <c r="G10" s="265"/>
      <c r="H10" s="265" t="s">
        <v>2680</v>
      </c>
    </row>
    <row r="11" spans="1:8">
      <c r="A11" s="265" t="s">
        <v>248</v>
      </c>
      <c r="B11" s="265" t="s">
        <v>2681</v>
      </c>
      <c r="C11" s="265" t="s">
        <v>2682</v>
      </c>
      <c r="D11" s="265" t="s">
        <v>925</v>
      </c>
      <c r="E11" s="266">
        <v>45677</v>
      </c>
      <c r="F11" s="265" t="s">
        <v>2683</v>
      </c>
      <c r="G11" s="265"/>
      <c r="H11" s="265" t="s">
        <v>2684</v>
      </c>
    </row>
    <row r="12" spans="1:8">
      <c r="A12" s="265" t="s">
        <v>248</v>
      </c>
      <c r="B12" s="265" t="s">
        <v>2685</v>
      </c>
      <c r="C12" s="265" t="s">
        <v>2686</v>
      </c>
      <c r="D12" s="265" t="s">
        <v>351</v>
      </c>
      <c r="E12" s="266">
        <v>45625</v>
      </c>
      <c r="F12" s="265" t="s">
        <v>2687</v>
      </c>
      <c r="G12" s="265"/>
      <c r="H12" s="265" t="s">
        <v>2688</v>
      </c>
    </row>
    <row r="13" spans="1:8">
      <c r="A13" s="265" t="s">
        <v>248</v>
      </c>
      <c r="B13" s="265" t="s">
        <v>2689</v>
      </c>
      <c r="C13" s="265" t="s">
        <v>2690</v>
      </c>
      <c r="D13" s="265" t="s">
        <v>275</v>
      </c>
      <c r="E13" s="266">
        <v>45724</v>
      </c>
      <c r="F13" s="265" t="s">
        <v>2691</v>
      </c>
      <c r="G13" s="265"/>
      <c r="H13" s="265" t="s">
        <v>2692</v>
      </c>
    </row>
    <row r="14" spans="1:8">
      <c r="A14" s="265" t="s">
        <v>248</v>
      </c>
      <c r="B14" s="265" t="s">
        <v>2693</v>
      </c>
      <c r="C14" s="265" t="s">
        <v>2694</v>
      </c>
      <c r="D14" s="265" t="s">
        <v>471</v>
      </c>
      <c r="E14" s="266">
        <v>45631</v>
      </c>
      <c r="F14" s="265" t="s">
        <v>2695</v>
      </c>
      <c r="G14" s="265"/>
      <c r="H14" s="265" t="s">
        <v>2696</v>
      </c>
    </row>
    <row r="15" spans="1:8">
      <c r="A15" s="265" t="s">
        <v>248</v>
      </c>
      <c r="B15" s="265" t="s">
        <v>2697</v>
      </c>
      <c r="C15" s="265" t="s">
        <v>2698</v>
      </c>
      <c r="D15" s="265" t="s">
        <v>285</v>
      </c>
      <c r="E15" s="266">
        <v>45635</v>
      </c>
      <c r="F15" s="265" t="s">
        <v>2699</v>
      </c>
      <c r="G15" s="265"/>
      <c r="H15" s="265" t="s">
        <v>2700</v>
      </c>
    </row>
    <row r="16" spans="1:8">
      <c r="A16" s="265" t="s">
        <v>248</v>
      </c>
      <c r="B16" s="265" t="s">
        <v>2673</v>
      </c>
      <c r="C16" s="265" t="s">
        <v>2701</v>
      </c>
      <c r="D16" s="265" t="s">
        <v>351</v>
      </c>
      <c r="E16" s="266">
        <v>45724</v>
      </c>
      <c r="F16" s="265" t="s">
        <v>2702</v>
      </c>
      <c r="G16" s="265"/>
      <c r="H16" s="265" t="s">
        <v>1061</v>
      </c>
    </row>
    <row r="17" spans="1:8">
      <c r="A17" s="265" t="s">
        <v>248</v>
      </c>
      <c r="B17" s="265" t="s">
        <v>2703</v>
      </c>
      <c r="C17" s="265" t="s">
        <v>2704</v>
      </c>
      <c r="D17" s="265" t="s">
        <v>275</v>
      </c>
      <c r="E17" s="266">
        <v>45735</v>
      </c>
      <c r="F17" s="265" t="s">
        <v>2705</v>
      </c>
      <c r="G17" s="265"/>
      <c r="H17" s="265" t="s">
        <v>2706</v>
      </c>
    </row>
    <row r="18" spans="1:8">
      <c r="A18" s="265" t="s">
        <v>2707</v>
      </c>
      <c r="B18" s="265" t="s">
        <v>2708</v>
      </c>
      <c r="C18" s="265" t="s">
        <v>2709</v>
      </c>
      <c r="D18" s="265" t="s">
        <v>302</v>
      </c>
      <c r="E18" s="266">
        <v>45700</v>
      </c>
      <c r="F18" s="265" t="s">
        <v>2710</v>
      </c>
      <c r="G18" s="265"/>
      <c r="H18" s="265" t="s">
        <v>2711</v>
      </c>
    </row>
    <row r="19" spans="1:8">
      <c r="A19" s="265" t="s">
        <v>632</v>
      </c>
      <c r="B19" s="265" t="s">
        <v>2146</v>
      </c>
      <c r="C19" s="265" t="s">
        <v>2147</v>
      </c>
      <c r="D19" s="265" t="s">
        <v>540</v>
      </c>
      <c r="E19" s="266">
        <v>45709</v>
      </c>
      <c r="F19" s="265" t="s">
        <v>2712</v>
      </c>
      <c r="G19" s="265"/>
      <c r="H19" s="265" t="s">
        <v>2713</v>
      </c>
    </row>
    <row r="20" spans="1:8">
      <c r="A20" s="265" t="s">
        <v>2714</v>
      </c>
      <c r="B20" s="265" t="s">
        <v>2681</v>
      </c>
      <c r="C20" s="265" t="s">
        <v>2682</v>
      </c>
      <c r="D20" s="265" t="s">
        <v>925</v>
      </c>
      <c r="E20" s="266">
        <v>45677</v>
      </c>
      <c r="F20" s="265" t="s">
        <v>2683</v>
      </c>
      <c r="G20" s="265"/>
      <c r="H20" s="265" t="s">
        <v>2684</v>
      </c>
    </row>
    <row r="21" spans="1:8">
      <c r="A21" s="265" t="s">
        <v>1128</v>
      </c>
      <c r="B21" s="265" t="s">
        <v>2715</v>
      </c>
      <c r="C21" s="265" t="s">
        <v>2716</v>
      </c>
      <c r="D21" s="265" t="s">
        <v>275</v>
      </c>
      <c r="E21" s="266">
        <v>45694</v>
      </c>
      <c r="F21" s="265" t="s">
        <v>2717</v>
      </c>
      <c r="G21" s="265" t="s">
        <v>1132</v>
      </c>
      <c r="H21" s="265" t="s">
        <v>2718</v>
      </c>
    </row>
    <row r="22" spans="1:8">
      <c r="A22" s="265" t="s">
        <v>1128</v>
      </c>
      <c r="B22" s="265" t="s">
        <v>2719</v>
      </c>
      <c r="C22" s="265" t="s">
        <v>2720</v>
      </c>
      <c r="D22" s="265" t="s">
        <v>275</v>
      </c>
      <c r="E22" s="266">
        <v>45705</v>
      </c>
      <c r="F22" s="265" t="s">
        <v>2721</v>
      </c>
      <c r="G22" s="265" t="s">
        <v>1132</v>
      </c>
      <c r="H22" s="265" t="s">
        <v>2722</v>
      </c>
    </row>
    <row r="23" spans="1:8">
      <c r="A23" s="265" t="s">
        <v>260</v>
      </c>
      <c r="B23" s="265" t="s">
        <v>2697</v>
      </c>
      <c r="C23" s="265" t="s">
        <v>2698</v>
      </c>
      <c r="D23" s="265" t="s">
        <v>285</v>
      </c>
      <c r="E23" s="266">
        <v>45635</v>
      </c>
      <c r="F23" s="265" t="s">
        <v>2699</v>
      </c>
      <c r="G23" s="265" t="s">
        <v>1152</v>
      </c>
      <c r="H23" s="265" t="s">
        <v>2700</v>
      </c>
    </row>
    <row r="24" spans="1:8">
      <c r="A24" s="265" t="s">
        <v>260</v>
      </c>
      <c r="B24" s="265" t="s">
        <v>2723</v>
      </c>
      <c r="C24" s="265" t="s">
        <v>2724</v>
      </c>
      <c r="D24" s="265" t="s">
        <v>275</v>
      </c>
      <c r="E24" s="266">
        <v>45637</v>
      </c>
      <c r="F24" s="265" t="s">
        <v>2725</v>
      </c>
      <c r="G24" s="265" t="s">
        <v>1152</v>
      </c>
      <c r="H24" s="265" t="s">
        <v>2726</v>
      </c>
    </row>
    <row r="25" spans="1:8">
      <c r="A25" s="265" t="s">
        <v>260</v>
      </c>
      <c r="B25" s="265" t="s">
        <v>2715</v>
      </c>
      <c r="C25" s="265" t="s">
        <v>2716</v>
      </c>
      <c r="D25" s="265" t="s">
        <v>275</v>
      </c>
      <c r="E25" s="266">
        <v>45694</v>
      </c>
      <c r="F25" s="265" t="s">
        <v>2717</v>
      </c>
      <c r="G25" s="265" t="s">
        <v>1152</v>
      </c>
      <c r="H25" s="265" t="s">
        <v>2718</v>
      </c>
    </row>
    <row r="26" spans="1:8">
      <c r="A26" s="265" t="s">
        <v>260</v>
      </c>
      <c r="B26" s="265" t="s">
        <v>2727</v>
      </c>
      <c r="C26" s="265" t="s">
        <v>2728</v>
      </c>
      <c r="D26" s="265" t="s">
        <v>285</v>
      </c>
      <c r="E26" s="266">
        <v>45696</v>
      </c>
      <c r="F26" s="265" t="s">
        <v>2729</v>
      </c>
      <c r="G26" s="265" t="s">
        <v>1152</v>
      </c>
      <c r="H26" s="265" t="s">
        <v>2730</v>
      </c>
    </row>
    <row r="27" spans="1:8">
      <c r="A27" s="265" t="s">
        <v>633</v>
      </c>
      <c r="B27" s="265" t="s">
        <v>2703</v>
      </c>
      <c r="C27" s="265" t="s">
        <v>2704</v>
      </c>
      <c r="D27" s="265" t="s">
        <v>275</v>
      </c>
      <c r="E27" s="266">
        <v>45735</v>
      </c>
      <c r="F27" s="265" t="s">
        <v>2705</v>
      </c>
      <c r="G27" s="265" t="s">
        <v>1219</v>
      </c>
      <c r="H27" s="265" t="s">
        <v>2706</v>
      </c>
    </row>
    <row r="28" spans="1:8">
      <c r="A28" s="265" t="s">
        <v>647</v>
      </c>
      <c r="B28" s="265" t="s">
        <v>609</v>
      </c>
      <c r="C28" s="545" t="s">
        <v>2731</v>
      </c>
      <c r="D28" s="265" t="s">
        <v>2226</v>
      </c>
      <c r="E28" s="266">
        <v>45726</v>
      </c>
      <c r="F28" s="265" t="s">
        <v>2732</v>
      </c>
      <c r="G28" s="265" t="s">
        <v>1258</v>
      </c>
      <c r="H28" s="265" t="s">
        <v>2733</v>
      </c>
    </row>
    <row r="29" spans="1:8">
      <c r="A29" s="265" t="s">
        <v>648</v>
      </c>
      <c r="B29" s="265" t="s">
        <v>2669</v>
      </c>
      <c r="C29" s="265" t="s">
        <v>2670</v>
      </c>
      <c r="D29" s="265" t="s">
        <v>302</v>
      </c>
      <c r="E29" s="266">
        <v>45707</v>
      </c>
      <c r="F29" s="265" t="s">
        <v>2671</v>
      </c>
      <c r="G29" s="265" t="s">
        <v>1259</v>
      </c>
      <c r="H29" s="265" t="s">
        <v>2672</v>
      </c>
    </row>
    <row r="30" spans="1:8">
      <c r="A30" s="265" t="s">
        <v>261</v>
      </c>
      <c r="B30" s="265" t="s">
        <v>2697</v>
      </c>
      <c r="C30" s="265" t="s">
        <v>2698</v>
      </c>
      <c r="D30" s="265" t="s">
        <v>285</v>
      </c>
      <c r="E30" s="266">
        <v>45635</v>
      </c>
      <c r="F30" s="265" t="s">
        <v>2699</v>
      </c>
      <c r="G30" s="265" t="s">
        <v>1266</v>
      </c>
      <c r="H30" s="265" t="s">
        <v>2700</v>
      </c>
    </row>
    <row r="31" spans="1:8">
      <c r="A31" s="265" t="s">
        <v>261</v>
      </c>
      <c r="B31" s="265" t="s">
        <v>2669</v>
      </c>
      <c r="C31" s="265" t="s">
        <v>2670</v>
      </c>
      <c r="D31" s="265" t="s">
        <v>302</v>
      </c>
      <c r="E31" s="266">
        <v>45707</v>
      </c>
      <c r="F31" s="265" t="s">
        <v>2671</v>
      </c>
      <c r="G31" s="265" t="s">
        <v>1266</v>
      </c>
      <c r="H31" s="265" t="s">
        <v>2672</v>
      </c>
    </row>
    <row r="32" spans="1:8">
      <c r="A32" s="265" t="s">
        <v>660</v>
      </c>
      <c r="B32" s="265" t="s">
        <v>2189</v>
      </c>
      <c r="C32" s="265" t="s">
        <v>2734</v>
      </c>
      <c r="D32" s="265" t="s">
        <v>256</v>
      </c>
      <c r="E32" s="266">
        <v>45596</v>
      </c>
      <c r="F32" s="265" t="s">
        <v>2735</v>
      </c>
      <c r="G32" s="265" t="s">
        <v>1302</v>
      </c>
      <c r="H32" s="265" t="s">
        <v>2192</v>
      </c>
    </row>
    <row r="33" spans="1:8">
      <c r="A33" s="265" t="s">
        <v>660</v>
      </c>
      <c r="B33" s="265" t="s">
        <v>2693</v>
      </c>
      <c r="C33" s="265" t="s">
        <v>2694</v>
      </c>
      <c r="D33" s="265" t="s">
        <v>471</v>
      </c>
      <c r="E33" s="266">
        <v>45631</v>
      </c>
      <c r="F33" s="265" t="s">
        <v>2695</v>
      </c>
      <c r="G33" s="265" t="s">
        <v>1302</v>
      </c>
      <c r="H33" s="265" t="s">
        <v>2696</v>
      </c>
    </row>
    <row r="34" spans="1:8">
      <c r="A34" s="265" t="s">
        <v>660</v>
      </c>
      <c r="B34" s="265" t="s">
        <v>2736</v>
      </c>
      <c r="C34" s="265" t="s">
        <v>2737</v>
      </c>
      <c r="D34" s="265" t="s">
        <v>302</v>
      </c>
      <c r="E34" s="266">
        <v>45635</v>
      </c>
      <c r="F34" s="265" t="s">
        <v>2738</v>
      </c>
      <c r="G34" s="265" t="s">
        <v>1302</v>
      </c>
      <c r="H34" s="265" t="s">
        <v>2739</v>
      </c>
    </row>
    <row r="35" spans="1:8">
      <c r="A35" s="265" t="s">
        <v>660</v>
      </c>
      <c r="B35" s="265" t="s">
        <v>2669</v>
      </c>
      <c r="C35" s="265" t="s">
        <v>2670</v>
      </c>
      <c r="D35" s="265" t="s">
        <v>302</v>
      </c>
      <c r="E35" s="266">
        <v>45707</v>
      </c>
      <c r="F35" s="265" t="s">
        <v>2671</v>
      </c>
      <c r="G35" s="265" t="s">
        <v>1302</v>
      </c>
      <c r="H35" s="265" t="s">
        <v>2672</v>
      </c>
    </row>
    <row r="36" spans="1:8">
      <c r="A36" s="265" t="s">
        <v>660</v>
      </c>
      <c r="B36" s="265" t="s">
        <v>2193</v>
      </c>
      <c r="C36" s="265" t="s">
        <v>2194</v>
      </c>
      <c r="D36" s="265" t="s">
        <v>1017</v>
      </c>
      <c r="E36" s="266">
        <v>45713</v>
      </c>
      <c r="F36" s="265" t="s">
        <v>2740</v>
      </c>
      <c r="G36" s="265" t="s">
        <v>1302</v>
      </c>
      <c r="H36" s="265" t="s">
        <v>1317</v>
      </c>
    </row>
    <row r="37" spans="1:8">
      <c r="A37" s="265" t="s">
        <v>661</v>
      </c>
      <c r="B37" s="265" t="s">
        <v>2669</v>
      </c>
      <c r="C37" s="265" t="s">
        <v>2670</v>
      </c>
      <c r="D37" s="265" t="s">
        <v>302</v>
      </c>
      <c r="E37" s="266">
        <v>45707</v>
      </c>
      <c r="F37" s="265" t="s">
        <v>2671</v>
      </c>
      <c r="G37" s="265" t="s">
        <v>1332</v>
      </c>
      <c r="H37" s="265" t="s">
        <v>2672</v>
      </c>
    </row>
    <row r="38" spans="1:8">
      <c r="A38" s="265" t="s">
        <v>661</v>
      </c>
      <c r="B38" s="265" t="s">
        <v>2673</v>
      </c>
      <c r="C38" s="265" t="s">
        <v>2674</v>
      </c>
      <c r="D38" s="265" t="s">
        <v>351</v>
      </c>
      <c r="E38" s="266">
        <v>45721</v>
      </c>
      <c r="F38" s="265" t="s">
        <v>2675</v>
      </c>
      <c r="G38" s="265" t="s">
        <v>1332</v>
      </c>
      <c r="H38" s="265" t="s">
        <v>2676</v>
      </c>
    </row>
    <row r="39" spans="1:8">
      <c r="A39" s="265" t="s">
        <v>270</v>
      </c>
      <c r="B39" s="265" t="s">
        <v>2689</v>
      </c>
      <c r="C39" s="265" t="s">
        <v>2690</v>
      </c>
      <c r="D39" s="265" t="s">
        <v>275</v>
      </c>
      <c r="E39" s="266">
        <v>45724</v>
      </c>
      <c r="F39" s="265" t="s">
        <v>2691</v>
      </c>
      <c r="G39" s="265" t="s">
        <v>277</v>
      </c>
      <c r="H39" s="265" t="s">
        <v>2692</v>
      </c>
    </row>
    <row r="40" spans="1:8">
      <c r="A40" s="265" t="s">
        <v>270</v>
      </c>
      <c r="B40" s="265" t="s">
        <v>2719</v>
      </c>
      <c r="C40" s="265" t="s">
        <v>2720</v>
      </c>
      <c r="D40" s="265" t="s">
        <v>275</v>
      </c>
      <c r="E40" s="266">
        <v>45705</v>
      </c>
      <c r="F40" s="265" t="s">
        <v>2721</v>
      </c>
      <c r="G40" s="265" t="s">
        <v>277</v>
      </c>
      <c r="H40" s="265" t="s">
        <v>2722</v>
      </c>
    </row>
    <row r="41" spans="1:8">
      <c r="A41" s="265" t="s">
        <v>270</v>
      </c>
      <c r="B41" s="265" t="s">
        <v>2703</v>
      </c>
      <c r="C41" s="265" t="s">
        <v>2704</v>
      </c>
      <c r="D41" s="265" t="s">
        <v>275</v>
      </c>
      <c r="E41" s="266">
        <v>45735</v>
      </c>
      <c r="F41" s="265" t="s">
        <v>2705</v>
      </c>
      <c r="G41" s="265" t="s">
        <v>277</v>
      </c>
      <c r="H41" s="265" t="s">
        <v>2706</v>
      </c>
    </row>
    <row r="42" spans="1:8">
      <c r="A42" s="265" t="s">
        <v>279</v>
      </c>
      <c r="B42" s="265" t="s">
        <v>2218</v>
      </c>
      <c r="C42" s="265" t="s">
        <v>2741</v>
      </c>
      <c r="D42" s="265" t="s">
        <v>302</v>
      </c>
      <c r="E42" s="266">
        <v>45632</v>
      </c>
      <c r="F42" s="265" t="s">
        <v>2742</v>
      </c>
      <c r="G42" s="265" t="s">
        <v>287</v>
      </c>
      <c r="H42" s="265" t="s">
        <v>684</v>
      </c>
    </row>
    <row r="43" spans="1:8">
      <c r="A43" s="265" t="s">
        <v>279</v>
      </c>
      <c r="B43" s="265" t="s">
        <v>2743</v>
      </c>
      <c r="C43" s="265" t="s">
        <v>2744</v>
      </c>
      <c r="D43" s="265" t="s">
        <v>312</v>
      </c>
      <c r="E43" s="266">
        <v>45631</v>
      </c>
      <c r="F43" s="265" t="s">
        <v>2745</v>
      </c>
      <c r="G43" s="265" t="s">
        <v>287</v>
      </c>
      <c r="H43" s="265" t="s">
        <v>684</v>
      </c>
    </row>
    <row r="44" spans="1:8">
      <c r="A44" s="265" t="s">
        <v>279</v>
      </c>
      <c r="B44" s="265" t="s">
        <v>2727</v>
      </c>
      <c r="C44" s="265" t="s">
        <v>2746</v>
      </c>
      <c r="D44" s="265" t="s">
        <v>285</v>
      </c>
      <c r="E44" s="266">
        <v>45696</v>
      </c>
      <c r="F44" s="265" t="s">
        <v>2747</v>
      </c>
      <c r="G44" s="265" t="s">
        <v>287</v>
      </c>
      <c r="H44" s="265" t="s">
        <v>2748</v>
      </c>
    </row>
    <row r="45" spans="1:8">
      <c r="A45" s="265" t="s">
        <v>685</v>
      </c>
      <c r="B45" s="265" t="s">
        <v>2530</v>
      </c>
      <c r="C45" s="265" t="s">
        <v>2749</v>
      </c>
      <c r="D45" s="265" t="s">
        <v>312</v>
      </c>
      <c r="E45" s="266">
        <v>45721</v>
      </c>
      <c r="F45" s="265" t="s">
        <v>2750</v>
      </c>
      <c r="G45" s="265" t="s">
        <v>1394</v>
      </c>
      <c r="H45" s="265" t="s">
        <v>2228</v>
      </c>
    </row>
    <row r="46" spans="1:8">
      <c r="A46" s="265" t="s">
        <v>289</v>
      </c>
      <c r="B46" s="265" t="s">
        <v>2751</v>
      </c>
      <c r="C46" s="265" t="s">
        <v>2752</v>
      </c>
      <c r="D46" s="265" t="s">
        <v>471</v>
      </c>
      <c r="E46" s="266">
        <v>45637</v>
      </c>
      <c r="F46" s="265" t="s">
        <v>2753</v>
      </c>
      <c r="G46" s="265" t="s">
        <v>295</v>
      </c>
      <c r="H46" s="265" t="s">
        <v>1432</v>
      </c>
    </row>
    <row r="47" spans="1:8">
      <c r="A47" s="265" t="s">
        <v>289</v>
      </c>
      <c r="B47" s="265" t="s">
        <v>2723</v>
      </c>
      <c r="C47" s="265" t="s">
        <v>2724</v>
      </c>
      <c r="D47" s="265" t="s">
        <v>275</v>
      </c>
      <c r="E47" s="266">
        <v>45637</v>
      </c>
      <c r="F47" s="265" t="s">
        <v>2725</v>
      </c>
      <c r="G47" s="265" t="s">
        <v>295</v>
      </c>
      <c r="H47" s="265" t="s">
        <v>2726</v>
      </c>
    </row>
    <row r="48" spans="1:8">
      <c r="A48" s="265" t="s">
        <v>1464</v>
      </c>
      <c r="B48" s="265" t="s">
        <v>2189</v>
      </c>
      <c r="C48" s="265" t="s">
        <v>2734</v>
      </c>
      <c r="D48" s="265" t="s">
        <v>256</v>
      </c>
      <c r="E48" s="266">
        <v>45596</v>
      </c>
      <c r="F48" s="265" t="s">
        <v>2735</v>
      </c>
      <c r="G48" s="265" t="s">
        <v>1467</v>
      </c>
      <c r="H48" s="265" t="s">
        <v>2192</v>
      </c>
    </row>
    <row r="49" spans="1:8">
      <c r="A49" s="265" t="s">
        <v>1550</v>
      </c>
      <c r="B49" s="265" t="s">
        <v>2754</v>
      </c>
      <c r="C49" s="265" t="s">
        <v>2755</v>
      </c>
      <c r="D49" s="265" t="s">
        <v>312</v>
      </c>
      <c r="E49" s="266">
        <v>45632</v>
      </c>
      <c r="F49" s="265" t="s">
        <v>2756</v>
      </c>
      <c r="G49" s="265" t="s">
        <v>1551</v>
      </c>
      <c r="H49" s="265" t="s">
        <v>2757</v>
      </c>
    </row>
    <row r="50" spans="1:8">
      <c r="A50" s="265" t="s">
        <v>1550</v>
      </c>
      <c r="B50" s="265" t="s">
        <v>2697</v>
      </c>
      <c r="C50" s="265" t="s">
        <v>2698</v>
      </c>
      <c r="D50" s="265" t="s">
        <v>285</v>
      </c>
      <c r="E50" s="266">
        <v>45635</v>
      </c>
      <c r="F50" s="265" t="s">
        <v>2699</v>
      </c>
      <c r="G50" s="265" t="s">
        <v>1551</v>
      </c>
      <c r="H50" s="265" t="s">
        <v>2700</v>
      </c>
    </row>
    <row r="51" spans="1:8">
      <c r="A51" s="265" t="s">
        <v>720</v>
      </c>
      <c r="B51" s="265" t="s">
        <v>2758</v>
      </c>
      <c r="C51" s="265" t="s">
        <v>2759</v>
      </c>
      <c r="D51" s="265" t="s">
        <v>331</v>
      </c>
      <c r="E51" s="266">
        <v>45602</v>
      </c>
      <c r="F51" s="265" t="s">
        <v>2760</v>
      </c>
      <c r="G51" s="265"/>
      <c r="H51" s="265" t="s">
        <v>2761</v>
      </c>
    </row>
    <row r="52" spans="1:8">
      <c r="A52" s="265" t="s">
        <v>2762</v>
      </c>
      <c r="B52" s="265" t="s">
        <v>2758</v>
      </c>
      <c r="C52" s="265" t="s">
        <v>2759</v>
      </c>
      <c r="D52" s="265" t="s">
        <v>331</v>
      </c>
      <c r="E52" s="266">
        <v>45602</v>
      </c>
      <c r="F52" s="265" t="s">
        <v>2760</v>
      </c>
      <c r="G52" s="265"/>
      <c r="H52" s="265" t="s">
        <v>2761</v>
      </c>
    </row>
    <row r="53" spans="1:8">
      <c r="A53" s="265" t="s">
        <v>334</v>
      </c>
      <c r="B53" s="265" t="s">
        <v>2656</v>
      </c>
      <c r="C53" s="265" t="s">
        <v>2763</v>
      </c>
      <c r="D53" s="265" t="s">
        <v>331</v>
      </c>
      <c r="E53" s="266">
        <v>45734</v>
      </c>
      <c r="F53" s="265" t="s">
        <v>2764</v>
      </c>
      <c r="G53" s="265"/>
      <c r="H53" s="265" t="s">
        <v>1594</v>
      </c>
    </row>
    <row r="54" spans="1:8">
      <c r="A54" s="265" t="s">
        <v>339</v>
      </c>
      <c r="B54" s="265" t="s">
        <v>2765</v>
      </c>
      <c r="C54" s="265" t="s">
        <v>2766</v>
      </c>
      <c r="D54" s="265" t="s">
        <v>471</v>
      </c>
      <c r="E54" s="266">
        <v>45656</v>
      </c>
      <c r="F54" s="265" t="s">
        <v>2767</v>
      </c>
      <c r="G54" s="265" t="s">
        <v>2768</v>
      </c>
      <c r="H54" s="265" t="s">
        <v>2769</v>
      </c>
    </row>
    <row r="55" spans="1:8">
      <c r="A55" s="265" t="s">
        <v>339</v>
      </c>
      <c r="B55" s="265" t="s">
        <v>2681</v>
      </c>
      <c r="C55" s="265" t="s">
        <v>2682</v>
      </c>
      <c r="D55" s="265" t="s">
        <v>925</v>
      </c>
      <c r="E55" s="266">
        <v>45677</v>
      </c>
      <c r="F55" s="265" t="s">
        <v>2683</v>
      </c>
      <c r="G55" s="265" t="s">
        <v>2768</v>
      </c>
      <c r="H55" s="265" t="s">
        <v>2684</v>
      </c>
    </row>
    <row r="56" spans="1:8">
      <c r="A56" s="265" t="s">
        <v>339</v>
      </c>
      <c r="B56" s="265" t="s">
        <v>2689</v>
      </c>
      <c r="C56" s="265" t="s">
        <v>2770</v>
      </c>
      <c r="D56" s="265" t="s">
        <v>275</v>
      </c>
      <c r="E56" s="266">
        <v>45726</v>
      </c>
      <c r="F56" s="265" t="s">
        <v>2771</v>
      </c>
      <c r="G56" s="265" t="s">
        <v>2768</v>
      </c>
      <c r="H56" s="265" t="s">
        <v>745</v>
      </c>
    </row>
    <row r="57" spans="1:8">
      <c r="A57" s="265" t="s">
        <v>339</v>
      </c>
      <c r="B57" s="265" t="s">
        <v>2754</v>
      </c>
      <c r="C57" s="265" t="s">
        <v>2772</v>
      </c>
      <c r="D57" s="265" t="s">
        <v>312</v>
      </c>
      <c r="E57" s="266">
        <v>45631</v>
      </c>
      <c r="F57" s="265" t="s">
        <v>2773</v>
      </c>
      <c r="G57" s="265" t="s">
        <v>2768</v>
      </c>
      <c r="H57" s="265" t="s">
        <v>2774</v>
      </c>
    </row>
    <row r="58" spans="1:8">
      <c r="A58" s="265" t="s">
        <v>339</v>
      </c>
      <c r="B58" s="265" t="s">
        <v>2693</v>
      </c>
      <c r="C58" s="265" t="s">
        <v>2694</v>
      </c>
      <c r="D58" s="265" t="s">
        <v>471</v>
      </c>
      <c r="E58" s="266">
        <v>45631</v>
      </c>
      <c r="F58" s="265" t="s">
        <v>2695</v>
      </c>
      <c r="G58" s="265" t="s">
        <v>2768</v>
      </c>
      <c r="H58" s="265" t="s">
        <v>2696</v>
      </c>
    </row>
    <row r="59" spans="1:8">
      <c r="A59" s="265" t="s">
        <v>339</v>
      </c>
      <c r="B59" s="265" t="s">
        <v>2723</v>
      </c>
      <c r="C59" s="265" t="s">
        <v>2724</v>
      </c>
      <c r="D59" s="265" t="s">
        <v>275</v>
      </c>
      <c r="E59" s="266">
        <v>45637</v>
      </c>
      <c r="F59" s="265" t="s">
        <v>2725</v>
      </c>
      <c r="G59" s="265" t="s">
        <v>2768</v>
      </c>
      <c r="H59" s="265" t="s">
        <v>2726</v>
      </c>
    </row>
    <row r="60" spans="1:8">
      <c r="A60" s="265" t="s">
        <v>339</v>
      </c>
      <c r="B60" s="265" t="s">
        <v>2715</v>
      </c>
      <c r="C60" s="265" t="s">
        <v>2716</v>
      </c>
      <c r="D60" s="265" t="s">
        <v>275</v>
      </c>
      <c r="E60" s="266">
        <v>45694</v>
      </c>
      <c r="F60" s="265" t="s">
        <v>2717</v>
      </c>
      <c r="G60" s="265" t="s">
        <v>2768</v>
      </c>
      <c r="H60" s="265" t="s">
        <v>2718</v>
      </c>
    </row>
    <row r="61" spans="1:8">
      <c r="A61" s="265" t="s">
        <v>339</v>
      </c>
      <c r="B61" s="265" t="s">
        <v>2775</v>
      </c>
      <c r="C61" s="265" t="s">
        <v>2776</v>
      </c>
      <c r="D61" s="265" t="s">
        <v>275</v>
      </c>
      <c r="E61" s="266">
        <v>45681</v>
      </c>
      <c r="F61" s="265" t="s">
        <v>2777</v>
      </c>
      <c r="G61" s="265" t="s">
        <v>2768</v>
      </c>
      <c r="H61" s="265" t="s">
        <v>789</v>
      </c>
    </row>
    <row r="62" spans="1:8">
      <c r="A62" s="265" t="s">
        <v>339</v>
      </c>
      <c r="B62" s="265" t="s">
        <v>2778</v>
      </c>
      <c r="C62" s="265" t="s">
        <v>2779</v>
      </c>
      <c r="D62" s="265" t="s">
        <v>275</v>
      </c>
      <c r="E62" s="266">
        <v>45665</v>
      </c>
      <c r="F62" s="265" t="s">
        <v>2780</v>
      </c>
      <c r="G62" s="265" t="s">
        <v>2768</v>
      </c>
      <c r="H62" s="265" t="s">
        <v>745</v>
      </c>
    </row>
    <row r="63" spans="1:8">
      <c r="A63" s="265" t="s">
        <v>339</v>
      </c>
      <c r="B63" s="265" t="s">
        <v>2727</v>
      </c>
      <c r="C63" s="265" t="s">
        <v>2746</v>
      </c>
      <c r="D63" s="265" t="s">
        <v>285</v>
      </c>
      <c r="E63" s="266">
        <v>45696</v>
      </c>
      <c r="F63" s="265" t="s">
        <v>2747</v>
      </c>
      <c r="G63" s="265" t="s">
        <v>2768</v>
      </c>
      <c r="H63" s="265" t="s">
        <v>2748</v>
      </c>
    </row>
    <row r="64" spans="1:8">
      <c r="A64" s="265" t="s">
        <v>339</v>
      </c>
      <c r="B64" s="265" t="s">
        <v>2781</v>
      </c>
      <c r="C64" s="265" t="s">
        <v>2782</v>
      </c>
      <c r="D64" s="265" t="s">
        <v>285</v>
      </c>
      <c r="E64" s="266">
        <v>45707</v>
      </c>
      <c r="F64" s="265" t="s">
        <v>2783</v>
      </c>
      <c r="G64" s="265" t="s">
        <v>2768</v>
      </c>
      <c r="H64" s="265" t="s">
        <v>745</v>
      </c>
    </row>
    <row r="65" spans="1:8">
      <c r="A65" s="265" t="s">
        <v>339</v>
      </c>
      <c r="B65" s="265" t="s">
        <v>2784</v>
      </c>
      <c r="C65" s="265" t="s">
        <v>2785</v>
      </c>
      <c r="D65" s="265" t="s">
        <v>302</v>
      </c>
      <c r="E65" s="266">
        <v>45695</v>
      </c>
      <c r="F65" s="265" t="s">
        <v>2786</v>
      </c>
      <c r="G65" s="265" t="s">
        <v>2768</v>
      </c>
      <c r="H65" s="265" t="s">
        <v>760</v>
      </c>
    </row>
    <row r="66" spans="1:8">
      <c r="A66" s="265" t="s">
        <v>339</v>
      </c>
      <c r="B66" s="265" t="s">
        <v>2787</v>
      </c>
      <c r="C66" s="265" t="s">
        <v>2788</v>
      </c>
      <c r="D66" s="265" t="s">
        <v>302</v>
      </c>
      <c r="E66" s="266">
        <v>45695</v>
      </c>
      <c r="F66" s="265" t="s">
        <v>2789</v>
      </c>
      <c r="G66" s="265" t="s">
        <v>2768</v>
      </c>
      <c r="H66" s="265" t="s">
        <v>783</v>
      </c>
    </row>
    <row r="67" spans="1:8">
      <c r="A67" s="265" t="s">
        <v>339</v>
      </c>
      <c r="B67" s="265" t="s">
        <v>2790</v>
      </c>
      <c r="C67" s="265" t="s">
        <v>2791</v>
      </c>
      <c r="D67" s="265" t="s">
        <v>322</v>
      </c>
      <c r="E67" s="266">
        <v>45679</v>
      </c>
      <c r="F67" s="265" t="s">
        <v>2792</v>
      </c>
      <c r="G67" s="265" t="s">
        <v>2768</v>
      </c>
      <c r="H67" s="265" t="s">
        <v>2793</v>
      </c>
    </row>
    <row r="68" spans="1:8">
      <c r="A68" s="265" t="s">
        <v>339</v>
      </c>
      <c r="B68" s="265" t="s">
        <v>2794</v>
      </c>
      <c r="C68" s="265" t="s">
        <v>2795</v>
      </c>
      <c r="D68" s="265" t="s">
        <v>256</v>
      </c>
      <c r="E68" s="266">
        <v>45716</v>
      </c>
      <c r="F68" s="265" t="s">
        <v>2796</v>
      </c>
      <c r="G68" s="265" t="s">
        <v>2768</v>
      </c>
      <c r="H68" s="265" t="s">
        <v>745</v>
      </c>
    </row>
    <row r="69" spans="1:8">
      <c r="A69" s="265" t="s">
        <v>339</v>
      </c>
      <c r="B69" s="265" t="s">
        <v>2797</v>
      </c>
      <c r="C69" s="265" t="s">
        <v>2798</v>
      </c>
      <c r="D69" s="265" t="s">
        <v>351</v>
      </c>
      <c r="E69" s="266">
        <v>45709</v>
      </c>
      <c r="F69" s="265" t="s">
        <v>2799</v>
      </c>
      <c r="G69" s="265" t="s">
        <v>2768</v>
      </c>
      <c r="H69" s="265" t="s">
        <v>1749</v>
      </c>
    </row>
    <row r="70" spans="1:8">
      <c r="A70" s="265" t="s">
        <v>339</v>
      </c>
      <c r="B70" s="265" t="s">
        <v>2146</v>
      </c>
      <c r="C70" s="265" t="s">
        <v>2147</v>
      </c>
      <c r="D70" s="265" t="s">
        <v>540</v>
      </c>
      <c r="E70" s="266">
        <v>45709</v>
      </c>
      <c r="F70" s="265" t="s">
        <v>2712</v>
      </c>
      <c r="G70" s="265" t="s">
        <v>2768</v>
      </c>
      <c r="H70" s="265" t="s">
        <v>2713</v>
      </c>
    </row>
    <row r="71" spans="1:8">
      <c r="A71" s="265" t="s">
        <v>339</v>
      </c>
      <c r="B71" s="265" t="s">
        <v>2673</v>
      </c>
      <c r="C71" s="265" t="s">
        <v>2800</v>
      </c>
      <c r="D71" s="265" t="s">
        <v>351</v>
      </c>
      <c r="E71" s="266">
        <v>45726</v>
      </c>
      <c r="F71" s="265" t="s">
        <v>2801</v>
      </c>
      <c r="G71" s="265" t="s">
        <v>2768</v>
      </c>
      <c r="H71" s="265" t="s">
        <v>785</v>
      </c>
    </row>
    <row r="72" spans="1:8">
      <c r="A72" s="265" t="s">
        <v>339</v>
      </c>
      <c r="B72" s="265" t="s">
        <v>2802</v>
      </c>
      <c r="C72" s="265" t="s">
        <v>2803</v>
      </c>
      <c r="D72" s="265" t="s">
        <v>275</v>
      </c>
      <c r="E72" s="266">
        <v>45726</v>
      </c>
      <c r="F72" s="265" t="s">
        <v>2804</v>
      </c>
      <c r="G72" s="265" t="s">
        <v>2768</v>
      </c>
      <c r="H72" s="265" t="s">
        <v>2805</v>
      </c>
    </row>
    <row r="73" spans="1:8">
      <c r="A73" s="265" t="s">
        <v>339</v>
      </c>
      <c r="B73" s="265" t="s">
        <v>2703</v>
      </c>
      <c r="C73" s="265" t="s">
        <v>2704</v>
      </c>
      <c r="D73" s="265" t="s">
        <v>275</v>
      </c>
      <c r="E73" s="266">
        <v>45735</v>
      </c>
      <c r="F73" s="265" t="s">
        <v>2705</v>
      </c>
      <c r="G73" s="265" t="s">
        <v>2768</v>
      </c>
      <c r="H73" s="265" t="s">
        <v>2706</v>
      </c>
    </row>
    <row r="74" spans="1:8">
      <c r="A74" s="265" t="s">
        <v>339</v>
      </c>
      <c r="B74" s="265" t="s">
        <v>2806</v>
      </c>
      <c r="C74" s="265" t="s">
        <v>2807</v>
      </c>
      <c r="D74" s="265" t="s">
        <v>322</v>
      </c>
      <c r="E74" s="266">
        <v>45735</v>
      </c>
      <c r="F74" s="265" t="s">
        <v>2808</v>
      </c>
      <c r="G74" s="265" t="s">
        <v>2768</v>
      </c>
      <c r="H74" s="265" t="s">
        <v>760</v>
      </c>
    </row>
    <row r="75" spans="1:8">
      <c r="A75" s="265" t="s">
        <v>339</v>
      </c>
      <c r="B75" s="265" t="s">
        <v>2809</v>
      </c>
      <c r="C75" s="265" t="s">
        <v>2810</v>
      </c>
      <c r="D75" s="265" t="s">
        <v>351</v>
      </c>
      <c r="E75" s="266">
        <v>45735</v>
      </c>
      <c r="F75" s="265" t="s">
        <v>2811</v>
      </c>
      <c r="G75" s="265" t="s">
        <v>2768</v>
      </c>
      <c r="H75" s="265" t="s">
        <v>2812</v>
      </c>
    </row>
    <row r="76" spans="1:8">
      <c r="A76" s="265" t="s">
        <v>339</v>
      </c>
      <c r="B76" s="265" t="s">
        <v>2813</v>
      </c>
      <c r="C76" s="265" t="s">
        <v>2814</v>
      </c>
      <c r="D76" s="265" t="s">
        <v>256</v>
      </c>
      <c r="E76" s="266">
        <v>45737</v>
      </c>
      <c r="F76" s="265" t="s">
        <v>2815</v>
      </c>
      <c r="G76" s="265" t="s">
        <v>2768</v>
      </c>
      <c r="H76" s="265" t="s">
        <v>745</v>
      </c>
    </row>
    <row r="77" spans="1:8">
      <c r="A77" s="265" t="s">
        <v>375</v>
      </c>
      <c r="B77" s="265" t="s">
        <v>2816</v>
      </c>
      <c r="C77" s="265" t="s">
        <v>2817</v>
      </c>
      <c r="D77" s="265" t="s">
        <v>302</v>
      </c>
      <c r="E77" s="266">
        <v>45614</v>
      </c>
      <c r="F77" s="265" t="s">
        <v>2818</v>
      </c>
      <c r="G77" s="265" t="s">
        <v>2819</v>
      </c>
      <c r="H77" s="265" t="s">
        <v>2820</v>
      </c>
    </row>
    <row r="78" spans="1:8">
      <c r="A78" s="265" t="s">
        <v>375</v>
      </c>
      <c r="B78" s="265" t="s">
        <v>2681</v>
      </c>
      <c r="C78" s="265" t="s">
        <v>2821</v>
      </c>
      <c r="D78" s="265" t="s">
        <v>351</v>
      </c>
      <c r="E78" s="266">
        <v>45736</v>
      </c>
      <c r="F78" s="265" t="s">
        <v>2822</v>
      </c>
      <c r="G78" s="265" t="s">
        <v>2819</v>
      </c>
      <c r="H78" s="265" t="s">
        <v>2823</v>
      </c>
    </row>
    <row r="79" spans="1:8">
      <c r="A79" s="265" t="s">
        <v>375</v>
      </c>
      <c r="B79" s="265" t="s">
        <v>2824</v>
      </c>
      <c r="C79" s="265" t="s">
        <v>2825</v>
      </c>
      <c r="D79" s="265" t="s">
        <v>302</v>
      </c>
      <c r="E79" s="266">
        <v>45631</v>
      </c>
      <c r="F79" s="265" t="s">
        <v>2826</v>
      </c>
      <c r="G79" s="265" t="s">
        <v>2819</v>
      </c>
      <c r="H79" s="265" t="s">
        <v>2827</v>
      </c>
    </row>
    <row r="80" spans="1:8">
      <c r="A80" s="265" t="s">
        <v>375</v>
      </c>
      <c r="B80" s="265" t="s">
        <v>2736</v>
      </c>
      <c r="C80" s="265" t="s">
        <v>2737</v>
      </c>
      <c r="D80" s="265" t="s">
        <v>302</v>
      </c>
      <c r="E80" s="266">
        <v>45635</v>
      </c>
      <c r="F80" s="265" t="s">
        <v>2738</v>
      </c>
      <c r="G80" s="265" t="s">
        <v>2819</v>
      </c>
      <c r="H80" s="265" t="s">
        <v>2739</v>
      </c>
    </row>
    <row r="81" spans="1:8">
      <c r="A81" s="265" t="s">
        <v>375</v>
      </c>
      <c r="B81" s="265" t="s">
        <v>2828</v>
      </c>
      <c r="C81" s="265" t="s">
        <v>2829</v>
      </c>
      <c r="D81" s="265" t="s">
        <v>302</v>
      </c>
      <c r="E81" s="266">
        <v>45670</v>
      </c>
      <c r="F81" s="265" t="s">
        <v>2830</v>
      </c>
      <c r="G81" s="265" t="s">
        <v>2819</v>
      </c>
      <c r="H81" s="265" t="s">
        <v>2831</v>
      </c>
    </row>
    <row r="82" spans="1:8">
      <c r="A82" s="265" t="s">
        <v>375</v>
      </c>
      <c r="B82" s="265" t="s">
        <v>2775</v>
      </c>
      <c r="C82" s="265" t="s">
        <v>2832</v>
      </c>
      <c r="D82" s="265" t="s">
        <v>275</v>
      </c>
      <c r="E82" s="266">
        <v>45677</v>
      </c>
      <c r="F82" s="265" t="s">
        <v>2833</v>
      </c>
      <c r="G82" s="265" t="s">
        <v>2819</v>
      </c>
      <c r="H82" s="265" t="s">
        <v>2834</v>
      </c>
    </row>
    <row r="83" spans="1:8">
      <c r="A83" s="265" t="s">
        <v>375</v>
      </c>
      <c r="B83" s="265" t="s">
        <v>2835</v>
      </c>
      <c r="C83" s="265" t="s">
        <v>2836</v>
      </c>
      <c r="D83" s="265" t="s">
        <v>351</v>
      </c>
      <c r="E83" s="266">
        <v>45679</v>
      </c>
      <c r="F83" s="265" t="s">
        <v>2837</v>
      </c>
      <c r="G83" s="265" t="s">
        <v>2819</v>
      </c>
      <c r="H83" s="265" t="s">
        <v>2838</v>
      </c>
    </row>
    <row r="84" spans="1:8">
      <c r="A84" s="265" t="s">
        <v>375</v>
      </c>
      <c r="B84" s="265" t="s">
        <v>2839</v>
      </c>
      <c r="C84" s="265" t="s">
        <v>2840</v>
      </c>
      <c r="D84" s="265" t="s">
        <v>1017</v>
      </c>
      <c r="E84" s="266">
        <v>45742</v>
      </c>
      <c r="F84" s="265" t="s">
        <v>2841</v>
      </c>
      <c r="G84" s="265" t="s">
        <v>2819</v>
      </c>
      <c r="H84" s="265" t="s">
        <v>2842</v>
      </c>
    </row>
    <row r="85" spans="1:8">
      <c r="A85" s="265" t="s">
        <v>375</v>
      </c>
      <c r="B85" s="265" t="s">
        <v>2790</v>
      </c>
      <c r="C85" s="265" t="s">
        <v>2791</v>
      </c>
      <c r="D85" s="265" t="s">
        <v>322</v>
      </c>
      <c r="E85" s="266">
        <v>45679</v>
      </c>
      <c r="F85" s="265" t="s">
        <v>2792</v>
      </c>
      <c r="G85" s="265" t="s">
        <v>2819</v>
      </c>
      <c r="H85" s="265" t="s">
        <v>2793</v>
      </c>
    </row>
    <row r="86" spans="1:8">
      <c r="A86" s="265" t="s">
        <v>375</v>
      </c>
      <c r="B86" s="265" t="s">
        <v>2843</v>
      </c>
      <c r="C86" s="265" t="s">
        <v>2844</v>
      </c>
      <c r="D86" s="265" t="s">
        <v>351</v>
      </c>
      <c r="E86" s="266">
        <v>45700</v>
      </c>
      <c r="F86" s="265" t="s">
        <v>2845</v>
      </c>
      <c r="G86" s="265" t="s">
        <v>2819</v>
      </c>
      <c r="H86" s="265" t="s">
        <v>2846</v>
      </c>
    </row>
    <row r="87" spans="1:8">
      <c r="A87" s="265" t="s">
        <v>375</v>
      </c>
      <c r="B87" s="265" t="s">
        <v>2847</v>
      </c>
      <c r="C87" s="265" t="s">
        <v>2848</v>
      </c>
      <c r="D87" s="265" t="s">
        <v>275</v>
      </c>
      <c r="E87" s="266">
        <v>45743</v>
      </c>
      <c r="F87" s="265" t="s">
        <v>2849</v>
      </c>
      <c r="G87" s="265" t="s">
        <v>2819</v>
      </c>
      <c r="H87" s="265" t="s">
        <v>2850</v>
      </c>
    </row>
    <row r="88" spans="1:8">
      <c r="A88" s="265" t="s">
        <v>375</v>
      </c>
      <c r="B88" s="265" t="s">
        <v>609</v>
      </c>
      <c r="C88" s="545" t="s">
        <v>2851</v>
      </c>
      <c r="D88" s="265" t="s">
        <v>471</v>
      </c>
      <c r="E88" s="266">
        <v>45715</v>
      </c>
      <c r="F88" s="265" t="s">
        <v>2852</v>
      </c>
      <c r="G88" s="265" t="s">
        <v>2819</v>
      </c>
      <c r="H88" s="265" t="s">
        <v>773</v>
      </c>
    </row>
    <row r="89" spans="1:8">
      <c r="E89" s="246"/>
    </row>
    <row r="91" ht="20.25" spans="1:8">
      <c r="A91" s="267" t="s">
        <v>2853</v>
      </c>
      <c r="B91" s="267"/>
      <c r="C91" s="267"/>
    </row>
    <row r="92" spans="1:8">
      <c r="A92" s="264" t="s">
        <v>235</v>
      </c>
      <c r="B92" s="264" t="s">
        <v>379</v>
      </c>
      <c r="C92" s="264" t="s">
        <v>448</v>
      </c>
    </row>
    <row r="93" spans="1:8">
      <c r="A93" s="265" t="s">
        <v>537</v>
      </c>
      <c r="B93" s="265" t="s">
        <v>537</v>
      </c>
      <c r="C93" s="265"/>
    </row>
    <row r="94" spans="1:8">
      <c r="A94" s="265" t="s">
        <v>870</v>
      </c>
      <c r="B94" s="265" t="s">
        <v>870</v>
      </c>
      <c r="C94" s="265"/>
    </row>
    <row r="95" spans="1:8">
      <c r="A95" s="265" t="s">
        <v>2415</v>
      </c>
      <c r="B95" s="265" t="s">
        <v>2415</v>
      </c>
      <c r="C95" s="265"/>
    </row>
    <row r="96" spans="1:8">
      <c r="A96" s="265" t="s">
        <v>2430</v>
      </c>
      <c r="B96" s="265" t="s">
        <v>2430</v>
      </c>
      <c r="C96" s="265"/>
    </row>
    <row r="97" spans="1:3">
      <c r="A97" s="265" t="s">
        <v>553</v>
      </c>
      <c r="B97" s="265" t="s">
        <v>553</v>
      </c>
      <c r="C97" s="265"/>
    </row>
    <row r="98" spans="1:3">
      <c r="A98" s="265" t="s">
        <v>578</v>
      </c>
      <c r="B98" s="265" t="s">
        <v>578</v>
      </c>
      <c r="C98" s="265" t="s">
        <v>912</v>
      </c>
    </row>
    <row r="99" spans="1:3">
      <c r="A99" s="265" t="s">
        <v>248</v>
      </c>
      <c r="B99" s="265" t="s">
        <v>248</v>
      </c>
      <c r="C99" s="265"/>
    </row>
    <row r="100" spans="1:3">
      <c r="A100" s="265" t="s">
        <v>2707</v>
      </c>
      <c r="B100" s="265" t="s">
        <v>2707</v>
      </c>
      <c r="C100" s="265"/>
    </row>
    <row r="101" spans="1:3">
      <c r="A101" s="265" t="s">
        <v>632</v>
      </c>
      <c r="B101" s="265" t="s">
        <v>632</v>
      </c>
      <c r="C101" s="265"/>
    </row>
    <row r="102" spans="1:3">
      <c r="A102" s="265" t="s">
        <v>2714</v>
      </c>
      <c r="B102" s="265" t="s">
        <v>2714</v>
      </c>
      <c r="C102" s="265"/>
    </row>
    <row r="103" spans="1:3">
      <c r="A103" s="265" t="s">
        <v>1128</v>
      </c>
      <c r="B103" s="265" t="s">
        <v>1128</v>
      </c>
      <c r="C103" s="265" t="s">
        <v>1132</v>
      </c>
    </row>
    <row r="104" spans="1:3">
      <c r="A104" s="265" t="s">
        <v>260</v>
      </c>
      <c r="B104" s="265" t="s">
        <v>260</v>
      </c>
      <c r="C104" s="265" t="s">
        <v>1152</v>
      </c>
    </row>
    <row r="105" spans="1:3">
      <c r="A105" s="265" t="s">
        <v>633</v>
      </c>
      <c r="B105" s="265" t="s">
        <v>633</v>
      </c>
      <c r="C105" s="265" t="s">
        <v>1219</v>
      </c>
    </row>
    <row r="106" spans="1:3">
      <c r="A106" s="265" t="s">
        <v>647</v>
      </c>
      <c r="B106" s="265" t="s">
        <v>647</v>
      </c>
      <c r="C106" s="265" t="s">
        <v>1258</v>
      </c>
    </row>
    <row r="107" spans="1:3">
      <c r="A107" s="265" t="s">
        <v>648</v>
      </c>
      <c r="B107" s="265" t="s">
        <v>648</v>
      </c>
      <c r="C107" s="265" t="s">
        <v>1259</v>
      </c>
    </row>
    <row r="108" spans="1:3">
      <c r="A108" s="265" t="s">
        <v>261</v>
      </c>
      <c r="B108" s="265" t="s">
        <v>261</v>
      </c>
      <c r="C108" s="265" t="s">
        <v>1266</v>
      </c>
    </row>
    <row r="109" spans="1:3">
      <c r="A109" s="265" t="s">
        <v>660</v>
      </c>
      <c r="B109" s="265" t="s">
        <v>660</v>
      </c>
      <c r="C109" s="265" t="s">
        <v>1302</v>
      </c>
    </row>
    <row r="110" spans="1:3">
      <c r="A110" s="265" t="s">
        <v>661</v>
      </c>
      <c r="B110" s="265" t="s">
        <v>661</v>
      </c>
      <c r="C110" s="265" t="s">
        <v>1332</v>
      </c>
    </row>
    <row r="111" spans="1:3">
      <c r="A111" s="265" t="s">
        <v>270</v>
      </c>
      <c r="B111" s="265" t="s">
        <v>270</v>
      </c>
      <c r="C111" s="265" t="s">
        <v>277</v>
      </c>
    </row>
    <row r="112" spans="1:3">
      <c r="A112" s="265" t="s">
        <v>279</v>
      </c>
      <c r="B112" s="265" t="s">
        <v>279</v>
      </c>
      <c r="C112" s="265" t="s">
        <v>287</v>
      </c>
    </row>
    <row r="113" spans="1:3">
      <c r="A113" s="265" t="s">
        <v>685</v>
      </c>
      <c r="B113" s="265" t="s">
        <v>685</v>
      </c>
      <c r="C113" s="265" t="s">
        <v>1394</v>
      </c>
    </row>
    <row r="114" spans="1:3">
      <c r="A114" s="265" t="s">
        <v>289</v>
      </c>
      <c r="B114" s="265" t="s">
        <v>289</v>
      </c>
      <c r="C114" s="265" t="s">
        <v>295</v>
      </c>
    </row>
    <row r="115" spans="1:3">
      <c r="A115" s="265" t="s">
        <v>1464</v>
      </c>
      <c r="B115" s="265" t="s">
        <v>1464</v>
      </c>
      <c r="C115" s="265" t="s">
        <v>1467</v>
      </c>
    </row>
    <row r="116" spans="1:3">
      <c r="A116" s="265" t="s">
        <v>1550</v>
      </c>
      <c r="B116" s="265" t="s">
        <v>1550</v>
      </c>
      <c r="C116" s="265" t="s">
        <v>1551</v>
      </c>
    </row>
    <row r="117" spans="1:3">
      <c r="A117" s="265" t="s">
        <v>720</v>
      </c>
      <c r="B117" s="265" t="s">
        <v>720</v>
      </c>
      <c r="C117" s="265"/>
    </row>
    <row r="118" spans="1:3">
      <c r="A118" s="265" t="s">
        <v>2762</v>
      </c>
      <c r="B118" s="265" t="s">
        <v>2762</v>
      </c>
      <c r="C118" s="265"/>
    </row>
    <row r="119" spans="1:3">
      <c r="A119" s="265" t="s">
        <v>334</v>
      </c>
      <c r="B119" s="265" t="s">
        <v>334</v>
      </c>
      <c r="C119" s="265"/>
    </row>
    <row r="120" spans="1:3">
      <c r="A120" s="265" t="s">
        <v>339</v>
      </c>
      <c r="B120" s="265" t="s">
        <v>783</v>
      </c>
      <c r="C120" s="265"/>
    </row>
    <row r="121" spans="1:3">
      <c r="A121" s="265" t="s">
        <v>339</v>
      </c>
      <c r="B121" s="265" t="s">
        <v>2854</v>
      </c>
      <c r="C121" s="265"/>
    </row>
    <row r="122" spans="1:3">
      <c r="A122" s="265" t="s">
        <v>339</v>
      </c>
      <c r="B122" s="265" t="s">
        <v>2855</v>
      </c>
      <c r="C122" s="265"/>
    </row>
    <row r="123" spans="1:3">
      <c r="A123" s="265" t="s">
        <v>339</v>
      </c>
      <c r="B123" s="265" t="s">
        <v>2856</v>
      </c>
      <c r="C123" s="265"/>
    </row>
    <row r="124" spans="1:3">
      <c r="A124" s="265" t="s">
        <v>339</v>
      </c>
      <c r="B124" s="265" t="s">
        <v>2857</v>
      </c>
      <c r="C124" s="265" t="s">
        <v>2858</v>
      </c>
    </row>
    <row r="125" spans="1:3">
      <c r="A125" s="265" t="s">
        <v>339</v>
      </c>
      <c r="B125" s="265" t="s">
        <v>2859</v>
      </c>
      <c r="C125" s="265" t="s">
        <v>2860</v>
      </c>
    </row>
    <row r="126" spans="1:3">
      <c r="A126" s="265" t="s">
        <v>339</v>
      </c>
      <c r="B126" s="265" t="s">
        <v>785</v>
      </c>
      <c r="C126" s="265"/>
    </row>
    <row r="127" spans="1:3">
      <c r="A127" s="265" t="s">
        <v>339</v>
      </c>
      <c r="B127" s="265" t="s">
        <v>2861</v>
      </c>
      <c r="C127" s="265"/>
    </row>
    <row r="128" spans="1:3">
      <c r="A128" s="265" t="s">
        <v>339</v>
      </c>
      <c r="B128" s="265" t="s">
        <v>2862</v>
      </c>
      <c r="C128" s="265"/>
    </row>
    <row r="129" spans="1:3">
      <c r="A129" s="265" t="s">
        <v>339</v>
      </c>
      <c r="B129" s="265" t="s">
        <v>2863</v>
      </c>
      <c r="C129" s="265"/>
    </row>
    <row r="130" spans="1:3">
      <c r="A130" s="265" t="s">
        <v>339</v>
      </c>
      <c r="B130" s="265" t="s">
        <v>2864</v>
      </c>
      <c r="C130" s="265"/>
    </row>
    <row r="131" spans="1:3">
      <c r="A131" s="265" t="s">
        <v>339</v>
      </c>
      <c r="B131" s="265" t="s">
        <v>1667</v>
      </c>
      <c r="C131" s="265"/>
    </row>
    <row r="132" spans="1:3">
      <c r="A132" s="265" t="s">
        <v>339</v>
      </c>
      <c r="B132" s="265" t="s">
        <v>2865</v>
      </c>
      <c r="C132" s="265"/>
    </row>
    <row r="133" spans="1:3">
      <c r="A133" s="265" t="s">
        <v>339</v>
      </c>
      <c r="B133" s="265" t="s">
        <v>2866</v>
      </c>
      <c r="C133" s="265"/>
    </row>
    <row r="134" spans="1:3">
      <c r="A134" s="265" t="s">
        <v>339</v>
      </c>
      <c r="B134" s="265" t="s">
        <v>2867</v>
      </c>
      <c r="C134" s="265" t="s">
        <v>2858</v>
      </c>
    </row>
    <row r="135" spans="1:3">
      <c r="A135" s="265" t="s">
        <v>339</v>
      </c>
      <c r="B135" s="265" t="s">
        <v>2868</v>
      </c>
      <c r="C135" s="265" t="s">
        <v>2860</v>
      </c>
    </row>
    <row r="136" spans="1:3">
      <c r="A136" s="265" t="s">
        <v>339</v>
      </c>
      <c r="B136" s="265" t="s">
        <v>367</v>
      </c>
      <c r="C136" s="265" t="s">
        <v>1929</v>
      </c>
    </row>
    <row r="137" spans="1:3">
      <c r="A137" s="265" t="s">
        <v>339</v>
      </c>
      <c r="B137" s="265" t="s">
        <v>1930</v>
      </c>
      <c r="C137" s="265" t="s">
        <v>1931</v>
      </c>
    </row>
    <row r="138" spans="1:3">
      <c r="A138" s="265" t="s">
        <v>339</v>
      </c>
      <c r="B138" s="265" t="s">
        <v>2812</v>
      </c>
      <c r="C138" s="265"/>
    </row>
    <row r="139" spans="1:3">
      <c r="A139" s="265" t="s">
        <v>339</v>
      </c>
      <c r="B139" s="265" t="s">
        <v>1749</v>
      </c>
      <c r="C139" s="265" t="s">
        <v>1937</v>
      </c>
    </row>
    <row r="140" spans="1:3">
      <c r="A140" s="265" t="s">
        <v>339</v>
      </c>
      <c r="B140" s="265" t="s">
        <v>760</v>
      </c>
      <c r="C140" s="265" t="s">
        <v>1938</v>
      </c>
    </row>
    <row r="141" spans="1:3">
      <c r="A141" s="265" t="s">
        <v>339</v>
      </c>
      <c r="B141" s="265" t="s">
        <v>789</v>
      </c>
      <c r="C141" s="265" t="s">
        <v>1939</v>
      </c>
    </row>
    <row r="142" spans="1:3">
      <c r="A142" s="265" t="s">
        <v>339</v>
      </c>
      <c r="B142" s="265" t="s">
        <v>1941</v>
      </c>
      <c r="C142" s="265" t="s">
        <v>1942</v>
      </c>
    </row>
    <row r="143" spans="1:3">
      <c r="A143" s="265" t="s">
        <v>339</v>
      </c>
      <c r="B143" s="265" t="s">
        <v>792</v>
      </c>
      <c r="C143" s="265" t="s">
        <v>1950</v>
      </c>
    </row>
    <row r="144" spans="1:3">
      <c r="A144" s="265" t="s">
        <v>375</v>
      </c>
      <c r="B144" s="265" t="s">
        <v>796</v>
      </c>
      <c r="C144" s="265" t="s">
        <v>1957</v>
      </c>
    </row>
    <row r="145" spans="1:3">
      <c r="A145" s="265" t="s">
        <v>375</v>
      </c>
      <c r="B145" s="265" t="s">
        <v>799</v>
      </c>
      <c r="C145" s="265" t="s">
        <v>1963</v>
      </c>
    </row>
    <row r="146" spans="1:3">
      <c r="A146" s="265" t="s">
        <v>375</v>
      </c>
      <c r="B146" s="265" t="s">
        <v>773</v>
      </c>
      <c r="C146" s="265" t="s">
        <v>1966</v>
      </c>
    </row>
    <row r="147" spans="1:3">
      <c r="A147" s="265" t="s">
        <v>375</v>
      </c>
      <c r="B147" s="265" t="s">
        <v>1873</v>
      </c>
      <c r="C147" s="265" t="s">
        <v>1973</v>
      </c>
    </row>
    <row r="148" spans="1:3">
      <c r="A148" s="265" t="s">
        <v>375</v>
      </c>
      <c r="B148" s="265" t="s">
        <v>1995</v>
      </c>
      <c r="C148" s="265"/>
    </row>
    <row r="149" spans="1:3">
      <c r="A149" s="265" t="s">
        <v>375</v>
      </c>
      <c r="B149" s="265" t="s">
        <v>2591</v>
      </c>
      <c r="C149" s="265"/>
    </row>
    <row r="150" spans="1:3">
      <c r="A150" s="265" t="s">
        <v>375</v>
      </c>
      <c r="B150" s="265" t="s">
        <v>2593</v>
      </c>
      <c r="C150" s="265"/>
    </row>
    <row r="151" spans="1:3">
      <c r="A151" s="265" t="s">
        <v>375</v>
      </c>
      <c r="B151" s="265" t="s">
        <v>2594</v>
      </c>
      <c r="C151" s="265"/>
    </row>
    <row r="152" spans="1:3">
      <c r="A152" s="265" t="s">
        <v>375</v>
      </c>
      <c r="B152" s="265" t="s">
        <v>2006</v>
      </c>
      <c r="C152" s="265"/>
    </row>
    <row r="153" spans="1:3">
      <c r="A153" s="265" t="s">
        <v>375</v>
      </c>
      <c r="B153" s="265" t="s">
        <v>2009</v>
      </c>
      <c r="C153" s="265" t="s">
        <v>2010</v>
      </c>
    </row>
    <row r="154" spans="1:3">
      <c r="A154" s="265" t="s">
        <v>375</v>
      </c>
      <c r="B154" s="265" t="s">
        <v>2011</v>
      </c>
      <c r="C154" s="265" t="s">
        <v>2012</v>
      </c>
    </row>
    <row r="155" spans="1:3">
      <c r="A155" s="265" t="s">
        <v>375</v>
      </c>
      <c r="B155" s="265" t="s">
        <v>2602</v>
      </c>
      <c r="C155" s="265" t="s">
        <v>2603</v>
      </c>
    </row>
    <row r="156" spans="1:3">
      <c r="A156" s="265" t="s">
        <v>375</v>
      </c>
      <c r="B156" s="265" t="s">
        <v>2604</v>
      </c>
      <c r="C156" s="265" t="s">
        <v>2605</v>
      </c>
    </row>
    <row r="157" spans="1:3">
      <c r="A157" s="265" t="s">
        <v>375</v>
      </c>
      <c r="B157" s="265" t="s">
        <v>2869</v>
      </c>
      <c r="C157" s="265"/>
    </row>
    <row r="158" spans="1:3">
      <c r="A158" s="265" t="s">
        <v>375</v>
      </c>
      <c r="B158" s="265" t="s">
        <v>2870</v>
      </c>
      <c r="C158" s="265"/>
    </row>
    <row r="159" spans="1:3">
      <c r="A159" s="265" t="s">
        <v>375</v>
      </c>
      <c r="B159" s="265" t="s">
        <v>2871</v>
      </c>
      <c r="C159" s="265"/>
    </row>
    <row r="160" spans="1:3">
      <c r="A160" s="265" t="s">
        <v>375</v>
      </c>
      <c r="B160" s="265" t="s">
        <v>2872</v>
      </c>
      <c r="C160" s="265"/>
    </row>
    <row r="161" spans="1:3">
      <c r="A161" s="265" t="s">
        <v>375</v>
      </c>
      <c r="B161" s="265" t="s">
        <v>2873</v>
      </c>
      <c r="C161" s="265"/>
    </row>
    <row r="162" spans="1:3">
      <c r="A162" s="265" t="s">
        <v>375</v>
      </c>
      <c r="B162" s="265" t="s">
        <v>2874</v>
      </c>
      <c r="C162" s="265"/>
    </row>
    <row r="163" spans="1:3">
      <c r="A163" s="265" t="s">
        <v>375</v>
      </c>
      <c r="B163" s="265" t="s">
        <v>2875</v>
      </c>
      <c r="C163" s="265"/>
    </row>
    <row r="164" spans="1:3">
      <c r="A164" s="265" t="s">
        <v>375</v>
      </c>
      <c r="B164" s="265" t="s">
        <v>2876</v>
      </c>
      <c r="C164" s="265"/>
    </row>
    <row r="165" spans="1:3">
      <c r="A165" s="265" t="s">
        <v>375</v>
      </c>
      <c r="B165" s="265" t="s">
        <v>1911</v>
      </c>
      <c r="C165" s="265"/>
    </row>
    <row r="166" spans="1:3">
      <c r="A166" s="265" t="s">
        <v>375</v>
      </c>
      <c r="B166" s="265" t="s">
        <v>2608</v>
      </c>
      <c r="C166" s="265" t="s">
        <v>2609</v>
      </c>
    </row>
    <row r="167" spans="1:3">
      <c r="A167" s="265" t="s">
        <v>375</v>
      </c>
      <c r="B167" s="265" t="s">
        <v>2610</v>
      </c>
      <c r="C167" s="265"/>
    </row>
    <row r="168" spans="1:3">
      <c r="A168" s="265" t="s">
        <v>375</v>
      </c>
      <c r="B168" s="265" t="s">
        <v>2611</v>
      </c>
      <c r="C168" s="265"/>
    </row>
    <row r="169" spans="1:3">
      <c r="A169" s="265" t="s">
        <v>375</v>
      </c>
      <c r="B169" s="265" t="s">
        <v>2612</v>
      </c>
      <c r="C169" s="265"/>
    </row>
    <row r="170" spans="1:3">
      <c r="A170" s="265" t="s">
        <v>375</v>
      </c>
      <c r="B170" s="265" t="s">
        <v>2613</v>
      </c>
      <c r="C170" s="265"/>
    </row>
    <row r="171" spans="1:3">
      <c r="A171" s="265" t="s">
        <v>375</v>
      </c>
      <c r="B171" s="265" t="s">
        <v>2614</v>
      </c>
      <c r="C171" s="265"/>
    </row>
    <row r="172" spans="1:3">
      <c r="A172" s="265" t="s">
        <v>375</v>
      </c>
      <c r="B172" s="265" t="s">
        <v>2615</v>
      </c>
      <c r="C172" s="265"/>
    </row>
    <row r="173" spans="1:3">
      <c r="A173" s="265" t="s">
        <v>375</v>
      </c>
      <c r="B173" s="265" t="s">
        <v>2616</v>
      </c>
      <c r="C173" s="265"/>
    </row>
    <row r="174" spans="1:3">
      <c r="A174" s="265" t="s">
        <v>375</v>
      </c>
      <c r="B174" s="265" t="s">
        <v>2617</v>
      </c>
      <c r="C174" s="265"/>
    </row>
    <row r="175" spans="1:3">
      <c r="A175" s="265" t="s">
        <v>375</v>
      </c>
      <c r="B175" s="265" t="s">
        <v>2877</v>
      </c>
      <c r="C175" s="265"/>
    </row>
    <row r="176" spans="1:3">
      <c r="A176" s="265" t="s">
        <v>375</v>
      </c>
      <c r="B176" s="265" t="s">
        <v>2878</v>
      </c>
      <c r="C176" s="265"/>
    </row>
    <row r="177" spans="1:3">
      <c r="A177" s="265" t="s">
        <v>375</v>
      </c>
      <c r="B177" s="265" t="s">
        <v>2879</v>
      </c>
      <c r="C177" s="265"/>
    </row>
    <row r="178" spans="1:3">
      <c r="A178" s="265" t="s">
        <v>375</v>
      </c>
      <c r="B178" s="265" t="s">
        <v>1814</v>
      </c>
      <c r="C178" s="265" t="s">
        <v>2031</v>
      </c>
    </row>
    <row r="179" spans="1:3">
      <c r="A179" s="265" t="s">
        <v>375</v>
      </c>
      <c r="B179" s="265" t="s">
        <v>2032</v>
      </c>
      <c r="C179" s="265" t="s">
        <v>2033</v>
      </c>
    </row>
    <row r="180" spans="1:3">
      <c r="A180" s="265" t="s">
        <v>375</v>
      </c>
      <c r="B180" s="265" t="s">
        <v>2880</v>
      </c>
      <c r="C180" s="265"/>
    </row>
    <row r="181" spans="1:3">
      <c r="A181" s="265" t="s">
        <v>375</v>
      </c>
      <c r="B181" s="265" t="s">
        <v>2881</v>
      </c>
      <c r="C181" s="265"/>
    </row>
    <row r="182" spans="1:3">
      <c r="A182" s="265" t="s">
        <v>375</v>
      </c>
      <c r="B182" s="265" t="s">
        <v>817</v>
      </c>
      <c r="C182" s="265"/>
    </row>
    <row r="183" spans="1:3">
      <c r="A183" s="265" t="s">
        <v>375</v>
      </c>
      <c r="B183" s="265" t="s">
        <v>2882</v>
      </c>
      <c r="C183" s="265" t="s">
        <v>2883</v>
      </c>
    </row>
    <row r="184" spans="1:3">
      <c r="A184" s="265" t="s">
        <v>375</v>
      </c>
      <c r="B184" s="265" t="s">
        <v>2884</v>
      </c>
      <c r="C184" s="265" t="s">
        <v>2885</v>
      </c>
    </row>
    <row r="185" spans="1:3">
      <c r="A185" s="265" t="s">
        <v>375</v>
      </c>
      <c r="B185" s="265" t="s">
        <v>2886</v>
      </c>
      <c r="C185" s="265" t="s">
        <v>2887</v>
      </c>
    </row>
    <row r="186" spans="1:3">
      <c r="A186" s="265" t="s">
        <v>375</v>
      </c>
      <c r="B186" s="265" t="s">
        <v>818</v>
      </c>
      <c r="C186" s="265" t="s">
        <v>2036</v>
      </c>
    </row>
    <row r="187" spans="1:3">
      <c r="A187" s="265" t="s">
        <v>375</v>
      </c>
      <c r="B187" s="265" t="s">
        <v>819</v>
      </c>
      <c r="C187" s="265" t="s">
        <v>2037</v>
      </c>
    </row>
    <row r="188" spans="1:3">
      <c r="A188" s="265" t="s">
        <v>375</v>
      </c>
      <c r="B188" s="265" t="s">
        <v>778</v>
      </c>
      <c r="C188" s="265" t="s">
        <v>2038</v>
      </c>
    </row>
    <row r="189" spans="1:3">
      <c r="A189" s="265" t="s">
        <v>375</v>
      </c>
      <c r="B189" s="265" t="s">
        <v>2888</v>
      </c>
      <c r="C189" s="265" t="s">
        <v>2889</v>
      </c>
    </row>
    <row r="190" spans="1:3">
      <c r="A190" s="265" t="s">
        <v>375</v>
      </c>
      <c r="B190" s="265" t="s">
        <v>2890</v>
      </c>
      <c r="C190" s="265" t="s">
        <v>2891</v>
      </c>
    </row>
    <row r="191" spans="1:3">
      <c r="A191" s="265" t="s">
        <v>375</v>
      </c>
      <c r="B191" s="265" t="s">
        <v>820</v>
      </c>
      <c r="C191" s="265" t="s">
        <v>2039</v>
      </c>
    </row>
    <row r="192" spans="1:3">
      <c r="A192" s="265" t="s">
        <v>375</v>
      </c>
      <c r="B192" s="265" t="s">
        <v>2049</v>
      </c>
      <c r="C192" s="265"/>
    </row>
    <row r="193" spans="1:3">
      <c r="A193" s="265" t="s">
        <v>375</v>
      </c>
      <c r="B193" s="265" t="s">
        <v>2892</v>
      </c>
      <c r="C193" s="265"/>
    </row>
    <row r="194" spans="1:3">
      <c r="A194" s="265" t="s">
        <v>375</v>
      </c>
      <c r="B194" s="265" t="s">
        <v>1882</v>
      </c>
      <c r="C194" s="265"/>
    </row>
  </sheetData>
  <sheetProtection formatCells="0" formatColumns="0" formatRows="0" insertRows="0" insertColumns="0" insertHyperlinks="0" deleteColumns="0" deleteRows="0" sort="0" autoFilter="0" pivotTables="0"/>
  <mergeCells count="2">
    <mergeCell ref="A1:H1"/>
    <mergeCell ref="A91:C91"/>
  </mergeCells>
  <pageMargins left="0.75" right="0.75" top="1" bottom="1" header="0.51" footer="0.5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48"/>
  <sheetViews>
    <sheetView topLeftCell="A3351" workbookViewId="0">
      <selection activeCell="A1" sqref="A1:H1"/>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2893</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2894</v>
      </c>
      <c r="B3" s="265" t="s">
        <v>2895</v>
      </c>
      <c r="C3" s="265" t="s">
        <v>2896</v>
      </c>
      <c r="D3" s="265" t="s">
        <v>590</v>
      </c>
      <c r="E3" s="266">
        <v>45085</v>
      </c>
      <c r="F3" s="265" t="s">
        <v>2897</v>
      </c>
      <c r="G3" s="265"/>
      <c r="H3" s="265" t="s">
        <v>2898</v>
      </c>
    </row>
    <row r="4" spans="1:8">
      <c r="A4" s="265" t="s">
        <v>2894</v>
      </c>
      <c r="B4" s="265" t="s">
        <v>2899</v>
      </c>
      <c r="C4" s="265" t="s">
        <v>2900</v>
      </c>
      <c r="D4" s="265" t="s">
        <v>930</v>
      </c>
      <c r="E4" s="266">
        <v>45281</v>
      </c>
      <c r="F4" s="265" t="s">
        <v>2901</v>
      </c>
      <c r="G4" s="265"/>
      <c r="H4" s="265" t="s">
        <v>2902</v>
      </c>
    </row>
    <row r="5" spans="1:8">
      <c r="A5" s="265" t="s">
        <v>2894</v>
      </c>
      <c r="B5" s="265" t="s">
        <v>2903</v>
      </c>
      <c r="C5" s="265" t="s">
        <v>2904</v>
      </c>
      <c r="D5" s="265" t="s">
        <v>331</v>
      </c>
      <c r="E5" s="266">
        <v>45392</v>
      </c>
      <c r="F5" s="265" t="s">
        <v>2905</v>
      </c>
      <c r="G5" s="265"/>
      <c r="H5" s="265" t="s">
        <v>2906</v>
      </c>
    </row>
    <row r="6" spans="1:8">
      <c r="A6" s="265" t="s">
        <v>2907</v>
      </c>
      <c r="B6" s="265" t="s">
        <v>2908</v>
      </c>
      <c r="C6" s="265" t="s">
        <v>2909</v>
      </c>
      <c r="D6" s="265" t="s">
        <v>331</v>
      </c>
      <c r="E6" s="266">
        <v>45135</v>
      </c>
      <c r="F6" s="265" t="s">
        <v>2910</v>
      </c>
      <c r="G6" s="265"/>
      <c r="H6" s="265" t="s">
        <v>2911</v>
      </c>
    </row>
    <row r="7" spans="1:8">
      <c r="A7" s="265" t="s">
        <v>2912</v>
      </c>
      <c r="B7" s="265" t="s">
        <v>2908</v>
      </c>
      <c r="C7" s="265" t="s">
        <v>2913</v>
      </c>
      <c r="D7" s="265" t="s">
        <v>331</v>
      </c>
      <c r="E7" s="266">
        <v>45135</v>
      </c>
      <c r="F7" s="265" t="s">
        <v>2914</v>
      </c>
      <c r="G7" s="265"/>
      <c r="H7" s="265" t="s">
        <v>2915</v>
      </c>
    </row>
    <row r="8" spans="1:8">
      <c r="A8" s="265" t="s">
        <v>826</v>
      </c>
      <c r="B8" s="265" t="s">
        <v>2916</v>
      </c>
      <c r="C8" s="265" t="s">
        <v>2917</v>
      </c>
      <c r="D8" s="265" t="s">
        <v>1631</v>
      </c>
      <c r="E8" s="266">
        <v>45224</v>
      </c>
      <c r="F8" s="265" t="s">
        <v>2918</v>
      </c>
      <c r="G8" s="265"/>
      <c r="H8" s="265" t="s">
        <v>2919</v>
      </c>
    </row>
    <row r="9" spans="1:8">
      <c r="A9" s="265" t="s">
        <v>826</v>
      </c>
      <c r="B9" s="265" t="s">
        <v>827</v>
      </c>
      <c r="C9" s="265" t="s">
        <v>2920</v>
      </c>
      <c r="D9" s="265" t="s">
        <v>302</v>
      </c>
      <c r="E9" s="266">
        <v>45389</v>
      </c>
      <c r="F9" s="265" t="s">
        <v>2921</v>
      </c>
      <c r="G9" s="265"/>
      <c r="H9" s="265" t="s">
        <v>830</v>
      </c>
    </row>
    <row r="10" spans="1:8">
      <c r="A10" s="265" t="s">
        <v>826</v>
      </c>
      <c r="B10" s="265" t="s">
        <v>2922</v>
      </c>
      <c r="C10" s="265" t="s">
        <v>2923</v>
      </c>
      <c r="D10" s="265" t="s">
        <v>331</v>
      </c>
      <c r="E10" s="266">
        <v>45363</v>
      </c>
      <c r="F10" s="265" t="s">
        <v>2924</v>
      </c>
      <c r="G10" s="265"/>
      <c r="H10" s="265" t="s">
        <v>2925</v>
      </c>
    </row>
    <row r="11" spans="1:8">
      <c r="A11" s="265" t="s">
        <v>2926</v>
      </c>
      <c r="B11" s="265" t="s">
        <v>2895</v>
      </c>
      <c r="C11" s="265" t="s">
        <v>2896</v>
      </c>
      <c r="D11" s="265" t="s">
        <v>590</v>
      </c>
      <c r="E11" s="266">
        <v>45085</v>
      </c>
      <c r="F11" s="265" t="s">
        <v>2897</v>
      </c>
      <c r="G11" s="265"/>
      <c r="H11" s="265" t="s">
        <v>2898</v>
      </c>
    </row>
    <row r="12" spans="1:8">
      <c r="A12" s="265" t="s">
        <v>2926</v>
      </c>
      <c r="B12" s="265" t="s">
        <v>2899</v>
      </c>
      <c r="C12" s="265" t="s">
        <v>2900</v>
      </c>
      <c r="D12" s="265" t="s">
        <v>930</v>
      </c>
      <c r="E12" s="266">
        <v>45281</v>
      </c>
      <c r="F12" s="265" t="s">
        <v>2901</v>
      </c>
      <c r="G12" s="265"/>
      <c r="H12" s="265" t="s">
        <v>2902</v>
      </c>
    </row>
    <row r="13" spans="1:8">
      <c r="A13" s="265" t="s">
        <v>2926</v>
      </c>
      <c r="B13" s="265" t="s">
        <v>2903</v>
      </c>
      <c r="C13" s="265" t="s">
        <v>2904</v>
      </c>
      <c r="D13" s="265" t="s">
        <v>331</v>
      </c>
      <c r="E13" s="266">
        <v>45392</v>
      </c>
      <c r="F13" s="265" t="s">
        <v>2905</v>
      </c>
      <c r="G13" s="265"/>
      <c r="H13" s="265" t="s">
        <v>2906</v>
      </c>
    </row>
    <row r="14" spans="1:8">
      <c r="A14" s="265" t="s">
        <v>2927</v>
      </c>
      <c r="B14" s="265" t="s">
        <v>2895</v>
      </c>
      <c r="C14" s="265" t="s">
        <v>2896</v>
      </c>
      <c r="D14" s="265" t="s">
        <v>590</v>
      </c>
      <c r="E14" s="266">
        <v>45085</v>
      </c>
      <c r="F14" s="265" t="s">
        <v>2897</v>
      </c>
      <c r="G14" s="265"/>
      <c r="H14" s="265" t="s">
        <v>2898</v>
      </c>
    </row>
    <row r="15" spans="1:8">
      <c r="A15" s="265" t="s">
        <v>2927</v>
      </c>
      <c r="B15" s="265" t="s">
        <v>2899</v>
      </c>
      <c r="C15" s="265" t="s">
        <v>2900</v>
      </c>
      <c r="D15" s="265" t="s">
        <v>930</v>
      </c>
      <c r="E15" s="266">
        <v>45281</v>
      </c>
      <c r="F15" s="265" t="s">
        <v>2901</v>
      </c>
      <c r="G15" s="265"/>
      <c r="H15" s="265" t="s">
        <v>2902</v>
      </c>
    </row>
    <row r="16" spans="1:8">
      <c r="A16" s="265" t="s">
        <v>2927</v>
      </c>
      <c r="B16" s="265" t="s">
        <v>2903</v>
      </c>
      <c r="C16" s="265" t="s">
        <v>2904</v>
      </c>
      <c r="D16" s="265" t="s">
        <v>331</v>
      </c>
      <c r="E16" s="266">
        <v>45392</v>
      </c>
      <c r="F16" s="265" t="s">
        <v>2905</v>
      </c>
      <c r="G16" s="265"/>
      <c r="H16" s="265" t="s">
        <v>2906</v>
      </c>
    </row>
    <row r="17" spans="1:8">
      <c r="A17" s="265" t="s">
        <v>2928</v>
      </c>
      <c r="B17" s="265" t="s">
        <v>2895</v>
      </c>
      <c r="C17" s="265" t="s">
        <v>2896</v>
      </c>
      <c r="D17" s="265" t="s">
        <v>590</v>
      </c>
      <c r="E17" s="266">
        <v>45085</v>
      </c>
      <c r="F17" s="265" t="s">
        <v>2897</v>
      </c>
      <c r="G17" s="265"/>
      <c r="H17" s="265" t="s">
        <v>2898</v>
      </c>
    </row>
    <row r="18" spans="1:8">
      <c r="A18" s="265" t="s">
        <v>2928</v>
      </c>
      <c r="B18" s="265" t="s">
        <v>2899</v>
      </c>
      <c r="C18" s="265" t="s">
        <v>2900</v>
      </c>
      <c r="D18" s="265" t="s">
        <v>930</v>
      </c>
      <c r="E18" s="266">
        <v>45281</v>
      </c>
      <c r="F18" s="265" t="s">
        <v>2901</v>
      </c>
      <c r="G18" s="265"/>
      <c r="H18" s="265" t="s">
        <v>2902</v>
      </c>
    </row>
    <row r="19" spans="1:8">
      <c r="A19" s="265" t="s">
        <v>2928</v>
      </c>
      <c r="B19" s="265" t="s">
        <v>2903</v>
      </c>
      <c r="C19" s="265" t="s">
        <v>2904</v>
      </c>
      <c r="D19" s="265" t="s">
        <v>331</v>
      </c>
      <c r="E19" s="266">
        <v>45392</v>
      </c>
      <c r="F19" s="265" t="s">
        <v>2905</v>
      </c>
      <c r="G19" s="265"/>
      <c r="H19" s="265" t="s">
        <v>2906</v>
      </c>
    </row>
    <row r="20" spans="1:8">
      <c r="A20" s="265" t="s">
        <v>2929</v>
      </c>
      <c r="B20" s="265" t="s">
        <v>2895</v>
      </c>
      <c r="C20" s="265" t="s">
        <v>2896</v>
      </c>
      <c r="D20" s="265" t="s">
        <v>590</v>
      </c>
      <c r="E20" s="266">
        <v>45085</v>
      </c>
      <c r="F20" s="265" t="s">
        <v>2897</v>
      </c>
      <c r="G20" s="265"/>
      <c r="H20" s="265" t="s">
        <v>2898</v>
      </c>
    </row>
    <row r="21" spans="1:8">
      <c r="A21" s="265" t="s">
        <v>2929</v>
      </c>
      <c r="B21" s="265" t="s">
        <v>2899</v>
      </c>
      <c r="C21" s="265" t="s">
        <v>2900</v>
      </c>
      <c r="D21" s="265" t="s">
        <v>930</v>
      </c>
      <c r="E21" s="266">
        <v>45281</v>
      </c>
      <c r="F21" s="265" t="s">
        <v>2901</v>
      </c>
      <c r="G21" s="265"/>
      <c r="H21" s="265" t="s">
        <v>2902</v>
      </c>
    </row>
    <row r="22" spans="1:8">
      <c r="A22" s="265" t="s">
        <v>2929</v>
      </c>
      <c r="B22" s="265" t="s">
        <v>2903</v>
      </c>
      <c r="C22" s="265" t="s">
        <v>2904</v>
      </c>
      <c r="D22" s="265" t="s">
        <v>331</v>
      </c>
      <c r="E22" s="266">
        <v>45392</v>
      </c>
      <c r="F22" s="265" t="s">
        <v>2905</v>
      </c>
      <c r="G22" s="265"/>
      <c r="H22" s="265" t="s">
        <v>2906</v>
      </c>
    </row>
    <row r="23" spans="1:8">
      <c r="A23" s="265" t="s">
        <v>2930</v>
      </c>
      <c r="B23" s="265" t="s">
        <v>2895</v>
      </c>
      <c r="C23" s="265" t="s">
        <v>2896</v>
      </c>
      <c r="D23" s="265" t="s">
        <v>590</v>
      </c>
      <c r="E23" s="266">
        <v>45085</v>
      </c>
      <c r="F23" s="265" t="s">
        <v>2897</v>
      </c>
      <c r="G23" s="265"/>
      <c r="H23" s="265" t="s">
        <v>2898</v>
      </c>
    </row>
    <row r="24" spans="1:8">
      <c r="A24" s="265" t="s">
        <v>2930</v>
      </c>
      <c r="B24" s="265" t="s">
        <v>2899</v>
      </c>
      <c r="C24" s="265" t="s">
        <v>2900</v>
      </c>
      <c r="D24" s="265" t="s">
        <v>930</v>
      </c>
      <c r="E24" s="266">
        <v>45281</v>
      </c>
      <c r="F24" s="265" t="s">
        <v>2901</v>
      </c>
      <c r="G24" s="265"/>
      <c r="H24" s="265" t="s">
        <v>2902</v>
      </c>
    </row>
    <row r="25" spans="1:8">
      <c r="A25" s="265" t="s">
        <v>2930</v>
      </c>
      <c r="B25" s="265" t="s">
        <v>2903</v>
      </c>
      <c r="C25" s="265" t="s">
        <v>2904</v>
      </c>
      <c r="D25" s="265" t="s">
        <v>331</v>
      </c>
      <c r="E25" s="266">
        <v>45392</v>
      </c>
      <c r="F25" s="265" t="s">
        <v>2905</v>
      </c>
      <c r="G25" s="265"/>
      <c r="H25" s="265" t="s">
        <v>2906</v>
      </c>
    </row>
    <row r="26" spans="1:8">
      <c r="A26" s="265" t="s">
        <v>2931</v>
      </c>
      <c r="B26" s="265" t="s">
        <v>2895</v>
      </c>
      <c r="C26" s="265" t="s">
        <v>2896</v>
      </c>
      <c r="D26" s="265" t="s">
        <v>590</v>
      </c>
      <c r="E26" s="266">
        <v>45085</v>
      </c>
      <c r="F26" s="265" t="s">
        <v>2897</v>
      </c>
      <c r="G26" s="265"/>
      <c r="H26" s="265" t="s">
        <v>2898</v>
      </c>
    </row>
    <row r="27" spans="1:8">
      <c r="A27" s="265" t="s">
        <v>2931</v>
      </c>
      <c r="B27" s="265" t="s">
        <v>2899</v>
      </c>
      <c r="C27" s="265" t="s">
        <v>2900</v>
      </c>
      <c r="D27" s="265" t="s">
        <v>930</v>
      </c>
      <c r="E27" s="266">
        <v>45281</v>
      </c>
      <c r="F27" s="265" t="s">
        <v>2901</v>
      </c>
      <c r="G27" s="265"/>
      <c r="H27" s="265" t="s">
        <v>2902</v>
      </c>
    </row>
    <row r="28" spans="1:8">
      <c r="A28" s="265" t="s">
        <v>2931</v>
      </c>
      <c r="B28" s="265" t="s">
        <v>2903</v>
      </c>
      <c r="C28" s="265" t="s">
        <v>2904</v>
      </c>
      <c r="D28" s="265" t="s">
        <v>331</v>
      </c>
      <c r="E28" s="266">
        <v>45392</v>
      </c>
      <c r="F28" s="265" t="s">
        <v>2905</v>
      </c>
      <c r="G28" s="265"/>
      <c r="H28" s="265" t="s">
        <v>2906</v>
      </c>
    </row>
    <row r="29" spans="1:8">
      <c r="A29" s="265" t="s">
        <v>2932</v>
      </c>
      <c r="B29" s="265" t="s">
        <v>2895</v>
      </c>
      <c r="C29" s="265" t="s">
        <v>2896</v>
      </c>
      <c r="D29" s="265" t="s">
        <v>590</v>
      </c>
      <c r="E29" s="266">
        <v>45085</v>
      </c>
      <c r="F29" s="265" t="s">
        <v>2897</v>
      </c>
      <c r="G29" s="265"/>
      <c r="H29" s="265" t="s">
        <v>2898</v>
      </c>
    </row>
    <row r="30" spans="1:8">
      <c r="A30" s="265" t="s">
        <v>2932</v>
      </c>
      <c r="B30" s="265" t="s">
        <v>2899</v>
      </c>
      <c r="C30" s="265" t="s">
        <v>2900</v>
      </c>
      <c r="D30" s="265" t="s">
        <v>930</v>
      </c>
      <c r="E30" s="266">
        <v>45281</v>
      </c>
      <c r="F30" s="265" t="s">
        <v>2901</v>
      </c>
      <c r="G30" s="265"/>
      <c r="H30" s="265" t="s">
        <v>2902</v>
      </c>
    </row>
    <row r="31" spans="1:8">
      <c r="A31" s="265" t="s">
        <v>2932</v>
      </c>
      <c r="B31" s="265" t="s">
        <v>2903</v>
      </c>
      <c r="C31" s="265" t="s">
        <v>2904</v>
      </c>
      <c r="D31" s="265" t="s">
        <v>331</v>
      </c>
      <c r="E31" s="266">
        <v>45392</v>
      </c>
      <c r="F31" s="265" t="s">
        <v>2905</v>
      </c>
      <c r="G31" s="265"/>
      <c r="H31" s="265" t="s">
        <v>2906</v>
      </c>
    </row>
    <row r="32" spans="1:8">
      <c r="A32" s="265" t="s">
        <v>2933</v>
      </c>
      <c r="B32" s="265" t="s">
        <v>2895</v>
      </c>
      <c r="C32" s="265" t="s">
        <v>2896</v>
      </c>
      <c r="D32" s="265" t="s">
        <v>590</v>
      </c>
      <c r="E32" s="266">
        <v>45085</v>
      </c>
      <c r="F32" s="265" t="s">
        <v>2897</v>
      </c>
      <c r="G32" s="265"/>
      <c r="H32" s="265" t="s">
        <v>2898</v>
      </c>
    </row>
    <row r="33" spans="1:8">
      <c r="A33" s="265" t="s">
        <v>2933</v>
      </c>
      <c r="B33" s="265" t="s">
        <v>2899</v>
      </c>
      <c r="C33" s="265" t="s">
        <v>2900</v>
      </c>
      <c r="D33" s="265" t="s">
        <v>930</v>
      </c>
      <c r="E33" s="266">
        <v>45281</v>
      </c>
      <c r="F33" s="265" t="s">
        <v>2901</v>
      </c>
      <c r="G33" s="265"/>
      <c r="H33" s="265" t="s">
        <v>2902</v>
      </c>
    </row>
    <row r="34" spans="1:8">
      <c r="A34" s="265" t="s">
        <v>2933</v>
      </c>
      <c r="B34" s="265" t="s">
        <v>2903</v>
      </c>
      <c r="C34" s="265" t="s">
        <v>2904</v>
      </c>
      <c r="D34" s="265" t="s">
        <v>331</v>
      </c>
      <c r="E34" s="266">
        <v>45392</v>
      </c>
      <c r="F34" s="265" t="s">
        <v>2905</v>
      </c>
      <c r="G34" s="265"/>
      <c r="H34" s="265" t="s">
        <v>2906</v>
      </c>
    </row>
    <row r="35" spans="1:8">
      <c r="A35" s="265" t="s">
        <v>2934</v>
      </c>
      <c r="B35" s="265" t="s">
        <v>2895</v>
      </c>
      <c r="C35" s="265" t="s">
        <v>2896</v>
      </c>
      <c r="D35" s="265" t="s">
        <v>590</v>
      </c>
      <c r="E35" s="266">
        <v>45085</v>
      </c>
      <c r="F35" s="265" t="s">
        <v>2897</v>
      </c>
      <c r="G35" s="265"/>
      <c r="H35" s="265" t="s">
        <v>2898</v>
      </c>
    </row>
    <row r="36" spans="1:8">
      <c r="A36" s="265" t="s">
        <v>2934</v>
      </c>
      <c r="B36" s="265" t="s">
        <v>2899</v>
      </c>
      <c r="C36" s="265" t="s">
        <v>2900</v>
      </c>
      <c r="D36" s="265" t="s">
        <v>930</v>
      </c>
      <c r="E36" s="266">
        <v>45281</v>
      </c>
      <c r="F36" s="265" t="s">
        <v>2901</v>
      </c>
      <c r="G36" s="265"/>
      <c r="H36" s="265" t="s">
        <v>2902</v>
      </c>
    </row>
    <row r="37" spans="1:8">
      <c r="A37" s="265" t="s">
        <v>2934</v>
      </c>
      <c r="B37" s="265" t="s">
        <v>2903</v>
      </c>
      <c r="C37" s="265" t="s">
        <v>2904</v>
      </c>
      <c r="D37" s="265" t="s">
        <v>331</v>
      </c>
      <c r="E37" s="266">
        <v>45392</v>
      </c>
      <c r="F37" s="265" t="s">
        <v>2905</v>
      </c>
      <c r="G37" s="265"/>
      <c r="H37" s="265" t="s">
        <v>2906</v>
      </c>
    </row>
    <row r="38" spans="1:8">
      <c r="A38" s="265" t="s">
        <v>2935</v>
      </c>
      <c r="B38" s="265" t="s">
        <v>2895</v>
      </c>
      <c r="C38" s="265" t="s">
        <v>2896</v>
      </c>
      <c r="D38" s="265" t="s">
        <v>590</v>
      </c>
      <c r="E38" s="266">
        <v>45085</v>
      </c>
      <c r="F38" s="265" t="s">
        <v>2897</v>
      </c>
      <c r="G38" s="265"/>
      <c r="H38" s="265" t="s">
        <v>2898</v>
      </c>
    </row>
    <row r="39" spans="1:8">
      <c r="A39" s="265" t="s">
        <v>2935</v>
      </c>
      <c r="B39" s="265" t="s">
        <v>2899</v>
      </c>
      <c r="C39" s="265" t="s">
        <v>2900</v>
      </c>
      <c r="D39" s="265" t="s">
        <v>930</v>
      </c>
      <c r="E39" s="266">
        <v>45281</v>
      </c>
      <c r="F39" s="265" t="s">
        <v>2901</v>
      </c>
      <c r="G39" s="265"/>
      <c r="H39" s="265" t="s">
        <v>2902</v>
      </c>
    </row>
    <row r="40" spans="1:8">
      <c r="A40" s="265" t="s">
        <v>2935</v>
      </c>
      <c r="B40" s="265" t="s">
        <v>2903</v>
      </c>
      <c r="C40" s="265" t="s">
        <v>2904</v>
      </c>
      <c r="D40" s="265" t="s">
        <v>331</v>
      </c>
      <c r="E40" s="266">
        <v>45392</v>
      </c>
      <c r="F40" s="265" t="s">
        <v>2905</v>
      </c>
      <c r="G40" s="265"/>
      <c r="H40" s="265" t="s">
        <v>2906</v>
      </c>
    </row>
    <row r="41" spans="1:8">
      <c r="A41" s="265" t="s">
        <v>537</v>
      </c>
      <c r="B41" s="265" t="s">
        <v>2936</v>
      </c>
      <c r="C41" s="265" t="s">
        <v>2937</v>
      </c>
      <c r="D41" s="265" t="s">
        <v>302</v>
      </c>
      <c r="E41" s="266">
        <v>44985</v>
      </c>
      <c r="F41" s="265" t="s">
        <v>2938</v>
      </c>
      <c r="G41" s="265"/>
      <c r="H41" s="265" t="s">
        <v>2939</v>
      </c>
    </row>
    <row r="42" spans="1:8">
      <c r="A42" s="265" t="s">
        <v>537</v>
      </c>
      <c r="B42" s="265" t="s">
        <v>2940</v>
      </c>
      <c r="C42" s="265" t="s">
        <v>2941</v>
      </c>
      <c r="D42" s="265" t="s">
        <v>331</v>
      </c>
      <c r="E42" s="266">
        <v>44978</v>
      </c>
      <c r="F42" s="265" t="s">
        <v>2942</v>
      </c>
      <c r="G42" s="265"/>
      <c r="H42" s="265" t="s">
        <v>2943</v>
      </c>
    </row>
    <row r="43" spans="1:8">
      <c r="A43" s="265" t="s">
        <v>537</v>
      </c>
      <c r="B43" s="265" t="s">
        <v>2944</v>
      </c>
      <c r="C43" s="265" t="s">
        <v>2945</v>
      </c>
      <c r="D43" s="265" t="s">
        <v>331</v>
      </c>
      <c r="E43" s="266">
        <v>44980</v>
      </c>
      <c r="F43" s="265" t="s">
        <v>2946</v>
      </c>
      <c r="G43" s="265"/>
      <c r="H43" s="265" t="s">
        <v>2947</v>
      </c>
    </row>
    <row r="44" spans="1:8">
      <c r="A44" s="265" t="s">
        <v>537</v>
      </c>
      <c r="B44" s="265" t="s">
        <v>2948</v>
      </c>
      <c r="C44" s="265" t="s">
        <v>2949</v>
      </c>
      <c r="D44" s="265" t="s">
        <v>331</v>
      </c>
      <c r="E44" s="266">
        <v>45103</v>
      </c>
      <c r="F44" s="265" t="s">
        <v>2950</v>
      </c>
      <c r="G44" s="265"/>
      <c r="H44" s="265" t="s">
        <v>2951</v>
      </c>
    </row>
    <row r="45" spans="1:8">
      <c r="A45" s="265" t="s">
        <v>537</v>
      </c>
      <c r="B45" s="265" t="s">
        <v>2952</v>
      </c>
      <c r="C45" s="265" t="s">
        <v>2953</v>
      </c>
      <c r="D45" s="265" t="s">
        <v>331</v>
      </c>
      <c r="E45" s="266">
        <v>45083</v>
      </c>
      <c r="F45" s="265" t="s">
        <v>2954</v>
      </c>
      <c r="G45" s="265"/>
      <c r="H45" s="265" t="s">
        <v>2955</v>
      </c>
    </row>
    <row r="46" spans="1:8">
      <c r="A46" s="265" t="s">
        <v>537</v>
      </c>
      <c r="B46" s="265" t="s">
        <v>538</v>
      </c>
      <c r="C46" s="265" t="s">
        <v>539</v>
      </c>
      <c r="D46" s="265" t="s">
        <v>540</v>
      </c>
      <c r="E46" s="266">
        <v>45125</v>
      </c>
      <c r="F46" s="265" t="s">
        <v>2956</v>
      </c>
      <c r="G46" s="265"/>
      <c r="H46" s="265" t="s">
        <v>542</v>
      </c>
    </row>
    <row r="47" spans="1:8">
      <c r="A47" s="265" t="s">
        <v>537</v>
      </c>
      <c r="B47" s="265" t="s">
        <v>724</v>
      </c>
      <c r="C47" s="265" t="s">
        <v>2957</v>
      </c>
      <c r="D47" s="265" t="s">
        <v>331</v>
      </c>
      <c r="E47" s="266">
        <v>45132</v>
      </c>
      <c r="F47" s="265" t="s">
        <v>2958</v>
      </c>
      <c r="G47" s="265"/>
      <c r="H47" s="265" t="s">
        <v>2959</v>
      </c>
    </row>
    <row r="48" spans="1:8">
      <c r="A48" s="265" t="s">
        <v>537</v>
      </c>
      <c r="B48" s="265" t="s">
        <v>2960</v>
      </c>
      <c r="C48" s="265" t="s">
        <v>2961</v>
      </c>
      <c r="D48" s="265" t="s">
        <v>331</v>
      </c>
      <c r="E48" s="266">
        <v>45275</v>
      </c>
      <c r="F48" s="265" t="s">
        <v>2962</v>
      </c>
      <c r="G48" s="265"/>
      <c r="H48" s="265" t="s">
        <v>2963</v>
      </c>
    </row>
    <row r="49" spans="1:8">
      <c r="A49" s="265" t="s">
        <v>537</v>
      </c>
      <c r="B49" s="265" t="s">
        <v>831</v>
      </c>
      <c r="C49" s="265" t="s">
        <v>832</v>
      </c>
      <c r="D49" s="265" t="s">
        <v>331</v>
      </c>
      <c r="E49" s="266">
        <v>45225</v>
      </c>
      <c r="F49" s="265" t="s">
        <v>2964</v>
      </c>
      <c r="G49" s="265"/>
      <c r="H49" s="265" t="s">
        <v>834</v>
      </c>
    </row>
    <row r="50" spans="1:8">
      <c r="A50" s="265" t="s">
        <v>537</v>
      </c>
      <c r="B50" s="265" t="s">
        <v>2965</v>
      </c>
      <c r="C50" s="265" t="s">
        <v>2966</v>
      </c>
      <c r="D50" s="265" t="s">
        <v>256</v>
      </c>
      <c r="E50" s="266">
        <v>45222</v>
      </c>
      <c r="F50" s="265" t="s">
        <v>2967</v>
      </c>
      <c r="G50" s="265"/>
      <c r="H50" s="265" t="s">
        <v>2968</v>
      </c>
    </row>
    <row r="51" spans="1:8">
      <c r="A51" s="265" t="s">
        <v>537</v>
      </c>
      <c r="B51" s="265" t="s">
        <v>2916</v>
      </c>
      <c r="C51" s="265" t="s">
        <v>2917</v>
      </c>
      <c r="D51" s="265" t="s">
        <v>1631</v>
      </c>
      <c r="E51" s="266">
        <v>45224</v>
      </c>
      <c r="F51" s="265" t="s">
        <v>2918</v>
      </c>
      <c r="G51" s="265"/>
      <c r="H51" s="265" t="s">
        <v>2919</v>
      </c>
    </row>
    <row r="52" spans="1:8">
      <c r="A52" s="265" t="s">
        <v>537</v>
      </c>
      <c r="B52" s="265" t="s">
        <v>2969</v>
      </c>
      <c r="C52" s="265" t="s">
        <v>2970</v>
      </c>
      <c r="D52" s="265" t="s">
        <v>331</v>
      </c>
      <c r="E52" s="266">
        <v>45243</v>
      </c>
      <c r="F52" s="265" t="s">
        <v>2971</v>
      </c>
      <c r="G52" s="265"/>
      <c r="H52" s="265" t="s">
        <v>2972</v>
      </c>
    </row>
    <row r="53" spans="1:8">
      <c r="A53" s="265" t="s">
        <v>537</v>
      </c>
      <c r="B53" s="265" t="s">
        <v>2973</v>
      </c>
      <c r="C53" s="265" t="s">
        <v>2974</v>
      </c>
      <c r="D53" s="265" t="s">
        <v>331</v>
      </c>
      <c r="E53" s="266">
        <v>45272</v>
      </c>
      <c r="F53" s="265" t="s">
        <v>2975</v>
      </c>
      <c r="G53" s="265"/>
      <c r="H53" s="265" t="s">
        <v>2976</v>
      </c>
    </row>
    <row r="54" spans="1:8">
      <c r="A54" s="265" t="s">
        <v>537</v>
      </c>
      <c r="B54" s="265" t="s">
        <v>2977</v>
      </c>
      <c r="C54" s="265" t="s">
        <v>2978</v>
      </c>
      <c r="D54" s="265" t="s">
        <v>331</v>
      </c>
      <c r="E54" s="266">
        <v>45314</v>
      </c>
      <c r="F54" s="265" t="s">
        <v>2979</v>
      </c>
      <c r="G54" s="265"/>
      <c r="H54" s="265" t="s">
        <v>2980</v>
      </c>
    </row>
    <row r="55" spans="1:8">
      <c r="A55" s="265" t="s">
        <v>537</v>
      </c>
      <c r="B55" s="265" t="s">
        <v>2981</v>
      </c>
      <c r="C55" s="265" t="s">
        <v>2982</v>
      </c>
      <c r="D55" s="265" t="s">
        <v>540</v>
      </c>
      <c r="E55" s="266">
        <v>45301</v>
      </c>
      <c r="F55" s="265" t="s">
        <v>2983</v>
      </c>
      <c r="G55" s="265"/>
      <c r="H55" s="265" t="s">
        <v>2984</v>
      </c>
    </row>
    <row r="56" spans="1:8">
      <c r="A56" s="265" t="s">
        <v>537</v>
      </c>
      <c r="B56" s="265" t="s">
        <v>2985</v>
      </c>
      <c r="C56" s="265" t="s">
        <v>2986</v>
      </c>
      <c r="D56" s="265" t="s">
        <v>331</v>
      </c>
      <c r="E56" s="266">
        <v>45373</v>
      </c>
      <c r="F56" s="265" t="s">
        <v>2987</v>
      </c>
      <c r="G56" s="265"/>
      <c r="H56" s="265" t="s">
        <v>2988</v>
      </c>
    </row>
    <row r="57" spans="1:8">
      <c r="A57" s="265" t="s">
        <v>537</v>
      </c>
      <c r="B57" s="265" t="s">
        <v>835</v>
      </c>
      <c r="C57" s="265" t="s">
        <v>836</v>
      </c>
      <c r="D57" s="265" t="s">
        <v>302</v>
      </c>
      <c r="E57" s="266">
        <v>45389</v>
      </c>
      <c r="F57" s="265" t="s">
        <v>2989</v>
      </c>
      <c r="G57" s="265"/>
      <c r="H57" s="265" t="s">
        <v>838</v>
      </c>
    </row>
    <row r="58" spans="1:8">
      <c r="A58" s="265" t="s">
        <v>537</v>
      </c>
      <c r="B58" s="265" t="s">
        <v>2903</v>
      </c>
      <c r="C58" s="265" t="s">
        <v>2990</v>
      </c>
      <c r="D58" s="265" t="s">
        <v>331</v>
      </c>
      <c r="E58" s="266">
        <v>45394</v>
      </c>
      <c r="F58" s="265" t="s">
        <v>2991</v>
      </c>
      <c r="G58" s="265"/>
      <c r="H58" s="265" t="s">
        <v>2992</v>
      </c>
    </row>
    <row r="59" spans="1:8">
      <c r="A59" s="265" t="s">
        <v>537</v>
      </c>
      <c r="B59" s="265" t="s">
        <v>839</v>
      </c>
      <c r="C59" s="265" t="s">
        <v>1592</v>
      </c>
      <c r="D59" s="265" t="s">
        <v>331</v>
      </c>
      <c r="E59" s="266">
        <v>45425</v>
      </c>
      <c r="F59" s="265" t="s">
        <v>2993</v>
      </c>
      <c r="G59" s="265"/>
      <c r="H59" s="265" t="s">
        <v>2994</v>
      </c>
    </row>
    <row r="60" spans="1:8">
      <c r="A60" s="265" t="s">
        <v>2995</v>
      </c>
      <c r="B60" s="265" t="s">
        <v>2895</v>
      </c>
      <c r="C60" s="265" t="s">
        <v>2896</v>
      </c>
      <c r="D60" s="265" t="s">
        <v>590</v>
      </c>
      <c r="E60" s="266">
        <v>45085</v>
      </c>
      <c r="F60" s="265" t="s">
        <v>2897</v>
      </c>
      <c r="G60" s="265"/>
      <c r="H60" s="265" t="s">
        <v>2898</v>
      </c>
    </row>
    <row r="61" spans="1:8">
      <c r="A61" s="265" t="s">
        <v>2995</v>
      </c>
      <c r="B61" s="265" t="s">
        <v>2899</v>
      </c>
      <c r="C61" s="265" t="s">
        <v>2900</v>
      </c>
      <c r="D61" s="265" t="s">
        <v>930</v>
      </c>
      <c r="E61" s="266">
        <v>45281</v>
      </c>
      <c r="F61" s="265" t="s">
        <v>2901</v>
      </c>
      <c r="G61" s="265"/>
      <c r="H61" s="265" t="s">
        <v>2902</v>
      </c>
    </row>
    <row r="62" spans="1:8">
      <c r="A62" s="265" t="s">
        <v>2995</v>
      </c>
      <c r="B62" s="265" t="s">
        <v>2903</v>
      </c>
      <c r="C62" s="265" t="s">
        <v>2904</v>
      </c>
      <c r="D62" s="265" t="s">
        <v>331</v>
      </c>
      <c r="E62" s="266">
        <v>45392</v>
      </c>
      <c r="F62" s="265" t="s">
        <v>2905</v>
      </c>
      <c r="G62" s="265"/>
      <c r="H62" s="265" t="s">
        <v>2906</v>
      </c>
    </row>
    <row r="63" spans="1:8">
      <c r="A63" s="265" t="s">
        <v>2996</v>
      </c>
      <c r="B63" s="265" t="s">
        <v>2895</v>
      </c>
      <c r="C63" s="265" t="s">
        <v>2896</v>
      </c>
      <c r="D63" s="265" t="s">
        <v>590</v>
      </c>
      <c r="E63" s="266">
        <v>45085</v>
      </c>
      <c r="F63" s="265" t="s">
        <v>2897</v>
      </c>
      <c r="G63" s="265"/>
      <c r="H63" s="265" t="s">
        <v>2898</v>
      </c>
    </row>
    <row r="64" spans="1:8">
      <c r="A64" s="265" t="s">
        <v>2996</v>
      </c>
      <c r="B64" s="265" t="s">
        <v>2899</v>
      </c>
      <c r="C64" s="265" t="s">
        <v>2900</v>
      </c>
      <c r="D64" s="265" t="s">
        <v>930</v>
      </c>
      <c r="E64" s="266">
        <v>45281</v>
      </c>
      <c r="F64" s="265" t="s">
        <v>2901</v>
      </c>
      <c r="G64" s="265"/>
      <c r="H64" s="265" t="s">
        <v>2902</v>
      </c>
    </row>
    <row r="65" spans="1:8">
      <c r="A65" s="265" t="s">
        <v>2996</v>
      </c>
      <c r="B65" s="265" t="s">
        <v>2903</v>
      </c>
      <c r="C65" s="265" t="s">
        <v>2904</v>
      </c>
      <c r="D65" s="265" t="s">
        <v>331</v>
      </c>
      <c r="E65" s="266">
        <v>45392</v>
      </c>
      <c r="F65" s="265" t="s">
        <v>2905</v>
      </c>
      <c r="G65" s="265"/>
      <c r="H65" s="265" t="s">
        <v>2906</v>
      </c>
    </row>
    <row r="66" spans="1:8">
      <c r="A66" s="265" t="s">
        <v>2997</v>
      </c>
      <c r="B66" s="265" t="s">
        <v>2899</v>
      </c>
      <c r="C66" s="265" t="s">
        <v>2998</v>
      </c>
      <c r="D66" s="265" t="s">
        <v>930</v>
      </c>
      <c r="E66" s="266">
        <v>45281</v>
      </c>
      <c r="F66" s="265" t="s">
        <v>2999</v>
      </c>
      <c r="G66" s="265"/>
      <c r="H66" s="265" t="s">
        <v>3000</v>
      </c>
    </row>
    <row r="67" spans="1:8">
      <c r="A67" s="265" t="s">
        <v>3001</v>
      </c>
      <c r="B67" s="265" t="s">
        <v>3002</v>
      </c>
      <c r="C67" s="265" t="s">
        <v>3003</v>
      </c>
      <c r="D67" s="265" t="s">
        <v>331</v>
      </c>
      <c r="E67" s="266">
        <v>45050</v>
      </c>
      <c r="F67" s="265" t="s">
        <v>3004</v>
      </c>
      <c r="G67" s="265"/>
      <c r="H67" s="265" t="s">
        <v>3005</v>
      </c>
    </row>
    <row r="68" spans="1:8">
      <c r="A68" s="265" t="s">
        <v>3001</v>
      </c>
      <c r="B68" s="265" t="s">
        <v>3006</v>
      </c>
      <c r="C68" s="265" t="s">
        <v>3003</v>
      </c>
      <c r="D68" s="265" t="s">
        <v>331</v>
      </c>
      <c r="E68" s="266">
        <v>45071</v>
      </c>
      <c r="F68" s="265" t="s">
        <v>3007</v>
      </c>
      <c r="G68" s="265"/>
      <c r="H68" s="265" t="s">
        <v>3008</v>
      </c>
    </row>
    <row r="69" spans="1:8">
      <c r="A69" s="265" t="s">
        <v>3001</v>
      </c>
      <c r="B69" s="265" t="s">
        <v>3009</v>
      </c>
      <c r="C69" s="265" t="s">
        <v>3010</v>
      </c>
      <c r="D69" s="265" t="s">
        <v>331</v>
      </c>
      <c r="E69" s="266">
        <v>45097</v>
      </c>
      <c r="F69" s="265" t="s">
        <v>3011</v>
      </c>
      <c r="G69" s="265"/>
      <c r="H69" s="265" t="s">
        <v>3012</v>
      </c>
    </row>
    <row r="70" spans="1:8">
      <c r="A70" s="265" t="s">
        <v>3001</v>
      </c>
      <c r="B70" s="265" t="s">
        <v>2899</v>
      </c>
      <c r="C70" s="265" t="s">
        <v>2998</v>
      </c>
      <c r="D70" s="265" t="s">
        <v>930</v>
      </c>
      <c r="E70" s="266">
        <v>45281</v>
      </c>
      <c r="F70" s="265" t="s">
        <v>2999</v>
      </c>
      <c r="G70" s="265"/>
      <c r="H70" s="265" t="s">
        <v>3000</v>
      </c>
    </row>
    <row r="71" spans="1:8">
      <c r="A71" s="265" t="s">
        <v>3013</v>
      </c>
      <c r="B71" s="265" t="s">
        <v>2895</v>
      </c>
      <c r="C71" s="265" t="s">
        <v>2896</v>
      </c>
      <c r="D71" s="265" t="s">
        <v>590</v>
      </c>
      <c r="E71" s="266">
        <v>45085</v>
      </c>
      <c r="F71" s="265" t="s">
        <v>2897</v>
      </c>
      <c r="G71" s="265"/>
      <c r="H71" s="265" t="s">
        <v>2898</v>
      </c>
    </row>
    <row r="72" spans="1:8">
      <c r="A72" s="265" t="s">
        <v>3013</v>
      </c>
      <c r="B72" s="265" t="s">
        <v>2899</v>
      </c>
      <c r="C72" s="265" t="s">
        <v>2900</v>
      </c>
      <c r="D72" s="265" t="s">
        <v>930</v>
      </c>
      <c r="E72" s="266">
        <v>45281</v>
      </c>
      <c r="F72" s="265" t="s">
        <v>2901</v>
      </c>
      <c r="G72" s="265"/>
      <c r="H72" s="265" t="s">
        <v>2902</v>
      </c>
    </row>
    <row r="73" spans="1:8">
      <c r="A73" s="265" t="s">
        <v>3013</v>
      </c>
      <c r="B73" s="265" t="s">
        <v>2903</v>
      </c>
      <c r="C73" s="265" t="s">
        <v>2904</v>
      </c>
      <c r="D73" s="265" t="s">
        <v>331</v>
      </c>
      <c r="E73" s="266">
        <v>45392</v>
      </c>
      <c r="F73" s="265" t="s">
        <v>2905</v>
      </c>
      <c r="G73" s="265"/>
      <c r="H73" s="265" t="s">
        <v>2906</v>
      </c>
    </row>
    <row r="74" spans="1:8">
      <c r="A74" s="265" t="s">
        <v>3014</v>
      </c>
      <c r="B74" s="265" t="s">
        <v>2895</v>
      </c>
      <c r="C74" s="265" t="s">
        <v>2896</v>
      </c>
      <c r="D74" s="265" t="s">
        <v>590</v>
      </c>
      <c r="E74" s="266">
        <v>45085</v>
      </c>
      <c r="F74" s="265" t="s">
        <v>2897</v>
      </c>
      <c r="G74" s="265"/>
      <c r="H74" s="265" t="s">
        <v>2898</v>
      </c>
    </row>
    <row r="75" spans="1:8">
      <c r="A75" s="265" t="s">
        <v>3014</v>
      </c>
      <c r="B75" s="265" t="s">
        <v>2899</v>
      </c>
      <c r="C75" s="265" t="s">
        <v>2900</v>
      </c>
      <c r="D75" s="265" t="s">
        <v>930</v>
      </c>
      <c r="E75" s="266">
        <v>45281</v>
      </c>
      <c r="F75" s="265" t="s">
        <v>2901</v>
      </c>
      <c r="G75" s="265"/>
      <c r="H75" s="265" t="s">
        <v>2902</v>
      </c>
    </row>
    <row r="76" spans="1:8">
      <c r="A76" s="265" t="s">
        <v>3014</v>
      </c>
      <c r="B76" s="265" t="s">
        <v>2903</v>
      </c>
      <c r="C76" s="265" t="s">
        <v>2904</v>
      </c>
      <c r="D76" s="265" t="s">
        <v>331</v>
      </c>
      <c r="E76" s="266">
        <v>45392</v>
      </c>
      <c r="F76" s="265" t="s">
        <v>2905</v>
      </c>
      <c r="G76" s="265"/>
      <c r="H76" s="265" t="s">
        <v>2906</v>
      </c>
    </row>
    <row r="77" spans="1:8">
      <c r="A77" s="265" t="s">
        <v>3015</v>
      </c>
      <c r="B77" s="265" t="s">
        <v>2895</v>
      </c>
      <c r="C77" s="265" t="s">
        <v>2896</v>
      </c>
      <c r="D77" s="265" t="s">
        <v>590</v>
      </c>
      <c r="E77" s="266">
        <v>45085</v>
      </c>
      <c r="F77" s="265" t="s">
        <v>2897</v>
      </c>
      <c r="G77" s="265"/>
      <c r="H77" s="265" t="s">
        <v>2898</v>
      </c>
    </row>
    <row r="78" spans="1:8">
      <c r="A78" s="265" t="s">
        <v>3015</v>
      </c>
      <c r="B78" s="265" t="s">
        <v>2899</v>
      </c>
      <c r="C78" s="265" t="s">
        <v>2900</v>
      </c>
      <c r="D78" s="265" t="s">
        <v>930</v>
      </c>
      <c r="E78" s="266">
        <v>45281</v>
      </c>
      <c r="F78" s="265" t="s">
        <v>2901</v>
      </c>
      <c r="G78" s="265"/>
      <c r="H78" s="265" t="s">
        <v>2902</v>
      </c>
    </row>
    <row r="79" spans="1:8">
      <c r="A79" s="265" t="s">
        <v>3015</v>
      </c>
      <c r="B79" s="265" t="s">
        <v>2903</v>
      </c>
      <c r="C79" s="265" t="s">
        <v>2904</v>
      </c>
      <c r="D79" s="265" t="s">
        <v>331</v>
      </c>
      <c r="E79" s="266">
        <v>45392</v>
      </c>
      <c r="F79" s="265" t="s">
        <v>2905</v>
      </c>
      <c r="G79" s="265"/>
      <c r="H79" s="265" t="s">
        <v>2906</v>
      </c>
    </row>
    <row r="80" spans="1:8">
      <c r="A80" s="265" t="s">
        <v>449</v>
      </c>
      <c r="B80" s="265" t="s">
        <v>3016</v>
      </c>
      <c r="C80" s="265" t="s">
        <v>3017</v>
      </c>
      <c r="D80" s="265" t="s">
        <v>570</v>
      </c>
      <c r="E80" s="266">
        <v>45014</v>
      </c>
      <c r="F80" s="265" t="s">
        <v>3018</v>
      </c>
      <c r="G80" s="265"/>
      <c r="H80" s="265" t="s">
        <v>3019</v>
      </c>
    </row>
    <row r="81" spans="1:8">
      <c r="A81" s="265" t="s">
        <v>449</v>
      </c>
      <c r="B81" s="265" t="s">
        <v>2908</v>
      </c>
      <c r="C81" s="265" t="s">
        <v>2909</v>
      </c>
      <c r="D81" s="265" t="s">
        <v>331</v>
      </c>
      <c r="E81" s="266">
        <v>45135</v>
      </c>
      <c r="F81" s="265" t="s">
        <v>2910</v>
      </c>
      <c r="G81" s="265"/>
      <c r="H81" s="265" t="s">
        <v>2911</v>
      </c>
    </row>
    <row r="82" spans="1:8">
      <c r="A82" s="265" t="s">
        <v>449</v>
      </c>
      <c r="B82" s="265" t="s">
        <v>3020</v>
      </c>
      <c r="C82" s="265" t="s">
        <v>3021</v>
      </c>
      <c r="D82" s="265" t="s">
        <v>1631</v>
      </c>
      <c r="E82" s="266">
        <v>45113</v>
      </c>
      <c r="F82" s="265" t="s">
        <v>3022</v>
      </c>
      <c r="G82" s="265"/>
      <c r="H82" s="265" t="s">
        <v>3023</v>
      </c>
    </row>
    <row r="83" spans="1:8">
      <c r="A83" s="265" t="s">
        <v>449</v>
      </c>
      <c r="B83" s="265" t="s">
        <v>2916</v>
      </c>
      <c r="C83" s="265" t="s">
        <v>2917</v>
      </c>
      <c r="D83" s="265" t="s">
        <v>1631</v>
      </c>
      <c r="E83" s="266">
        <v>45224</v>
      </c>
      <c r="F83" s="265" t="s">
        <v>2918</v>
      </c>
      <c r="G83" s="265"/>
      <c r="H83" s="265" t="s">
        <v>2919</v>
      </c>
    </row>
    <row r="84" spans="1:8">
      <c r="A84" s="265" t="s">
        <v>449</v>
      </c>
      <c r="B84" s="265" t="s">
        <v>827</v>
      </c>
      <c r="C84" s="265" t="s">
        <v>2920</v>
      </c>
      <c r="D84" s="265" t="s">
        <v>302</v>
      </c>
      <c r="E84" s="266">
        <v>45389</v>
      </c>
      <c r="F84" s="265" t="s">
        <v>2921</v>
      </c>
      <c r="G84" s="265"/>
      <c r="H84" s="265" t="s">
        <v>830</v>
      </c>
    </row>
    <row r="85" spans="1:8">
      <c r="A85" s="265" t="s">
        <v>3024</v>
      </c>
      <c r="B85" s="265" t="s">
        <v>2895</v>
      </c>
      <c r="C85" s="265" t="s">
        <v>2896</v>
      </c>
      <c r="D85" s="265" t="s">
        <v>590</v>
      </c>
      <c r="E85" s="266">
        <v>45085</v>
      </c>
      <c r="F85" s="265" t="s">
        <v>2897</v>
      </c>
      <c r="G85" s="265"/>
      <c r="H85" s="265" t="s">
        <v>2898</v>
      </c>
    </row>
    <row r="86" spans="1:8">
      <c r="A86" s="265" t="s">
        <v>3024</v>
      </c>
      <c r="B86" s="265" t="s">
        <v>2899</v>
      </c>
      <c r="C86" s="265" t="s">
        <v>3025</v>
      </c>
      <c r="D86" s="265" t="s">
        <v>930</v>
      </c>
      <c r="E86" s="266">
        <v>45281</v>
      </c>
      <c r="F86" s="265" t="s">
        <v>3026</v>
      </c>
      <c r="G86" s="265"/>
      <c r="H86" s="265" t="s">
        <v>3027</v>
      </c>
    </row>
    <row r="87" spans="1:8">
      <c r="A87" s="265" t="s">
        <v>3024</v>
      </c>
      <c r="B87" s="265" t="s">
        <v>2903</v>
      </c>
      <c r="C87" s="265" t="s">
        <v>3028</v>
      </c>
      <c r="D87" s="265" t="s">
        <v>331</v>
      </c>
      <c r="E87" s="266">
        <v>45393</v>
      </c>
      <c r="F87" s="265" t="s">
        <v>3029</v>
      </c>
      <c r="G87" s="265"/>
      <c r="H87" s="265" t="s">
        <v>3030</v>
      </c>
    </row>
    <row r="88" spans="1:8">
      <c r="A88" s="265" t="s">
        <v>843</v>
      </c>
      <c r="B88" s="265" t="s">
        <v>2916</v>
      </c>
      <c r="C88" s="265" t="s">
        <v>2917</v>
      </c>
      <c r="D88" s="265" t="s">
        <v>1631</v>
      </c>
      <c r="E88" s="266">
        <v>45224</v>
      </c>
      <c r="F88" s="265" t="s">
        <v>2918</v>
      </c>
      <c r="G88" s="265"/>
      <c r="H88" s="265" t="s">
        <v>2919</v>
      </c>
    </row>
    <row r="89" spans="1:8">
      <c r="A89" s="265" t="s">
        <v>843</v>
      </c>
      <c r="B89" s="265" t="s">
        <v>827</v>
      </c>
      <c r="C89" s="265" t="s">
        <v>2920</v>
      </c>
      <c r="D89" s="265" t="s">
        <v>302</v>
      </c>
      <c r="E89" s="266">
        <v>45389</v>
      </c>
      <c r="F89" s="265" t="s">
        <v>2921</v>
      </c>
      <c r="G89" s="265"/>
      <c r="H89" s="265" t="s">
        <v>830</v>
      </c>
    </row>
    <row r="90" spans="1:8">
      <c r="A90" s="265" t="s">
        <v>543</v>
      </c>
      <c r="B90" s="265" t="s">
        <v>3031</v>
      </c>
      <c r="C90" s="265" t="s">
        <v>3032</v>
      </c>
      <c r="D90" s="265" t="s">
        <v>302</v>
      </c>
      <c r="E90" s="266">
        <v>45014</v>
      </c>
      <c r="F90" s="265" t="s">
        <v>3033</v>
      </c>
      <c r="G90" s="265"/>
      <c r="H90" s="265" t="s">
        <v>3034</v>
      </c>
    </row>
    <row r="91" spans="1:8">
      <c r="A91" s="265" t="s">
        <v>543</v>
      </c>
      <c r="B91" s="265" t="s">
        <v>3020</v>
      </c>
      <c r="C91" s="265" t="s">
        <v>3021</v>
      </c>
      <c r="D91" s="265" t="s">
        <v>1631</v>
      </c>
      <c r="E91" s="266">
        <v>45113</v>
      </c>
      <c r="F91" s="265" t="s">
        <v>3022</v>
      </c>
      <c r="G91" s="265"/>
      <c r="H91" s="265" t="s">
        <v>3023</v>
      </c>
    </row>
    <row r="92" spans="1:8">
      <c r="A92" s="265" t="s">
        <v>543</v>
      </c>
      <c r="B92" s="265" t="s">
        <v>3035</v>
      </c>
      <c r="C92" s="265" t="s">
        <v>3036</v>
      </c>
      <c r="D92" s="265" t="s">
        <v>1631</v>
      </c>
      <c r="E92" s="266">
        <v>45093</v>
      </c>
      <c r="F92" s="265" t="s">
        <v>3037</v>
      </c>
      <c r="G92" s="265"/>
      <c r="H92" s="265" t="s">
        <v>3038</v>
      </c>
    </row>
    <row r="93" spans="1:8">
      <c r="A93" s="265" t="s">
        <v>543</v>
      </c>
      <c r="B93" s="265" t="s">
        <v>3039</v>
      </c>
      <c r="C93" s="265" t="s">
        <v>3040</v>
      </c>
      <c r="D93" s="265" t="s">
        <v>302</v>
      </c>
      <c r="E93" s="266">
        <v>45085</v>
      </c>
      <c r="F93" s="265" t="s">
        <v>3041</v>
      </c>
      <c r="G93" s="265"/>
      <c r="H93" s="265" t="s">
        <v>3038</v>
      </c>
    </row>
    <row r="94" spans="1:8">
      <c r="A94" s="265" t="s">
        <v>543</v>
      </c>
      <c r="B94" s="265" t="s">
        <v>544</v>
      </c>
      <c r="C94" s="265" t="s">
        <v>545</v>
      </c>
      <c r="D94" s="265" t="s">
        <v>302</v>
      </c>
      <c r="E94" s="266">
        <v>45152</v>
      </c>
      <c r="F94" s="265" t="s">
        <v>3042</v>
      </c>
      <c r="G94" s="265"/>
      <c r="H94" s="265" t="s">
        <v>547</v>
      </c>
    </row>
    <row r="95" spans="1:8">
      <c r="A95" s="265" t="s">
        <v>543</v>
      </c>
      <c r="B95" s="265" t="s">
        <v>2916</v>
      </c>
      <c r="C95" s="265" t="s">
        <v>2917</v>
      </c>
      <c r="D95" s="265" t="s">
        <v>1631</v>
      </c>
      <c r="E95" s="266">
        <v>45224</v>
      </c>
      <c r="F95" s="265" t="s">
        <v>2918</v>
      </c>
      <c r="G95" s="265"/>
      <c r="H95" s="265" t="s">
        <v>2919</v>
      </c>
    </row>
    <row r="96" spans="1:8">
      <c r="A96" s="265" t="s">
        <v>543</v>
      </c>
      <c r="B96" s="265" t="s">
        <v>827</v>
      </c>
      <c r="C96" s="265" t="s">
        <v>2920</v>
      </c>
      <c r="D96" s="265" t="s">
        <v>302</v>
      </c>
      <c r="E96" s="266">
        <v>45389</v>
      </c>
      <c r="F96" s="265" t="s">
        <v>2921</v>
      </c>
      <c r="G96" s="265"/>
      <c r="H96" s="265" t="s">
        <v>830</v>
      </c>
    </row>
    <row r="97" spans="1:8">
      <c r="A97" s="265" t="s">
        <v>543</v>
      </c>
      <c r="B97" s="265" t="s">
        <v>609</v>
      </c>
      <c r="C97" s="545" t="s">
        <v>3043</v>
      </c>
      <c r="D97" s="265" t="s">
        <v>611</v>
      </c>
      <c r="E97" s="266">
        <v>45152</v>
      </c>
      <c r="F97" s="265" t="s">
        <v>3044</v>
      </c>
      <c r="G97" s="265"/>
      <c r="H97" s="265" t="s">
        <v>547</v>
      </c>
    </row>
    <row r="98" spans="1:8">
      <c r="A98" s="265" t="s">
        <v>846</v>
      </c>
      <c r="B98" s="265" t="s">
        <v>3045</v>
      </c>
      <c r="C98" s="265" t="s">
        <v>3046</v>
      </c>
      <c r="D98" s="265" t="s">
        <v>351</v>
      </c>
      <c r="E98" s="266">
        <v>44973</v>
      </c>
      <c r="F98" s="265" t="s">
        <v>3047</v>
      </c>
      <c r="G98" s="265"/>
      <c r="H98" s="265" t="s">
        <v>3048</v>
      </c>
    </row>
    <row r="99" spans="1:8">
      <c r="A99" s="265" t="s">
        <v>846</v>
      </c>
      <c r="B99" s="265" t="s">
        <v>3049</v>
      </c>
      <c r="C99" s="265" t="s">
        <v>3050</v>
      </c>
      <c r="D99" s="265" t="s">
        <v>351</v>
      </c>
      <c r="E99" s="266">
        <v>44979</v>
      </c>
      <c r="F99" s="265" t="s">
        <v>3051</v>
      </c>
      <c r="G99" s="265"/>
      <c r="H99" s="265" t="s">
        <v>3052</v>
      </c>
    </row>
    <row r="100" spans="1:8">
      <c r="A100" s="265" t="s">
        <v>846</v>
      </c>
      <c r="B100" s="265" t="s">
        <v>3053</v>
      </c>
      <c r="C100" s="265" t="s">
        <v>3054</v>
      </c>
      <c r="D100" s="265" t="s">
        <v>331</v>
      </c>
      <c r="E100" s="266">
        <v>45009</v>
      </c>
      <c r="F100" s="265" t="s">
        <v>3055</v>
      </c>
      <c r="G100" s="265"/>
      <c r="H100" s="265" t="s">
        <v>3056</v>
      </c>
    </row>
    <row r="101" spans="1:8">
      <c r="A101" s="265" t="s">
        <v>846</v>
      </c>
      <c r="B101" s="265" t="s">
        <v>3057</v>
      </c>
      <c r="C101" s="265" t="s">
        <v>3058</v>
      </c>
      <c r="D101" s="265" t="s">
        <v>331</v>
      </c>
      <c r="E101" s="266">
        <v>45287</v>
      </c>
      <c r="F101" s="265" t="s">
        <v>3059</v>
      </c>
      <c r="G101" s="265"/>
      <c r="H101" s="265" t="s">
        <v>854</v>
      </c>
    </row>
    <row r="102" spans="1:8">
      <c r="A102" s="265" t="s">
        <v>846</v>
      </c>
      <c r="B102" s="265" t="s">
        <v>3020</v>
      </c>
      <c r="C102" s="265" t="s">
        <v>3021</v>
      </c>
      <c r="D102" s="265" t="s">
        <v>1631</v>
      </c>
      <c r="E102" s="266">
        <v>45113</v>
      </c>
      <c r="F102" s="265" t="s">
        <v>3022</v>
      </c>
      <c r="G102" s="265"/>
      <c r="H102" s="265" t="s">
        <v>3023</v>
      </c>
    </row>
    <row r="103" spans="1:8">
      <c r="A103" s="265" t="s">
        <v>846</v>
      </c>
      <c r="B103" s="265" t="s">
        <v>847</v>
      </c>
      <c r="C103" s="265" t="s">
        <v>848</v>
      </c>
      <c r="D103" s="265" t="s">
        <v>302</v>
      </c>
      <c r="E103" s="266">
        <v>45090</v>
      </c>
      <c r="F103" s="265" t="s">
        <v>3060</v>
      </c>
      <c r="G103" s="265"/>
      <c r="H103" s="265" t="s">
        <v>850</v>
      </c>
    </row>
    <row r="104" spans="1:8">
      <c r="A104" s="265" t="s">
        <v>846</v>
      </c>
      <c r="B104" s="265" t="s">
        <v>851</v>
      </c>
      <c r="C104" s="265" t="s">
        <v>3061</v>
      </c>
      <c r="D104" s="265" t="s">
        <v>302</v>
      </c>
      <c r="E104" s="266">
        <v>45113</v>
      </c>
      <c r="F104" s="265" t="s">
        <v>3062</v>
      </c>
      <c r="G104" s="265"/>
      <c r="H104" s="265" t="s">
        <v>854</v>
      </c>
    </row>
    <row r="105" spans="1:8">
      <c r="A105" s="265" t="s">
        <v>846</v>
      </c>
      <c r="B105" s="265" t="s">
        <v>2916</v>
      </c>
      <c r="C105" s="265" t="s">
        <v>2917</v>
      </c>
      <c r="D105" s="265" t="s">
        <v>1631</v>
      </c>
      <c r="E105" s="266">
        <v>45224</v>
      </c>
      <c r="F105" s="265" t="s">
        <v>2918</v>
      </c>
      <c r="G105" s="265"/>
      <c r="H105" s="265" t="s">
        <v>2919</v>
      </c>
    </row>
    <row r="106" spans="1:8">
      <c r="A106" s="265" t="s">
        <v>846</v>
      </c>
      <c r="B106" s="265" t="s">
        <v>827</v>
      </c>
      <c r="C106" s="265" t="s">
        <v>2920</v>
      </c>
      <c r="D106" s="265" t="s">
        <v>302</v>
      </c>
      <c r="E106" s="266">
        <v>45389</v>
      </c>
      <c r="F106" s="265" t="s">
        <v>2921</v>
      </c>
      <c r="G106" s="265"/>
      <c r="H106" s="265" t="s">
        <v>830</v>
      </c>
    </row>
    <row r="107" spans="1:8">
      <c r="A107" s="265" t="s">
        <v>846</v>
      </c>
      <c r="B107" s="265" t="s">
        <v>2922</v>
      </c>
      <c r="C107" s="265" t="s">
        <v>3063</v>
      </c>
      <c r="D107" s="265" t="s">
        <v>331</v>
      </c>
      <c r="E107" s="266">
        <v>45378</v>
      </c>
      <c r="F107" s="265" t="s">
        <v>3064</v>
      </c>
      <c r="G107" s="265"/>
      <c r="H107" s="265" t="s">
        <v>3065</v>
      </c>
    </row>
    <row r="108" spans="1:8">
      <c r="A108" s="265" t="s">
        <v>846</v>
      </c>
      <c r="B108" s="265" t="s">
        <v>2092</v>
      </c>
      <c r="C108" s="265" t="s">
        <v>2093</v>
      </c>
      <c r="D108" s="265" t="s">
        <v>925</v>
      </c>
      <c r="E108" s="266">
        <v>45440</v>
      </c>
      <c r="F108" s="265" t="s">
        <v>3066</v>
      </c>
      <c r="G108" s="265"/>
      <c r="H108" s="265" t="s">
        <v>850</v>
      </c>
    </row>
    <row r="109" spans="1:8">
      <c r="A109" s="265" t="s">
        <v>855</v>
      </c>
      <c r="B109" s="265" t="s">
        <v>3067</v>
      </c>
      <c r="C109" s="265" t="s">
        <v>3068</v>
      </c>
      <c r="D109" s="265" t="s">
        <v>570</v>
      </c>
      <c r="E109" s="266">
        <v>45014</v>
      </c>
      <c r="F109" s="265" t="s">
        <v>3069</v>
      </c>
      <c r="G109" s="265"/>
      <c r="H109" s="265" t="s">
        <v>3070</v>
      </c>
    </row>
    <row r="110" spans="1:8">
      <c r="A110" s="265" t="s">
        <v>855</v>
      </c>
      <c r="B110" s="265" t="s">
        <v>3020</v>
      </c>
      <c r="C110" s="265" t="s">
        <v>3021</v>
      </c>
      <c r="D110" s="265" t="s">
        <v>1631</v>
      </c>
      <c r="E110" s="266">
        <v>45113</v>
      </c>
      <c r="F110" s="265" t="s">
        <v>3022</v>
      </c>
      <c r="G110" s="265"/>
      <c r="H110" s="265" t="s">
        <v>3023</v>
      </c>
    </row>
    <row r="111" spans="1:8">
      <c r="A111" s="265" t="s">
        <v>855</v>
      </c>
      <c r="B111" s="265" t="s">
        <v>2916</v>
      </c>
      <c r="C111" s="265" t="s">
        <v>2917</v>
      </c>
      <c r="D111" s="265" t="s">
        <v>1631</v>
      </c>
      <c r="E111" s="266">
        <v>45224</v>
      </c>
      <c r="F111" s="265" t="s">
        <v>2918</v>
      </c>
      <c r="G111" s="265"/>
      <c r="H111" s="265" t="s">
        <v>2919</v>
      </c>
    </row>
    <row r="112" spans="1:8">
      <c r="A112" s="265" t="s">
        <v>855</v>
      </c>
      <c r="B112" s="265" t="s">
        <v>856</v>
      </c>
      <c r="C112" s="265" t="s">
        <v>3071</v>
      </c>
      <c r="D112" s="265" t="s">
        <v>595</v>
      </c>
      <c r="E112" s="266">
        <v>45278</v>
      </c>
      <c r="F112" s="265" t="s">
        <v>3072</v>
      </c>
      <c r="G112" s="265"/>
      <c r="H112" s="265" t="s">
        <v>859</v>
      </c>
    </row>
    <row r="113" spans="1:8">
      <c r="A113" s="265" t="s">
        <v>855</v>
      </c>
      <c r="B113" s="265" t="s">
        <v>827</v>
      </c>
      <c r="C113" s="265" t="s">
        <v>860</v>
      </c>
      <c r="D113" s="265" t="s">
        <v>302</v>
      </c>
      <c r="E113" s="266">
        <v>45384</v>
      </c>
      <c r="F113" s="265" t="s">
        <v>3073</v>
      </c>
      <c r="G113" s="265"/>
      <c r="H113" s="265" t="s">
        <v>859</v>
      </c>
    </row>
    <row r="114" spans="1:8">
      <c r="A114" s="265" t="s">
        <v>855</v>
      </c>
      <c r="B114" s="265" t="s">
        <v>3074</v>
      </c>
      <c r="C114" s="265" t="s">
        <v>3075</v>
      </c>
      <c r="D114" s="265" t="s">
        <v>302</v>
      </c>
      <c r="E114" s="266">
        <v>45428</v>
      </c>
      <c r="F114" s="265" t="s">
        <v>3076</v>
      </c>
      <c r="G114" s="265"/>
      <c r="H114" s="265" t="s">
        <v>859</v>
      </c>
    </row>
    <row r="115" spans="1:8">
      <c r="A115" s="265" t="s">
        <v>3077</v>
      </c>
      <c r="B115" s="265" t="s">
        <v>2895</v>
      </c>
      <c r="C115" s="265" t="s">
        <v>2896</v>
      </c>
      <c r="D115" s="265" t="s">
        <v>590</v>
      </c>
      <c r="E115" s="266">
        <v>45085</v>
      </c>
      <c r="F115" s="265" t="s">
        <v>2897</v>
      </c>
      <c r="G115" s="265"/>
      <c r="H115" s="265" t="s">
        <v>2898</v>
      </c>
    </row>
    <row r="116" spans="1:8">
      <c r="A116" s="265" t="s">
        <v>3077</v>
      </c>
      <c r="B116" s="265" t="s">
        <v>2899</v>
      </c>
      <c r="C116" s="265" t="s">
        <v>2900</v>
      </c>
      <c r="D116" s="265" t="s">
        <v>930</v>
      </c>
      <c r="E116" s="266">
        <v>45281</v>
      </c>
      <c r="F116" s="265" t="s">
        <v>2901</v>
      </c>
      <c r="G116" s="265"/>
      <c r="H116" s="265" t="s">
        <v>2902</v>
      </c>
    </row>
    <row r="117" spans="1:8">
      <c r="A117" s="265" t="s">
        <v>3077</v>
      </c>
      <c r="B117" s="265" t="s">
        <v>2903</v>
      </c>
      <c r="C117" s="265" t="s">
        <v>2904</v>
      </c>
      <c r="D117" s="265" t="s">
        <v>331</v>
      </c>
      <c r="E117" s="266">
        <v>45392</v>
      </c>
      <c r="F117" s="265" t="s">
        <v>2905</v>
      </c>
      <c r="G117" s="265"/>
      <c r="H117" s="265" t="s">
        <v>2906</v>
      </c>
    </row>
    <row r="118" spans="1:8">
      <c r="A118" s="265" t="s">
        <v>3078</v>
      </c>
      <c r="B118" s="265" t="s">
        <v>2895</v>
      </c>
      <c r="C118" s="265" t="s">
        <v>2896</v>
      </c>
      <c r="D118" s="265" t="s">
        <v>590</v>
      </c>
      <c r="E118" s="266">
        <v>45085</v>
      </c>
      <c r="F118" s="265" t="s">
        <v>2897</v>
      </c>
      <c r="G118" s="265"/>
      <c r="H118" s="265" t="s">
        <v>2898</v>
      </c>
    </row>
    <row r="119" spans="1:8">
      <c r="A119" s="265" t="s">
        <v>3078</v>
      </c>
      <c r="B119" s="265" t="s">
        <v>2899</v>
      </c>
      <c r="C119" s="265" t="s">
        <v>2900</v>
      </c>
      <c r="D119" s="265" t="s">
        <v>930</v>
      </c>
      <c r="E119" s="266">
        <v>45281</v>
      </c>
      <c r="F119" s="265" t="s">
        <v>2901</v>
      </c>
      <c r="G119" s="265"/>
      <c r="H119" s="265" t="s">
        <v>2902</v>
      </c>
    </row>
    <row r="120" spans="1:8">
      <c r="A120" s="265" t="s">
        <v>3078</v>
      </c>
      <c r="B120" s="265" t="s">
        <v>2903</v>
      </c>
      <c r="C120" s="265" t="s">
        <v>2904</v>
      </c>
      <c r="D120" s="265" t="s">
        <v>331</v>
      </c>
      <c r="E120" s="266">
        <v>45392</v>
      </c>
      <c r="F120" s="265" t="s">
        <v>2905</v>
      </c>
      <c r="G120" s="265"/>
      <c r="H120" s="265" t="s">
        <v>2906</v>
      </c>
    </row>
    <row r="121" spans="1:8">
      <c r="A121" s="265" t="s">
        <v>3079</v>
      </c>
      <c r="B121" s="265" t="s">
        <v>2895</v>
      </c>
      <c r="C121" s="265" t="s">
        <v>2896</v>
      </c>
      <c r="D121" s="265" t="s">
        <v>590</v>
      </c>
      <c r="E121" s="266">
        <v>45085</v>
      </c>
      <c r="F121" s="265" t="s">
        <v>2897</v>
      </c>
      <c r="G121" s="265"/>
      <c r="H121" s="265" t="s">
        <v>2898</v>
      </c>
    </row>
    <row r="122" spans="1:8">
      <c r="A122" s="265" t="s">
        <v>3079</v>
      </c>
      <c r="B122" s="265" t="s">
        <v>2899</v>
      </c>
      <c r="C122" s="265" t="s">
        <v>2900</v>
      </c>
      <c r="D122" s="265" t="s">
        <v>930</v>
      </c>
      <c r="E122" s="266">
        <v>45281</v>
      </c>
      <c r="F122" s="265" t="s">
        <v>2901</v>
      </c>
      <c r="G122" s="265"/>
      <c r="H122" s="265" t="s">
        <v>2902</v>
      </c>
    </row>
    <row r="123" spans="1:8">
      <c r="A123" s="265" t="s">
        <v>3079</v>
      </c>
      <c r="B123" s="265" t="s">
        <v>2903</v>
      </c>
      <c r="C123" s="265" t="s">
        <v>2904</v>
      </c>
      <c r="D123" s="265" t="s">
        <v>331</v>
      </c>
      <c r="E123" s="266">
        <v>45392</v>
      </c>
      <c r="F123" s="265" t="s">
        <v>2905</v>
      </c>
      <c r="G123" s="265"/>
      <c r="H123" s="265" t="s">
        <v>2906</v>
      </c>
    </row>
    <row r="124" spans="1:8">
      <c r="A124" s="265" t="s">
        <v>3080</v>
      </c>
      <c r="B124" s="265" t="s">
        <v>2895</v>
      </c>
      <c r="C124" s="265" t="s">
        <v>2896</v>
      </c>
      <c r="D124" s="265" t="s">
        <v>590</v>
      </c>
      <c r="E124" s="266">
        <v>45085</v>
      </c>
      <c r="F124" s="265" t="s">
        <v>2897</v>
      </c>
      <c r="G124" s="265"/>
      <c r="H124" s="265" t="s">
        <v>2898</v>
      </c>
    </row>
    <row r="125" spans="1:8">
      <c r="A125" s="265" t="s">
        <v>3080</v>
      </c>
      <c r="B125" s="265" t="s">
        <v>2899</v>
      </c>
      <c r="C125" s="265" t="s">
        <v>2900</v>
      </c>
      <c r="D125" s="265" t="s">
        <v>930</v>
      </c>
      <c r="E125" s="266">
        <v>45281</v>
      </c>
      <c r="F125" s="265" t="s">
        <v>2901</v>
      </c>
      <c r="G125" s="265"/>
      <c r="H125" s="265" t="s">
        <v>2902</v>
      </c>
    </row>
    <row r="126" spans="1:8">
      <c r="A126" s="265" t="s">
        <v>3080</v>
      </c>
      <c r="B126" s="265" t="s">
        <v>2903</v>
      </c>
      <c r="C126" s="265" t="s">
        <v>2904</v>
      </c>
      <c r="D126" s="265" t="s">
        <v>331</v>
      </c>
      <c r="E126" s="266">
        <v>45392</v>
      </c>
      <c r="F126" s="265" t="s">
        <v>2905</v>
      </c>
      <c r="G126" s="265"/>
      <c r="H126" s="265" t="s">
        <v>2906</v>
      </c>
    </row>
    <row r="127" spans="1:8">
      <c r="A127" s="265" t="s">
        <v>3081</v>
      </c>
      <c r="B127" s="265" t="s">
        <v>2899</v>
      </c>
      <c r="C127" s="265" t="s">
        <v>2998</v>
      </c>
      <c r="D127" s="265" t="s">
        <v>930</v>
      </c>
      <c r="E127" s="266">
        <v>45281</v>
      </c>
      <c r="F127" s="265" t="s">
        <v>2999</v>
      </c>
      <c r="G127" s="265"/>
      <c r="H127" s="265" t="s">
        <v>3000</v>
      </c>
    </row>
    <row r="128" spans="1:8">
      <c r="A128" s="265" t="s">
        <v>3082</v>
      </c>
      <c r="B128" s="265" t="s">
        <v>2895</v>
      </c>
      <c r="C128" s="265" t="s">
        <v>2896</v>
      </c>
      <c r="D128" s="265" t="s">
        <v>590</v>
      </c>
      <c r="E128" s="266">
        <v>45085</v>
      </c>
      <c r="F128" s="265" t="s">
        <v>2897</v>
      </c>
      <c r="G128" s="265"/>
      <c r="H128" s="265" t="s">
        <v>2898</v>
      </c>
    </row>
    <row r="129" spans="1:8">
      <c r="A129" s="265" t="s">
        <v>3082</v>
      </c>
      <c r="B129" s="265" t="s">
        <v>2899</v>
      </c>
      <c r="C129" s="265" t="s">
        <v>2900</v>
      </c>
      <c r="D129" s="265" t="s">
        <v>930</v>
      </c>
      <c r="E129" s="266">
        <v>45281</v>
      </c>
      <c r="F129" s="265" t="s">
        <v>2901</v>
      </c>
      <c r="G129" s="265"/>
      <c r="H129" s="265" t="s">
        <v>2902</v>
      </c>
    </row>
    <row r="130" spans="1:8">
      <c r="A130" s="265" t="s">
        <v>3082</v>
      </c>
      <c r="B130" s="265" t="s">
        <v>2903</v>
      </c>
      <c r="C130" s="265" t="s">
        <v>2904</v>
      </c>
      <c r="D130" s="265" t="s">
        <v>331</v>
      </c>
      <c r="E130" s="266">
        <v>45392</v>
      </c>
      <c r="F130" s="265" t="s">
        <v>2905</v>
      </c>
      <c r="G130" s="265"/>
      <c r="H130" s="265" t="s">
        <v>2906</v>
      </c>
    </row>
    <row r="131" spans="1:8">
      <c r="A131" s="265" t="s">
        <v>3083</v>
      </c>
      <c r="B131" s="265" t="s">
        <v>2895</v>
      </c>
      <c r="C131" s="265" t="s">
        <v>2896</v>
      </c>
      <c r="D131" s="265" t="s">
        <v>590</v>
      </c>
      <c r="E131" s="266">
        <v>45085</v>
      </c>
      <c r="F131" s="265" t="s">
        <v>2897</v>
      </c>
      <c r="G131" s="265"/>
      <c r="H131" s="265" t="s">
        <v>2898</v>
      </c>
    </row>
    <row r="132" spans="1:8">
      <c r="A132" s="265" t="s">
        <v>3083</v>
      </c>
      <c r="B132" s="265" t="s">
        <v>2899</v>
      </c>
      <c r="C132" s="265" t="s">
        <v>2900</v>
      </c>
      <c r="D132" s="265" t="s">
        <v>930</v>
      </c>
      <c r="E132" s="266">
        <v>45281</v>
      </c>
      <c r="F132" s="265" t="s">
        <v>2901</v>
      </c>
      <c r="G132" s="265"/>
      <c r="H132" s="265" t="s">
        <v>2902</v>
      </c>
    </row>
    <row r="133" spans="1:8">
      <c r="A133" s="265" t="s">
        <v>3083</v>
      </c>
      <c r="B133" s="265" t="s">
        <v>2903</v>
      </c>
      <c r="C133" s="265" t="s">
        <v>2904</v>
      </c>
      <c r="D133" s="265" t="s">
        <v>331</v>
      </c>
      <c r="E133" s="266">
        <v>45392</v>
      </c>
      <c r="F133" s="265" t="s">
        <v>2905</v>
      </c>
      <c r="G133" s="265"/>
      <c r="H133" s="265" t="s">
        <v>2906</v>
      </c>
    </row>
    <row r="134" spans="1:8">
      <c r="A134" s="265" t="s">
        <v>3084</v>
      </c>
      <c r="B134" s="265" t="s">
        <v>2895</v>
      </c>
      <c r="C134" s="265" t="s">
        <v>2896</v>
      </c>
      <c r="D134" s="265" t="s">
        <v>590</v>
      </c>
      <c r="E134" s="266">
        <v>45085</v>
      </c>
      <c r="F134" s="265" t="s">
        <v>2897</v>
      </c>
      <c r="G134" s="265"/>
      <c r="H134" s="265" t="s">
        <v>2898</v>
      </c>
    </row>
    <row r="135" spans="1:8">
      <c r="A135" s="265" t="s">
        <v>3084</v>
      </c>
      <c r="B135" s="265" t="s">
        <v>2899</v>
      </c>
      <c r="C135" s="265" t="s">
        <v>2900</v>
      </c>
      <c r="D135" s="265" t="s">
        <v>930</v>
      </c>
      <c r="E135" s="266">
        <v>45281</v>
      </c>
      <c r="F135" s="265" t="s">
        <v>2901</v>
      </c>
      <c r="G135" s="265"/>
      <c r="H135" s="265" t="s">
        <v>2902</v>
      </c>
    </row>
    <row r="136" spans="1:8">
      <c r="A136" s="265" t="s">
        <v>3084</v>
      </c>
      <c r="B136" s="265" t="s">
        <v>2903</v>
      </c>
      <c r="C136" s="265" t="s">
        <v>2904</v>
      </c>
      <c r="D136" s="265" t="s">
        <v>331</v>
      </c>
      <c r="E136" s="266">
        <v>45392</v>
      </c>
      <c r="F136" s="265" t="s">
        <v>2905</v>
      </c>
      <c r="G136" s="265"/>
      <c r="H136" s="265" t="s">
        <v>2906</v>
      </c>
    </row>
    <row r="137" spans="1:8">
      <c r="A137" s="265" t="s">
        <v>3085</v>
      </c>
      <c r="B137" s="265" t="s">
        <v>2895</v>
      </c>
      <c r="C137" s="265" t="s">
        <v>2896</v>
      </c>
      <c r="D137" s="265" t="s">
        <v>590</v>
      </c>
      <c r="E137" s="266">
        <v>45085</v>
      </c>
      <c r="F137" s="265" t="s">
        <v>2897</v>
      </c>
      <c r="G137" s="265"/>
      <c r="H137" s="265" t="s">
        <v>2898</v>
      </c>
    </row>
    <row r="138" spans="1:8">
      <c r="A138" s="265" t="s">
        <v>3085</v>
      </c>
      <c r="B138" s="265" t="s">
        <v>2899</v>
      </c>
      <c r="C138" s="265" t="s">
        <v>2900</v>
      </c>
      <c r="D138" s="265" t="s">
        <v>930</v>
      </c>
      <c r="E138" s="266">
        <v>45281</v>
      </c>
      <c r="F138" s="265" t="s">
        <v>2901</v>
      </c>
      <c r="G138" s="265"/>
      <c r="H138" s="265" t="s">
        <v>2902</v>
      </c>
    </row>
    <row r="139" spans="1:8">
      <c r="A139" s="265" t="s">
        <v>3085</v>
      </c>
      <c r="B139" s="265" t="s">
        <v>2903</v>
      </c>
      <c r="C139" s="265" t="s">
        <v>2904</v>
      </c>
      <c r="D139" s="265" t="s">
        <v>331</v>
      </c>
      <c r="E139" s="266">
        <v>45392</v>
      </c>
      <c r="F139" s="265" t="s">
        <v>2905</v>
      </c>
      <c r="G139" s="265"/>
      <c r="H139" s="265" t="s">
        <v>2906</v>
      </c>
    </row>
    <row r="140" spans="1:8">
      <c r="A140" s="265" t="s">
        <v>548</v>
      </c>
      <c r="B140" s="265" t="s">
        <v>3086</v>
      </c>
      <c r="C140" s="265" t="s">
        <v>3087</v>
      </c>
      <c r="D140" s="265" t="s">
        <v>1223</v>
      </c>
      <c r="E140" s="266">
        <v>44965</v>
      </c>
      <c r="F140" s="265" t="s">
        <v>3088</v>
      </c>
      <c r="G140" s="265"/>
      <c r="H140" s="265" t="s">
        <v>3089</v>
      </c>
    </row>
    <row r="141" spans="1:8">
      <c r="A141" s="265" t="s">
        <v>548</v>
      </c>
      <c r="B141" s="265" t="s">
        <v>3090</v>
      </c>
      <c r="C141" s="265" t="s">
        <v>3091</v>
      </c>
      <c r="D141" s="265" t="s">
        <v>590</v>
      </c>
      <c r="E141" s="266">
        <v>44980</v>
      </c>
      <c r="F141" s="265" t="s">
        <v>3092</v>
      </c>
      <c r="G141" s="265"/>
      <c r="H141" s="265" t="s">
        <v>3093</v>
      </c>
    </row>
    <row r="142" spans="1:8">
      <c r="A142" s="265" t="s">
        <v>548</v>
      </c>
      <c r="B142" s="265" t="s">
        <v>3094</v>
      </c>
      <c r="C142" s="265" t="s">
        <v>3095</v>
      </c>
      <c r="D142" s="265" t="s">
        <v>351</v>
      </c>
      <c r="E142" s="266">
        <v>45093</v>
      </c>
      <c r="F142" s="265" t="s">
        <v>3096</v>
      </c>
      <c r="G142" s="265"/>
      <c r="H142" s="265" t="s">
        <v>3097</v>
      </c>
    </row>
    <row r="143" spans="1:8">
      <c r="A143" s="265" t="s">
        <v>548</v>
      </c>
      <c r="B143" s="265" t="s">
        <v>3098</v>
      </c>
      <c r="C143" s="265" t="s">
        <v>3099</v>
      </c>
      <c r="D143" s="265" t="s">
        <v>575</v>
      </c>
      <c r="E143" s="266">
        <v>45036</v>
      </c>
      <c r="F143" s="265" t="s">
        <v>3100</v>
      </c>
      <c r="G143" s="265"/>
      <c r="H143" s="265" t="s">
        <v>3101</v>
      </c>
    </row>
    <row r="144" spans="1:8">
      <c r="A144" s="265" t="s">
        <v>548</v>
      </c>
      <c r="B144" s="265" t="s">
        <v>2895</v>
      </c>
      <c r="C144" s="265" t="s">
        <v>2896</v>
      </c>
      <c r="D144" s="265" t="s">
        <v>590</v>
      </c>
      <c r="E144" s="266">
        <v>45085</v>
      </c>
      <c r="F144" s="265" t="s">
        <v>2897</v>
      </c>
      <c r="G144" s="265"/>
      <c r="H144" s="265" t="s">
        <v>2898</v>
      </c>
    </row>
    <row r="145" spans="1:8">
      <c r="A145" s="265" t="s">
        <v>548</v>
      </c>
      <c r="B145" s="265" t="s">
        <v>3102</v>
      </c>
      <c r="C145" s="265" t="s">
        <v>3103</v>
      </c>
      <c r="D145" s="265" t="s">
        <v>3104</v>
      </c>
      <c r="E145" s="266">
        <v>45162</v>
      </c>
      <c r="F145" s="265" t="s">
        <v>3105</v>
      </c>
      <c r="G145" s="265"/>
      <c r="H145" s="265" t="s">
        <v>3106</v>
      </c>
    </row>
    <row r="146" spans="1:8">
      <c r="A146" s="265" t="s">
        <v>548</v>
      </c>
      <c r="B146" s="265" t="s">
        <v>3107</v>
      </c>
      <c r="C146" s="265" t="s">
        <v>3108</v>
      </c>
      <c r="D146" s="265" t="s">
        <v>285</v>
      </c>
      <c r="E146" s="266">
        <v>45194</v>
      </c>
      <c r="F146" s="265" t="s">
        <v>3109</v>
      </c>
      <c r="G146" s="265"/>
      <c r="H146" s="265" t="s">
        <v>3110</v>
      </c>
    </row>
    <row r="147" spans="1:8">
      <c r="A147" s="265" t="s">
        <v>548</v>
      </c>
      <c r="B147" s="265" t="s">
        <v>3111</v>
      </c>
      <c r="C147" s="265" t="s">
        <v>3112</v>
      </c>
      <c r="D147" s="265" t="s">
        <v>540</v>
      </c>
      <c r="E147" s="266">
        <v>45167</v>
      </c>
      <c r="F147" s="265" t="s">
        <v>3113</v>
      </c>
      <c r="G147" s="265"/>
      <c r="H147" s="265" t="s">
        <v>3114</v>
      </c>
    </row>
    <row r="148" spans="1:8">
      <c r="A148" s="265" t="s">
        <v>548</v>
      </c>
      <c r="B148" s="265" t="s">
        <v>3115</v>
      </c>
      <c r="C148" s="265" t="s">
        <v>3116</v>
      </c>
      <c r="D148" s="265" t="s">
        <v>312</v>
      </c>
      <c r="E148" s="266">
        <v>45181</v>
      </c>
      <c r="F148" s="265" t="s">
        <v>3117</v>
      </c>
      <c r="G148" s="265"/>
      <c r="H148" s="265" t="s">
        <v>3118</v>
      </c>
    </row>
    <row r="149" spans="1:8">
      <c r="A149" s="265" t="s">
        <v>548</v>
      </c>
      <c r="B149" s="265" t="s">
        <v>3119</v>
      </c>
      <c r="C149" s="265" t="s">
        <v>3120</v>
      </c>
      <c r="D149" s="265" t="s">
        <v>302</v>
      </c>
      <c r="E149" s="266">
        <v>45273</v>
      </c>
      <c r="F149" s="265" t="s">
        <v>3121</v>
      </c>
      <c r="G149" s="265"/>
      <c r="H149" s="265" t="s">
        <v>3122</v>
      </c>
    </row>
    <row r="150" spans="1:8">
      <c r="A150" s="265" t="s">
        <v>548</v>
      </c>
      <c r="B150" s="265" t="s">
        <v>3123</v>
      </c>
      <c r="C150" s="265" t="s">
        <v>3124</v>
      </c>
      <c r="D150" s="265" t="s">
        <v>302</v>
      </c>
      <c r="E150" s="266">
        <v>45267</v>
      </c>
      <c r="F150" s="265" t="s">
        <v>3125</v>
      </c>
      <c r="G150" s="265"/>
      <c r="H150" s="265" t="s">
        <v>3126</v>
      </c>
    </row>
    <row r="151" spans="1:8">
      <c r="A151" s="265" t="s">
        <v>548</v>
      </c>
      <c r="B151" s="265" t="s">
        <v>3127</v>
      </c>
      <c r="C151" s="265" t="s">
        <v>3128</v>
      </c>
      <c r="D151" s="265" t="s">
        <v>285</v>
      </c>
      <c r="E151" s="266">
        <v>45321</v>
      </c>
      <c r="F151" s="265" t="s">
        <v>3129</v>
      </c>
      <c r="G151" s="265"/>
      <c r="H151" s="265" t="s">
        <v>3130</v>
      </c>
    </row>
    <row r="152" spans="1:8">
      <c r="A152" s="265" t="s">
        <v>548</v>
      </c>
      <c r="B152" s="265" t="s">
        <v>3131</v>
      </c>
      <c r="C152" s="265" t="s">
        <v>3132</v>
      </c>
      <c r="D152" s="265" t="s">
        <v>930</v>
      </c>
      <c r="E152" s="266">
        <v>45217</v>
      </c>
      <c r="F152" s="265" t="s">
        <v>3133</v>
      </c>
      <c r="G152" s="265"/>
      <c r="H152" s="265" t="s">
        <v>3134</v>
      </c>
    </row>
    <row r="153" spans="1:8">
      <c r="A153" s="265" t="s">
        <v>548</v>
      </c>
      <c r="B153" s="265" t="s">
        <v>2965</v>
      </c>
      <c r="C153" s="265" t="s">
        <v>2966</v>
      </c>
      <c r="D153" s="265" t="s">
        <v>256</v>
      </c>
      <c r="E153" s="266">
        <v>45222</v>
      </c>
      <c r="F153" s="265" t="s">
        <v>2967</v>
      </c>
      <c r="G153" s="265"/>
      <c r="H153" s="265" t="s">
        <v>2968</v>
      </c>
    </row>
    <row r="154" spans="1:8">
      <c r="A154" s="265" t="s">
        <v>548</v>
      </c>
      <c r="B154" s="265" t="s">
        <v>3135</v>
      </c>
      <c r="C154" s="265" t="s">
        <v>3136</v>
      </c>
      <c r="D154" s="265" t="s">
        <v>540</v>
      </c>
      <c r="E154" s="266">
        <v>45219</v>
      </c>
      <c r="F154" s="265" t="s">
        <v>3137</v>
      </c>
      <c r="G154" s="265"/>
      <c r="H154" s="265" t="s">
        <v>3138</v>
      </c>
    </row>
    <row r="155" spans="1:8">
      <c r="A155" s="265" t="s">
        <v>548</v>
      </c>
      <c r="B155" s="265" t="s">
        <v>3139</v>
      </c>
      <c r="C155" s="265" t="s">
        <v>3140</v>
      </c>
      <c r="D155" s="265" t="s">
        <v>930</v>
      </c>
      <c r="E155" s="266">
        <v>45225</v>
      </c>
      <c r="F155" s="265" t="s">
        <v>3141</v>
      </c>
      <c r="G155" s="265"/>
      <c r="H155" s="265" t="s">
        <v>3142</v>
      </c>
    </row>
    <row r="156" spans="1:8">
      <c r="A156" s="265" t="s">
        <v>548</v>
      </c>
      <c r="B156" s="265" t="s">
        <v>3143</v>
      </c>
      <c r="C156" s="265" t="s">
        <v>3144</v>
      </c>
      <c r="D156" s="265" t="s">
        <v>351</v>
      </c>
      <c r="E156" s="266">
        <v>45254</v>
      </c>
      <c r="F156" s="265" t="s">
        <v>3145</v>
      </c>
      <c r="G156" s="265"/>
      <c r="H156" s="265" t="s">
        <v>3146</v>
      </c>
    </row>
    <row r="157" spans="1:8">
      <c r="A157" s="265" t="s">
        <v>548</v>
      </c>
      <c r="B157" s="265" t="s">
        <v>2899</v>
      </c>
      <c r="C157" s="265" t="s">
        <v>2900</v>
      </c>
      <c r="D157" s="265" t="s">
        <v>930</v>
      </c>
      <c r="E157" s="266">
        <v>45281</v>
      </c>
      <c r="F157" s="265" t="s">
        <v>2901</v>
      </c>
      <c r="G157" s="265"/>
      <c r="H157" s="265" t="s">
        <v>2902</v>
      </c>
    </row>
    <row r="158" spans="1:8">
      <c r="A158" s="265" t="s">
        <v>548</v>
      </c>
      <c r="B158" s="265" t="s">
        <v>3147</v>
      </c>
      <c r="C158" s="265" t="s">
        <v>3148</v>
      </c>
      <c r="D158" s="265" t="s">
        <v>930</v>
      </c>
      <c r="E158" s="266">
        <v>45314</v>
      </c>
      <c r="F158" s="265" t="s">
        <v>3149</v>
      </c>
      <c r="G158" s="265"/>
      <c r="H158" s="265" t="s">
        <v>3150</v>
      </c>
    </row>
    <row r="159" spans="1:8">
      <c r="A159" s="265" t="s">
        <v>548</v>
      </c>
      <c r="B159" s="265" t="s">
        <v>2922</v>
      </c>
      <c r="C159" s="265" t="s">
        <v>3151</v>
      </c>
      <c r="D159" s="265" t="s">
        <v>540</v>
      </c>
      <c r="E159" s="266">
        <v>45381</v>
      </c>
      <c r="F159" s="265" t="s">
        <v>3152</v>
      </c>
      <c r="G159" s="265"/>
      <c r="H159" s="265" t="s">
        <v>3153</v>
      </c>
    </row>
    <row r="160" spans="1:8">
      <c r="A160" s="265" t="s">
        <v>548</v>
      </c>
      <c r="B160" s="265" t="s">
        <v>862</v>
      </c>
      <c r="C160" s="265" t="s">
        <v>863</v>
      </c>
      <c r="D160" s="265" t="s">
        <v>331</v>
      </c>
      <c r="E160" s="266">
        <v>45343</v>
      </c>
      <c r="F160" s="265" t="s">
        <v>3154</v>
      </c>
      <c r="G160" s="265"/>
      <c r="H160" s="265" t="s">
        <v>3155</v>
      </c>
    </row>
    <row r="161" spans="1:8">
      <c r="A161" s="265" t="s">
        <v>548</v>
      </c>
      <c r="B161" s="265" t="s">
        <v>3156</v>
      </c>
      <c r="C161" s="265" t="s">
        <v>3157</v>
      </c>
      <c r="D161" s="265" t="s">
        <v>312</v>
      </c>
      <c r="E161" s="266">
        <v>45435</v>
      </c>
      <c r="F161" s="265" t="s">
        <v>3158</v>
      </c>
      <c r="G161" s="265"/>
      <c r="H161" s="265" t="s">
        <v>3159</v>
      </c>
    </row>
    <row r="162" spans="1:8">
      <c r="A162" s="265" t="s">
        <v>548</v>
      </c>
      <c r="B162" s="265" t="s">
        <v>2903</v>
      </c>
      <c r="C162" s="265" t="s">
        <v>2990</v>
      </c>
      <c r="D162" s="265" t="s">
        <v>331</v>
      </c>
      <c r="E162" s="266">
        <v>45394</v>
      </c>
      <c r="F162" s="265" t="s">
        <v>2991</v>
      </c>
      <c r="G162" s="265"/>
      <c r="H162" s="265" t="s">
        <v>2992</v>
      </c>
    </row>
    <row r="163" spans="1:8">
      <c r="A163" s="265" t="s">
        <v>548</v>
      </c>
      <c r="B163" s="265" t="s">
        <v>866</v>
      </c>
      <c r="C163" s="265" t="s">
        <v>867</v>
      </c>
      <c r="D163" s="265" t="s">
        <v>275</v>
      </c>
      <c r="E163" s="266">
        <v>45410</v>
      </c>
      <c r="F163" s="265" t="s">
        <v>3160</v>
      </c>
      <c r="G163" s="265"/>
      <c r="H163" s="265" t="s">
        <v>3161</v>
      </c>
    </row>
    <row r="164" spans="1:8">
      <c r="A164" s="265" t="s">
        <v>548</v>
      </c>
      <c r="B164" s="265" t="s">
        <v>3162</v>
      </c>
      <c r="C164" s="265" t="s">
        <v>3163</v>
      </c>
      <c r="D164" s="265" t="s">
        <v>331</v>
      </c>
      <c r="E164" s="266">
        <v>45426</v>
      </c>
      <c r="F164" s="265" t="s">
        <v>3164</v>
      </c>
      <c r="G164" s="265"/>
      <c r="H164" s="265" t="s">
        <v>3165</v>
      </c>
    </row>
    <row r="165" spans="1:8">
      <c r="A165" s="265" t="s">
        <v>548</v>
      </c>
      <c r="B165" s="265" t="s">
        <v>3166</v>
      </c>
      <c r="C165" s="265" t="s">
        <v>3167</v>
      </c>
      <c r="D165" s="265" t="s">
        <v>285</v>
      </c>
      <c r="E165" s="266">
        <v>45433</v>
      </c>
      <c r="F165" s="265" t="s">
        <v>3168</v>
      </c>
      <c r="G165" s="265"/>
      <c r="H165" s="265" t="s">
        <v>3169</v>
      </c>
    </row>
    <row r="166" spans="1:8">
      <c r="A166" s="265" t="s">
        <v>548</v>
      </c>
      <c r="B166" s="265" t="s">
        <v>1895</v>
      </c>
      <c r="C166" s="265" t="s">
        <v>3170</v>
      </c>
      <c r="D166" s="265" t="s">
        <v>322</v>
      </c>
      <c r="E166" s="266">
        <v>45443</v>
      </c>
      <c r="F166" s="265" t="s">
        <v>3171</v>
      </c>
      <c r="G166" s="265"/>
      <c r="H166" s="265" t="s">
        <v>3172</v>
      </c>
    </row>
    <row r="167" spans="1:8">
      <c r="A167" s="265" t="s">
        <v>548</v>
      </c>
      <c r="B167" s="265" t="s">
        <v>3173</v>
      </c>
      <c r="C167" s="265" t="s">
        <v>3174</v>
      </c>
      <c r="D167" s="265" t="s">
        <v>540</v>
      </c>
      <c r="E167" s="266">
        <v>45441</v>
      </c>
      <c r="F167" s="265" t="s">
        <v>3175</v>
      </c>
      <c r="G167" s="265"/>
      <c r="H167" s="265" t="s">
        <v>3176</v>
      </c>
    </row>
    <row r="168" spans="1:8">
      <c r="A168" s="265" t="s">
        <v>548</v>
      </c>
      <c r="B168" s="265" t="s">
        <v>3177</v>
      </c>
      <c r="C168" s="265" t="s">
        <v>3178</v>
      </c>
      <c r="D168" s="265" t="s">
        <v>925</v>
      </c>
      <c r="E168" s="266">
        <v>45595</v>
      </c>
      <c r="F168" s="265" t="s">
        <v>3179</v>
      </c>
      <c r="G168" s="265"/>
      <c r="H168" s="265" t="s">
        <v>3180</v>
      </c>
    </row>
    <row r="169" spans="1:8">
      <c r="A169" s="265" t="s">
        <v>548</v>
      </c>
      <c r="B169" s="265" t="s">
        <v>937</v>
      </c>
      <c r="C169" s="265" t="s">
        <v>938</v>
      </c>
      <c r="D169" s="265" t="s">
        <v>471</v>
      </c>
      <c r="E169" s="266">
        <v>45435</v>
      </c>
      <c r="F169" s="265" t="s">
        <v>3181</v>
      </c>
      <c r="G169" s="265"/>
      <c r="H169" s="265" t="s">
        <v>3159</v>
      </c>
    </row>
    <row r="170" spans="1:8">
      <c r="A170" s="265" t="s">
        <v>3182</v>
      </c>
      <c r="B170" s="265" t="s">
        <v>2895</v>
      </c>
      <c r="C170" s="265" t="s">
        <v>2896</v>
      </c>
      <c r="D170" s="265" t="s">
        <v>590</v>
      </c>
      <c r="E170" s="266">
        <v>45085</v>
      </c>
      <c r="F170" s="265" t="s">
        <v>2897</v>
      </c>
      <c r="G170" s="265"/>
      <c r="H170" s="265" t="s">
        <v>2898</v>
      </c>
    </row>
    <row r="171" spans="1:8">
      <c r="A171" s="265" t="s">
        <v>3182</v>
      </c>
      <c r="B171" s="265" t="s">
        <v>2899</v>
      </c>
      <c r="C171" s="265" t="s">
        <v>2900</v>
      </c>
      <c r="D171" s="265" t="s">
        <v>930</v>
      </c>
      <c r="E171" s="266">
        <v>45281</v>
      </c>
      <c r="F171" s="265" t="s">
        <v>2901</v>
      </c>
      <c r="G171" s="265"/>
      <c r="H171" s="265" t="s">
        <v>2902</v>
      </c>
    </row>
    <row r="172" spans="1:8">
      <c r="A172" s="265" t="s">
        <v>3182</v>
      </c>
      <c r="B172" s="265" t="s">
        <v>2903</v>
      </c>
      <c r="C172" s="265" t="s">
        <v>2904</v>
      </c>
      <c r="D172" s="265" t="s">
        <v>331</v>
      </c>
      <c r="E172" s="266">
        <v>45392</v>
      </c>
      <c r="F172" s="265" t="s">
        <v>2905</v>
      </c>
      <c r="G172" s="265"/>
      <c r="H172" s="265" t="s">
        <v>2906</v>
      </c>
    </row>
    <row r="173" spans="1:8">
      <c r="A173" s="265" t="s">
        <v>3183</v>
      </c>
      <c r="B173" s="265" t="s">
        <v>2895</v>
      </c>
      <c r="C173" s="265" t="s">
        <v>2896</v>
      </c>
      <c r="D173" s="265" t="s">
        <v>590</v>
      </c>
      <c r="E173" s="266">
        <v>45085</v>
      </c>
      <c r="F173" s="265" t="s">
        <v>2897</v>
      </c>
      <c r="G173" s="265"/>
      <c r="H173" s="265" t="s">
        <v>2898</v>
      </c>
    </row>
    <row r="174" spans="1:8">
      <c r="A174" s="265" t="s">
        <v>3183</v>
      </c>
      <c r="B174" s="265" t="s">
        <v>2899</v>
      </c>
      <c r="C174" s="265" t="s">
        <v>2900</v>
      </c>
      <c r="D174" s="265" t="s">
        <v>930</v>
      </c>
      <c r="E174" s="266">
        <v>45281</v>
      </c>
      <c r="F174" s="265" t="s">
        <v>2901</v>
      </c>
      <c r="G174" s="265"/>
      <c r="H174" s="265" t="s">
        <v>2902</v>
      </c>
    </row>
    <row r="175" spans="1:8">
      <c r="A175" s="265" t="s">
        <v>3183</v>
      </c>
      <c r="B175" s="265" t="s">
        <v>2903</v>
      </c>
      <c r="C175" s="265" t="s">
        <v>2904</v>
      </c>
      <c r="D175" s="265" t="s">
        <v>331</v>
      </c>
      <c r="E175" s="266">
        <v>45392</v>
      </c>
      <c r="F175" s="265" t="s">
        <v>2905</v>
      </c>
      <c r="G175" s="265"/>
      <c r="H175" s="265" t="s">
        <v>2906</v>
      </c>
    </row>
    <row r="176" spans="1:8">
      <c r="A176" s="265" t="s">
        <v>3184</v>
      </c>
      <c r="B176" s="265" t="s">
        <v>2895</v>
      </c>
      <c r="C176" s="265" t="s">
        <v>2896</v>
      </c>
      <c r="D176" s="265" t="s">
        <v>590</v>
      </c>
      <c r="E176" s="266">
        <v>45085</v>
      </c>
      <c r="F176" s="265" t="s">
        <v>2897</v>
      </c>
      <c r="G176" s="265"/>
      <c r="H176" s="265" t="s">
        <v>2898</v>
      </c>
    </row>
    <row r="177" spans="1:8">
      <c r="A177" s="265" t="s">
        <v>3184</v>
      </c>
      <c r="B177" s="265" t="s">
        <v>2899</v>
      </c>
      <c r="C177" s="265" t="s">
        <v>2900</v>
      </c>
      <c r="D177" s="265" t="s">
        <v>930</v>
      </c>
      <c r="E177" s="266">
        <v>45281</v>
      </c>
      <c r="F177" s="265" t="s">
        <v>2901</v>
      </c>
      <c r="G177" s="265"/>
      <c r="H177" s="265" t="s">
        <v>2902</v>
      </c>
    </row>
    <row r="178" spans="1:8">
      <c r="A178" s="265" t="s">
        <v>3184</v>
      </c>
      <c r="B178" s="265" t="s">
        <v>2903</v>
      </c>
      <c r="C178" s="265" t="s">
        <v>2904</v>
      </c>
      <c r="D178" s="265" t="s">
        <v>331</v>
      </c>
      <c r="E178" s="266">
        <v>45392</v>
      </c>
      <c r="F178" s="265" t="s">
        <v>2905</v>
      </c>
      <c r="G178" s="265"/>
      <c r="H178" s="265" t="s">
        <v>2906</v>
      </c>
    </row>
    <row r="179" spans="1:8">
      <c r="A179" s="265" t="s">
        <v>3185</v>
      </c>
      <c r="B179" s="265" t="s">
        <v>2895</v>
      </c>
      <c r="C179" s="265" t="s">
        <v>2896</v>
      </c>
      <c r="D179" s="265" t="s">
        <v>590</v>
      </c>
      <c r="E179" s="266">
        <v>45085</v>
      </c>
      <c r="F179" s="265" t="s">
        <v>2897</v>
      </c>
      <c r="G179" s="265"/>
      <c r="H179" s="265" t="s">
        <v>2898</v>
      </c>
    </row>
    <row r="180" spans="1:8">
      <c r="A180" s="265" t="s">
        <v>3185</v>
      </c>
      <c r="B180" s="265" t="s">
        <v>2899</v>
      </c>
      <c r="C180" s="265" t="s">
        <v>2900</v>
      </c>
      <c r="D180" s="265" t="s">
        <v>930</v>
      </c>
      <c r="E180" s="266">
        <v>45281</v>
      </c>
      <c r="F180" s="265" t="s">
        <v>2901</v>
      </c>
      <c r="G180" s="265"/>
      <c r="H180" s="265" t="s">
        <v>2902</v>
      </c>
    </row>
    <row r="181" spans="1:8">
      <c r="A181" s="265" t="s">
        <v>3185</v>
      </c>
      <c r="B181" s="265" t="s">
        <v>2903</v>
      </c>
      <c r="C181" s="265" t="s">
        <v>2904</v>
      </c>
      <c r="D181" s="265" t="s">
        <v>331</v>
      </c>
      <c r="E181" s="266">
        <v>45392</v>
      </c>
      <c r="F181" s="265" t="s">
        <v>2905</v>
      </c>
      <c r="G181" s="265"/>
      <c r="H181" s="265" t="s">
        <v>2906</v>
      </c>
    </row>
    <row r="182" spans="1:8">
      <c r="A182" s="265" t="s">
        <v>3186</v>
      </c>
      <c r="B182" s="265" t="s">
        <v>2895</v>
      </c>
      <c r="C182" s="265" t="s">
        <v>2896</v>
      </c>
      <c r="D182" s="265" t="s">
        <v>590</v>
      </c>
      <c r="E182" s="266">
        <v>45085</v>
      </c>
      <c r="F182" s="265" t="s">
        <v>2897</v>
      </c>
      <c r="G182" s="265"/>
      <c r="H182" s="265" t="s">
        <v>2898</v>
      </c>
    </row>
    <row r="183" spans="1:8">
      <c r="A183" s="265" t="s">
        <v>3186</v>
      </c>
      <c r="B183" s="265" t="s">
        <v>2899</v>
      </c>
      <c r="C183" s="265" t="s">
        <v>2900</v>
      </c>
      <c r="D183" s="265" t="s">
        <v>930</v>
      </c>
      <c r="E183" s="266">
        <v>45281</v>
      </c>
      <c r="F183" s="265" t="s">
        <v>2901</v>
      </c>
      <c r="G183" s="265"/>
      <c r="H183" s="265" t="s">
        <v>2902</v>
      </c>
    </row>
    <row r="184" spans="1:8">
      <c r="A184" s="265" t="s">
        <v>3186</v>
      </c>
      <c r="B184" s="265" t="s">
        <v>2903</v>
      </c>
      <c r="C184" s="265" t="s">
        <v>2904</v>
      </c>
      <c r="D184" s="265" t="s">
        <v>331</v>
      </c>
      <c r="E184" s="266">
        <v>45392</v>
      </c>
      <c r="F184" s="265" t="s">
        <v>2905</v>
      </c>
      <c r="G184" s="265"/>
      <c r="H184" s="265" t="s">
        <v>2906</v>
      </c>
    </row>
    <row r="185" spans="1:8">
      <c r="A185" s="265" t="s">
        <v>3187</v>
      </c>
      <c r="B185" s="265" t="s">
        <v>2895</v>
      </c>
      <c r="C185" s="265" t="s">
        <v>2896</v>
      </c>
      <c r="D185" s="265" t="s">
        <v>590</v>
      </c>
      <c r="E185" s="266">
        <v>45085</v>
      </c>
      <c r="F185" s="265" t="s">
        <v>2897</v>
      </c>
      <c r="G185" s="265"/>
      <c r="H185" s="265" t="s">
        <v>2898</v>
      </c>
    </row>
    <row r="186" spans="1:8">
      <c r="A186" s="265" t="s">
        <v>3187</v>
      </c>
      <c r="B186" s="265" t="s">
        <v>2899</v>
      </c>
      <c r="C186" s="265" t="s">
        <v>2900</v>
      </c>
      <c r="D186" s="265" t="s">
        <v>930</v>
      </c>
      <c r="E186" s="266">
        <v>45281</v>
      </c>
      <c r="F186" s="265" t="s">
        <v>2901</v>
      </c>
      <c r="G186" s="265"/>
      <c r="H186" s="265" t="s">
        <v>2902</v>
      </c>
    </row>
    <row r="187" spans="1:8">
      <c r="A187" s="265" t="s">
        <v>3187</v>
      </c>
      <c r="B187" s="265" t="s">
        <v>2903</v>
      </c>
      <c r="C187" s="265" t="s">
        <v>2904</v>
      </c>
      <c r="D187" s="265" t="s">
        <v>331</v>
      </c>
      <c r="E187" s="266">
        <v>45392</v>
      </c>
      <c r="F187" s="265" t="s">
        <v>2905</v>
      </c>
      <c r="G187" s="265"/>
      <c r="H187" s="265" t="s">
        <v>2906</v>
      </c>
    </row>
    <row r="188" spans="1:8">
      <c r="A188" s="265" t="s">
        <v>3188</v>
      </c>
      <c r="B188" s="265" t="s">
        <v>2895</v>
      </c>
      <c r="C188" s="265" t="s">
        <v>2896</v>
      </c>
      <c r="D188" s="265" t="s">
        <v>590</v>
      </c>
      <c r="E188" s="266">
        <v>45085</v>
      </c>
      <c r="F188" s="265" t="s">
        <v>2897</v>
      </c>
      <c r="G188" s="265"/>
      <c r="H188" s="265" t="s">
        <v>2898</v>
      </c>
    </row>
    <row r="189" spans="1:8">
      <c r="A189" s="265" t="s">
        <v>3188</v>
      </c>
      <c r="B189" s="265" t="s">
        <v>2899</v>
      </c>
      <c r="C189" s="265" t="s">
        <v>2900</v>
      </c>
      <c r="D189" s="265" t="s">
        <v>930</v>
      </c>
      <c r="E189" s="266">
        <v>45281</v>
      </c>
      <c r="F189" s="265" t="s">
        <v>2901</v>
      </c>
      <c r="G189" s="265"/>
      <c r="H189" s="265" t="s">
        <v>2902</v>
      </c>
    </row>
    <row r="190" spans="1:8">
      <c r="A190" s="265" t="s">
        <v>3188</v>
      </c>
      <c r="B190" s="265" t="s">
        <v>2903</v>
      </c>
      <c r="C190" s="265" t="s">
        <v>2904</v>
      </c>
      <c r="D190" s="265" t="s">
        <v>331</v>
      </c>
      <c r="E190" s="266">
        <v>45392</v>
      </c>
      <c r="F190" s="265" t="s">
        <v>2905</v>
      </c>
      <c r="G190" s="265"/>
      <c r="H190" s="265" t="s">
        <v>2906</v>
      </c>
    </row>
    <row r="191" spans="1:8">
      <c r="A191" s="265" t="s">
        <v>3189</v>
      </c>
      <c r="B191" s="265" t="s">
        <v>2895</v>
      </c>
      <c r="C191" s="265" t="s">
        <v>2896</v>
      </c>
      <c r="D191" s="265" t="s">
        <v>590</v>
      </c>
      <c r="E191" s="266">
        <v>45085</v>
      </c>
      <c r="F191" s="265" t="s">
        <v>2897</v>
      </c>
      <c r="G191" s="265"/>
      <c r="H191" s="265" t="s">
        <v>2898</v>
      </c>
    </row>
    <row r="192" spans="1:8">
      <c r="A192" s="265" t="s">
        <v>3189</v>
      </c>
      <c r="B192" s="265" t="s">
        <v>2899</v>
      </c>
      <c r="C192" s="265" t="s">
        <v>2900</v>
      </c>
      <c r="D192" s="265" t="s">
        <v>930</v>
      </c>
      <c r="E192" s="266">
        <v>45281</v>
      </c>
      <c r="F192" s="265" t="s">
        <v>2901</v>
      </c>
      <c r="G192" s="265"/>
      <c r="H192" s="265" t="s">
        <v>2902</v>
      </c>
    </row>
    <row r="193" spans="1:8">
      <c r="A193" s="265" t="s">
        <v>3189</v>
      </c>
      <c r="B193" s="265" t="s">
        <v>2903</v>
      </c>
      <c r="C193" s="265" t="s">
        <v>2904</v>
      </c>
      <c r="D193" s="265" t="s">
        <v>331</v>
      </c>
      <c r="E193" s="266">
        <v>45392</v>
      </c>
      <c r="F193" s="265" t="s">
        <v>2905</v>
      </c>
      <c r="G193" s="265"/>
      <c r="H193" s="265" t="s">
        <v>2906</v>
      </c>
    </row>
    <row r="194" spans="1:8">
      <c r="A194" s="265" t="s">
        <v>3190</v>
      </c>
      <c r="B194" s="265" t="s">
        <v>2895</v>
      </c>
      <c r="C194" s="265" t="s">
        <v>2896</v>
      </c>
      <c r="D194" s="265" t="s">
        <v>590</v>
      </c>
      <c r="E194" s="266">
        <v>45085</v>
      </c>
      <c r="F194" s="265" t="s">
        <v>2897</v>
      </c>
      <c r="G194" s="265"/>
      <c r="H194" s="265" t="s">
        <v>2898</v>
      </c>
    </row>
    <row r="195" spans="1:8">
      <c r="A195" s="265" t="s">
        <v>3190</v>
      </c>
      <c r="B195" s="265" t="s">
        <v>2899</v>
      </c>
      <c r="C195" s="265" t="s">
        <v>2900</v>
      </c>
      <c r="D195" s="265" t="s">
        <v>930</v>
      </c>
      <c r="E195" s="266">
        <v>45281</v>
      </c>
      <c r="F195" s="265" t="s">
        <v>2901</v>
      </c>
      <c r="G195" s="265"/>
      <c r="H195" s="265" t="s">
        <v>2902</v>
      </c>
    </row>
    <row r="196" spans="1:8">
      <c r="A196" s="265" t="s">
        <v>3190</v>
      </c>
      <c r="B196" s="265" t="s">
        <v>2903</v>
      </c>
      <c r="C196" s="265" t="s">
        <v>2904</v>
      </c>
      <c r="D196" s="265" t="s">
        <v>331</v>
      </c>
      <c r="E196" s="266">
        <v>45392</v>
      </c>
      <c r="F196" s="265" t="s">
        <v>2905</v>
      </c>
      <c r="G196" s="265"/>
      <c r="H196" s="265" t="s">
        <v>2906</v>
      </c>
    </row>
    <row r="197" spans="1:8">
      <c r="A197" s="265" t="s">
        <v>3191</v>
      </c>
      <c r="B197" s="265" t="s">
        <v>2895</v>
      </c>
      <c r="C197" s="265" t="s">
        <v>2896</v>
      </c>
      <c r="D197" s="265" t="s">
        <v>590</v>
      </c>
      <c r="E197" s="266">
        <v>45085</v>
      </c>
      <c r="F197" s="265" t="s">
        <v>2897</v>
      </c>
      <c r="G197" s="265"/>
      <c r="H197" s="265" t="s">
        <v>2898</v>
      </c>
    </row>
    <row r="198" spans="1:8">
      <c r="A198" s="265" t="s">
        <v>3191</v>
      </c>
      <c r="B198" s="265" t="s">
        <v>2899</v>
      </c>
      <c r="C198" s="265" t="s">
        <v>2900</v>
      </c>
      <c r="D198" s="265" t="s">
        <v>930</v>
      </c>
      <c r="E198" s="266">
        <v>45281</v>
      </c>
      <c r="F198" s="265" t="s">
        <v>2901</v>
      </c>
      <c r="G198" s="265"/>
      <c r="H198" s="265" t="s">
        <v>2902</v>
      </c>
    </row>
    <row r="199" spans="1:8">
      <c r="A199" s="265" t="s">
        <v>3191</v>
      </c>
      <c r="B199" s="265" t="s">
        <v>2903</v>
      </c>
      <c r="C199" s="265" t="s">
        <v>2904</v>
      </c>
      <c r="D199" s="265" t="s">
        <v>331</v>
      </c>
      <c r="E199" s="266">
        <v>45392</v>
      </c>
      <c r="F199" s="265" t="s">
        <v>2905</v>
      </c>
      <c r="G199" s="265"/>
      <c r="H199" s="265" t="s">
        <v>2906</v>
      </c>
    </row>
    <row r="200" spans="1:8">
      <c r="A200" s="265" t="s">
        <v>3192</v>
      </c>
      <c r="B200" s="265" t="s">
        <v>2895</v>
      </c>
      <c r="C200" s="265" t="s">
        <v>2896</v>
      </c>
      <c r="D200" s="265" t="s">
        <v>590</v>
      </c>
      <c r="E200" s="266">
        <v>45085</v>
      </c>
      <c r="F200" s="265" t="s">
        <v>2897</v>
      </c>
      <c r="G200" s="265"/>
      <c r="H200" s="265" t="s">
        <v>2898</v>
      </c>
    </row>
    <row r="201" spans="1:8">
      <c r="A201" s="265" t="s">
        <v>3192</v>
      </c>
      <c r="B201" s="265" t="s">
        <v>2899</v>
      </c>
      <c r="C201" s="265" t="s">
        <v>2900</v>
      </c>
      <c r="D201" s="265" t="s">
        <v>930</v>
      </c>
      <c r="E201" s="266">
        <v>45281</v>
      </c>
      <c r="F201" s="265" t="s">
        <v>2901</v>
      </c>
      <c r="G201" s="265"/>
      <c r="H201" s="265" t="s">
        <v>2902</v>
      </c>
    </row>
    <row r="202" spans="1:8">
      <c r="A202" s="265" t="s">
        <v>3192</v>
      </c>
      <c r="B202" s="265" t="s">
        <v>2903</v>
      </c>
      <c r="C202" s="265" t="s">
        <v>2904</v>
      </c>
      <c r="D202" s="265" t="s">
        <v>331</v>
      </c>
      <c r="E202" s="266">
        <v>45392</v>
      </c>
      <c r="F202" s="265" t="s">
        <v>2905</v>
      </c>
      <c r="G202" s="265"/>
      <c r="H202" s="265" t="s">
        <v>2906</v>
      </c>
    </row>
    <row r="203" spans="1:8">
      <c r="A203" s="265" t="s">
        <v>3193</v>
      </c>
      <c r="B203" s="265" t="s">
        <v>2895</v>
      </c>
      <c r="C203" s="265" t="s">
        <v>2896</v>
      </c>
      <c r="D203" s="265" t="s">
        <v>590</v>
      </c>
      <c r="E203" s="266">
        <v>45085</v>
      </c>
      <c r="F203" s="265" t="s">
        <v>2897</v>
      </c>
      <c r="G203" s="265"/>
      <c r="H203" s="265" t="s">
        <v>2898</v>
      </c>
    </row>
    <row r="204" spans="1:8">
      <c r="A204" s="265" t="s">
        <v>3193</v>
      </c>
      <c r="B204" s="265" t="s">
        <v>2899</v>
      </c>
      <c r="C204" s="265" t="s">
        <v>2900</v>
      </c>
      <c r="D204" s="265" t="s">
        <v>930</v>
      </c>
      <c r="E204" s="266">
        <v>45281</v>
      </c>
      <c r="F204" s="265" t="s">
        <v>2901</v>
      </c>
      <c r="G204" s="265"/>
      <c r="H204" s="265" t="s">
        <v>2902</v>
      </c>
    </row>
    <row r="205" spans="1:8">
      <c r="A205" s="265" t="s">
        <v>3193</v>
      </c>
      <c r="B205" s="265" t="s">
        <v>2903</v>
      </c>
      <c r="C205" s="265" t="s">
        <v>2904</v>
      </c>
      <c r="D205" s="265" t="s">
        <v>331</v>
      </c>
      <c r="E205" s="266">
        <v>45392</v>
      </c>
      <c r="F205" s="265" t="s">
        <v>2905</v>
      </c>
      <c r="G205" s="265"/>
      <c r="H205" s="265" t="s">
        <v>2906</v>
      </c>
    </row>
    <row r="206" spans="1:8">
      <c r="A206" s="265" t="s">
        <v>3194</v>
      </c>
      <c r="B206" s="265" t="s">
        <v>2895</v>
      </c>
      <c r="C206" s="265" t="s">
        <v>2896</v>
      </c>
      <c r="D206" s="265" t="s">
        <v>590</v>
      </c>
      <c r="E206" s="266">
        <v>45085</v>
      </c>
      <c r="F206" s="265" t="s">
        <v>2897</v>
      </c>
      <c r="G206" s="265"/>
      <c r="H206" s="265" t="s">
        <v>2898</v>
      </c>
    </row>
    <row r="207" spans="1:8">
      <c r="A207" s="265" t="s">
        <v>3194</v>
      </c>
      <c r="B207" s="265" t="s">
        <v>2899</v>
      </c>
      <c r="C207" s="265" t="s">
        <v>2900</v>
      </c>
      <c r="D207" s="265" t="s">
        <v>930</v>
      </c>
      <c r="E207" s="266">
        <v>45281</v>
      </c>
      <c r="F207" s="265" t="s">
        <v>2901</v>
      </c>
      <c r="G207" s="265"/>
      <c r="H207" s="265" t="s">
        <v>2902</v>
      </c>
    </row>
    <row r="208" spans="1:8">
      <c r="A208" s="265" t="s">
        <v>3194</v>
      </c>
      <c r="B208" s="265" t="s">
        <v>2903</v>
      </c>
      <c r="C208" s="265" t="s">
        <v>2904</v>
      </c>
      <c r="D208" s="265" t="s">
        <v>331</v>
      </c>
      <c r="E208" s="266">
        <v>45392</v>
      </c>
      <c r="F208" s="265" t="s">
        <v>2905</v>
      </c>
      <c r="G208" s="265"/>
      <c r="H208" s="265" t="s">
        <v>2906</v>
      </c>
    </row>
    <row r="209" spans="1:8">
      <c r="A209" s="265" t="s">
        <v>3195</v>
      </c>
      <c r="B209" s="265" t="s">
        <v>2895</v>
      </c>
      <c r="C209" s="265" t="s">
        <v>2896</v>
      </c>
      <c r="D209" s="265" t="s">
        <v>590</v>
      </c>
      <c r="E209" s="266">
        <v>45085</v>
      </c>
      <c r="F209" s="265" t="s">
        <v>2897</v>
      </c>
      <c r="G209" s="265"/>
      <c r="H209" s="265" t="s">
        <v>2898</v>
      </c>
    </row>
    <row r="210" spans="1:8">
      <c r="A210" s="265" t="s">
        <v>3195</v>
      </c>
      <c r="B210" s="265" t="s">
        <v>2899</v>
      </c>
      <c r="C210" s="265" t="s">
        <v>2900</v>
      </c>
      <c r="D210" s="265" t="s">
        <v>930</v>
      </c>
      <c r="E210" s="266">
        <v>45281</v>
      </c>
      <c r="F210" s="265" t="s">
        <v>2901</v>
      </c>
      <c r="G210" s="265"/>
      <c r="H210" s="265" t="s">
        <v>2902</v>
      </c>
    </row>
    <row r="211" spans="1:8">
      <c r="A211" s="265" t="s">
        <v>3195</v>
      </c>
      <c r="B211" s="265" t="s">
        <v>2903</v>
      </c>
      <c r="C211" s="265" t="s">
        <v>2904</v>
      </c>
      <c r="D211" s="265" t="s">
        <v>331</v>
      </c>
      <c r="E211" s="266">
        <v>45392</v>
      </c>
      <c r="F211" s="265" t="s">
        <v>2905</v>
      </c>
      <c r="G211" s="265"/>
      <c r="H211" s="265" t="s">
        <v>2906</v>
      </c>
    </row>
    <row r="212" spans="1:8">
      <c r="A212" s="265" t="s">
        <v>3196</v>
      </c>
      <c r="B212" s="265" t="s">
        <v>2895</v>
      </c>
      <c r="C212" s="265" t="s">
        <v>2896</v>
      </c>
      <c r="D212" s="265" t="s">
        <v>590</v>
      </c>
      <c r="E212" s="266">
        <v>45085</v>
      </c>
      <c r="F212" s="265" t="s">
        <v>2897</v>
      </c>
      <c r="G212" s="265"/>
      <c r="H212" s="265" t="s">
        <v>2898</v>
      </c>
    </row>
    <row r="213" spans="1:8">
      <c r="A213" s="265" t="s">
        <v>3196</v>
      </c>
      <c r="B213" s="265" t="s">
        <v>2899</v>
      </c>
      <c r="C213" s="265" t="s">
        <v>2900</v>
      </c>
      <c r="D213" s="265" t="s">
        <v>930</v>
      </c>
      <c r="E213" s="266">
        <v>45281</v>
      </c>
      <c r="F213" s="265" t="s">
        <v>2901</v>
      </c>
      <c r="G213" s="265"/>
      <c r="H213" s="265" t="s">
        <v>2902</v>
      </c>
    </row>
    <row r="214" spans="1:8">
      <c r="A214" s="265" t="s">
        <v>3196</v>
      </c>
      <c r="B214" s="265" t="s">
        <v>2903</v>
      </c>
      <c r="C214" s="265" t="s">
        <v>2904</v>
      </c>
      <c r="D214" s="265" t="s">
        <v>331</v>
      </c>
      <c r="E214" s="266">
        <v>45392</v>
      </c>
      <c r="F214" s="265" t="s">
        <v>2905</v>
      </c>
      <c r="G214" s="265"/>
      <c r="H214" s="265" t="s">
        <v>2906</v>
      </c>
    </row>
    <row r="215" spans="1:8">
      <c r="A215" s="265" t="s">
        <v>3197</v>
      </c>
      <c r="B215" s="265" t="s">
        <v>2895</v>
      </c>
      <c r="C215" s="265" t="s">
        <v>2896</v>
      </c>
      <c r="D215" s="265" t="s">
        <v>590</v>
      </c>
      <c r="E215" s="266">
        <v>45085</v>
      </c>
      <c r="F215" s="265" t="s">
        <v>2897</v>
      </c>
      <c r="G215" s="265"/>
      <c r="H215" s="265" t="s">
        <v>2898</v>
      </c>
    </row>
    <row r="216" spans="1:8">
      <c r="A216" s="265" t="s">
        <v>3197</v>
      </c>
      <c r="B216" s="265" t="s">
        <v>2899</v>
      </c>
      <c r="C216" s="265" t="s">
        <v>2900</v>
      </c>
      <c r="D216" s="265" t="s">
        <v>930</v>
      </c>
      <c r="E216" s="266">
        <v>45281</v>
      </c>
      <c r="F216" s="265" t="s">
        <v>2901</v>
      </c>
      <c r="G216" s="265"/>
      <c r="H216" s="265" t="s">
        <v>2902</v>
      </c>
    </row>
    <row r="217" spans="1:8">
      <c r="A217" s="265" t="s">
        <v>3197</v>
      </c>
      <c r="B217" s="265" t="s">
        <v>2903</v>
      </c>
      <c r="C217" s="265" t="s">
        <v>2904</v>
      </c>
      <c r="D217" s="265" t="s">
        <v>331</v>
      </c>
      <c r="E217" s="266">
        <v>45392</v>
      </c>
      <c r="F217" s="265" t="s">
        <v>2905</v>
      </c>
      <c r="G217" s="265"/>
      <c r="H217" s="265" t="s">
        <v>2906</v>
      </c>
    </row>
    <row r="218" spans="1:8">
      <c r="A218" s="265" t="s">
        <v>3198</v>
      </c>
      <c r="B218" s="265" t="s">
        <v>2895</v>
      </c>
      <c r="C218" s="265" t="s">
        <v>2896</v>
      </c>
      <c r="D218" s="265" t="s">
        <v>590</v>
      </c>
      <c r="E218" s="266">
        <v>45085</v>
      </c>
      <c r="F218" s="265" t="s">
        <v>2897</v>
      </c>
      <c r="G218" s="265"/>
      <c r="H218" s="265" t="s">
        <v>2898</v>
      </c>
    </row>
    <row r="219" spans="1:8">
      <c r="A219" s="265" t="s">
        <v>3198</v>
      </c>
      <c r="B219" s="265" t="s">
        <v>2899</v>
      </c>
      <c r="C219" s="265" t="s">
        <v>3025</v>
      </c>
      <c r="D219" s="265" t="s">
        <v>930</v>
      </c>
      <c r="E219" s="266">
        <v>45281</v>
      </c>
      <c r="F219" s="265" t="s">
        <v>3026</v>
      </c>
      <c r="G219" s="265"/>
      <c r="H219" s="265" t="s">
        <v>3027</v>
      </c>
    </row>
    <row r="220" spans="1:8">
      <c r="A220" s="265" t="s">
        <v>3198</v>
      </c>
      <c r="B220" s="265" t="s">
        <v>2903</v>
      </c>
      <c r="C220" s="265" t="s">
        <v>3028</v>
      </c>
      <c r="D220" s="265" t="s">
        <v>331</v>
      </c>
      <c r="E220" s="266">
        <v>45393</v>
      </c>
      <c r="F220" s="265" t="s">
        <v>3029</v>
      </c>
      <c r="G220" s="265"/>
      <c r="H220" s="265" t="s">
        <v>3030</v>
      </c>
    </row>
    <row r="221" spans="1:8">
      <c r="A221" s="265" t="s">
        <v>3199</v>
      </c>
      <c r="B221" s="265" t="s">
        <v>2895</v>
      </c>
      <c r="C221" s="265" t="s">
        <v>2896</v>
      </c>
      <c r="D221" s="265" t="s">
        <v>590</v>
      </c>
      <c r="E221" s="266">
        <v>45085</v>
      </c>
      <c r="F221" s="265" t="s">
        <v>2897</v>
      </c>
      <c r="G221" s="265"/>
      <c r="H221" s="265" t="s">
        <v>2898</v>
      </c>
    </row>
    <row r="222" spans="1:8">
      <c r="A222" s="265" t="s">
        <v>3199</v>
      </c>
      <c r="B222" s="265" t="s">
        <v>2899</v>
      </c>
      <c r="C222" s="265" t="s">
        <v>2900</v>
      </c>
      <c r="D222" s="265" t="s">
        <v>930</v>
      </c>
      <c r="E222" s="266">
        <v>45281</v>
      </c>
      <c r="F222" s="265" t="s">
        <v>2901</v>
      </c>
      <c r="G222" s="265"/>
      <c r="H222" s="265" t="s">
        <v>2902</v>
      </c>
    </row>
    <row r="223" spans="1:8">
      <c r="A223" s="265" t="s">
        <v>3199</v>
      </c>
      <c r="B223" s="265" t="s">
        <v>2903</v>
      </c>
      <c r="C223" s="265" t="s">
        <v>2904</v>
      </c>
      <c r="D223" s="265" t="s">
        <v>331</v>
      </c>
      <c r="E223" s="266">
        <v>45392</v>
      </c>
      <c r="F223" s="265" t="s">
        <v>2905</v>
      </c>
      <c r="G223" s="265"/>
      <c r="H223" s="265" t="s">
        <v>2906</v>
      </c>
    </row>
    <row r="224" spans="1:8">
      <c r="A224" s="265" t="s">
        <v>3200</v>
      </c>
      <c r="B224" s="265" t="s">
        <v>2895</v>
      </c>
      <c r="C224" s="265" t="s">
        <v>2896</v>
      </c>
      <c r="D224" s="265" t="s">
        <v>590</v>
      </c>
      <c r="E224" s="266">
        <v>45085</v>
      </c>
      <c r="F224" s="265" t="s">
        <v>2897</v>
      </c>
      <c r="G224" s="265"/>
      <c r="H224" s="265" t="s">
        <v>2898</v>
      </c>
    </row>
    <row r="225" spans="1:8">
      <c r="A225" s="265" t="s">
        <v>3200</v>
      </c>
      <c r="B225" s="265" t="s">
        <v>2899</v>
      </c>
      <c r="C225" s="265" t="s">
        <v>2900</v>
      </c>
      <c r="D225" s="265" t="s">
        <v>930</v>
      </c>
      <c r="E225" s="266">
        <v>45281</v>
      </c>
      <c r="F225" s="265" t="s">
        <v>2901</v>
      </c>
      <c r="G225" s="265"/>
      <c r="H225" s="265" t="s">
        <v>2902</v>
      </c>
    </row>
    <row r="226" spans="1:8">
      <c r="A226" s="265" t="s">
        <v>3200</v>
      </c>
      <c r="B226" s="265" t="s">
        <v>2903</v>
      </c>
      <c r="C226" s="265" t="s">
        <v>2904</v>
      </c>
      <c r="D226" s="265" t="s">
        <v>331</v>
      </c>
      <c r="E226" s="266">
        <v>45392</v>
      </c>
      <c r="F226" s="265" t="s">
        <v>2905</v>
      </c>
      <c r="G226" s="265"/>
      <c r="H226" s="265" t="s">
        <v>2906</v>
      </c>
    </row>
    <row r="227" spans="1:8">
      <c r="A227" s="265" t="s">
        <v>3201</v>
      </c>
      <c r="B227" s="265" t="s">
        <v>2895</v>
      </c>
      <c r="C227" s="265" t="s">
        <v>2896</v>
      </c>
      <c r="D227" s="265" t="s">
        <v>590</v>
      </c>
      <c r="E227" s="266">
        <v>45085</v>
      </c>
      <c r="F227" s="265" t="s">
        <v>2897</v>
      </c>
      <c r="G227" s="265"/>
      <c r="H227" s="265" t="s">
        <v>2898</v>
      </c>
    </row>
    <row r="228" spans="1:8">
      <c r="A228" s="265" t="s">
        <v>3201</v>
      </c>
      <c r="B228" s="265" t="s">
        <v>2899</v>
      </c>
      <c r="C228" s="265" t="s">
        <v>2900</v>
      </c>
      <c r="D228" s="265" t="s">
        <v>930</v>
      </c>
      <c r="E228" s="266">
        <v>45281</v>
      </c>
      <c r="F228" s="265" t="s">
        <v>2901</v>
      </c>
      <c r="G228" s="265"/>
      <c r="H228" s="265" t="s">
        <v>2902</v>
      </c>
    </row>
    <row r="229" spans="1:8">
      <c r="A229" s="265" t="s">
        <v>3201</v>
      </c>
      <c r="B229" s="265" t="s">
        <v>2903</v>
      </c>
      <c r="C229" s="265" t="s">
        <v>2904</v>
      </c>
      <c r="D229" s="265" t="s">
        <v>331</v>
      </c>
      <c r="E229" s="266">
        <v>45392</v>
      </c>
      <c r="F229" s="265" t="s">
        <v>2905</v>
      </c>
      <c r="G229" s="265"/>
      <c r="H229" s="265" t="s">
        <v>2906</v>
      </c>
    </row>
    <row r="230" spans="1:8">
      <c r="A230" s="265" t="s">
        <v>3202</v>
      </c>
      <c r="B230" s="265" t="s">
        <v>2895</v>
      </c>
      <c r="C230" s="265" t="s">
        <v>2896</v>
      </c>
      <c r="D230" s="265" t="s">
        <v>590</v>
      </c>
      <c r="E230" s="266">
        <v>45085</v>
      </c>
      <c r="F230" s="265" t="s">
        <v>2897</v>
      </c>
      <c r="G230" s="265"/>
      <c r="H230" s="265" t="s">
        <v>2898</v>
      </c>
    </row>
    <row r="231" spans="1:8">
      <c r="A231" s="265" t="s">
        <v>3202</v>
      </c>
      <c r="B231" s="265" t="s">
        <v>2899</v>
      </c>
      <c r="C231" s="265" t="s">
        <v>2900</v>
      </c>
      <c r="D231" s="265" t="s">
        <v>930</v>
      </c>
      <c r="E231" s="266">
        <v>45281</v>
      </c>
      <c r="F231" s="265" t="s">
        <v>2901</v>
      </c>
      <c r="G231" s="265"/>
      <c r="H231" s="265" t="s">
        <v>2902</v>
      </c>
    </row>
    <row r="232" spans="1:8">
      <c r="A232" s="265" t="s">
        <v>3202</v>
      </c>
      <c r="B232" s="265" t="s">
        <v>2903</v>
      </c>
      <c r="C232" s="265" t="s">
        <v>2904</v>
      </c>
      <c r="D232" s="265" t="s">
        <v>331</v>
      </c>
      <c r="E232" s="266">
        <v>45392</v>
      </c>
      <c r="F232" s="265" t="s">
        <v>2905</v>
      </c>
      <c r="G232" s="265"/>
      <c r="H232" s="265" t="s">
        <v>2906</v>
      </c>
    </row>
    <row r="233" spans="1:8">
      <c r="A233" s="265" t="s">
        <v>3203</v>
      </c>
      <c r="B233" s="265" t="s">
        <v>2895</v>
      </c>
      <c r="C233" s="265" t="s">
        <v>2896</v>
      </c>
      <c r="D233" s="265" t="s">
        <v>590</v>
      </c>
      <c r="E233" s="266">
        <v>45085</v>
      </c>
      <c r="F233" s="265" t="s">
        <v>2897</v>
      </c>
      <c r="G233" s="265"/>
      <c r="H233" s="265" t="s">
        <v>2898</v>
      </c>
    </row>
    <row r="234" spans="1:8">
      <c r="A234" s="265" t="s">
        <v>3203</v>
      </c>
      <c r="B234" s="265" t="s">
        <v>2899</v>
      </c>
      <c r="C234" s="265" t="s">
        <v>2900</v>
      </c>
      <c r="D234" s="265" t="s">
        <v>930</v>
      </c>
      <c r="E234" s="266">
        <v>45281</v>
      </c>
      <c r="F234" s="265" t="s">
        <v>2901</v>
      </c>
      <c r="G234" s="265"/>
      <c r="H234" s="265" t="s">
        <v>2902</v>
      </c>
    </row>
    <row r="235" spans="1:8">
      <c r="A235" s="265" t="s">
        <v>3203</v>
      </c>
      <c r="B235" s="265" t="s">
        <v>2903</v>
      </c>
      <c r="C235" s="265" t="s">
        <v>2904</v>
      </c>
      <c r="D235" s="265" t="s">
        <v>331</v>
      </c>
      <c r="E235" s="266">
        <v>45392</v>
      </c>
      <c r="F235" s="265" t="s">
        <v>2905</v>
      </c>
      <c r="G235" s="265"/>
      <c r="H235" s="265" t="s">
        <v>2906</v>
      </c>
    </row>
    <row r="236" spans="1:8">
      <c r="A236" s="265" t="s">
        <v>3204</v>
      </c>
      <c r="B236" s="265" t="s">
        <v>3205</v>
      </c>
      <c r="C236" s="265" t="s">
        <v>3206</v>
      </c>
      <c r="D236" s="265" t="s">
        <v>930</v>
      </c>
      <c r="E236" s="266">
        <v>45286</v>
      </c>
      <c r="F236" s="265" t="s">
        <v>3207</v>
      </c>
      <c r="G236" s="265"/>
      <c r="H236" s="265" t="s">
        <v>3208</v>
      </c>
    </row>
    <row r="237" spans="1:8">
      <c r="A237" s="265" t="s">
        <v>3209</v>
      </c>
      <c r="B237" s="265" t="s">
        <v>2895</v>
      </c>
      <c r="C237" s="265" t="s">
        <v>2896</v>
      </c>
      <c r="D237" s="265" t="s">
        <v>590</v>
      </c>
      <c r="E237" s="266">
        <v>45085</v>
      </c>
      <c r="F237" s="265" t="s">
        <v>2897</v>
      </c>
      <c r="G237" s="265"/>
      <c r="H237" s="265" t="s">
        <v>2898</v>
      </c>
    </row>
    <row r="238" spans="1:8">
      <c r="A238" s="265" t="s">
        <v>3209</v>
      </c>
      <c r="B238" s="265" t="s">
        <v>2903</v>
      </c>
      <c r="C238" s="265" t="s">
        <v>2904</v>
      </c>
      <c r="D238" s="265" t="s">
        <v>331</v>
      </c>
      <c r="E238" s="266">
        <v>45392</v>
      </c>
      <c r="F238" s="265" t="s">
        <v>2905</v>
      </c>
      <c r="G238" s="265"/>
      <c r="H238" s="265" t="s">
        <v>2906</v>
      </c>
    </row>
    <row r="239" spans="1:8">
      <c r="A239" s="265" t="s">
        <v>3210</v>
      </c>
      <c r="B239" s="265" t="s">
        <v>2895</v>
      </c>
      <c r="C239" s="265" t="s">
        <v>2896</v>
      </c>
      <c r="D239" s="265" t="s">
        <v>590</v>
      </c>
      <c r="E239" s="266">
        <v>45085</v>
      </c>
      <c r="F239" s="265" t="s">
        <v>2897</v>
      </c>
      <c r="G239" s="265"/>
      <c r="H239" s="265" t="s">
        <v>2898</v>
      </c>
    </row>
    <row r="240" spans="1:8">
      <c r="A240" s="265" t="s">
        <v>3210</v>
      </c>
      <c r="B240" s="265" t="s">
        <v>2899</v>
      </c>
      <c r="C240" s="265" t="s">
        <v>2900</v>
      </c>
      <c r="D240" s="265" t="s">
        <v>930</v>
      </c>
      <c r="E240" s="266">
        <v>45281</v>
      </c>
      <c r="F240" s="265" t="s">
        <v>2901</v>
      </c>
      <c r="G240" s="265"/>
      <c r="H240" s="265" t="s">
        <v>2902</v>
      </c>
    </row>
    <row r="241" spans="1:8">
      <c r="A241" s="265" t="s">
        <v>3210</v>
      </c>
      <c r="B241" s="265" t="s">
        <v>2903</v>
      </c>
      <c r="C241" s="265" t="s">
        <v>2904</v>
      </c>
      <c r="D241" s="265" t="s">
        <v>331</v>
      </c>
      <c r="E241" s="266">
        <v>45392</v>
      </c>
      <c r="F241" s="265" t="s">
        <v>2905</v>
      </c>
      <c r="G241" s="265"/>
      <c r="H241" s="265" t="s">
        <v>2906</v>
      </c>
    </row>
    <row r="242" spans="1:8">
      <c r="A242" s="265" t="s">
        <v>3211</v>
      </c>
      <c r="B242" s="265" t="s">
        <v>2895</v>
      </c>
      <c r="C242" s="265" t="s">
        <v>2896</v>
      </c>
      <c r="D242" s="265" t="s">
        <v>590</v>
      </c>
      <c r="E242" s="266">
        <v>45085</v>
      </c>
      <c r="F242" s="265" t="s">
        <v>2897</v>
      </c>
      <c r="G242" s="265"/>
      <c r="H242" s="265" t="s">
        <v>2898</v>
      </c>
    </row>
    <row r="243" spans="1:8">
      <c r="A243" s="265" t="s">
        <v>3211</v>
      </c>
      <c r="B243" s="265" t="s">
        <v>2899</v>
      </c>
      <c r="C243" s="265" t="s">
        <v>2900</v>
      </c>
      <c r="D243" s="265" t="s">
        <v>930</v>
      </c>
      <c r="E243" s="266">
        <v>45281</v>
      </c>
      <c r="F243" s="265" t="s">
        <v>2901</v>
      </c>
      <c r="G243" s="265"/>
      <c r="H243" s="265" t="s">
        <v>2902</v>
      </c>
    </row>
    <row r="244" spans="1:8">
      <c r="A244" s="265" t="s">
        <v>3211</v>
      </c>
      <c r="B244" s="265" t="s">
        <v>2903</v>
      </c>
      <c r="C244" s="265" t="s">
        <v>2904</v>
      </c>
      <c r="D244" s="265" t="s">
        <v>331</v>
      </c>
      <c r="E244" s="266">
        <v>45392</v>
      </c>
      <c r="F244" s="265" t="s">
        <v>2905</v>
      </c>
      <c r="G244" s="265"/>
      <c r="H244" s="265" t="s">
        <v>2906</v>
      </c>
    </row>
    <row r="245" spans="1:8">
      <c r="A245" s="265" t="s">
        <v>3212</v>
      </c>
      <c r="B245" s="265" t="s">
        <v>2895</v>
      </c>
      <c r="C245" s="265" t="s">
        <v>2896</v>
      </c>
      <c r="D245" s="265" t="s">
        <v>590</v>
      </c>
      <c r="E245" s="266">
        <v>45085</v>
      </c>
      <c r="F245" s="265" t="s">
        <v>2897</v>
      </c>
      <c r="G245" s="265"/>
      <c r="H245" s="265" t="s">
        <v>2898</v>
      </c>
    </row>
    <row r="246" spans="1:8">
      <c r="A246" s="265" t="s">
        <v>3212</v>
      </c>
      <c r="B246" s="265" t="s">
        <v>2899</v>
      </c>
      <c r="C246" s="265" t="s">
        <v>2900</v>
      </c>
      <c r="D246" s="265" t="s">
        <v>930</v>
      </c>
      <c r="E246" s="266">
        <v>45281</v>
      </c>
      <c r="F246" s="265" t="s">
        <v>2901</v>
      </c>
      <c r="G246" s="265"/>
      <c r="H246" s="265" t="s">
        <v>2902</v>
      </c>
    </row>
    <row r="247" spans="1:8">
      <c r="A247" s="265" t="s">
        <v>3212</v>
      </c>
      <c r="B247" s="265" t="s">
        <v>2903</v>
      </c>
      <c r="C247" s="265" t="s">
        <v>2904</v>
      </c>
      <c r="D247" s="265" t="s">
        <v>331</v>
      </c>
      <c r="E247" s="266">
        <v>45392</v>
      </c>
      <c r="F247" s="265" t="s">
        <v>2905</v>
      </c>
      <c r="G247" s="265"/>
      <c r="H247" s="265" t="s">
        <v>2906</v>
      </c>
    </row>
    <row r="248" spans="1:8">
      <c r="A248" s="265" t="s">
        <v>3213</v>
      </c>
      <c r="B248" s="265" t="s">
        <v>2895</v>
      </c>
      <c r="C248" s="265" t="s">
        <v>2896</v>
      </c>
      <c r="D248" s="265" t="s">
        <v>590</v>
      </c>
      <c r="E248" s="266">
        <v>45085</v>
      </c>
      <c r="F248" s="265" t="s">
        <v>2897</v>
      </c>
      <c r="G248" s="265"/>
      <c r="H248" s="265" t="s">
        <v>2898</v>
      </c>
    </row>
    <row r="249" spans="1:8">
      <c r="A249" s="265" t="s">
        <v>3213</v>
      </c>
      <c r="B249" s="265" t="s">
        <v>2899</v>
      </c>
      <c r="C249" s="265" t="s">
        <v>2900</v>
      </c>
      <c r="D249" s="265" t="s">
        <v>930</v>
      </c>
      <c r="E249" s="266">
        <v>45281</v>
      </c>
      <c r="F249" s="265" t="s">
        <v>2901</v>
      </c>
      <c r="G249" s="265"/>
      <c r="H249" s="265" t="s">
        <v>2902</v>
      </c>
    </row>
    <row r="250" spans="1:8">
      <c r="A250" s="265" t="s">
        <v>3213</v>
      </c>
      <c r="B250" s="265" t="s">
        <v>2903</v>
      </c>
      <c r="C250" s="265" t="s">
        <v>2904</v>
      </c>
      <c r="D250" s="265" t="s">
        <v>331</v>
      </c>
      <c r="E250" s="266">
        <v>45392</v>
      </c>
      <c r="F250" s="265" t="s">
        <v>2905</v>
      </c>
      <c r="G250" s="265"/>
      <c r="H250" s="265" t="s">
        <v>2906</v>
      </c>
    </row>
    <row r="251" spans="1:8">
      <c r="A251" s="265" t="s">
        <v>3214</v>
      </c>
      <c r="B251" s="265" t="s">
        <v>2899</v>
      </c>
      <c r="C251" s="265" t="s">
        <v>2998</v>
      </c>
      <c r="D251" s="265" t="s">
        <v>930</v>
      </c>
      <c r="E251" s="266">
        <v>45281</v>
      </c>
      <c r="F251" s="265" t="s">
        <v>2999</v>
      </c>
      <c r="G251" s="265" t="s">
        <v>3215</v>
      </c>
      <c r="H251" s="265" t="s">
        <v>3000</v>
      </c>
    </row>
    <row r="252" spans="1:8">
      <c r="A252" s="265" t="s">
        <v>3216</v>
      </c>
      <c r="B252" s="265" t="s">
        <v>2895</v>
      </c>
      <c r="C252" s="265" t="s">
        <v>2896</v>
      </c>
      <c r="D252" s="265" t="s">
        <v>590</v>
      </c>
      <c r="E252" s="266">
        <v>45085</v>
      </c>
      <c r="F252" s="265" t="s">
        <v>2897</v>
      </c>
      <c r="G252" s="265"/>
      <c r="H252" s="265" t="s">
        <v>2898</v>
      </c>
    </row>
    <row r="253" spans="1:8">
      <c r="A253" s="265" t="s">
        <v>3216</v>
      </c>
      <c r="B253" s="265" t="s">
        <v>2899</v>
      </c>
      <c r="C253" s="265" t="s">
        <v>2900</v>
      </c>
      <c r="D253" s="265" t="s">
        <v>930</v>
      </c>
      <c r="E253" s="266">
        <v>45281</v>
      </c>
      <c r="F253" s="265" t="s">
        <v>2901</v>
      </c>
      <c r="G253" s="265"/>
      <c r="H253" s="265" t="s">
        <v>2902</v>
      </c>
    </row>
    <row r="254" spans="1:8">
      <c r="A254" s="265" t="s">
        <v>3216</v>
      </c>
      <c r="B254" s="265" t="s">
        <v>2903</v>
      </c>
      <c r="C254" s="265" t="s">
        <v>3028</v>
      </c>
      <c r="D254" s="265" t="s">
        <v>331</v>
      </c>
      <c r="E254" s="266">
        <v>45393</v>
      </c>
      <c r="F254" s="265" t="s">
        <v>3029</v>
      </c>
      <c r="G254" s="265"/>
      <c r="H254" s="265" t="s">
        <v>3030</v>
      </c>
    </row>
    <row r="255" spans="1:8">
      <c r="A255" s="265" t="s">
        <v>3217</v>
      </c>
      <c r="B255" s="265" t="s">
        <v>2895</v>
      </c>
      <c r="C255" s="265" t="s">
        <v>2896</v>
      </c>
      <c r="D255" s="265" t="s">
        <v>590</v>
      </c>
      <c r="E255" s="266">
        <v>45085</v>
      </c>
      <c r="F255" s="265" t="s">
        <v>2897</v>
      </c>
      <c r="G255" s="265"/>
      <c r="H255" s="265" t="s">
        <v>2898</v>
      </c>
    </row>
    <row r="256" spans="1:8">
      <c r="A256" s="265" t="s">
        <v>3217</v>
      </c>
      <c r="B256" s="265" t="s">
        <v>2899</v>
      </c>
      <c r="C256" s="265" t="s">
        <v>2900</v>
      </c>
      <c r="D256" s="265" t="s">
        <v>930</v>
      </c>
      <c r="E256" s="266">
        <v>45281</v>
      </c>
      <c r="F256" s="265" t="s">
        <v>2901</v>
      </c>
      <c r="G256" s="265"/>
      <c r="H256" s="265" t="s">
        <v>2902</v>
      </c>
    </row>
    <row r="257" spans="1:8">
      <c r="A257" s="265" t="s">
        <v>3217</v>
      </c>
      <c r="B257" s="265" t="s">
        <v>2903</v>
      </c>
      <c r="C257" s="265" t="s">
        <v>2904</v>
      </c>
      <c r="D257" s="265" t="s">
        <v>331</v>
      </c>
      <c r="E257" s="266">
        <v>45392</v>
      </c>
      <c r="F257" s="265" t="s">
        <v>2905</v>
      </c>
      <c r="G257" s="265"/>
      <c r="H257" s="265" t="s">
        <v>2906</v>
      </c>
    </row>
    <row r="258" spans="1:8">
      <c r="A258" s="265" t="s">
        <v>3218</v>
      </c>
      <c r="B258" s="265" t="s">
        <v>3219</v>
      </c>
      <c r="C258" s="265" t="s">
        <v>3220</v>
      </c>
      <c r="D258" s="265" t="s">
        <v>1631</v>
      </c>
      <c r="E258" s="266">
        <v>45275</v>
      </c>
      <c r="F258" s="265" t="s">
        <v>3221</v>
      </c>
      <c r="G258" s="265"/>
      <c r="H258" s="265" t="s">
        <v>3222</v>
      </c>
    </row>
    <row r="259" spans="1:8">
      <c r="A259" s="265" t="s">
        <v>3223</v>
      </c>
      <c r="B259" s="265" t="s">
        <v>2895</v>
      </c>
      <c r="C259" s="265" t="s">
        <v>2896</v>
      </c>
      <c r="D259" s="265" t="s">
        <v>590</v>
      </c>
      <c r="E259" s="266">
        <v>45085</v>
      </c>
      <c r="F259" s="265" t="s">
        <v>2897</v>
      </c>
      <c r="G259" s="265"/>
      <c r="H259" s="265" t="s">
        <v>2898</v>
      </c>
    </row>
    <row r="260" spans="1:8">
      <c r="A260" s="265" t="s">
        <v>3223</v>
      </c>
      <c r="B260" s="265" t="s">
        <v>2899</v>
      </c>
      <c r="C260" s="265" t="s">
        <v>2900</v>
      </c>
      <c r="D260" s="265" t="s">
        <v>930</v>
      </c>
      <c r="E260" s="266">
        <v>45281</v>
      </c>
      <c r="F260" s="265" t="s">
        <v>2901</v>
      </c>
      <c r="G260" s="265"/>
      <c r="H260" s="265" t="s">
        <v>2902</v>
      </c>
    </row>
    <row r="261" spans="1:8">
      <c r="A261" s="265" t="s">
        <v>3223</v>
      </c>
      <c r="B261" s="265" t="s">
        <v>2903</v>
      </c>
      <c r="C261" s="265" t="s">
        <v>2904</v>
      </c>
      <c r="D261" s="265" t="s">
        <v>331</v>
      </c>
      <c r="E261" s="266">
        <v>45392</v>
      </c>
      <c r="F261" s="265" t="s">
        <v>2905</v>
      </c>
      <c r="G261" s="265"/>
      <c r="H261" s="265" t="s">
        <v>2906</v>
      </c>
    </row>
    <row r="262" spans="1:8">
      <c r="A262" s="265" t="s">
        <v>3224</v>
      </c>
      <c r="B262" s="265" t="s">
        <v>2895</v>
      </c>
      <c r="C262" s="265" t="s">
        <v>2896</v>
      </c>
      <c r="D262" s="265" t="s">
        <v>590</v>
      </c>
      <c r="E262" s="266">
        <v>45085</v>
      </c>
      <c r="F262" s="265" t="s">
        <v>2897</v>
      </c>
      <c r="G262" s="265"/>
      <c r="H262" s="265" t="s">
        <v>2898</v>
      </c>
    </row>
    <row r="263" spans="1:8">
      <c r="A263" s="265" t="s">
        <v>3224</v>
      </c>
      <c r="B263" s="265" t="s">
        <v>2899</v>
      </c>
      <c r="C263" s="265" t="s">
        <v>2900</v>
      </c>
      <c r="D263" s="265" t="s">
        <v>930</v>
      </c>
      <c r="E263" s="266">
        <v>45281</v>
      </c>
      <c r="F263" s="265" t="s">
        <v>2901</v>
      </c>
      <c r="G263" s="265"/>
      <c r="H263" s="265" t="s">
        <v>2902</v>
      </c>
    </row>
    <row r="264" spans="1:8">
      <c r="A264" s="265" t="s">
        <v>3224</v>
      </c>
      <c r="B264" s="265" t="s">
        <v>2903</v>
      </c>
      <c r="C264" s="265" t="s">
        <v>2904</v>
      </c>
      <c r="D264" s="265" t="s">
        <v>331</v>
      </c>
      <c r="E264" s="266">
        <v>45392</v>
      </c>
      <c r="F264" s="265" t="s">
        <v>2905</v>
      </c>
      <c r="G264" s="265"/>
      <c r="H264" s="265" t="s">
        <v>2906</v>
      </c>
    </row>
    <row r="265" spans="1:8">
      <c r="A265" s="265" t="s">
        <v>3225</v>
      </c>
      <c r="B265" s="265" t="s">
        <v>2895</v>
      </c>
      <c r="C265" s="265" t="s">
        <v>2896</v>
      </c>
      <c r="D265" s="265" t="s">
        <v>590</v>
      </c>
      <c r="E265" s="266">
        <v>45085</v>
      </c>
      <c r="F265" s="265" t="s">
        <v>2897</v>
      </c>
      <c r="G265" s="265"/>
      <c r="H265" s="265" t="s">
        <v>2898</v>
      </c>
    </row>
    <row r="266" spans="1:8">
      <c r="A266" s="265" t="s">
        <v>3225</v>
      </c>
      <c r="B266" s="265" t="s">
        <v>2899</v>
      </c>
      <c r="C266" s="265" t="s">
        <v>2900</v>
      </c>
      <c r="D266" s="265" t="s">
        <v>930</v>
      </c>
      <c r="E266" s="266">
        <v>45281</v>
      </c>
      <c r="F266" s="265" t="s">
        <v>2901</v>
      </c>
      <c r="G266" s="265"/>
      <c r="H266" s="265" t="s">
        <v>2902</v>
      </c>
    </row>
    <row r="267" spans="1:8">
      <c r="A267" s="265" t="s">
        <v>3225</v>
      </c>
      <c r="B267" s="265" t="s">
        <v>2903</v>
      </c>
      <c r="C267" s="265" t="s">
        <v>2904</v>
      </c>
      <c r="D267" s="265" t="s">
        <v>331</v>
      </c>
      <c r="E267" s="266">
        <v>45392</v>
      </c>
      <c r="F267" s="265" t="s">
        <v>2905</v>
      </c>
      <c r="G267" s="265"/>
      <c r="H267" s="265" t="s">
        <v>2906</v>
      </c>
    </row>
    <row r="268" spans="1:8">
      <c r="A268" s="265" t="s">
        <v>3226</v>
      </c>
      <c r="B268" s="265" t="s">
        <v>2895</v>
      </c>
      <c r="C268" s="265" t="s">
        <v>2896</v>
      </c>
      <c r="D268" s="265" t="s">
        <v>590</v>
      </c>
      <c r="E268" s="266">
        <v>45085</v>
      </c>
      <c r="F268" s="265" t="s">
        <v>2897</v>
      </c>
      <c r="G268" s="265"/>
      <c r="H268" s="265" t="s">
        <v>2898</v>
      </c>
    </row>
    <row r="269" spans="1:8">
      <c r="A269" s="265" t="s">
        <v>3226</v>
      </c>
      <c r="B269" s="265" t="s">
        <v>2899</v>
      </c>
      <c r="C269" s="265" t="s">
        <v>2900</v>
      </c>
      <c r="D269" s="265" t="s">
        <v>930</v>
      </c>
      <c r="E269" s="266">
        <v>45281</v>
      </c>
      <c r="F269" s="265" t="s">
        <v>2901</v>
      </c>
      <c r="G269" s="265"/>
      <c r="H269" s="265" t="s">
        <v>2902</v>
      </c>
    </row>
    <row r="270" spans="1:8">
      <c r="A270" s="265" t="s">
        <v>3226</v>
      </c>
      <c r="B270" s="265" t="s">
        <v>2903</v>
      </c>
      <c r="C270" s="265" t="s">
        <v>2904</v>
      </c>
      <c r="D270" s="265" t="s">
        <v>331</v>
      </c>
      <c r="E270" s="266">
        <v>45392</v>
      </c>
      <c r="F270" s="265" t="s">
        <v>2905</v>
      </c>
      <c r="G270" s="265"/>
      <c r="H270" s="265" t="s">
        <v>2906</v>
      </c>
    </row>
    <row r="271" spans="1:8">
      <c r="A271" s="265" t="s">
        <v>3227</v>
      </c>
      <c r="B271" s="265" t="s">
        <v>2895</v>
      </c>
      <c r="C271" s="265" t="s">
        <v>2896</v>
      </c>
      <c r="D271" s="265" t="s">
        <v>590</v>
      </c>
      <c r="E271" s="266">
        <v>45085</v>
      </c>
      <c r="F271" s="265" t="s">
        <v>2897</v>
      </c>
      <c r="G271" s="265"/>
      <c r="H271" s="265" t="s">
        <v>2898</v>
      </c>
    </row>
    <row r="272" spans="1:8">
      <c r="A272" s="265" t="s">
        <v>3227</v>
      </c>
      <c r="B272" s="265" t="s">
        <v>2899</v>
      </c>
      <c r="C272" s="265" t="s">
        <v>2900</v>
      </c>
      <c r="D272" s="265" t="s">
        <v>930</v>
      </c>
      <c r="E272" s="266">
        <v>45281</v>
      </c>
      <c r="F272" s="265" t="s">
        <v>2901</v>
      </c>
      <c r="G272" s="265"/>
      <c r="H272" s="265" t="s">
        <v>2902</v>
      </c>
    </row>
    <row r="273" spans="1:8">
      <c r="A273" s="265" t="s">
        <v>3227</v>
      </c>
      <c r="B273" s="265" t="s">
        <v>2903</v>
      </c>
      <c r="C273" s="265" t="s">
        <v>2904</v>
      </c>
      <c r="D273" s="265" t="s">
        <v>331</v>
      </c>
      <c r="E273" s="266">
        <v>45392</v>
      </c>
      <c r="F273" s="265" t="s">
        <v>2905</v>
      </c>
      <c r="G273" s="265"/>
      <c r="H273" s="265" t="s">
        <v>2906</v>
      </c>
    </row>
    <row r="274" spans="1:8">
      <c r="A274" s="265" t="s">
        <v>3228</v>
      </c>
      <c r="B274" s="265" t="s">
        <v>2895</v>
      </c>
      <c r="C274" s="265" t="s">
        <v>2896</v>
      </c>
      <c r="D274" s="265" t="s">
        <v>590</v>
      </c>
      <c r="E274" s="266">
        <v>45085</v>
      </c>
      <c r="F274" s="265" t="s">
        <v>2897</v>
      </c>
      <c r="G274" s="265"/>
      <c r="H274" s="265" t="s">
        <v>2898</v>
      </c>
    </row>
    <row r="275" spans="1:8">
      <c r="A275" s="265" t="s">
        <v>3228</v>
      </c>
      <c r="B275" s="265" t="s">
        <v>2899</v>
      </c>
      <c r="C275" s="265" t="s">
        <v>2900</v>
      </c>
      <c r="D275" s="265" t="s">
        <v>930</v>
      </c>
      <c r="E275" s="266">
        <v>45281</v>
      </c>
      <c r="F275" s="265" t="s">
        <v>2901</v>
      </c>
      <c r="G275" s="265"/>
      <c r="H275" s="265" t="s">
        <v>2902</v>
      </c>
    </row>
    <row r="276" spans="1:8">
      <c r="A276" s="265" t="s">
        <v>3228</v>
      </c>
      <c r="B276" s="265" t="s">
        <v>2903</v>
      </c>
      <c r="C276" s="265" t="s">
        <v>2904</v>
      </c>
      <c r="D276" s="265" t="s">
        <v>331</v>
      </c>
      <c r="E276" s="266">
        <v>45392</v>
      </c>
      <c r="F276" s="265" t="s">
        <v>2905</v>
      </c>
      <c r="G276" s="265"/>
      <c r="H276" s="265" t="s">
        <v>2906</v>
      </c>
    </row>
    <row r="277" spans="1:8">
      <c r="A277" s="265" t="s">
        <v>3229</v>
      </c>
      <c r="B277" s="265" t="s">
        <v>2895</v>
      </c>
      <c r="C277" s="265" t="s">
        <v>2896</v>
      </c>
      <c r="D277" s="265" t="s">
        <v>590</v>
      </c>
      <c r="E277" s="266">
        <v>45085</v>
      </c>
      <c r="F277" s="265" t="s">
        <v>2897</v>
      </c>
      <c r="G277" s="265"/>
      <c r="H277" s="265" t="s">
        <v>2898</v>
      </c>
    </row>
    <row r="278" spans="1:8">
      <c r="A278" s="265" t="s">
        <v>3229</v>
      </c>
      <c r="B278" s="265" t="s">
        <v>2899</v>
      </c>
      <c r="C278" s="265" t="s">
        <v>2900</v>
      </c>
      <c r="D278" s="265" t="s">
        <v>930</v>
      </c>
      <c r="E278" s="266">
        <v>45281</v>
      </c>
      <c r="F278" s="265" t="s">
        <v>2901</v>
      </c>
      <c r="G278" s="265"/>
      <c r="H278" s="265" t="s">
        <v>2902</v>
      </c>
    </row>
    <row r="279" spans="1:8">
      <c r="A279" s="265" t="s">
        <v>3229</v>
      </c>
      <c r="B279" s="265" t="s">
        <v>2903</v>
      </c>
      <c r="C279" s="265" t="s">
        <v>2904</v>
      </c>
      <c r="D279" s="265" t="s">
        <v>331</v>
      </c>
      <c r="E279" s="266">
        <v>45392</v>
      </c>
      <c r="F279" s="265" t="s">
        <v>2905</v>
      </c>
      <c r="G279" s="265"/>
      <c r="H279" s="265" t="s">
        <v>2906</v>
      </c>
    </row>
    <row r="280" spans="1:8">
      <c r="A280" s="265" t="s">
        <v>3230</v>
      </c>
      <c r="B280" s="265" t="s">
        <v>2895</v>
      </c>
      <c r="C280" s="265" t="s">
        <v>2896</v>
      </c>
      <c r="D280" s="265" t="s">
        <v>590</v>
      </c>
      <c r="E280" s="266">
        <v>45085</v>
      </c>
      <c r="F280" s="265" t="s">
        <v>2897</v>
      </c>
      <c r="G280" s="265"/>
      <c r="H280" s="265" t="s">
        <v>2898</v>
      </c>
    </row>
    <row r="281" spans="1:8">
      <c r="A281" s="265" t="s">
        <v>3230</v>
      </c>
      <c r="B281" s="265" t="s">
        <v>2899</v>
      </c>
      <c r="C281" s="265" t="s">
        <v>2900</v>
      </c>
      <c r="D281" s="265" t="s">
        <v>930</v>
      </c>
      <c r="E281" s="266">
        <v>45281</v>
      </c>
      <c r="F281" s="265" t="s">
        <v>2901</v>
      </c>
      <c r="G281" s="265"/>
      <c r="H281" s="265" t="s">
        <v>2902</v>
      </c>
    </row>
    <row r="282" spans="1:8">
      <c r="A282" s="265" t="s">
        <v>3230</v>
      </c>
      <c r="B282" s="265" t="s">
        <v>2903</v>
      </c>
      <c r="C282" s="265" t="s">
        <v>3028</v>
      </c>
      <c r="D282" s="265" t="s">
        <v>331</v>
      </c>
      <c r="E282" s="266">
        <v>45393</v>
      </c>
      <c r="F282" s="265" t="s">
        <v>3029</v>
      </c>
      <c r="G282" s="265"/>
      <c r="H282" s="265" t="s">
        <v>3030</v>
      </c>
    </row>
    <row r="283" spans="1:8">
      <c r="A283" s="265" t="s">
        <v>3231</v>
      </c>
      <c r="B283" s="265" t="s">
        <v>2895</v>
      </c>
      <c r="C283" s="265" t="s">
        <v>2896</v>
      </c>
      <c r="D283" s="265" t="s">
        <v>590</v>
      </c>
      <c r="E283" s="266">
        <v>45085</v>
      </c>
      <c r="F283" s="265" t="s">
        <v>2897</v>
      </c>
      <c r="G283" s="265"/>
      <c r="H283" s="265" t="s">
        <v>2898</v>
      </c>
    </row>
    <row r="284" spans="1:8">
      <c r="A284" s="265" t="s">
        <v>3231</v>
      </c>
      <c r="B284" s="265" t="s">
        <v>2899</v>
      </c>
      <c r="C284" s="265" t="s">
        <v>2900</v>
      </c>
      <c r="D284" s="265" t="s">
        <v>930</v>
      </c>
      <c r="E284" s="266">
        <v>45281</v>
      </c>
      <c r="F284" s="265" t="s">
        <v>2901</v>
      </c>
      <c r="G284" s="265"/>
      <c r="H284" s="265" t="s">
        <v>2902</v>
      </c>
    </row>
    <row r="285" spans="1:8">
      <c r="A285" s="265" t="s">
        <v>3231</v>
      </c>
      <c r="B285" s="265" t="s">
        <v>2903</v>
      </c>
      <c r="C285" s="265" t="s">
        <v>2904</v>
      </c>
      <c r="D285" s="265" t="s">
        <v>331</v>
      </c>
      <c r="E285" s="266">
        <v>45392</v>
      </c>
      <c r="F285" s="265" t="s">
        <v>2905</v>
      </c>
      <c r="G285" s="265"/>
      <c r="H285" s="265" t="s">
        <v>2906</v>
      </c>
    </row>
    <row r="286" spans="1:8">
      <c r="A286" s="265" t="s">
        <v>3232</v>
      </c>
      <c r="B286" s="265" t="s">
        <v>2895</v>
      </c>
      <c r="C286" s="265" t="s">
        <v>2896</v>
      </c>
      <c r="D286" s="265" t="s">
        <v>590</v>
      </c>
      <c r="E286" s="266">
        <v>45085</v>
      </c>
      <c r="F286" s="265" t="s">
        <v>2897</v>
      </c>
      <c r="G286" s="265"/>
      <c r="H286" s="265" t="s">
        <v>2898</v>
      </c>
    </row>
    <row r="287" spans="1:8">
      <c r="A287" s="265" t="s">
        <v>3232</v>
      </c>
      <c r="B287" s="265" t="s">
        <v>2899</v>
      </c>
      <c r="C287" s="265" t="s">
        <v>2900</v>
      </c>
      <c r="D287" s="265" t="s">
        <v>930</v>
      </c>
      <c r="E287" s="266">
        <v>45281</v>
      </c>
      <c r="F287" s="265" t="s">
        <v>2901</v>
      </c>
      <c r="G287" s="265"/>
      <c r="H287" s="265" t="s">
        <v>2902</v>
      </c>
    </row>
    <row r="288" spans="1:8">
      <c r="A288" s="265" t="s">
        <v>3232</v>
      </c>
      <c r="B288" s="265" t="s">
        <v>2903</v>
      </c>
      <c r="C288" s="265" t="s">
        <v>2904</v>
      </c>
      <c r="D288" s="265" t="s">
        <v>331</v>
      </c>
      <c r="E288" s="266">
        <v>45392</v>
      </c>
      <c r="F288" s="265" t="s">
        <v>2905</v>
      </c>
      <c r="G288" s="265"/>
      <c r="H288" s="265" t="s">
        <v>2906</v>
      </c>
    </row>
    <row r="289" spans="1:8">
      <c r="A289" s="265" t="s">
        <v>3233</v>
      </c>
      <c r="B289" s="265" t="s">
        <v>2895</v>
      </c>
      <c r="C289" s="265" t="s">
        <v>2896</v>
      </c>
      <c r="D289" s="265" t="s">
        <v>590</v>
      </c>
      <c r="E289" s="266">
        <v>45085</v>
      </c>
      <c r="F289" s="265" t="s">
        <v>2897</v>
      </c>
      <c r="G289" s="265"/>
      <c r="H289" s="265" t="s">
        <v>2898</v>
      </c>
    </row>
    <row r="290" spans="1:8">
      <c r="A290" s="265" t="s">
        <v>3233</v>
      </c>
      <c r="B290" s="265" t="s">
        <v>2899</v>
      </c>
      <c r="C290" s="265" t="s">
        <v>2900</v>
      </c>
      <c r="D290" s="265" t="s">
        <v>930</v>
      </c>
      <c r="E290" s="266">
        <v>45281</v>
      </c>
      <c r="F290" s="265" t="s">
        <v>2901</v>
      </c>
      <c r="G290" s="265"/>
      <c r="H290" s="265" t="s">
        <v>2902</v>
      </c>
    </row>
    <row r="291" spans="1:8">
      <c r="A291" s="265" t="s">
        <v>3233</v>
      </c>
      <c r="B291" s="265" t="s">
        <v>2903</v>
      </c>
      <c r="C291" s="265" t="s">
        <v>2904</v>
      </c>
      <c r="D291" s="265" t="s">
        <v>331</v>
      </c>
      <c r="E291" s="266">
        <v>45392</v>
      </c>
      <c r="F291" s="265" t="s">
        <v>2905</v>
      </c>
      <c r="G291" s="265"/>
      <c r="H291" s="265" t="s">
        <v>2906</v>
      </c>
    </row>
    <row r="292" spans="1:8">
      <c r="A292" s="265" t="s">
        <v>3234</v>
      </c>
      <c r="B292" s="265" t="s">
        <v>2895</v>
      </c>
      <c r="C292" s="265" t="s">
        <v>2896</v>
      </c>
      <c r="D292" s="265" t="s">
        <v>590</v>
      </c>
      <c r="E292" s="266">
        <v>45085</v>
      </c>
      <c r="F292" s="265" t="s">
        <v>2897</v>
      </c>
      <c r="G292" s="265"/>
      <c r="H292" s="265" t="s">
        <v>2898</v>
      </c>
    </row>
    <row r="293" spans="1:8">
      <c r="A293" s="265" t="s">
        <v>3234</v>
      </c>
      <c r="B293" s="265" t="s">
        <v>2899</v>
      </c>
      <c r="C293" s="265" t="s">
        <v>2900</v>
      </c>
      <c r="D293" s="265" t="s">
        <v>930</v>
      </c>
      <c r="E293" s="266">
        <v>45281</v>
      </c>
      <c r="F293" s="265" t="s">
        <v>2901</v>
      </c>
      <c r="G293" s="265"/>
      <c r="H293" s="265" t="s">
        <v>2902</v>
      </c>
    </row>
    <row r="294" spans="1:8">
      <c r="A294" s="265" t="s">
        <v>3234</v>
      </c>
      <c r="B294" s="265" t="s">
        <v>2903</v>
      </c>
      <c r="C294" s="265" t="s">
        <v>2904</v>
      </c>
      <c r="D294" s="265" t="s">
        <v>331</v>
      </c>
      <c r="E294" s="266">
        <v>45392</v>
      </c>
      <c r="F294" s="265" t="s">
        <v>2905</v>
      </c>
      <c r="G294" s="265"/>
      <c r="H294" s="265" t="s">
        <v>2906</v>
      </c>
    </row>
    <row r="295" spans="1:8">
      <c r="A295" s="265" t="s">
        <v>3235</v>
      </c>
      <c r="B295" s="265" t="s">
        <v>2895</v>
      </c>
      <c r="C295" s="265" t="s">
        <v>2896</v>
      </c>
      <c r="D295" s="265" t="s">
        <v>590</v>
      </c>
      <c r="E295" s="266">
        <v>45085</v>
      </c>
      <c r="F295" s="265" t="s">
        <v>2897</v>
      </c>
      <c r="G295" s="265"/>
      <c r="H295" s="265" t="s">
        <v>2898</v>
      </c>
    </row>
    <row r="296" spans="1:8">
      <c r="A296" s="265" t="s">
        <v>3235</v>
      </c>
      <c r="B296" s="265" t="s">
        <v>2899</v>
      </c>
      <c r="C296" s="265" t="s">
        <v>2900</v>
      </c>
      <c r="D296" s="265" t="s">
        <v>930</v>
      </c>
      <c r="E296" s="266">
        <v>45281</v>
      </c>
      <c r="F296" s="265" t="s">
        <v>2901</v>
      </c>
      <c r="G296" s="265"/>
      <c r="H296" s="265" t="s">
        <v>2902</v>
      </c>
    </row>
    <row r="297" spans="1:8">
      <c r="A297" s="265" t="s">
        <v>3235</v>
      </c>
      <c r="B297" s="265" t="s">
        <v>2903</v>
      </c>
      <c r="C297" s="265" t="s">
        <v>2904</v>
      </c>
      <c r="D297" s="265" t="s">
        <v>331</v>
      </c>
      <c r="E297" s="266">
        <v>45392</v>
      </c>
      <c r="F297" s="265" t="s">
        <v>2905</v>
      </c>
      <c r="G297" s="265"/>
      <c r="H297" s="265" t="s">
        <v>2906</v>
      </c>
    </row>
    <row r="298" spans="1:8">
      <c r="A298" s="265" t="s">
        <v>3236</v>
      </c>
      <c r="B298" s="265" t="s">
        <v>2895</v>
      </c>
      <c r="C298" s="265" t="s">
        <v>2896</v>
      </c>
      <c r="D298" s="265" t="s">
        <v>590</v>
      </c>
      <c r="E298" s="266">
        <v>45085</v>
      </c>
      <c r="F298" s="265" t="s">
        <v>2897</v>
      </c>
      <c r="G298" s="265"/>
      <c r="H298" s="265" t="s">
        <v>2898</v>
      </c>
    </row>
    <row r="299" spans="1:8">
      <c r="A299" s="265" t="s">
        <v>3236</v>
      </c>
      <c r="B299" s="265" t="s">
        <v>2899</v>
      </c>
      <c r="C299" s="265" t="s">
        <v>2900</v>
      </c>
      <c r="D299" s="265" t="s">
        <v>930</v>
      </c>
      <c r="E299" s="266">
        <v>45281</v>
      </c>
      <c r="F299" s="265" t="s">
        <v>2901</v>
      </c>
      <c r="G299" s="265"/>
      <c r="H299" s="265" t="s">
        <v>2902</v>
      </c>
    </row>
    <row r="300" spans="1:8">
      <c r="A300" s="265" t="s">
        <v>3236</v>
      </c>
      <c r="B300" s="265" t="s">
        <v>2903</v>
      </c>
      <c r="C300" s="265" t="s">
        <v>2904</v>
      </c>
      <c r="D300" s="265" t="s">
        <v>331</v>
      </c>
      <c r="E300" s="266">
        <v>45392</v>
      </c>
      <c r="F300" s="265" t="s">
        <v>2905</v>
      </c>
      <c r="G300" s="265"/>
      <c r="H300" s="265" t="s">
        <v>2906</v>
      </c>
    </row>
    <row r="301" spans="1:8">
      <c r="A301" s="265" t="s">
        <v>3237</v>
      </c>
      <c r="B301" s="265" t="s">
        <v>2895</v>
      </c>
      <c r="C301" s="265" t="s">
        <v>2896</v>
      </c>
      <c r="D301" s="265" t="s">
        <v>590</v>
      </c>
      <c r="E301" s="266">
        <v>45085</v>
      </c>
      <c r="F301" s="265" t="s">
        <v>2897</v>
      </c>
      <c r="G301" s="265"/>
      <c r="H301" s="265" t="s">
        <v>2898</v>
      </c>
    </row>
    <row r="302" spans="1:8">
      <c r="A302" s="265" t="s">
        <v>3237</v>
      </c>
      <c r="B302" s="265" t="s">
        <v>2899</v>
      </c>
      <c r="C302" s="265" t="s">
        <v>2900</v>
      </c>
      <c r="D302" s="265" t="s">
        <v>930</v>
      </c>
      <c r="E302" s="266">
        <v>45281</v>
      </c>
      <c r="F302" s="265" t="s">
        <v>2901</v>
      </c>
      <c r="G302" s="265"/>
      <c r="H302" s="265" t="s">
        <v>2902</v>
      </c>
    </row>
    <row r="303" spans="1:8">
      <c r="A303" s="265" t="s">
        <v>3237</v>
      </c>
      <c r="B303" s="265" t="s">
        <v>2903</v>
      </c>
      <c r="C303" s="265" t="s">
        <v>2904</v>
      </c>
      <c r="D303" s="265" t="s">
        <v>331</v>
      </c>
      <c r="E303" s="266">
        <v>45392</v>
      </c>
      <c r="F303" s="265" t="s">
        <v>2905</v>
      </c>
      <c r="G303" s="265"/>
      <c r="H303" s="265" t="s">
        <v>2906</v>
      </c>
    </row>
    <row r="304" spans="1:8">
      <c r="A304" s="265" t="s">
        <v>3238</v>
      </c>
      <c r="B304" s="265" t="s">
        <v>2895</v>
      </c>
      <c r="C304" s="265" t="s">
        <v>2896</v>
      </c>
      <c r="D304" s="265" t="s">
        <v>590</v>
      </c>
      <c r="E304" s="266">
        <v>45085</v>
      </c>
      <c r="F304" s="265" t="s">
        <v>2897</v>
      </c>
      <c r="G304" s="265"/>
      <c r="H304" s="265" t="s">
        <v>2898</v>
      </c>
    </row>
    <row r="305" spans="1:8">
      <c r="A305" s="265" t="s">
        <v>3238</v>
      </c>
      <c r="B305" s="265" t="s">
        <v>2899</v>
      </c>
      <c r="C305" s="265" t="s">
        <v>2900</v>
      </c>
      <c r="D305" s="265" t="s">
        <v>930</v>
      </c>
      <c r="E305" s="266">
        <v>45281</v>
      </c>
      <c r="F305" s="265" t="s">
        <v>2901</v>
      </c>
      <c r="G305" s="265"/>
      <c r="H305" s="265" t="s">
        <v>2902</v>
      </c>
    </row>
    <row r="306" spans="1:8">
      <c r="A306" s="265" t="s">
        <v>3238</v>
      </c>
      <c r="B306" s="265" t="s">
        <v>2903</v>
      </c>
      <c r="C306" s="265" t="s">
        <v>2904</v>
      </c>
      <c r="D306" s="265" t="s">
        <v>331</v>
      </c>
      <c r="E306" s="266">
        <v>45392</v>
      </c>
      <c r="F306" s="265" t="s">
        <v>2905</v>
      </c>
      <c r="G306" s="265"/>
      <c r="H306" s="265" t="s">
        <v>2906</v>
      </c>
    </row>
    <row r="307" spans="1:8">
      <c r="A307" s="265" t="s">
        <v>3239</v>
      </c>
      <c r="B307" s="265" t="s">
        <v>2895</v>
      </c>
      <c r="C307" s="265" t="s">
        <v>2896</v>
      </c>
      <c r="D307" s="265" t="s">
        <v>590</v>
      </c>
      <c r="E307" s="266">
        <v>45085</v>
      </c>
      <c r="F307" s="265" t="s">
        <v>2897</v>
      </c>
      <c r="G307" s="265"/>
      <c r="H307" s="265" t="s">
        <v>2898</v>
      </c>
    </row>
    <row r="308" spans="1:8">
      <c r="A308" s="265" t="s">
        <v>3239</v>
      </c>
      <c r="B308" s="265" t="s">
        <v>2899</v>
      </c>
      <c r="C308" s="265" t="s">
        <v>2900</v>
      </c>
      <c r="D308" s="265" t="s">
        <v>930</v>
      </c>
      <c r="E308" s="266">
        <v>45281</v>
      </c>
      <c r="F308" s="265" t="s">
        <v>2901</v>
      </c>
      <c r="G308" s="265"/>
      <c r="H308" s="265" t="s">
        <v>2902</v>
      </c>
    </row>
    <row r="309" spans="1:8">
      <c r="A309" s="265" t="s">
        <v>3239</v>
      </c>
      <c r="B309" s="265" t="s">
        <v>2903</v>
      </c>
      <c r="C309" s="265" t="s">
        <v>2904</v>
      </c>
      <c r="D309" s="265" t="s">
        <v>331</v>
      </c>
      <c r="E309" s="266">
        <v>45392</v>
      </c>
      <c r="F309" s="265" t="s">
        <v>2905</v>
      </c>
      <c r="G309" s="265"/>
      <c r="H309" s="265" t="s">
        <v>2906</v>
      </c>
    </row>
    <row r="310" spans="1:8">
      <c r="A310" s="265" t="s">
        <v>3240</v>
      </c>
      <c r="B310" s="265" t="s">
        <v>3241</v>
      </c>
      <c r="C310" s="265" t="s">
        <v>3242</v>
      </c>
      <c r="D310" s="265" t="s">
        <v>561</v>
      </c>
      <c r="E310" s="266">
        <v>44981</v>
      </c>
      <c r="F310" s="265" t="s">
        <v>3243</v>
      </c>
      <c r="G310" s="265"/>
      <c r="H310" s="265" t="s">
        <v>3244</v>
      </c>
    </row>
    <row r="311" spans="1:8">
      <c r="A311" s="265" t="s">
        <v>3240</v>
      </c>
      <c r="B311" s="265" t="s">
        <v>3245</v>
      </c>
      <c r="C311" s="265" t="s">
        <v>3246</v>
      </c>
      <c r="D311" s="265" t="s">
        <v>312</v>
      </c>
      <c r="E311" s="266">
        <v>45039</v>
      </c>
      <c r="F311" s="265" t="s">
        <v>3247</v>
      </c>
      <c r="G311" s="265"/>
      <c r="H311" s="265" t="s">
        <v>3248</v>
      </c>
    </row>
    <row r="312" spans="1:8">
      <c r="A312" s="265" t="s">
        <v>3249</v>
      </c>
      <c r="B312" s="265" t="s">
        <v>2895</v>
      </c>
      <c r="C312" s="265" t="s">
        <v>2896</v>
      </c>
      <c r="D312" s="265" t="s">
        <v>590</v>
      </c>
      <c r="E312" s="266">
        <v>45085</v>
      </c>
      <c r="F312" s="265" t="s">
        <v>2897</v>
      </c>
      <c r="G312" s="265"/>
      <c r="H312" s="265" t="s">
        <v>2898</v>
      </c>
    </row>
    <row r="313" spans="1:8">
      <c r="A313" s="265" t="s">
        <v>3249</v>
      </c>
      <c r="B313" s="265" t="s">
        <v>2903</v>
      </c>
      <c r="C313" s="265" t="s">
        <v>2904</v>
      </c>
      <c r="D313" s="265" t="s">
        <v>331</v>
      </c>
      <c r="E313" s="266">
        <v>45392</v>
      </c>
      <c r="F313" s="265" t="s">
        <v>2905</v>
      </c>
      <c r="G313" s="265"/>
      <c r="H313" s="265" t="s">
        <v>2906</v>
      </c>
    </row>
    <row r="314" spans="1:8">
      <c r="A314" s="265" t="s">
        <v>3250</v>
      </c>
      <c r="B314" s="265" t="s">
        <v>2899</v>
      </c>
      <c r="C314" s="265" t="s">
        <v>2998</v>
      </c>
      <c r="D314" s="265" t="s">
        <v>930</v>
      </c>
      <c r="E314" s="266">
        <v>45281</v>
      </c>
      <c r="F314" s="265" t="s">
        <v>2999</v>
      </c>
      <c r="G314" s="265"/>
      <c r="H314" s="265" t="s">
        <v>3000</v>
      </c>
    </row>
    <row r="315" spans="1:8">
      <c r="A315" s="265" t="s">
        <v>3251</v>
      </c>
      <c r="B315" s="265" t="s">
        <v>2895</v>
      </c>
      <c r="C315" s="265" t="s">
        <v>2896</v>
      </c>
      <c r="D315" s="265" t="s">
        <v>590</v>
      </c>
      <c r="E315" s="266">
        <v>45085</v>
      </c>
      <c r="F315" s="265" t="s">
        <v>2897</v>
      </c>
      <c r="G315" s="265"/>
      <c r="H315" s="265" t="s">
        <v>2898</v>
      </c>
    </row>
    <row r="316" spans="1:8">
      <c r="A316" s="265" t="s">
        <v>3251</v>
      </c>
      <c r="B316" s="265" t="s">
        <v>3252</v>
      </c>
      <c r="C316" s="265" t="s">
        <v>3253</v>
      </c>
      <c r="D316" s="265" t="s">
        <v>540</v>
      </c>
      <c r="E316" s="266">
        <v>45240</v>
      </c>
      <c r="F316" s="265" t="s">
        <v>3254</v>
      </c>
      <c r="G316" s="265"/>
      <c r="H316" s="265" t="s">
        <v>3255</v>
      </c>
    </row>
    <row r="317" spans="1:8">
      <c r="A317" s="265" t="s">
        <v>3251</v>
      </c>
      <c r="B317" s="265" t="s">
        <v>2899</v>
      </c>
      <c r="C317" s="265" t="s">
        <v>3025</v>
      </c>
      <c r="D317" s="265" t="s">
        <v>930</v>
      </c>
      <c r="E317" s="266">
        <v>45281</v>
      </c>
      <c r="F317" s="265" t="s">
        <v>3026</v>
      </c>
      <c r="G317" s="265"/>
      <c r="H317" s="265" t="s">
        <v>3027</v>
      </c>
    </row>
    <row r="318" spans="1:8">
      <c r="A318" s="265" t="s">
        <v>3251</v>
      </c>
      <c r="B318" s="265" t="s">
        <v>2903</v>
      </c>
      <c r="C318" s="265" t="s">
        <v>3028</v>
      </c>
      <c r="D318" s="265" t="s">
        <v>331</v>
      </c>
      <c r="E318" s="266">
        <v>45393</v>
      </c>
      <c r="F318" s="265" t="s">
        <v>3029</v>
      </c>
      <c r="G318" s="265"/>
      <c r="H318" s="265" t="s">
        <v>3030</v>
      </c>
    </row>
    <row r="319" spans="1:8">
      <c r="A319" s="265" t="s">
        <v>3256</v>
      </c>
      <c r="B319" s="265" t="s">
        <v>2895</v>
      </c>
      <c r="C319" s="265" t="s">
        <v>2896</v>
      </c>
      <c r="D319" s="265" t="s">
        <v>590</v>
      </c>
      <c r="E319" s="266">
        <v>45085</v>
      </c>
      <c r="F319" s="265" t="s">
        <v>2897</v>
      </c>
      <c r="G319" s="265"/>
      <c r="H319" s="265" t="s">
        <v>2898</v>
      </c>
    </row>
    <row r="320" spans="1:8">
      <c r="A320" s="265" t="s">
        <v>3256</v>
      </c>
      <c r="B320" s="265" t="s">
        <v>2899</v>
      </c>
      <c r="C320" s="265" t="s">
        <v>2900</v>
      </c>
      <c r="D320" s="265" t="s">
        <v>930</v>
      </c>
      <c r="E320" s="266">
        <v>45281</v>
      </c>
      <c r="F320" s="265" t="s">
        <v>2901</v>
      </c>
      <c r="G320" s="265"/>
      <c r="H320" s="265" t="s">
        <v>2902</v>
      </c>
    </row>
    <row r="321" spans="1:8">
      <c r="A321" s="265" t="s">
        <v>3256</v>
      </c>
      <c r="B321" s="265" t="s">
        <v>2903</v>
      </c>
      <c r="C321" s="265" t="s">
        <v>2904</v>
      </c>
      <c r="D321" s="265" t="s">
        <v>331</v>
      </c>
      <c r="E321" s="266">
        <v>45392</v>
      </c>
      <c r="F321" s="265" t="s">
        <v>2905</v>
      </c>
      <c r="G321" s="265"/>
      <c r="H321" s="265" t="s">
        <v>2906</v>
      </c>
    </row>
    <row r="322" spans="1:8">
      <c r="A322" s="265" t="s">
        <v>3257</v>
      </c>
      <c r="B322" s="265" t="s">
        <v>2895</v>
      </c>
      <c r="C322" s="265" t="s">
        <v>2896</v>
      </c>
      <c r="D322" s="265" t="s">
        <v>590</v>
      </c>
      <c r="E322" s="266">
        <v>45085</v>
      </c>
      <c r="F322" s="265" t="s">
        <v>2897</v>
      </c>
      <c r="G322" s="265"/>
      <c r="H322" s="265" t="s">
        <v>2898</v>
      </c>
    </row>
    <row r="323" spans="1:8">
      <c r="A323" s="265" t="s">
        <v>3257</v>
      </c>
      <c r="B323" s="265" t="s">
        <v>2899</v>
      </c>
      <c r="C323" s="265" t="s">
        <v>2900</v>
      </c>
      <c r="D323" s="265" t="s">
        <v>930</v>
      </c>
      <c r="E323" s="266">
        <v>45281</v>
      </c>
      <c r="F323" s="265" t="s">
        <v>2901</v>
      </c>
      <c r="G323" s="265"/>
      <c r="H323" s="265" t="s">
        <v>2902</v>
      </c>
    </row>
    <row r="324" spans="1:8">
      <c r="A324" s="265" t="s">
        <v>3257</v>
      </c>
      <c r="B324" s="265" t="s">
        <v>2903</v>
      </c>
      <c r="C324" s="265" t="s">
        <v>2904</v>
      </c>
      <c r="D324" s="265" t="s">
        <v>331</v>
      </c>
      <c r="E324" s="266">
        <v>45392</v>
      </c>
      <c r="F324" s="265" t="s">
        <v>2905</v>
      </c>
      <c r="G324" s="265"/>
      <c r="H324" s="265" t="s">
        <v>2906</v>
      </c>
    </row>
    <row r="325" spans="1:8">
      <c r="A325" s="265" t="s">
        <v>3258</v>
      </c>
      <c r="B325" s="265" t="s">
        <v>2899</v>
      </c>
      <c r="C325" s="265" t="s">
        <v>2900</v>
      </c>
      <c r="D325" s="265" t="s">
        <v>930</v>
      </c>
      <c r="E325" s="266">
        <v>45281</v>
      </c>
      <c r="F325" s="265" t="s">
        <v>2901</v>
      </c>
      <c r="G325" s="265"/>
      <c r="H325" s="265" t="s">
        <v>2902</v>
      </c>
    </row>
    <row r="326" spans="1:8">
      <c r="A326" s="265" t="s">
        <v>3259</v>
      </c>
      <c r="B326" s="265" t="s">
        <v>2895</v>
      </c>
      <c r="C326" s="265" t="s">
        <v>2896</v>
      </c>
      <c r="D326" s="265" t="s">
        <v>590</v>
      </c>
      <c r="E326" s="266">
        <v>45085</v>
      </c>
      <c r="F326" s="265" t="s">
        <v>2897</v>
      </c>
      <c r="G326" s="265"/>
      <c r="H326" s="265" t="s">
        <v>2898</v>
      </c>
    </row>
    <row r="327" spans="1:8">
      <c r="A327" s="265" t="s">
        <v>3259</v>
      </c>
      <c r="B327" s="265" t="s">
        <v>2899</v>
      </c>
      <c r="C327" s="265" t="s">
        <v>2900</v>
      </c>
      <c r="D327" s="265" t="s">
        <v>930</v>
      </c>
      <c r="E327" s="266">
        <v>45281</v>
      </c>
      <c r="F327" s="265" t="s">
        <v>2901</v>
      </c>
      <c r="G327" s="265"/>
      <c r="H327" s="265" t="s">
        <v>2902</v>
      </c>
    </row>
    <row r="328" spans="1:8">
      <c r="A328" s="265" t="s">
        <v>3259</v>
      </c>
      <c r="B328" s="265" t="s">
        <v>2903</v>
      </c>
      <c r="C328" s="265" t="s">
        <v>2904</v>
      </c>
      <c r="D328" s="265" t="s">
        <v>331</v>
      </c>
      <c r="E328" s="266">
        <v>45392</v>
      </c>
      <c r="F328" s="265" t="s">
        <v>2905</v>
      </c>
      <c r="G328" s="265"/>
      <c r="H328" s="265" t="s">
        <v>2906</v>
      </c>
    </row>
    <row r="329" spans="1:8">
      <c r="A329" s="265" t="s">
        <v>3260</v>
      </c>
      <c r="B329" s="265" t="s">
        <v>2895</v>
      </c>
      <c r="C329" s="265" t="s">
        <v>2896</v>
      </c>
      <c r="D329" s="265" t="s">
        <v>590</v>
      </c>
      <c r="E329" s="266">
        <v>45085</v>
      </c>
      <c r="F329" s="265" t="s">
        <v>2897</v>
      </c>
      <c r="G329" s="265"/>
      <c r="H329" s="265" t="s">
        <v>2898</v>
      </c>
    </row>
    <row r="330" spans="1:8">
      <c r="A330" s="265" t="s">
        <v>3260</v>
      </c>
      <c r="B330" s="265" t="s">
        <v>2899</v>
      </c>
      <c r="C330" s="265" t="s">
        <v>2900</v>
      </c>
      <c r="D330" s="265" t="s">
        <v>930</v>
      </c>
      <c r="E330" s="266">
        <v>45281</v>
      </c>
      <c r="F330" s="265" t="s">
        <v>2901</v>
      </c>
      <c r="G330" s="265"/>
      <c r="H330" s="265" t="s">
        <v>2902</v>
      </c>
    </row>
    <row r="331" spans="1:8">
      <c r="A331" s="265" t="s">
        <v>3260</v>
      </c>
      <c r="B331" s="265" t="s">
        <v>2903</v>
      </c>
      <c r="C331" s="265" t="s">
        <v>2904</v>
      </c>
      <c r="D331" s="265" t="s">
        <v>331</v>
      </c>
      <c r="E331" s="266">
        <v>45392</v>
      </c>
      <c r="F331" s="265" t="s">
        <v>2905</v>
      </c>
      <c r="G331" s="265"/>
      <c r="H331" s="265" t="s">
        <v>2906</v>
      </c>
    </row>
    <row r="332" spans="1:8">
      <c r="A332" s="265" t="s">
        <v>3261</v>
      </c>
      <c r="B332" s="265" t="s">
        <v>2895</v>
      </c>
      <c r="C332" s="265" t="s">
        <v>2896</v>
      </c>
      <c r="D332" s="265" t="s">
        <v>590</v>
      </c>
      <c r="E332" s="266">
        <v>45085</v>
      </c>
      <c r="F332" s="265" t="s">
        <v>2897</v>
      </c>
      <c r="G332" s="265"/>
      <c r="H332" s="265" t="s">
        <v>2898</v>
      </c>
    </row>
    <row r="333" spans="1:8">
      <c r="A333" s="265" t="s">
        <v>3261</v>
      </c>
      <c r="B333" s="265" t="s">
        <v>2899</v>
      </c>
      <c r="C333" s="265" t="s">
        <v>3025</v>
      </c>
      <c r="D333" s="265" t="s">
        <v>930</v>
      </c>
      <c r="E333" s="266">
        <v>45281</v>
      </c>
      <c r="F333" s="265" t="s">
        <v>3026</v>
      </c>
      <c r="G333" s="265"/>
      <c r="H333" s="265" t="s">
        <v>3027</v>
      </c>
    </row>
    <row r="334" spans="1:8">
      <c r="A334" s="265" t="s">
        <v>3261</v>
      </c>
      <c r="B334" s="265" t="s">
        <v>2903</v>
      </c>
      <c r="C334" s="265" t="s">
        <v>3028</v>
      </c>
      <c r="D334" s="265" t="s">
        <v>331</v>
      </c>
      <c r="E334" s="266">
        <v>45393</v>
      </c>
      <c r="F334" s="265" t="s">
        <v>3029</v>
      </c>
      <c r="G334" s="265"/>
      <c r="H334" s="265" t="s">
        <v>3030</v>
      </c>
    </row>
    <row r="335" spans="1:8">
      <c r="A335" s="265" t="s">
        <v>870</v>
      </c>
      <c r="B335" s="265" t="s">
        <v>2895</v>
      </c>
      <c r="C335" s="265" t="s">
        <v>2896</v>
      </c>
      <c r="D335" s="265" t="s">
        <v>590</v>
      </c>
      <c r="E335" s="266">
        <v>45085</v>
      </c>
      <c r="F335" s="265" t="s">
        <v>2897</v>
      </c>
      <c r="G335" s="265"/>
      <c r="H335" s="265" t="s">
        <v>2898</v>
      </c>
    </row>
    <row r="336" spans="1:8">
      <c r="A336" s="265" t="s">
        <v>870</v>
      </c>
      <c r="B336" s="265" t="s">
        <v>2899</v>
      </c>
      <c r="C336" s="265" t="s">
        <v>3025</v>
      </c>
      <c r="D336" s="265" t="s">
        <v>930</v>
      </c>
      <c r="E336" s="266">
        <v>45281</v>
      </c>
      <c r="F336" s="265" t="s">
        <v>3026</v>
      </c>
      <c r="G336" s="265"/>
      <c r="H336" s="265" t="s">
        <v>3027</v>
      </c>
    </row>
    <row r="337" spans="1:8">
      <c r="A337" s="265" t="s">
        <v>870</v>
      </c>
      <c r="B337" s="265" t="s">
        <v>871</v>
      </c>
      <c r="C337" s="265" t="s">
        <v>872</v>
      </c>
      <c r="D337" s="265" t="s">
        <v>331</v>
      </c>
      <c r="E337" s="266">
        <v>45300</v>
      </c>
      <c r="F337" s="265" t="s">
        <v>3262</v>
      </c>
      <c r="G337" s="265"/>
      <c r="H337" s="265" t="s">
        <v>874</v>
      </c>
    </row>
    <row r="338" spans="1:8">
      <c r="A338" s="265" t="s">
        <v>870</v>
      </c>
      <c r="B338" s="265" t="s">
        <v>2922</v>
      </c>
      <c r="C338" s="265" t="s">
        <v>3063</v>
      </c>
      <c r="D338" s="265" t="s">
        <v>331</v>
      </c>
      <c r="E338" s="266">
        <v>45378</v>
      </c>
      <c r="F338" s="265" t="s">
        <v>3064</v>
      </c>
      <c r="G338" s="265"/>
      <c r="H338" s="265" t="s">
        <v>3065</v>
      </c>
    </row>
    <row r="339" spans="1:8">
      <c r="A339" s="265" t="s">
        <v>870</v>
      </c>
      <c r="B339" s="265" t="s">
        <v>2660</v>
      </c>
      <c r="C339" s="265" t="s">
        <v>3263</v>
      </c>
      <c r="D339" s="265" t="s">
        <v>331</v>
      </c>
      <c r="E339" s="266">
        <v>45372</v>
      </c>
      <c r="F339" s="265" t="s">
        <v>3264</v>
      </c>
      <c r="G339" s="265"/>
      <c r="H339" s="265" t="s">
        <v>2663</v>
      </c>
    </row>
    <row r="340" spans="1:8">
      <c r="A340" s="265" t="s">
        <v>870</v>
      </c>
      <c r="B340" s="265" t="s">
        <v>2903</v>
      </c>
      <c r="C340" s="265" t="s">
        <v>2990</v>
      </c>
      <c r="D340" s="265" t="s">
        <v>331</v>
      </c>
      <c r="E340" s="266">
        <v>45394</v>
      </c>
      <c r="F340" s="265" t="s">
        <v>2991</v>
      </c>
      <c r="G340" s="265"/>
      <c r="H340" s="265" t="s">
        <v>2992</v>
      </c>
    </row>
    <row r="341" spans="1:8">
      <c r="A341" s="265" t="s">
        <v>870</v>
      </c>
      <c r="B341" s="265" t="s">
        <v>3265</v>
      </c>
      <c r="C341" s="265" t="s">
        <v>3266</v>
      </c>
      <c r="D341" s="265" t="s">
        <v>331</v>
      </c>
      <c r="E341" s="266">
        <v>44923</v>
      </c>
      <c r="F341" s="265" t="s">
        <v>3267</v>
      </c>
      <c r="G341" s="265"/>
      <c r="H341" s="265" t="s">
        <v>2663</v>
      </c>
    </row>
    <row r="342" spans="1:8">
      <c r="A342" s="265" t="s">
        <v>3268</v>
      </c>
      <c r="B342" s="265" t="s">
        <v>2895</v>
      </c>
      <c r="C342" s="265" t="s">
        <v>2896</v>
      </c>
      <c r="D342" s="265" t="s">
        <v>590</v>
      </c>
      <c r="E342" s="266">
        <v>45085</v>
      </c>
      <c r="F342" s="265" t="s">
        <v>2897</v>
      </c>
      <c r="G342" s="265"/>
      <c r="H342" s="265" t="s">
        <v>2898</v>
      </c>
    </row>
    <row r="343" spans="1:8">
      <c r="A343" s="265" t="s">
        <v>3268</v>
      </c>
      <c r="B343" s="265" t="s">
        <v>2899</v>
      </c>
      <c r="C343" s="265" t="s">
        <v>2900</v>
      </c>
      <c r="D343" s="265" t="s">
        <v>930</v>
      </c>
      <c r="E343" s="266">
        <v>45281</v>
      </c>
      <c r="F343" s="265" t="s">
        <v>2901</v>
      </c>
      <c r="G343" s="265"/>
      <c r="H343" s="265" t="s">
        <v>2902</v>
      </c>
    </row>
    <row r="344" spans="1:8">
      <c r="A344" s="265" t="s">
        <v>3268</v>
      </c>
      <c r="B344" s="265" t="s">
        <v>2903</v>
      </c>
      <c r="C344" s="265" t="s">
        <v>2904</v>
      </c>
      <c r="D344" s="265" t="s">
        <v>331</v>
      </c>
      <c r="E344" s="266">
        <v>45392</v>
      </c>
      <c r="F344" s="265" t="s">
        <v>2905</v>
      </c>
      <c r="G344" s="265"/>
      <c r="H344" s="265" t="s">
        <v>2906</v>
      </c>
    </row>
    <row r="345" spans="1:8">
      <c r="A345" s="265" t="s">
        <v>3269</v>
      </c>
      <c r="B345" s="265" t="s">
        <v>2895</v>
      </c>
      <c r="C345" s="265" t="s">
        <v>2896</v>
      </c>
      <c r="D345" s="265" t="s">
        <v>590</v>
      </c>
      <c r="E345" s="266">
        <v>45085</v>
      </c>
      <c r="F345" s="265" t="s">
        <v>2897</v>
      </c>
      <c r="G345" s="265"/>
      <c r="H345" s="265" t="s">
        <v>2898</v>
      </c>
    </row>
    <row r="346" spans="1:8">
      <c r="A346" s="265" t="s">
        <v>3269</v>
      </c>
      <c r="B346" s="265" t="s">
        <v>2899</v>
      </c>
      <c r="C346" s="265" t="s">
        <v>2900</v>
      </c>
      <c r="D346" s="265" t="s">
        <v>930</v>
      </c>
      <c r="E346" s="266">
        <v>45281</v>
      </c>
      <c r="F346" s="265" t="s">
        <v>2901</v>
      </c>
      <c r="G346" s="265"/>
      <c r="H346" s="265" t="s">
        <v>2902</v>
      </c>
    </row>
    <row r="347" spans="1:8">
      <c r="A347" s="265" t="s">
        <v>3269</v>
      </c>
      <c r="B347" s="265" t="s">
        <v>2903</v>
      </c>
      <c r="C347" s="265" t="s">
        <v>2904</v>
      </c>
      <c r="D347" s="265" t="s">
        <v>331</v>
      </c>
      <c r="E347" s="266">
        <v>45392</v>
      </c>
      <c r="F347" s="265" t="s">
        <v>2905</v>
      </c>
      <c r="G347" s="265"/>
      <c r="H347" s="265" t="s">
        <v>2906</v>
      </c>
    </row>
    <row r="348" spans="1:8">
      <c r="A348" s="265" t="s">
        <v>3270</v>
      </c>
      <c r="B348" s="265" t="s">
        <v>2895</v>
      </c>
      <c r="C348" s="265" t="s">
        <v>2896</v>
      </c>
      <c r="D348" s="265" t="s">
        <v>590</v>
      </c>
      <c r="E348" s="266">
        <v>45085</v>
      </c>
      <c r="F348" s="265" t="s">
        <v>2897</v>
      </c>
      <c r="G348" s="265"/>
      <c r="H348" s="265" t="s">
        <v>2898</v>
      </c>
    </row>
    <row r="349" spans="1:8">
      <c r="A349" s="265" t="s">
        <v>3270</v>
      </c>
      <c r="B349" s="265" t="s">
        <v>2899</v>
      </c>
      <c r="C349" s="265" t="s">
        <v>2900</v>
      </c>
      <c r="D349" s="265" t="s">
        <v>930</v>
      </c>
      <c r="E349" s="266">
        <v>45281</v>
      </c>
      <c r="F349" s="265" t="s">
        <v>2901</v>
      </c>
      <c r="G349" s="265"/>
      <c r="H349" s="265" t="s">
        <v>2902</v>
      </c>
    </row>
    <row r="350" spans="1:8">
      <c r="A350" s="265" t="s">
        <v>3270</v>
      </c>
      <c r="B350" s="265" t="s">
        <v>2903</v>
      </c>
      <c r="C350" s="265" t="s">
        <v>2904</v>
      </c>
      <c r="D350" s="265" t="s">
        <v>331</v>
      </c>
      <c r="E350" s="266">
        <v>45392</v>
      </c>
      <c r="F350" s="265" t="s">
        <v>2905</v>
      </c>
      <c r="G350" s="265"/>
      <c r="H350" s="265" t="s">
        <v>2906</v>
      </c>
    </row>
    <row r="351" spans="1:8">
      <c r="A351" s="265" t="s">
        <v>3271</v>
      </c>
      <c r="B351" s="265" t="s">
        <v>2895</v>
      </c>
      <c r="C351" s="265" t="s">
        <v>2896</v>
      </c>
      <c r="D351" s="265" t="s">
        <v>590</v>
      </c>
      <c r="E351" s="266">
        <v>45085</v>
      </c>
      <c r="F351" s="265" t="s">
        <v>2897</v>
      </c>
      <c r="G351" s="265"/>
      <c r="H351" s="265" t="s">
        <v>2898</v>
      </c>
    </row>
    <row r="352" spans="1:8">
      <c r="A352" s="265" t="s">
        <v>3271</v>
      </c>
      <c r="B352" s="265" t="s">
        <v>2899</v>
      </c>
      <c r="C352" s="265" t="s">
        <v>2900</v>
      </c>
      <c r="D352" s="265" t="s">
        <v>930</v>
      </c>
      <c r="E352" s="266">
        <v>45281</v>
      </c>
      <c r="F352" s="265" t="s">
        <v>2901</v>
      </c>
      <c r="G352" s="265"/>
      <c r="H352" s="265" t="s">
        <v>2902</v>
      </c>
    </row>
    <row r="353" spans="1:8">
      <c r="A353" s="265" t="s">
        <v>3271</v>
      </c>
      <c r="B353" s="265" t="s">
        <v>2903</v>
      </c>
      <c r="C353" s="265" t="s">
        <v>2904</v>
      </c>
      <c r="D353" s="265" t="s">
        <v>331</v>
      </c>
      <c r="E353" s="266">
        <v>45392</v>
      </c>
      <c r="F353" s="265" t="s">
        <v>2905</v>
      </c>
      <c r="G353" s="265"/>
      <c r="H353" s="265" t="s">
        <v>2906</v>
      </c>
    </row>
    <row r="354" spans="1:8">
      <c r="A354" s="265" t="s">
        <v>3272</v>
      </c>
      <c r="B354" s="265" t="s">
        <v>2895</v>
      </c>
      <c r="C354" s="265" t="s">
        <v>2896</v>
      </c>
      <c r="D354" s="265" t="s">
        <v>590</v>
      </c>
      <c r="E354" s="266">
        <v>45085</v>
      </c>
      <c r="F354" s="265" t="s">
        <v>2897</v>
      </c>
      <c r="G354" s="265"/>
      <c r="H354" s="265" t="s">
        <v>2898</v>
      </c>
    </row>
    <row r="355" spans="1:8">
      <c r="A355" s="265" t="s">
        <v>3272</v>
      </c>
      <c r="B355" s="265" t="s">
        <v>2899</v>
      </c>
      <c r="C355" s="265" t="s">
        <v>2900</v>
      </c>
      <c r="D355" s="265" t="s">
        <v>930</v>
      </c>
      <c r="E355" s="266">
        <v>45281</v>
      </c>
      <c r="F355" s="265" t="s">
        <v>2901</v>
      </c>
      <c r="G355" s="265"/>
      <c r="H355" s="265" t="s">
        <v>2902</v>
      </c>
    </row>
    <row r="356" spans="1:8">
      <c r="A356" s="265" t="s">
        <v>3272</v>
      </c>
      <c r="B356" s="265" t="s">
        <v>2903</v>
      </c>
      <c r="C356" s="265" t="s">
        <v>2904</v>
      </c>
      <c r="D356" s="265" t="s">
        <v>331</v>
      </c>
      <c r="E356" s="266">
        <v>45392</v>
      </c>
      <c r="F356" s="265" t="s">
        <v>2905</v>
      </c>
      <c r="G356" s="265"/>
      <c r="H356" s="265" t="s">
        <v>2906</v>
      </c>
    </row>
    <row r="357" spans="1:8">
      <c r="A357" s="265" t="s">
        <v>3273</v>
      </c>
      <c r="B357" s="265" t="s">
        <v>2895</v>
      </c>
      <c r="C357" s="265" t="s">
        <v>2896</v>
      </c>
      <c r="D357" s="265" t="s">
        <v>590</v>
      </c>
      <c r="E357" s="266">
        <v>45085</v>
      </c>
      <c r="F357" s="265" t="s">
        <v>2897</v>
      </c>
      <c r="G357" s="265"/>
      <c r="H357" s="265" t="s">
        <v>2898</v>
      </c>
    </row>
    <row r="358" spans="1:8">
      <c r="A358" s="265" t="s">
        <v>3273</v>
      </c>
      <c r="B358" s="265" t="s">
        <v>2899</v>
      </c>
      <c r="C358" s="265" t="s">
        <v>2900</v>
      </c>
      <c r="D358" s="265" t="s">
        <v>930</v>
      </c>
      <c r="E358" s="266">
        <v>45281</v>
      </c>
      <c r="F358" s="265" t="s">
        <v>2901</v>
      </c>
      <c r="G358" s="265"/>
      <c r="H358" s="265" t="s">
        <v>2902</v>
      </c>
    </row>
    <row r="359" spans="1:8">
      <c r="A359" s="265" t="s">
        <v>3273</v>
      </c>
      <c r="B359" s="265" t="s">
        <v>2903</v>
      </c>
      <c r="C359" s="265" t="s">
        <v>2904</v>
      </c>
      <c r="D359" s="265" t="s">
        <v>331</v>
      </c>
      <c r="E359" s="266">
        <v>45392</v>
      </c>
      <c r="F359" s="265" t="s">
        <v>2905</v>
      </c>
      <c r="G359" s="265"/>
      <c r="H359" s="265" t="s">
        <v>2906</v>
      </c>
    </row>
    <row r="360" spans="1:8">
      <c r="A360" s="265" t="s">
        <v>3274</v>
      </c>
      <c r="B360" s="265" t="s">
        <v>2895</v>
      </c>
      <c r="C360" s="265" t="s">
        <v>2896</v>
      </c>
      <c r="D360" s="265" t="s">
        <v>590</v>
      </c>
      <c r="E360" s="266">
        <v>45085</v>
      </c>
      <c r="F360" s="265" t="s">
        <v>2897</v>
      </c>
      <c r="G360" s="265"/>
      <c r="H360" s="265" t="s">
        <v>2898</v>
      </c>
    </row>
    <row r="361" spans="1:8">
      <c r="A361" s="265" t="s">
        <v>3274</v>
      </c>
      <c r="B361" s="265" t="s">
        <v>2899</v>
      </c>
      <c r="C361" s="265" t="s">
        <v>2900</v>
      </c>
      <c r="D361" s="265" t="s">
        <v>930</v>
      </c>
      <c r="E361" s="266">
        <v>45281</v>
      </c>
      <c r="F361" s="265" t="s">
        <v>2901</v>
      </c>
      <c r="G361" s="265"/>
      <c r="H361" s="265" t="s">
        <v>2902</v>
      </c>
    </row>
    <row r="362" spans="1:8">
      <c r="A362" s="265" t="s">
        <v>3274</v>
      </c>
      <c r="B362" s="265" t="s">
        <v>2903</v>
      </c>
      <c r="C362" s="265" t="s">
        <v>2904</v>
      </c>
      <c r="D362" s="265" t="s">
        <v>331</v>
      </c>
      <c r="E362" s="266">
        <v>45392</v>
      </c>
      <c r="F362" s="265" t="s">
        <v>2905</v>
      </c>
      <c r="G362" s="265"/>
      <c r="H362" s="265" t="s">
        <v>2906</v>
      </c>
    </row>
    <row r="363" spans="1:8">
      <c r="A363" s="265" t="s">
        <v>3275</v>
      </c>
      <c r="B363" s="265" t="s">
        <v>2895</v>
      </c>
      <c r="C363" s="265" t="s">
        <v>2896</v>
      </c>
      <c r="D363" s="265" t="s">
        <v>590</v>
      </c>
      <c r="E363" s="266">
        <v>45085</v>
      </c>
      <c r="F363" s="265" t="s">
        <v>2897</v>
      </c>
      <c r="G363" s="265"/>
      <c r="H363" s="265" t="s">
        <v>2898</v>
      </c>
    </row>
    <row r="364" spans="1:8">
      <c r="A364" s="265" t="s">
        <v>3275</v>
      </c>
      <c r="B364" s="265" t="s">
        <v>2899</v>
      </c>
      <c r="C364" s="265" t="s">
        <v>2900</v>
      </c>
      <c r="D364" s="265" t="s">
        <v>930</v>
      </c>
      <c r="E364" s="266">
        <v>45281</v>
      </c>
      <c r="F364" s="265" t="s">
        <v>2901</v>
      </c>
      <c r="G364" s="265"/>
      <c r="H364" s="265" t="s">
        <v>2902</v>
      </c>
    </row>
    <row r="365" spans="1:8">
      <c r="A365" s="265" t="s">
        <v>3275</v>
      </c>
      <c r="B365" s="265" t="s">
        <v>2903</v>
      </c>
      <c r="C365" s="265" t="s">
        <v>2904</v>
      </c>
      <c r="D365" s="265" t="s">
        <v>331</v>
      </c>
      <c r="E365" s="266">
        <v>45392</v>
      </c>
      <c r="F365" s="265" t="s">
        <v>2905</v>
      </c>
      <c r="G365" s="265"/>
      <c r="H365" s="265" t="s">
        <v>2906</v>
      </c>
    </row>
    <row r="366" spans="1:8">
      <c r="A366" s="265" t="s">
        <v>3276</v>
      </c>
      <c r="B366" s="265" t="s">
        <v>2895</v>
      </c>
      <c r="C366" s="265" t="s">
        <v>2896</v>
      </c>
      <c r="D366" s="265" t="s">
        <v>590</v>
      </c>
      <c r="E366" s="266">
        <v>45085</v>
      </c>
      <c r="F366" s="265" t="s">
        <v>2897</v>
      </c>
      <c r="G366" s="265"/>
      <c r="H366" s="265" t="s">
        <v>2898</v>
      </c>
    </row>
    <row r="367" spans="1:8">
      <c r="A367" s="265" t="s">
        <v>3276</v>
      </c>
      <c r="B367" s="265" t="s">
        <v>2899</v>
      </c>
      <c r="C367" s="265" t="s">
        <v>2900</v>
      </c>
      <c r="D367" s="265" t="s">
        <v>930</v>
      </c>
      <c r="E367" s="266">
        <v>45281</v>
      </c>
      <c r="F367" s="265" t="s">
        <v>2901</v>
      </c>
      <c r="G367" s="265"/>
      <c r="H367" s="265" t="s">
        <v>2902</v>
      </c>
    </row>
    <row r="368" spans="1:8">
      <c r="A368" s="265" t="s">
        <v>3276</v>
      </c>
      <c r="B368" s="265" t="s">
        <v>2903</v>
      </c>
      <c r="C368" s="265" t="s">
        <v>2904</v>
      </c>
      <c r="D368" s="265" t="s">
        <v>331</v>
      </c>
      <c r="E368" s="266">
        <v>45392</v>
      </c>
      <c r="F368" s="265" t="s">
        <v>2905</v>
      </c>
      <c r="G368" s="265"/>
      <c r="H368" s="265" t="s">
        <v>2906</v>
      </c>
    </row>
    <row r="369" spans="1:8">
      <c r="A369" s="265" t="s">
        <v>3277</v>
      </c>
      <c r="B369" s="265" t="s">
        <v>2895</v>
      </c>
      <c r="C369" s="265" t="s">
        <v>2896</v>
      </c>
      <c r="D369" s="265" t="s">
        <v>590</v>
      </c>
      <c r="E369" s="266">
        <v>45085</v>
      </c>
      <c r="F369" s="265" t="s">
        <v>2897</v>
      </c>
      <c r="G369" s="265"/>
      <c r="H369" s="265" t="s">
        <v>2898</v>
      </c>
    </row>
    <row r="370" spans="1:8">
      <c r="A370" s="265" t="s">
        <v>3277</v>
      </c>
      <c r="B370" s="265" t="s">
        <v>2899</v>
      </c>
      <c r="C370" s="265" t="s">
        <v>2900</v>
      </c>
      <c r="D370" s="265" t="s">
        <v>930</v>
      </c>
      <c r="E370" s="266">
        <v>45281</v>
      </c>
      <c r="F370" s="265" t="s">
        <v>2901</v>
      </c>
      <c r="G370" s="265"/>
      <c r="H370" s="265" t="s">
        <v>2902</v>
      </c>
    </row>
    <row r="371" spans="1:8">
      <c r="A371" s="265" t="s">
        <v>3277</v>
      </c>
      <c r="B371" s="265" t="s">
        <v>2903</v>
      </c>
      <c r="C371" s="265" t="s">
        <v>2904</v>
      </c>
      <c r="D371" s="265" t="s">
        <v>331</v>
      </c>
      <c r="E371" s="266">
        <v>45392</v>
      </c>
      <c r="F371" s="265" t="s">
        <v>2905</v>
      </c>
      <c r="G371" s="265"/>
      <c r="H371" s="265" t="s">
        <v>2906</v>
      </c>
    </row>
    <row r="372" spans="1:8">
      <c r="A372" s="265" t="s">
        <v>3278</v>
      </c>
      <c r="B372" s="265" t="s">
        <v>3123</v>
      </c>
      <c r="C372" s="265" t="s">
        <v>3279</v>
      </c>
      <c r="D372" s="265" t="s">
        <v>302</v>
      </c>
      <c r="E372" s="266">
        <v>45267</v>
      </c>
      <c r="F372" s="265" t="s">
        <v>3280</v>
      </c>
      <c r="G372" s="265"/>
      <c r="H372" s="265" t="s">
        <v>3281</v>
      </c>
    </row>
    <row r="373" spans="1:8">
      <c r="A373" s="265" t="s">
        <v>3282</v>
      </c>
      <c r="B373" s="265" t="s">
        <v>2895</v>
      </c>
      <c r="C373" s="265" t="s">
        <v>2896</v>
      </c>
      <c r="D373" s="265" t="s">
        <v>590</v>
      </c>
      <c r="E373" s="266">
        <v>45085</v>
      </c>
      <c r="F373" s="265" t="s">
        <v>2897</v>
      </c>
      <c r="G373" s="265"/>
      <c r="H373" s="265" t="s">
        <v>2898</v>
      </c>
    </row>
    <row r="374" spans="1:8">
      <c r="A374" s="265" t="s">
        <v>3282</v>
      </c>
      <c r="B374" s="265" t="s">
        <v>2899</v>
      </c>
      <c r="C374" s="265" t="s">
        <v>2900</v>
      </c>
      <c r="D374" s="265" t="s">
        <v>930</v>
      </c>
      <c r="E374" s="266">
        <v>45281</v>
      </c>
      <c r="F374" s="265" t="s">
        <v>2901</v>
      </c>
      <c r="G374" s="265"/>
      <c r="H374" s="265" t="s">
        <v>2902</v>
      </c>
    </row>
    <row r="375" spans="1:8">
      <c r="A375" s="265" t="s">
        <v>3282</v>
      </c>
      <c r="B375" s="265" t="s">
        <v>2903</v>
      </c>
      <c r="C375" s="265" t="s">
        <v>2904</v>
      </c>
      <c r="D375" s="265" t="s">
        <v>331</v>
      </c>
      <c r="E375" s="266">
        <v>45392</v>
      </c>
      <c r="F375" s="265" t="s">
        <v>2905</v>
      </c>
      <c r="G375" s="265"/>
      <c r="H375" s="265" t="s">
        <v>2906</v>
      </c>
    </row>
    <row r="376" spans="1:8">
      <c r="A376" s="265" t="s">
        <v>3283</v>
      </c>
      <c r="B376" s="265" t="s">
        <v>2895</v>
      </c>
      <c r="C376" s="265" t="s">
        <v>2896</v>
      </c>
      <c r="D376" s="265" t="s">
        <v>590</v>
      </c>
      <c r="E376" s="266">
        <v>45085</v>
      </c>
      <c r="F376" s="265" t="s">
        <v>2897</v>
      </c>
      <c r="G376" s="265"/>
      <c r="H376" s="265" t="s">
        <v>2898</v>
      </c>
    </row>
    <row r="377" spans="1:8">
      <c r="A377" s="265" t="s">
        <v>3283</v>
      </c>
      <c r="B377" s="265" t="s">
        <v>2899</v>
      </c>
      <c r="C377" s="265" t="s">
        <v>2900</v>
      </c>
      <c r="D377" s="265" t="s">
        <v>930</v>
      </c>
      <c r="E377" s="266">
        <v>45281</v>
      </c>
      <c r="F377" s="265" t="s">
        <v>2901</v>
      </c>
      <c r="G377" s="265"/>
      <c r="H377" s="265" t="s">
        <v>2902</v>
      </c>
    </row>
    <row r="378" spans="1:8">
      <c r="A378" s="265" t="s">
        <v>3283</v>
      </c>
      <c r="B378" s="265" t="s">
        <v>2903</v>
      </c>
      <c r="C378" s="265" t="s">
        <v>2904</v>
      </c>
      <c r="D378" s="265" t="s">
        <v>331</v>
      </c>
      <c r="E378" s="266">
        <v>45392</v>
      </c>
      <c r="F378" s="265" t="s">
        <v>2905</v>
      </c>
      <c r="G378" s="265"/>
      <c r="H378" s="265" t="s">
        <v>2906</v>
      </c>
    </row>
    <row r="379" spans="1:8">
      <c r="A379" s="265" t="s">
        <v>3284</v>
      </c>
      <c r="B379" s="265" t="s">
        <v>2895</v>
      </c>
      <c r="C379" s="265" t="s">
        <v>2896</v>
      </c>
      <c r="D379" s="265" t="s">
        <v>590</v>
      </c>
      <c r="E379" s="266">
        <v>45085</v>
      </c>
      <c r="F379" s="265" t="s">
        <v>2897</v>
      </c>
      <c r="G379" s="265"/>
      <c r="H379" s="265" t="s">
        <v>2898</v>
      </c>
    </row>
    <row r="380" spans="1:8">
      <c r="A380" s="265" t="s">
        <v>3284</v>
      </c>
      <c r="B380" s="265" t="s">
        <v>2899</v>
      </c>
      <c r="C380" s="265" t="s">
        <v>2900</v>
      </c>
      <c r="D380" s="265" t="s">
        <v>930</v>
      </c>
      <c r="E380" s="266">
        <v>45281</v>
      </c>
      <c r="F380" s="265" t="s">
        <v>2901</v>
      </c>
      <c r="G380" s="265"/>
      <c r="H380" s="265" t="s">
        <v>2902</v>
      </c>
    </row>
    <row r="381" spans="1:8">
      <c r="A381" s="265" t="s">
        <v>3284</v>
      </c>
      <c r="B381" s="265" t="s">
        <v>2903</v>
      </c>
      <c r="C381" s="265" t="s">
        <v>2904</v>
      </c>
      <c r="D381" s="265" t="s">
        <v>331</v>
      </c>
      <c r="E381" s="266">
        <v>45392</v>
      </c>
      <c r="F381" s="265" t="s">
        <v>2905</v>
      </c>
      <c r="G381" s="265"/>
      <c r="H381" s="265" t="s">
        <v>2906</v>
      </c>
    </row>
    <row r="382" spans="1:8">
      <c r="A382" s="265" t="s">
        <v>3285</v>
      </c>
      <c r="B382" s="265" t="s">
        <v>2895</v>
      </c>
      <c r="C382" s="265" t="s">
        <v>2896</v>
      </c>
      <c r="D382" s="265" t="s">
        <v>590</v>
      </c>
      <c r="E382" s="266">
        <v>45085</v>
      </c>
      <c r="F382" s="265" t="s">
        <v>2897</v>
      </c>
      <c r="G382" s="265"/>
      <c r="H382" s="265" t="s">
        <v>2898</v>
      </c>
    </row>
    <row r="383" spans="1:8">
      <c r="A383" s="265" t="s">
        <v>3285</v>
      </c>
      <c r="B383" s="265" t="s">
        <v>2899</v>
      </c>
      <c r="C383" s="265" t="s">
        <v>3025</v>
      </c>
      <c r="D383" s="265" t="s">
        <v>930</v>
      </c>
      <c r="E383" s="266">
        <v>45281</v>
      </c>
      <c r="F383" s="265" t="s">
        <v>3026</v>
      </c>
      <c r="G383" s="265"/>
      <c r="H383" s="265" t="s">
        <v>3027</v>
      </c>
    </row>
    <row r="384" spans="1:8">
      <c r="A384" s="265" t="s">
        <v>3285</v>
      </c>
      <c r="B384" s="265" t="s">
        <v>2903</v>
      </c>
      <c r="C384" s="265" t="s">
        <v>3028</v>
      </c>
      <c r="D384" s="265" t="s">
        <v>331</v>
      </c>
      <c r="E384" s="266">
        <v>45393</v>
      </c>
      <c r="F384" s="265" t="s">
        <v>3029</v>
      </c>
      <c r="G384" s="265"/>
      <c r="H384" s="265" t="s">
        <v>3030</v>
      </c>
    </row>
    <row r="385" spans="1:8">
      <c r="A385" s="265" t="s">
        <v>3286</v>
      </c>
      <c r="B385" s="265" t="s">
        <v>2895</v>
      </c>
      <c r="C385" s="265" t="s">
        <v>2896</v>
      </c>
      <c r="D385" s="265" t="s">
        <v>590</v>
      </c>
      <c r="E385" s="266">
        <v>45085</v>
      </c>
      <c r="F385" s="265" t="s">
        <v>2897</v>
      </c>
      <c r="G385" s="265"/>
      <c r="H385" s="265" t="s">
        <v>2898</v>
      </c>
    </row>
    <row r="386" spans="1:8">
      <c r="A386" s="265" t="s">
        <v>3286</v>
      </c>
      <c r="B386" s="265" t="s">
        <v>2899</v>
      </c>
      <c r="C386" s="265" t="s">
        <v>2900</v>
      </c>
      <c r="D386" s="265" t="s">
        <v>930</v>
      </c>
      <c r="E386" s="266">
        <v>45281</v>
      </c>
      <c r="F386" s="265" t="s">
        <v>2901</v>
      </c>
      <c r="G386" s="265"/>
      <c r="H386" s="265" t="s">
        <v>2902</v>
      </c>
    </row>
    <row r="387" spans="1:8">
      <c r="A387" s="265" t="s">
        <v>3286</v>
      </c>
      <c r="B387" s="265" t="s">
        <v>2903</v>
      </c>
      <c r="C387" s="265" t="s">
        <v>2904</v>
      </c>
      <c r="D387" s="265" t="s">
        <v>331</v>
      </c>
      <c r="E387" s="266">
        <v>45392</v>
      </c>
      <c r="F387" s="265" t="s">
        <v>2905</v>
      </c>
      <c r="G387" s="265"/>
      <c r="H387" s="265" t="s">
        <v>2906</v>
      </c>
    </row>
    <row r="388" spans="1:8">
      <c r="A388" s="265" t="s">
        <v>3287</v>
      </c>
      <c r="B388" s="265" t="s">
        <v>2895</v>
      </c>
      <c r="C388" s="265" t="s">
        <v>2896</v>
      </c>
      <c r="D388" s="265" t="s">
        <v>590</v>
      </c>
      <c r="E388" s="266">
        <v>45085</v>
      </c>
      <c r="F388" s="265" t="s">
        <v>2897</v>
      </c>
      <c r="G388" s="265"/>
      <c r="H388" s="265" t="s">
        <v>2898</v>
      </c>
    </row>
    <row r="389" spans="1:8">
      <c r="A389" s="265" t="s">
        <v>3287</v>
      </c>
      <c r="B389" s="265" t="s">
        <v>2899</v>
      </c>
      <c r="C389" s="265" t="s">
        <v>2900</v>
      </c>
      <c r="D389" s="265" t="s">
        <v>930</v>
      </c>
      <c r="E389" s="266">
        <v>45281</v>
      </c>
      <c r="F389" s="265" t="s">
        <v>2901</v>
      </c>
      <c r="G389" s="265"/>
      <c r="H389" s="265" t="s">
        <v>2902</v>
      </c>
    </row>
    <row r="390" spans="1:8">
      <c r="A390" s="265" t="s">
        <v>3287</v>
      </c>
      <c r="B390" s="265" t="s">
        <v>2903</v>
      </c>
      <c r="C390" s="265" t="s">
        <v>2904</v>
      </c>
      <c r="D390" s="265" t="s">
        <v>331</v>
      </c>
      <c r="E390" s="266">
        <v>45392</v>
      </c>
      <c r="F390" s="265" t="s">
        <v>2905</v>
      </c>
      <c r="G390" s="265"/>
      <c r="H390" s="265" t="s">
        <v>2906</v>
      </c>
    </row>
    <row r="391" spans="1:8">
      <c r="A391" s="265" t="s">
        <v>3288</v>
      </c>
      <c r="B391" s="265" t="s">
        <v>2895</v>
      </c>
      <c r="C391" s="265" t="s">
        <v>2896</v>
      </c>
      <c r="D391" s="265" t="s">
        <v>590</v>
      </c>
      <c r="E391" s="266">
        <v>45085</v>
      </c>
      <c r="F391" s="265" t="s">
        <v>2897</v>
      </c>
      <c r="G391" s="265"/>
      <c r="H391" s="265" t="s">
        <v>2898</v>
      </c>
    </row>
    <row r="392" spans="1:8">
      <c r="A392" s="265" t="s">
        <v>3288</v>
      </c>
      <c r="B392" s="265" t="s">
        <v>2899</v>
      </c>
      <c r="C392" s="265" t="s">
        <v>2900</v>
      </c>
      <c r="D392" s="265" t="s">
        <v>930</v>
      </c>
      <c r="E392" s="266">
        <v>45281</v>
      </c>
      <c r="F392" s="265" t="s">
        <v>2901</v>
      </c>
      <c r="G392" s="265"/>
      <c r="H392" s="265" t="s">
        <v>2902</v>
      </c>
    </row>
    <row r="393" spans="1:8">
      <c r="A393" s="265" t="s">
        <v>3288</v>
      </c>
      <c r="B393" s="265" t="s">
        <v>2903</v>
      </c>
      <c r="C393" s="265" t="s">
        <v>2904</v>
      </c>
      <c r="D393" s="265" t="s">
        <v>331</v>
      </c>
      <c r="E393" s="266">
        <v>45392</v>
      </c>
      <c r="F393" s="265" t="s">
        <v>2905</v>
      </c>
      <c r="G393" s="265"/>
      <c r="H393" s="265" t="s">
        <v>2906</v>
      </c>
    </row>
    <row r="394" spans="1:8">
      <c r="A394" s="265" t="s">
        <v>3289</v>
      </c>
      <c r="B394" s="265" t="s">
        <v>2895</v>
      </c>
      <c r="C394" s="265" t="s">
        <v>2896</v>
      </c>
      <c r="D394" s="265" t="s">
        <v>590</v>
      </c>
      <c r="E394" s="266">
        <v>45085</v>
      </c>
      <c r="F394" s="265" t="s">
        <v>2897</v>
      </c>
      <c r="G394" s="265"/>
      <c r="H394" s="265" t="s">
        <v>2898</v>
      </c>
    </row>
    <row r="395" spans="1:8">
      <c r="A395" s="265" t="s">
        <v>3289</v>
      </c>
      <c r="B395" s="265" t="s">
        <v>2899</v>
      </c>
      <c r="C395" s="265" t="s">
        <v>2900</v>
      </c>
      <c r="D395" s="265" t="s">
        <v>930</v>
      </c>
      <c r="E395" s="266">
        <v>45281</v>
      </c>
      <c r="F395" s="265" t="s">
        <v>2901</v>
      </c>
      <c r="G395" s="265"/>
      <c r="H395" s="265" t="s">
        <v>2902</v>
      </c>
    </row>
    <row r="396" spans="1:8">
      <c r="A396" s="265" t="s">
        <v>3289</v>
      </c>
      <c r="B396" s="265" t="s">
        <v>2903</v>
      </c>
      <c r="C396" s="265" t="s">
        <v>2904</v>
      </c>
      <c r="D396" s="265" t="s">
        <v>331</v>
      </c>
      <c r="E396" s="266">
        <v>45392</v>
      </c>
      <c r="F396" s="265" t="s">
        <v>2905</v>
      </c>
      <c r="G396" s="265"/>
      <c r="H396" s="265" t="s">
        <v>2906</v>
      </c>
    </row>
    <row r="397" spans="1:8">
      <c r="A397" s="265" t="s">
        <v>3290</v>
      </c>
      <c r="B397" s="265" t="s">
        <v>2895</v>
      </c>
      <c r="C397" s="265" t="s">
        <v>2896</v>
      </c>
      <c r="D397" s="265" t="s">
        <v>590</v>
      </c>
      <c r="E397" s="266">
        <v>45085</v>
      </c>
      <c r="F397" s="265" t="s">
        <v>2897</v>
      </c>
      <c r="G397" s="265"/>
      <c r="H397" s="265" t="s">
        <v>2898</v>
      </c>
    </row>
    <row r="398" spans="1:8">
      <c r="A398" s="265" t="s">
        <v>3290</v>
      </c>
      <c r="B398" s="265" t="s">
        <v>2899</v>
      </c>
      <c r="C398" s="265" t="s">
        <v>2900</v>
      </c>
      <c r="D398" s="265" t="s">
        <v>930</v>
      </c>
      <c r="E398" s="266">
        <v>45281</v>
      </c>
      <c r="F398" s="265" t="s">
        <v>2901</v>
      </c>
      <c r="G398" s="265"/>
      <c r="H398" s="265" t="s">
        <v>2902</v>
      </c>
    </row>
    <row r="399" spans="1:8">
      <c r="A399" s="265" t="s">
        <v>3290</v>
      </c>
      <c r="B399" s="265" t="s">
        <v>2903</v>
      </c>
      <c r="C399" s="265" t="s">
        <v>2904</v>
      </c>
      <c r="D399" s="265" t="s">
        <v>331</v>
      </c>
      <c r="E399" s="266">
        <v>45392</v>
      </c>
      <c r="F399" s="265" t="s">
        <v>2905</v>
      </c>
      <c r="G399" s="265"/>
      <c r="H399" s="265" t="s">
        <v>2906</v>
      </c>
    </row>
    <row r="400" spans="1:8">
      <c r="A400" s="265" t="s">
        <v>3291</v>
      </c>
      <c r="B400" s="265" t="s">
        <v>2895</v>
      </c>
      <c r="C400" s="265" t="s">
        <v>2896</v>
      </c>
      <c r="D400" s="265" t="s">
        <v>590</v>
      </c>
      <c r="E400" s="266">
        <v>45085</v>
      </c>
      <c r="F400" s="265" t="s">
        <v>2897</v>
      </c>
      <c r="G400" s="265"/>
      <c r="H400" s="265" t="s">
        <v>2898</v>
      </c>
    </row>
    <row r="401" spans="1:8">
      <c r="A401" s="265" t="s">
        <v>3291</v>
      </c>
      <c r="B401" s="265" t="s">
        <v>2899</v>
      </c>
      <c r="C401" s="265" t="s">
        <v>2900</v>
      </c>
      <c r="D401" s="265" t="s">
        <v>930</v>
      </c>
      <c r="E401" s="266">
        <v>45281</v>
      </c>
      <c r="F401" s="265" t="s">
        <v>2901</v>
      </c>
      <c r="G401" s="265"/>
      <c r="H401" s="265" t="s">
        <v>2902</v>
      </c>
    </row>
    <row r="402" spans="1:8">
      <c r="A402" s="265" t="s">
        <v>3291</v>
      </c>
      <c r="B402" s="265" t="s">
        <v>2903</v>
      </c>
      <c r="C402" s="265" t="s">
        <v>2904</v>
      </c>
      <c r="D402" s="265" t="s">
        <v>331</v>
      </c>
      <c r="E402" s="266">
        <v>45392</v>
      </c>
      <c r="F402" s="265" t="s">
        <v>2905</v>
      </c>
      <c r="G402" s="265"/>
      <c r="H402" s="265" t="s">
        <v>2906</v>
      </c>
    </row>
    <row r="403" spans="1:8">
      <c r="A403" s="265" t="s">
        <v>3292</v>
      </c>
      <c r="B403" s="265" t="s">
        <v>2965</v>
      </c>
      <c r="C403" s="265" t="s">
        <v>2966</v>
      </c>
      <c r="D403" s="265" t="s">
        <v>256</v>
      </c>
      <c r="E403" s="266">
        <v>45222</v>
      </c>
      <c r="F403" s="265" t="s">
        <v>2967</v>
      </c>
      <c r="G403" s="265"/>
      <c r="H403" s="265" t="s">
        <v>2968</v>
      </c>
    </row>
    <row r="404" spans="1:8">
      <c r="A404" s="265" t="s">
        <v>3292</v>
      </c>
      <c r="B404" s="265" t="s">
        <v>3293</v>
      </c>
      <c r="C404" s="265" t="s">
        <v>3294</v>
      </c>
      <c r="D404" s="265" t="s">
        <v>322</v>
      </c>
      <c r="E404" s="266">
        <v>45301</v>
      </c>
      <c r="F404" s="265" t="s">
        <v>3295</v>
      </c>
      <c r="G404" s="265"/>
      <c r="H404" s="265" t="s">
        <v>3296</v>
      </c>
    </row>
    <row r="405" spans="1:8">
      <c r="A405" s="265" t="s">
        <v>3297</v>
      </c>
      <c r="B405" s="265" t="s">
        <v>2895</v>
      </c>
      <c r="C405" s="265" t="s">
        <v>2896</v>
      </c>
      <c r="D405" s="265" t="s">
        <v>590</v>
      </c>
      <c r="E405" s="266">
        <v>45085</v>
      </c>
      <c r="F405" s="265" t="s">
        <v>2897</v>
      </c>
      <c r="G405" s="265"/>
      <c r="H405" s="265" t="s">
        <v>2898</v>
      </c>
    </row>
    <row r="406" spans="1:8">
      <c r="A406" s="265" t="s">
        <v>3297</v>
      </c>
      <c r="B406" s="265" t="s">
        <v>2899</v>
      </c>
      <c r="C406" s="265" t="s">
        <v>2900</v>
      </c>
      <c r="D406" s="265" t="s">
        <v>930</v>
      </c>
      <c r="E406" s="266">
        <v>45281</v>
      </c>
      <c r="F406" s="265" t="s">
        <v>2901</v>
      </c>
      <c r="G406" s="265"/>
      <c r="H406" s="265" t="s">
        <v>2902</v>
      </c>
    </row>
    <row r="407" spans="1:8">
      <c r="A407" s="265" t="s">
        <v>3297</v>
      </c>
      <c r="B407" s="265" t="s">
        <v>2903</v>
      </c>
      <c r="C407" s="265" t="s">
        <v>2904</v>
      </c>
      <c r="D407" s="265" t="s">
        <v>331</v>
      </c>
      <c r="E407" s="266">
        <v>45392</v>
      </c>
      <c r="F407" s="265" t="s">
        <v>2905</v>
      </c>
      <c r="G407" s="265"/>
      <c r="H407" s="265" t="s">
        <v>2906</v>
      </c>
    </row>
    <row r="408" spans="1:8">
      <c r="A408" s="265" t="s">
        <v>3298</v>
      </c>
      <c r="B408" s="265" t="s">
        <v>2895</v>
      </c>
      <c r="C408" s="265" t="s">
        <v>2896</v>
      </c>
      <c r="D408" s="265" t="s">
        <v>590</v>
      </c>
      <c r="E408" s="266">
        <v>45085</v>
      </c>
      <c r="F408" s="265" t="s">
        <v>2897</v>
      </c>
      <c r="G408" s="265"/>
      <c r="H408" s="265" t="s">
        <v>2898</v>
      </c>
    </row>
    <row r="409" spans="1:8">
      <c r="A409" s="265" t="s">
        <v>3298</v>
      </c>
      <c r="B409" s="265" t="s">
        <v>2899</v>
      </c>
      <c r="C409" s="265" t="s">
        <v>2900</v>
      </c>
      <c r="D409" s="265" t="s">
        <v>930</v>
      </c>
      <c r="E409" s="266">
        <v>45281</v>
      </c>
      <c r="F409" s="265" t="s">
        <v>2901</v>
      </c>
      <c r="G409" s="265"/>
      <c r="H409" s="265" t="s">
        <v>2902</v>
      </c>
    </row>
    <row r="410" spans="1:8">
      <c r="A410" s="265" t="s">
        <v>3298</v>
      </c>
      <c r="B410" s="265" t="s">
        <v>2903</v>
      </c>
      <c r="C410" s="265" t="s">
        <v>2904</v>
      </c>
      <c r="D410" s="265" t="s">
        <v>331</v>
      </c>
      <c r="E410" s="266">
        <v>45392</v>
      </c>
      <c r="F410" s="265" t="s">
        <v>2905</v>
      </c>
      <c r="G410" s="265"/>
      <c r="H410" s="265" t="s">
        <v>2906</v>
      </c>
    </row>
    <row r="411" spans="1:8">
      <c r="A411" s="265" t="s">
        <v>3299</v>
      </c>
      <c r="B411" s="265" t="s">
        <v>2895</v>
      </c>
      <c r="C411" s="265" t="s">
        <v>2896</v>
      </c>
      <c r="D411" s="265" t="s">
        <v>590</v>
      </c>
      <c r="E411" s="266">
        <v>45085</v>
      </c>
      <c r="F411" s="265" t="s">
        <v>2897</v>
      </c>
      <c r="G411" s="265"/>
      <c r="H411" s="265" t="s">
        <v>2898</v>
      </c>
    </row>
    <row r="412" spans="1:8">
      <c r="A412" s="265" t="s">
        <v>3299</v>
      </c>
      <c r="B412" s="265" t="s">
        <v>2899</v>
      </c>
      <c r="C412" s="265" t="s">
        <v>2900</v>
      </c>
      <c r="D412" s="265" t="s">
        <v>930</v>
      </c>
      <c r="E412" s="266">
        <v>45281</v>
      </c>
      <c r="F412" s="265" t="s">
        <v>2901</v>
      </c>
      <c r="G412" s="265"/>
      <c r="H412" s="265" t="s">
        <v>2902</v>
      </c>
    </row>
    <row r="413" spans="1:8">
      <c r="A413" s="265" t="s">
        <v>3299</v>
      </c>
      <c r="B413" s="265" t="s">
        <v>2903</v>
      </c>
      <c r="C413" s="265" t="s">
        <v>2904</v>
      </c>
      <c r="D413" s="265" t="s">
        <v>331</v>
      </c>
      <c r="E413" s="266">
        <v>45392</v>
      </c>
      <c r="F413" s="265" t="s">
        <v>2905</v>
      </c>
      <c r="G413" s="265"/>
      <c r="H413" s="265" t="s">
        <v>2906</v>
      </c>
    </row>
    <row r="414" spans="1:8">
      <c r="A414" s="265" t="s">
        <v>3300</v>
      </c>
      <c r="B414" s="265" t="s">
        <v>2899</v>
      </c>
      <c r="C414" s="265" t="s">
        <v>2998</v>
      </c>
      <c r="D414" s="265" t="s">
        <v>930</v>
      </c>
      <c r="E414" s="266">
        <v>45281</v>
      </c>
      <c r="F414" s="265" t="s">
        <v>2999</v>
      </c>
      <c r="G414" s="265"/>
      <c r="H414" s="265" t="s">
        <v>3000</v>
      </c>
    </row>
    <row r="415" spans="1:8">
      <c r="A415" s="265" t="s">
        <v>3301</v>
      </c>
      <c r="B415" s="265" t="s">
        <v>2895</v>
      </c>
      <c r="C415" s="265" t="s">
        <v>2896</v>
      </c>
      <c r="D415" s="265" t="s">
        <v>590</v>
      </c>
      <c r="E415" s="266">
        <v>45085</v>
      </c>
      <c r="F415" s="265" t="s">
        <v>2897</v>
      </c>
      <c r="G415" s="265"/>
      <c r="H415" s="265" t="s">
        <v>2898</v>
      </c>
    </row>
    <row r="416" spans="1:8">
      <c r="A416" s="265" t="s">
        <v>3301</v>
      </c>
      <c r="B416" s="265" t="s">
        <v>2903</v>
      </c>
      <c r="C416" s="265" t="s">
        <v>2904</v>
      </c>
      <c r="D416" s="265" t="s">
        <v>331</v>
      </c>
      <c r="E416" s="266">
        <v>45392</v>
      </c>
      <c r="F416" s="265" t="s">
        <v>2905</v>
      </c>
      <c r="G416" s="265"/>
      <c r="H416" s="265" t="s">
        <v>2906</v>
      </c>
    </row>
    <row r="417" spans="1:8">
      <c r="A417" s="265" t="s">
        <v>875</v>
      </c>
      <c r="B417" s="265" t="s">
        <v>3302</v>
      </c>
      <c r="C417" s="265" t="s">
        <v>3303</v>
      </c>
      <c r="D417" s="265" t="s">
        <v>540</v>
      </c>
      <c r="E417" s="266">
        <v>45000</v>
      </c>
      <c r="F417" s="265" t="s">
        <v>3304</v>
      </c>
      <c r="G417" s="265"/>
      <c r="H417" s="265" t="s">
        <v>3305</v>
      </c>
    </row>
    <row r="418" spans="1:8">
      <c r="A418" s="265" t="s">
        <v>875</v>
      </c>
      <c r="B418" s="265" t="s">
        <v>3306</v>
      </c>
      <c r="C418" s="265" t="s">
        <v>3307</v>
      </c>
      <c r="D418" s="265" t="s">
        <v>3104</v>
      </c>
      <c r="E418" s="266">
        <v>45104</v>
      </c>
      <c r="F418" s="265" t="s">
        <v>3308</v>
      </c>
      <c r="G418" s="265"/>
      <c r="H418" s="265" t="s">
        <v>3309</v>
      </c>
    </row>
    <row r="419" spans="1:8">
      <c r="A419" s="265" t="s">
        <v>875</v>
      </c>
      <c r="B419" s="265" t="s">
        <v>2916</v>
      </c>
      <c r="C419" s="265" t="s">
        <v>3310</v>
      </c>
      <c r="D419" s="265" t="s">
        <v>540</v>
      </c>
      <c r="E419" s="266">
        <v>45224</v>
      </c>
      <c r="F419" s="265" t="s">
        <v>3311</v>
      </c>
      <c r="G419" s="265"/>
      <c r="H419" s="265" t="s">
        <v>3312</v>
      </c>
    </row>
    <row r="420" spans="1:8">
      <c r="A420" s="265" t="s">
        <v>875</v>
      </c>
      <c r="B420" s="265" t="s">
        <v>871</v>
      </c>
      <c r="C420" s="265" t="s">
        <v>872</v>
      </c>
      <c r="D420" s="265" t="s">
        <v>331</v>
      </c>
      <c r="E420" s="266">
        <v>45300</v>
      </c>
      <c r="F420" s="265" t="s">
        <v>3262</v>
      </c>
      <c r="G420" s="265"/>
      <c r="H420" s="265" t="s">
        <v>874</v>
      </c>
    </row>
    <row r="421" spans="1:8">
      <c r="A421" s="265" t="s">
        <v>3313</v>
      </c>
      <c r="B421" s="265" t="s">
        <v>3302</v>
      </c>
      <c r="C421" s="265" t="s">
        <v>3303</v>
      </c>
      <c r="D421" s="265" t="s">
        <v>540</v>
      </c>
      <c r="E421" s="266">
        <v>45000</v>
      </c>
      <c r="F421" s="265" t="s">
        <v>3304</v>
      </c>
      <c r="G421" s="265"/>
      <c r="H421" s="265" t="s">
        <v>3305</v>
      </c>
    </row>
    <row r="422" spans="1:8">
      <c r="A422" s="265" t="s">
        <v>3313</v>
      </c>
      <c r="B422" s="265" t="s">
        <v>3306</v>
      </c>
      <c r="C422" s="265" t="s">
        <v>3307</v>
      </c>
      <c r="D422" s="265" t="s">
        <v>3104</v>
      </c>
      <c r="E422" s="266">
        <v>45104</v>
      </c>
      <c r="F422" s="265" t="s">
        <v>3308</v>
      </c>
      <c r="G422" s="265"/>
      <c r="H422" s="265" t="s">
        <v>3309</v>
      </c>
    </row>
    <row r="423" spans="1:8">
      <c r="A423" s="265" t="s">
        <v>3313</v>
      </c>
      <c r="B423" s="265" t="s">
        <v>2916</v>
      </c>
      <c r="C423" s="265" t="s">
        <v>2917</v>
      </c>
      <c r="D423" s="265" t="s">
        <v>1631</v>
      </c>
      <c r="E423" s="266">
        <v>45224</v>
      </c>
      <c r="F423" s="265" t="s">
        <v>2918</v>
      </c>
      <c r="G423" s="265"/>
      <c r="H423" s="265" t="s">
        <v>2919</v>
      </c>
    </row>
    <row r="424" spans="1:8">
      <c r="A424" s="265" t="s">
        <v>2415</v>
      </c>
      <c r="B424" s="265" t="s">
        <v>3241</v>
      </c>
      <c r="C424" s="265" t="s">
        <v>3314</v>
      </c>
      <c r="D424" s="265" t="s">
        <v>561</v>
      </c>
      <c r="E424" s="266">
        <v>45102</v>
      </c>
      <c r="F424" s="265" t="s">
        <v>3315</v>
      </c>
      <c r="G424" s="265"/>
      <c r="H424" s="265" t="s">
        <v>3316</v>
      </c>
    </row>
    <row r="425" spans="1:8">
      <c r="A425" s="265" t="s">
        <v>2415</v>
      </c>
      <c r="B425" s="265" t="s">
        <v>3317</v>
      </c>
      <c r="C425" s="265" t="s">
        <v>3318</v>
      </c>
      <c r="D425" s="265" t="s">
        <v>331</v>
      </c>
      <c r="E425" s="266">
        <v>44977</v>
      </c>
      <c r="F425" s="265" t="s">
        <v>3319</v>
      </c>
      <c r="G425" s="265"/>
      <c r="H425" s="265" t="s">
        <v>3320</v>
      </c>
    </row>
    <row r="426" spans="1:8">
      <c r="A426" s="265" t="s">
        <v>2415</v>
      </c>
      <c r="B426" s="265" t="s">
        <v>3302</v>
      </c>
      <c r="C426" s="265" t="s">
        <v>3303</v>
      </c>
      <c r="D426" s="265" t="s">
        <v>540</v>
      </c>
      <c r="E426" s="266">
        <v>45000</v>
      </c>
      <c r="F426" s="265" t="s">
        <v>3304</v>
      </c>
      <c r="G426" s="265"/>
      <c r="H426" s="265" t="s">
        <v>3305</v>
      </c>
    </row>
    <row r="427" spans="1:8">
      <c r="A427" s="265" t="s">
        <v>2415</v>
      </c>
      <c r="B427" s="265" t="s">
        <v>3306</v>
      </c>
      <c r="C427" s="265" t="s">
        <v>3307</v>
      </c>
      <c r="D427" s="265" t="s">
        <v>3104</v>
      </c>
      <c r="E427" s="266">
        <v>45104</v>
      </c>
      <c r="F427" s="265" t="s">
        <v>3308</v>
      </c>
      <c r="G427" s="265"/>
      <c r="H427" s="265" t="s">
        <v>3309</v>
      </c>
    </row>
    <row r="428" spans="1:8">
      <c r="A428" s="265" t="s">
        <v>2415</v>
      </c>
      <c r="B428" s="265" t="s">
        <v>2916</v>
      </c>
      <c r="C428" s="265" t="s">
        <v>3310</v>
      </c>
      <c r="D428" s="265" t="s">
        <v>540</v>
      </c>
      <c r="E428" s="266">
        <v>45224</v>
      </c>
      <c r="F428" s="265" t="s">
        <v>3311</v>
      </c>
      <c r="G428" s="265"/>
      <c r="H428" s="265" t="s">
        <v>3312</v>
      </c>
    </row>
    <row r="429" spans="1:8">
      <c r="A429" s="265" t="s">
        <v>2415</v>
      </c>
      <c r="B429" s="265" t="s">
        <v>2416</v>
      </c>
      <c r="C429" s="265" t="s">
        <v>3321</v>
      </c>
      <c r="D429" s="265" t="s">
        <v>331</v>
      </c>
      <c r="E429" s="266">
        <v>45624</v>
      </c>
      <c r="F429" s="265" t="s">
        <v>3322</v>
      </c>
      <c r="G429" s="265"/>
      <c r="H429" s="265" t="s">
        <v>3323</v>
      </c>
    </row>
    <row r="430" spans="1:8">
      <c r="A430" s="265" t="s">
        <v>3324</v>
      </c>
      <c r="B430" s="265" t="s">
        <v>3302</v>
      </c>
      <c r="C430" s="265" t="s">
        <v>3325</v>
      </c>
      <c r="D430" s="265" t="s">
        <v>540</v>
      </c>
      <c r="E430" s="266">
        <v>45000</v>
      </c>
      <c r="F430" s="265" t="s">
        <v>3326</v>
      </c>
      <c r="G430" s="265"/>
      <c r="H430" s="265" t="s">
        <v>3327</v>
      </c>
    </row>
    <row r="431" spans="1:8">
      <c r="A431" s="265" t="s">
        <v>3324</v>
      </c>
      <c r="B431" s="265" t="s">
        <v>3306</v>
      </c>
      <c r="C431" s="265" t="s">
        <v>3307</v>
      </c>
      <c r="D431" s="265" t="s">
        <v>3104</v>
      </c>
      <c r="E431" s="266">
        <v>45104</v>
      </c>
      <c r="F431" s="265" t="s">
        <v>3308</v>
      </c>
      <c r="G431" s="265"/>
      <c r="H431" s="265" t="s">
        <v>3309</v>
      </c>
    </row>
    <row r="432" spans="1:8">
      <c r="A432" s="265" t="s">
        <v>2430</v>
      </c>
      <c r="B432" s="265" t="s">
        <v>3241</v>
      </c>
      <c r="C432" s="265" t="s">
        <v>3314</v>
      </c>
      <c r="D432" s="265" t="s">
        <v>561</v>
      </c>
      <c r="E432" s="266">
        <v>45102</v>
      </c>
      <c r="F432" s="265" t="s">
        <v>3315</v>
      </c>
      <c r="G432" s="265"/>
      <c r="H432" s="265" t="s">
        <v>3316</v>
      </c>
    </row>
    <row r="433" spans="1:8">
      <c r="A433" s="265" t="s">
        <v>2430</v>
      </c>
      <c r="B433" s="265" t="s">
        <v>3302</v>
      </c>
      <c r="C433" s="265" t="s">
        <v>3303</v>
      </c>
      <c r="D433" s="265" t="s">
        <v>540</v>
      </c>
      <c r="E433" s="266">
        <v>45000</v>
      </c>
      <c r="F433" s="265" t="s">
        <v>3304</v>
      </c>
      <c r="G433" s="265"/>
      <c r="H433" s="265" t="s">
        <v>3305</v>
      </c>
    </row>
    <row r="434" spans="1:8">
      <c r="A434" s="265" t="s">
        <v>2430</v>
      </c>
      <c r="B434" s="265" t="s">
        <v>3306</v>
      </c>
      <c r="C434" s="265" t="s">
        <v>3307</v>
      </c>
      <c r="D434" s="265" t="s">
        <v>3104</v>
      </c>
      <c r="E434" s="266">
        <v>45104</v>
      </c>
      <c r="F434" s="265" t="s">
        <v>3308</v>
      </c>
      <c r="G434" s="265"/>
      <c r="H434" s="265" t="s">
        <v>3309</v>
      </c>
    </row>
    <row r="435" spans="1:8">
      <c r="A435" s="265" t="s">
        <v>2430</v>
      </c>
      <c r="B435" s="265" t="s">
        <v>3328</v>
      </c>
      <c r="C435" s="265" t="s">
        <v>3329</v>
      </c>
      <c r="D435" s="265" t="s">
        <v>3104</v>
      </c>
      <c r="E435" s="266">
        <v>45098</v>
      </c>
      <c r="F435" s="265" t="s">
        <v>3330</v>
      </c>
      <c r="G435" s="265"/>
      <c r="H435" s="265" t="s">
        <v>3331</v>
      </c>
    </row>
    <row r="436" spans="1:8">
      <c r="A436" s="265" t="s">
        <v>2430</v>
      </c>
      <c r="B436" s="265" t="s">
        <v>3107</v>
      </c>
      <c r="C436" s="265" t="s">
        <v>3108</v>
      </c>
      <c r="D436" s="265" t="s">
        <v>285</v>
      </c>
      <c r="E436" s="266">
        <v>45194</v>
      </c>
      <c r="F436" s="265" t="s">
        <v>3109</v>
      </c>
      <c r="G436" s="265"/>
      <c r="H436" s="265" t="s">
        <v>3110</v>
      </c>
    </row>
    <row r="437" spans="1:8">
      <c r="A437" s="265" t="s">
        <v>2430</v>
      </c>
      <c r="B437" s="265" t="s">
        <v>2916</v>
      </c>
      <c r="C437" s="265" t="s">
        <v>3310</v>
      </c>
      <c r="D437" s="265" t="s">
        <v>540</v>
      </c>
      <c r="E437" s="266">
        <v>45224</v>
      </c>
      <c r="F437" s="265" t="s">
        <v>3311</v>
      </c>
      <c r="G437" s="265"/>
      <c r="H437" s="265" t="s">
        <v>3312</v>
      </c>
    </row>
    <row r="438" spans="1:8">
      <c r="A438" s="265" t="s">
        <v>2430</v>
      </c>
      <c r="B438" s="265" t="s">
        <v>2416</v>
      </c>
      <c r="C438" s="265" t="s">
        <v>3321</v>
      </c>
      <c r="D438" s="265" t="s">
        <v>331</v>
      </c>
      <c r="E438" s="266">
        <v>45624</v>
      </c>
      <c r="F438" s="265" t="s">
        <v>3322</v>
      </c>
      <c r="G438" s="265"/>
      <c r="H438" s="265" t="s">
        <v>3323</v>
      </c>
    </row>
    <row r="439" spans="1:8">
      <c r="A439" s="265" t="s">
        <v>3332</v>
      </c>
      <c r="B439" s="265" t="s">
        <v>2895</v>
      </c>
      <c r="C439" s="265" t="s">
        <v>2896</v>
      </c>
      <c r="D439" s="265" t="s">
        <v>590</v>
      </c>
      <c r="E439" s="266">
        <v>45085</v>
      </c>
      <c r="F439" s="265" t="s">
        <v>2897</v>
      </c>
      <c r="G439" s="265"/>
      <c r="H439" s="265" t="s">
        <v>2898</v>
      </c>
    </row>
    <row r="440" spans="1:8">
      <c r="A440" s="265" t="s">
        <v>3332</v>
      </c>
      <c r="B440" s="265" t="s">
        <v>2899</v>
      </c>
      <c r="C440" s="265" t="s">
        <v>2900</v>
      </c>
      <c r="D440" s="265" t="s">
        <v>930</v>
      </c>
      <c r="E440" s="266">
        <v>45281</v>
      </c>
      <c r="F440" s="265" t="s">
        <v>2901</v>
      </c>
      <c r="G440" s="265"/>
      <c r="H440" s="265" t="s">
        <v>2902</v>
      </c>
    </row>
    <row r="441" spans="1:8">
      <c r="A441" s="265" t="s">
        <v>3332</v>
      </c>
      <c r="B441" s="265" t="s">
        <v>2903</v>
      </c>
      <c r="C441" s="265" t="s">
        <v>2904</v>
      </c>
      <c r="D441" s="265" t="s">
        <v>331</v>
      </c>
      <c r="E441" s="266">
        <v>45392</v>
      </c>
      <c r="F441" s="265" t="s">
        <v>2905</v>
      </c>
      <c r="G441" s="265"/>
      <c r="H441" s="265" t="s">
        <v>2906</v>
      </c>
    </row>
    <row r="442" spans="1:8">
      <c r="A442" s="265" t="s">
        <v>3333</v>
      </c>
      <c r="B442" s="265" t="s">
        <v>3241</v>
      </c>
      <c r="C442" s="265" t="s">
        <v>3314</v>
      </c>
      <c r="D442" s="265" t="s">
        <v>561</v>
      </c>
      <c r="E442" s="266">
        <v>45102</v>
      </c>
      <c r="F442" s="265" t="s">
        <v>3334</v>
      </c>
      <c r="G442" s="265"/>
      <c r="H442" s="265" t="s">
        <v>3335</v>
      </c>
    </row>
    <row r="443" spans="1:8">
      <c r="A443" s="265" t="s">
        <v>3333</v>
      </c>
      <c r="B443" s="265" t="s">
        <v>2916</v>
      </c>
      <c r="C443" s="265" t="s">
        <v>3310</v>
      </c>
      <c r="D443" s="265" t="s">
        <v>540</v>
      </c>
      <c r="E443" s="266">
        <v>45224</v>
      </c>
      <c r="F443" s="265" t="s">
        <v>3311</v>
      </c>
      <c r="G443" s="265"/>
      <c r="H443" s="265" t="s">
        <v>3312</v>
      </c>
    </row>
    <row r="444" spans="1:8">
      <c r="A444" s="265" t="s">
        <v>3333</v>
      </c>
      <c r="B444" s="265" t="s">
        <v>3173</v>
      </c>
      <c r="C444" s="265" t="s">
        <v>3336</v>
      </c>
      <c r="D444" s="265" t="s">
        <v>331</v>
      </c>
      <c r="E444" s="266">
        <v>45443</v>
      </c>
      <c r="F444" s="265" t="s">
        <v>3337</v>
      </c>
      <c r="G444" s="265"/>
      <c r="H444" s="265" t="s">
        <v>3338</v>
      </c>
    </row>
    <row r="445" spans="1:8">
      <c r="A445" s="265" t="s">
        <v>3339</v>
      </c>
      <c r="B445" s="265" t="s">
        <v>2895</v>
      </c>
      <c r="C445" s="265" t="s">
        <v>2896</v>
      </c>
      <c r="D445" s="265" t="s">
        <v>590</v>
      </c>
      <c r="E445" s="266">
        <v>45085</v>
      </c>
      <c r="F445" s="265" t="s">
        <v>2897</v>
      </c>
      <c r="G445" s="265"/>
      <c r="H445" s="265" t="s">
        <v>2898</v>
      </c>
    </row>
    <row r="446" spans="1:8">
      <c r="A446" s="265" t="s">
        <v>3339</v>
      </c>
      <c r="B446" s="265" t="s">
        <v>2899</v>
      </c>
      <c r="C446" s="265" t="s">
        <v>2900</v>
      </c>
      <c r="D446" s="265" t="s">
        <v>930</v>
      </c>
      <c r="E446" s="266">
        <v>45281</v>
      </c>
      <c r="F446" s="265" t="s">
        <v>2901</v>
      </c>
      <c r="G446" s="265"/>
      <c r="H446" s="265" t="s">
        <v>2902</v>
      </c>
    </row>
    <row r="447" spans="1:8">
      <c r="A447" s="265" t="s">
        <v>3339</v>
      </c>
      <c r="B447" s="265" t="s">
        <v>2903</v>
      </c>
      <c r="C447" s="265" t="s">
        <v>2904</v>
      </c>
      <c r="D447" s="265" t="s">
        <v>331</v>
      </c>
      <c r="E447" s="266">
        <v>45392</v>
      </c>
      <c r="F447" s="265" t="s">
        <v>2905</v>
      </c>
      <c r="G447" s="265"/>
      <c r="H447" s="265" t="s">
        <v>2906</v>
      </c>
    </row>
    <row r="448" spans="1:8">
      <c r="A448" s="265" t="s">
        <v>3340</v>
      </c>
      <c r="B448" s="265" t="s">
        <v>2895</v>
      </c>
      <c r="C448" s="265" t="s">
        <v>2896</v>
      </c>
      <c r="D448" s="265" t="s">
        <v>590</v>
      </c>
      <c r="E448" s="266">
        <v>45085</v>
      </c>
      <c r="F448" s="265" t="s">
        <v>2897</v>
      </c>
      <c r="G448" s="265"/>
      <c r="H448" s="265" t="s">
        <v>2898</v>
      </c>
    </row>
    <row r="449" spans="1:8">
      <c r="A449" s="265" t="s">
        <v>3340</v>
      </c>
      <c r="B449" s="265" t="s">
        <v>2899</v>
      </c>
      <c r="C449" s="265" t="s">
        <v>2998</v>
      </c>
      <c r="D449" s="265" t="s">
        <v>930</v>
      </c>
      <c r="E449" s="266">
        <v>45281</v>
      </c>
      <c r="F449" s="265" t="s">
        <v>2999</v>
      </c>
      <c r="G449" s="265"/>
      <c r="H449" s="265" t="s">
        <v>3000</v>
      </c>
    </row>
    <row r="450" spans="1:8">
      <c r="A450" s="265" t="s">
        <v>3340</v>
      </c>
      <c r="B450" s="265" t="s">
        <v>2903</v>
      </c>
      <c r="C450" s="265" t="s">
        <v>2904</v>
      </c>
      <c r="D450" s="265" t="s">
        <v>331</v>
      </c>
      <c r="E450" s="266">
        <v>45392</v>
      </c>
      <c r="F450" s="265" t="s">
        <v>2905</v>
      </c>
      <c r="G450" s="265"/>
      <c r="H450" s="265" t="s">
        <v>2906</v>
      </c>
    </row>
    <row r="451" spans="1:8">
      <c r="A451" s="265" t="s">
        <v>3341</v>
      </c>
      <c r="B451" s="265" t="s">
        <v>2895</v>
      </c>
      <c r="C451" s="265" t="s">
        <v>2896</v>
      </c>
      <c r="D451" s="265" t="s">
        <v>590</v>
      </c>
      <c r="E451" s="266">
        <v>45085</v>
      </c>
      <c r="F451" s="265" t="s">
        <v>2897</v>
      </c>
      <c r="G451" s="265"/>
      <c r="H451" s="265" t="s">
        <v>2898</v>
      </c>
    </row>
    <row r="452" spans="1:8">
      <c r="A452" s="265" t="s">
        <v>3341</v>
      </c>
      <c r="B452" s="265" t="s">
        <v>2899</v>
      </c>
      <c r="C452" s="265" t="s">
        <v>2900</v>
      </c>
      <c r="D452" s="265" t="s">
        <v>930</v>
      </c>
      <c r="E452" s="266">
        <v>45281</v>
      </c>
      <c r="F452" s="265" t="s">
        <v>2901</v>
      </c>
      <c r="G452" s="265"/>
      <c r="H452" s="265" t="s">
        <v>2902</v>
      </c>
    </row>
    <row r="453" spans="1:8">
      <c r="A453" s="265" t="s">
        <v>3341</v>
      </c>
      <c r="B453" s="265" t="s">
        <v>2903</v>
      </c>
      <c r="C453" s="265" t="s">
        <v>2904</v>
      </c>
      <c r="D453" s="265" t="s">
        <v>331</v>
      </c>
      <c r="E453" s="266">
        <v>45392</v>
      </c>
      <c r="F453" s="265" t="s">
        <v>2905</v>
      </c>
      <c r="G453" s="265"/>
      <c r="H453" s="265" t="s">
        <v>2906</v>
      </c>
    </row>
    <row r="454" spans="1:8">
      <c r="A454" s="265" t="s">
        <v>3342</v>
      </c>
      <c r="B454" s="265" t="s">
        <v>2899</v>
      </c>
      <c r="C454" s="265" t="s">
        <v>2998</v>
      </c>
      <c r="D454" s="265" t="s">
        <v>930</v>
      </c>
      <c r="E454" s="266">
        <v>45281</v>
      </c>
      <c r="F454" s="265" t="s">
        <v>2999</v>
      </c>
      <c r="G454" s="265"/>
      <c r="H454" s="265" t="s">
        <v>3000</v>
      </c>
    </row>
    <row r="455" spans="1:8">
      <c r="A455" s="265" t="s">
        <v>3343</v>
      </c>
      <c r="B455" s="265" t="s">
        <v>2895</v>
      </c>
      <c r="C455" s="265" t="s">
        <v>2896</v>
      </c>
      <c r="D455" s="265" t="s">
        <v>590</v>
      </c>
      <c r="E455" s="266">
        <v>45085</v>
      </c>
      <c r="F455" s="265" t="s">
        <v>2897</v>
      </c>
      <c r="G455" s="265"/>
      <c r="H455" s="265" t="s">
        <v>2898</v>
      </c>
    </row>
    <row r="456" spans="1:8">
      <c r="A456" s="265" t="s">
        <v>3343</v>
      </c>
      <c r="B456" s="265" t="s">
        <v>2899</v>
      </c>
      <c r="C456" s="265" t="s">
        <v>2900</v>
      </c>
      <c r="D456" s="265" t="s">
        <v>930</v>
      </c>
      <c r="E456" s="266">
        <v>45281</v>
      </c>
      <c r="F456" s="265" t="s">
        <v>2901</v>
      </c>
      <c r="G456" s="265"/>
      <c r="H456" s="265" t="s">
        <v>2902</v>
      </c>
    </row>
    <row r="457" spans="1:8">
      <c r="A457" s="265" t="s">
        <v>3343</v>
      </c>
      <c r="B457" s="265" t="s">
        <v>2903</v>
      </c>
      <c r="C457" s="265" t="s">
        <v>2904</v>
      </c>
      <c r="D457" s="265" t="s">
        <v>331</v>
      </c>
      <c r="E457" s="266">
        <v>45392</v>
      </c>
      <c r="F457" s="265" t="s">
        <v>2905</v>
      </c>
      <c r="G457" s="265"/>
      <c r="H457" s="265" t="s">
        <v>2906</v>
      </c>
    </row>
    <row r="458" spans="1:8">
      <c r="A458" s="265" t="s">
        <v>3344</v>
      </c>
      <c r="B458" s="265" t="s">
        <v>3345</v>
      </c>
      <c r="C458" s="265" t="s">
        <v>3346</v>
      </c>
      <c r="D458" s="265" t="s">
        <v>590</v>
      </c>
      <c r="E458" s="266">
        <v>44999</v>
      </c>
      <c r="F458" s="265" t="s">
        <v>3347</v>
      </c>
      <c r="G458" s="265"/>
      <c r="H458" s="265" t="s">
        <v>3348</v>
      </c>
    </row>
    <row r="459" spans="1:8">
      <c r="A459" s="265" t="s">
        <v>3344</v>
      </c>
      <c r="B459" s="265" t="s">
        <v>3302</v>
      </c>
      <c r="C459" s="265" t="s">
        <v>3325</v>
      </c>
      <c r="D459" s="265" t="s">
        <v>540</v>
      </c>
      <c r="E459" s="266">
        <v>45000</v>
      </c>
      <c r="F459" s="265" t="s">
        <v>3326</v>
      </c>
      <c r="G459" s="265"/>
      <c r="H459" s="265" t="s">
        <v>3327</v>
      </c>
    </row>
    <row r="460" spans="1:8">
      <c r="A460" s="265" t="s">
        <v>3344</v>
      </c>
      <c r="B460" s="265" t="s">
        <v>2965</v>
      </c>
      <c r="C460" s="265" t="s">
        <v>2966</v>
      </c>
      <c r="D460" s="265" t="s">
        <v>256</v>
      </c>
      <c r="E460" s="266">
        <v>45222</v>
      </c>
      <c r="F460" s="265" t="s">
        <v>2967</v>
      </c>
      <c r="G460" s="265"/>
      <c r="H460" s="265" t="s">
        <v>2968</v>
      </c>
    </row>
    <row r="461" spans="1:8">
      <c r="A461" s="265" t="s">
        <v>3344</v>
      </c>
      <c r="B461" s="265" t="s">
        <v>3205</v>
      </c>
      <c r="C461" s="265" t="s">
        <v>3206</v>
      </c>
      <c r="D461" s="265" t="s">
        <v>930</v>
      </c>
      <c r="E461" s="266">
        <v>45286</v>
      </c>
      <c r="F461" s="265" t="s">
        <v>3207</v>
      </c>
      <c r="G461" s="265"/>
      <c r="H461" s="265" t="s">
        <v>3208</v>
      </c>
    </row>
    <row r="462" spans="1:8">
      <c r="A462" s="265" t="s">
        <v>3344</v>
      </c>
      <c r="B462" s="265" t="s">
        <v>2903</v>
      </c>
      <c r="C462" s="265" t="s">
        <v>2904</v>
      </c>
      <c r="D462" s="265" t="s">
        <v>331</v>
      </c>
      <c r="E462" s="266">
        <v>45392</v>
      </c>
      <c r="F462" s="265" t="s">
        <v>2905</v>
      </c>
      <c r="G462" s="265"/>
      <c r="H462" s="265" t="s">
        <v>2906</v>
      </c>
    </row>
    <row r="463" spans="1:8">
      <c r="A463" s="265" t="s">
        <v>876</v>
      </c>
      <c r="B463" s="265" t="s">
        <v>3302</v>
      </c>
      <c r="C463" s="265" t="s">
        <v>3325</v>
      </c>
      <c r="D463" s="265" t="s">
        <v>540</v>
      </c>
      <c r="E463" s="266">
        <v>45000</v>
      </c>
      <c r="F463" s="265" t="s">
        <v>3326</v>
      </c>
      <c r="G463" s="265"/>
      <c r="H463" s="265" t="s">
        <v>3327</v>
      </c>
    </row>
    <row r="464" spans="1:8">
      <c r="A464" s="265" t="s">
        <v>876</v>
      </c>
      <c r="B464" s="265" t="s">
        <v>643</v>
      </c>
      <c r="C464" s="265" t="s">
        <v>644</v>
      </c>
      <c r="D464" s="265" t="s">
        <v>275</v>
      </c>
      <c r="E464" s="266">
        <v>45191</v>
      </c>
      <c r="F464" s="265" t="s">
        <v>3349</v>
      </c>
      <c r="G464" s="265"/>
      <c r="H464" s="265" t="s">
        <v>878</v>
      </c>
    </row>
    <row r="465" spans="1:8">
      <c r="A465" s="265" t="s">
        <v>876</v>
      </c>
      <c r="B465" s="265" t="s">
        <v>2903</v>
      </c>
      <c r="C465" s="265" t="s">
        <v>2904</v>
      </c>
      <c r="D465" s="265" t="s">
        <v>331</v>
      </c>
      <c r="E465" s="266">
        <v>45392</v>
      </c>
      <c r="F465" s="265" t="s">
        <v>2905</v>
      </c>
      <c r="G465" s="265"/>
      <c r="H465" s="265" t="s">
        <v>2906</v>
      </c>
    </row>
    <row r="466" spans="1:8">
      <c r="A466" s="265" t="s">
        <v>3350</v>
      </c>
      <c r="B466" s="265" t="s">
        <v>2895</v>
      </c>
      <c r="C466" s="265" t="s">
        <v>2896</v>
      </c>
      <c r="D466" s="265" t="s">
        <v>590</v>
      </c>
      <c r="E466" s="266">
        <v>45085</v>
      </c>
      <c r="F466" s="265" t="s">
        <v>2897</v>
      </c>
      <c r="G466" s="265"/>
      <c r="H466" s="265" t="s">
        <v>2898</v>
      </c>
    </row>
    <row r="467" spans="1:8">
      <c r="A467" s="265" t="s">
        <v>3350</v>
      </c>
      <c r="B467" s="265" t="s">
        <v>2899</v>
      </c>
      <c r="C467" s="265" t="s">
        <v>3025</v>
      </c>
      <c r="D467" s="265" t="s">
        <v>930</v>
      </c>
      <c r="E467" s="266">
        <v>45281</v>
      </c>
      <c r="F467" s="265" t="s">
        <v>3026</v>
      </c>
      <c r="G467" s="265"/>
      <c r="H467" s="265" t="s">
        <v>3027</v>
      </c>
    </row>
    <row r="468" spans="1:8">
      <c r="A468" s="265" t="s">
        <v>3350</v>
      </c>
      <c r="B468" s="265" t="s">
        <v>2903</v>
      </c>
      <c r="C468" s="265" t="s">
        <v>3028</v>
      </c>
      <c r="D468" s="265" t="s">
        <v>331</v>
      </c>
      <c r="E468" s="266">
        <v>45393</v>
      </c>
      <c r="F468" s="265" t="s">
        <v>3029</v>
      </c>
      <c r="G468" s="265"/>
      <c r="H468" s="265" t="s">
        <v>3030</v>
      </c>
    </row>
    <row r="469" spans="1:8">
      <c r="A469" s="265" t="s">
        <v>553</v>
      </c>
      <c r="B469" s="265" t="s">
        <v>3351</v>
      </c>
      <c r="C469" s="265" t="s">
        <v>3352</v>
      </c>
      <c r="D469" s="265" t="s">
        <v>471</v>
      </c>
      <c r="E469" s="266">
        <v>45258</v>
      </c>
      <c r="F469" s="265" t="s">
        <v>3353</v>
      </c>
      <c r="G469" s="265"/>
      <c r="H469" s="265" t="s">
        <v>3354</v>
      </c>
    </row>
    <row r="470" spans="1:8">
      <c r="A470" s="265" t="s">
        <v>553</v>
      </c>
      <c r="B470" s="265" t="s">
        <v>3241</v>
      </c>
      <c r="C470" s="265" t="s">
        <v>3314</v>
      </c>
      <c r="D470" s="265" t="s">
        <v>561</v>
      </c>
      <c r="E470" s="266">
        <v>45102</v>
      </c>
      <c r="F470" s="265" t="s">
        <v>3355</v>
      </c>
      <c r="G470" s="265"/>
      <c r="H470" s="265" t="s">
        <v>3356</v>
      </c>
    </row>
    <row r="471" spans="1:8">
      <c r="A471" s="265" t="s">
        <v>553</v>
      </c>
      <c r="B471" s="265" t="s">
        <v>3357</v>
      </c>
      <c r="C471" s="265" t="s">
        <v>3358</v>
      </c>
      <c r="D471" s="265" t="s">
        <v>881</v>
      </c>
      <c r="E471" s="266">
        <v>45000</v>
      </c>
      <c r="F471" s="265" t="s">
        <v>3359</v>
      </c>
      <c r="G471" s="265"/>
      <c r="H471" s="265" t="s">
        <v>3360</v>
      </c>
    </row>
    <row r="472" spans="1:8">
      <c r="A472" s="265" t="s">
        <v>553</v>
      </c>
      <c r="B472" s="265" t="s">
        <v>3361</v>
      </c>
      <c r="C472" s="265" t="s">
        <v>3362</v>
      </c>
      <c r="D472" s="265" t="s">
        <v>285</v>
      </c>
      <c r="E472" s="266">
        <v>44954</v>
      </c>
      <c r="F472" s="265" t="s">
        <v>3363</v>
      </c>
      <c r="G472" s="265"/>
      <c r="H472" s="265" t="s">
        <v>3364</v>
      </c>
    </row>
    <row r="473" spans="1:8">
      <c r="A473" s="265" t="s">
        <v>553</v>
      </c>
      <c r="B473" s="265" t="s">
        <v>3365</v>
      </c>
      <c r="C473" s="265" t="s">
        <v>3366</v>
      </c>
      <c r="D473" s="265" t="s">
        <v>575</v>
      </c>
      <c r="E473" s="266">
        <v>44973</v>
      </c>
      <c r="F473" s="265" t="s">
        <v>3367</v>
      </c>
      <c r="G473" s="265"/>
      <c r="H473" s="265" t="s">
        <v>3368</v>
      </c>
    </row>
    <row r="474" spans="1:8">
      <c r="A474" s="265" t="s">
        <v>553</v>
      </c>
      <c r="B474" s="265" t="s">
        <v>3369</v>
      </c>
      <c r="C474" s="265" t="s">
        <v>3370</v>
      </c>
      <c r="D474" s="265" t="s">
        <v>575</v>
      </c>
      <c r="E474" s="266">
        <v>44923</v>
      </c>
      <c r="F474" s="265" t="s">
        <v>3371</v>
      </c>
      <c r="G474" s="265"/>
      <c r="H474" s="265" t="s">
        <v>3372</v>
      </c>
    </row>
    <row r="475" spans="1:8">
      <c r="A475" s="265" t="s">
        <v>553</v>
      </c>
      <c r="B475" s="265" t="s">
        <v>3373</v>
      </c>
      <c r="C475" s="265" t="s">
        <v>3374</v>
      </c>
      <c r="D475" s="265" t="s">
        <v>618</v>
      </c>
      <c r="E475" s="266">
        <v>44980</v>
      </c>
      <c r="F475" s="265" t="s">
        <v>3375</v>
      </c>
      <c r="G475" s="265"/>
      <c r="H475" s="265" t="s">
        <v>3376</v>
      </c>
    </row>
    <row r="476" spans="1:8">
      <c r="A476" s="265" t="s">
        <v>553</v>
      </c>
      <c r="B476" s="265" t="s">
        <v>3377</v>
      </c>
      <c r="C476" s="265" t="s">
        <v>3378</v>
      </c>
      <c r="D476" s="265" t="s">
        <v>3379</v>
      </c>
      <c r="E476" s="266">
        <v>44939</v>
      </c>
      <c r="F476" s="265" t="s">
        <v>3380</v>
      </c>
      <c r="G476" s="265"/>
      <c r="H476" s="265" t="s">
        <v>3381</v>
      </c>
    </row>
    <row r="477" spans="1:8">
      <c r="A477" s="265" t="s">
        <v>553</v>
      </c>
      <c r="B477" s="265" t="s">
        <v>3382</v>
      </c>
      <c r="C477" s="265" t="s">
        <v>3383</v>
      </c>
      <c r="D477" s="265" t="s">
        <v>561</v>
      </c>
      <c r="E477" s="266">
        <v>44985</v>
      </c>
      <c r="F477" s="265" t="s">
        <v>3384</v>
      </c>
      <c r="G477" s="265"/>
      <c r="H477" s="265" t="s">
        <v>3385</v>
      </c>
    </row>
    <row r="478" spans="1:8">
      <c r="A478" s="265" t="s">
        <v>553</v>
      </c>
      <c r="B478" s="265" t="s">
        <v>3386</v>
      </c>
      <c r="C478" s="265" t="s">
        <v>3387</v>
      </c>
      <c r="D478" s="265" t="s">
        <v>3379</v>
      </c>
      <c r="E478" s="266">
        <v>44959</v>
      </c>
      <c r="F478" s="265" t="s">
        <v>3388</v>
      </c>
      <c r="G478" s="265"/>
      <c r="H478" s="265" t="s">
        <v>3389</v>
      </c>
    </row>
    <row r="479" spans="1:8">
      <c r="A479" s="265" t="s">
        <v>553</v>
      </c>
      <c r="B479" s="265" t="s">
        <v>3390</v>
      </c>
      <c r="C479" s="265" t="s">
        <v>3391</v>
      </c>
      <c r="D479" s="265" t="s">
        <v>3104</v>
      </c>
      <c r="E479" s="266">
        <v>45075</v>
      </c>
      <c r="F479" s="265" t="s">
        <v>3392</v>
      </c>
      <c r="G479" s="265"/>
      <c r="H479" s="265" t="s">
        <v>3393</v>
      </c>
    </row>
    <row r="480" spans="1:8">
      <c r="A480" s="265" t="s">
        <v>553</v>
      </c>
      <c r="B480" s="265" t="s">
        <v>3394</v>
      </c>
      <c r="C480" s="265" t="s">
        <v>3395</v>
      </c>
      <c r="D480" s="265" t="s">
        <v>575</v>
      </c>
      <c r="E480" s="266">
        <v>44966</v>
      </c>
      <c r="F480" s="265" t="s">
        <v>3396</v>
      </c>
      <c r="G480" s="265"/>
      <c r="H480" s="265" t="s">
        <v>3397</v>
      </c>
    </row>
    <row r="481" spans="1:8">
      <c r="A481" s="265" t="s">
        <v>553</v>
      </c>
      <c r="B481" s="265" t="s">
        <v>3398</v>
      </c>
      <c r="C481" s="265" t="s">
        <v>3399</v>
      </c>
      <c r="D481" s="265" t="s">
        <v>3379</v>
      </c>
      <c r="E481" s="266">
        <v>45001</v>
      </c>
      <c r="F481" s="265" t="s">
        <v>3400</v>
      </c>
      <c r="G481" s="265"/>
      <c r="H481" s="265" t="s">
        <v>3401</v>
      </c>
    </row>
    <row r="482" spans="1:8">
      <c r="A482" s="265" t="s">
        <v>553</v>
      </c>
      <c r="B482" s="265" t="s">
        <v>3402</v>
      </c>
      <c r="C482" s="265" t="s">
        <v>3403</v>
      </c>
      <c r="D482" s="265" t="s">
        <v>881</v>
      </c>
      <c r="E482" s="266">
        <v>45022</v>
      </c>
      <c r="F482" s="265" t="s">
        <v>3404</v>
      </c>
      <c r="G482" s="265"/>
      <c r="H482" s="265" t="s">
        <v>3405</v>
      </c>
    </row>
    <row r="483" spans="1:8">
      <c r="A483" s="265" t="s">
        <v>553</v>
      </c>
      <c r="B483" s="265" t="s">
        <v>3406</v>
      </c>
      <c r="C483" s="265" t="s">
        <v>3407</v>
      </c>
      <c r="D483" s="265" t="s">
        <v>556</v>
      </c>
      <c r="E483" s="266">
        <v>45037</v>
      </c>
      <c r="F483" s="265" t="s">
        <v>3408</v>
      </c>
      <c r="G483" s="265"/>
      <c r="H483" s="265" t="s">
        <v>3409</v>
      </c>
    </row>
    <row r="484" spans="1:8">
      <c r="A484" s="265" t="s">
        <v>553</v>
      </c>
      <c r="B484" s="265" t="s">
        <v>3410</v>
      </c>
      <c r="C484" s="265" t="s">
        <v>3411</v>
      </c>
      <c r="D484" s="265" t="s">
        <v>3104</v>
      </c>
      <c r="E484" s="266">
        <v>45055</v>
      </c>
      <c r="F484" s="265" t="s">
        <v>3412</v>
      </c>
      <c r="G484" s="265"/>
      <c r="H484" s="265" t="s">
        <v>3413</v>
      </c>
    </row>
    <row r="485" spans="1:8">
      <c r="A485" s="265" t="s">
        <v>553</v>
      </c>
      <c r="B485" s="265" t="s">
        <v>3414</v>
      </c>
      <c r="C485" s="265" t="s">
        <v>3415</v>
      </c>
      <c r="D485" s="265" t="s">
        <v>561</v>
      </c>
      <c r="E485" s="266">
        <v>45006</v>
      </c>
      <c r="F485" s="265" t="s">
        <v>3416</v>
      </c>
      <c r="G485" s="265"/>
      <c r="H485" s="265" t="s">
        <v>3417</v>
      </c>
    </row>
    <row r="486" spans="1:8">
      <c r="A486" s="265" t="s">
        <v>553</v>
      </c>
      <c r="B486" s="265" t="s">
        <v>3418</v>
      </c>
      <c r="C486" s="265" t="s">
        <v>3419</v>
      </c>
      <c r="D486" s="265" t="s">
        <v>3420</v>
      </c>
      <c r="E486" s="266">
        <v>45015</v>
      </c>
      <c r="F486" s="265" t="s">
        <v>3421</v>
      </c>
      <c r="G486" s="265"/>
      <c r="H486" s="265" t="s">
        <v>3422</v>
      </c>
    </row>
    <row r="487" spans="1:8">
      <c r="A487" s="265" t="s">
        <v>553</v>
      </c>
      <c r="B487" s="265" t="s">
        <v>879</v>
      </c>
      <c r="C487" s="265" t="s">
        <v>3423</v>
      </c>
      <c r="D487" s="265" t="s">
        <v>881</v>
      </c>
      <c r="E487" s="266">
        <v>45107</v>
      </c>
      <c r="F487" s="265" t="s">
        <v>3424</v>
      </c>
      <c r="G487" s="265"/>
      <c r="H487" s="265" t="s">
        <v>3425</v>
      </c>
    </row>
    <row r="488" spans="1:8">
      <c r="A488" s="265" t="s">
        <v>553</v>
      </c>
      <c r="B488" s="265" t="s">
        <v>3426</v>
      </c>
      <c r="C488" s="265" t="s">
        <v>3427</v>
      </c>
      <c r="D488" s="265" t="s">
        <v>575</v>
      </c>
      <c r="E488" s="266">
        <v>45013</v>
      </c>
      <c r="F488" s="265" t="s">
        <v>3428</v>
      </c>
      <c r="G488" s="265"/>
      <c r="H488" s="265" t="s">
        <v>3429</v>
      </c>
    </row>
    <row r="489" spans="1:8">
      <c r="A489" s="265" t="s">
        <v>553</v>
      </c>
      <c r="B489" s="265" t="s">
        <v>3430</v>
      </c>
      <c r="C489" s="265" t="s">
        <v>3431</v>
      </c>
      <c r="D489" s="265" t="s">
        <v>556</v>
      </c>
      <c r="E489" s="266">
        <v>45028</v>
      </c>
      <c r="F489" s="265" t="s">
        <v>3432</v>
      </c>
      <c r="G489" s="265"/>
      <c r="H489" s="265" t="s">
        <v>3433</v>
      </c>
    </row>
    <row r="490" spans="1:8">
      <c r="A490" s="265" t="s">
        <v>553</v>
      </c>
      <c r="B490" s="265" t="s">
        <v>3434</v>
      </c>
      <c r="C490" s="265" t="s">
        <v>3435</v>
      </c>
      <c r="D490" s="265" t="s">
        <v>3379</v>
      </c>
      <c r="E490" s="266">
        <v>45000</v>
      </c>
      <c r="F490" s="265" t="s">
        <v>3436</v>
      </c>
      <c r="G490" s="265"/>
      <c r="H490" s="265" t="s">
        <v>3437</v>
      </c>
    </row>
    <row r="491" spans="1:8">
      <c r="A491" s="265" t="s">
        <v>553</v>
      </c>
      <c r="B491" s="265" t="s">
        <v>3438</v>
      </c>
      <c r="C491" s="265" t="s">
        <v>3439</v>
      </c>
      <c r="D491" s="265" t="s">
        <v>570</v>
      </c>
      <c r="E491" s="266">
        <v>45012</v>
      </c>
      <c r="F491" s="265" t="s">
        <v>3440</v>
      </c>
      <c r="G491" s="265"/>
      <c r="H491" s="265" t="s">
        <v>3441</v>
      </c>
    </row>
    <row r="492" spans="1:8">
      <c r="A492" s="265" t="s">
        <v>553</v>
      </c>
      <c r="B492" s="265" t="s">
        <v>3442</v>
      </c>
      <c r="C492" s="265" t="s">
        <v>3443</v>
      </c>
      <c r="D492" s="265" t="s">
        <v>3379</v>
      </c>
      <c r="E492" s="266">
        <v>45037</v>
      </c>
      <c r="F492" s="265" t="s">
        <v>3444</v>
      </c>
      <c r="G492" s="265"/>
      <c r="H492" s="265" t="s">
        <v>3445</v>
      </c>
    </row>
    <row r="493" spans="1:8">
      <c r="A493" s="265" t="s">
        <v>553</v>
      </c>
      <c r="B493" s="265" t="s">
        <v>3446</v>
      </c>
      <c r="C493" s="265" t="s">
        <v>3447</v>
      </c>
      <c r="D493" s="265" t="s">
        <v>575</v>
      </c>
      <c r="E493" s="266">
        <v>45024</v>
      </c>
      <c r="F493" s="265" t="s">
        <v>3448</v>
      </c>
      <c r="G493" s="265"/>
      <c r="H493" s="265" t="s">
        <v>3449</v>
      </c>
    </row>
    <row r="494" spans="1:8">
      <c r="A494" s="265" t="s">
        <v>553</v>
      </c>
      <c r="B494" s="265" t="s">
        <v>3098</v>
      </c>
      <c r="C494" s="265" t="s">
        <v>3450</v>
      </c>
      <c r="D494" s="265" t="s">
        <v>575</v>
      </c>
      <c r="E494" s="266">
        <v>45036</v>
      </c>
      <c r="F494" s="265" t="s">
        <v>3451</v>
      </c>
      <c r="G494" s="265"/>
      <c r="H494" s="265" t="s">
        <v>3452</v>
      </c>
    </row>
    <row r="495" spans="1:8">
      <c r="A495" s="265" t="s">
        <v>553</v>
      </c>
      <c r="B495" s="265" t="s">
        <v>3453</v>
      </c>
      <c r="C495" s="265" t="s">
        <v>3454</v>
      </c>
      <c r="D495" s="265" t="s">
        <v>618</v>
      </c>
      <c r="E495" s="266">
        <v>45091</v>
      </c>
      <c r="F495" s="265" t="s">
        <v>3455</v>
      </c>
      <c r="G495" s="265"/>
      <c r="H495" s="265" t="s">
        <v>3385</v>
      </c>
    </row>
    <row r="496" spans="1:8">
      <c r="A496" s="265" t="s">
        <v>553</v>
      </c>
      <c r="B496" s="265" t="s">
        <v>554</v>
      </c>
      <c r="C496" s="265" t="s">
        <v>555</v>
      </c>
      <c r="D496" s="265" t="s">
        <v>556</v>
      </c>
      <c r="E496" s="266">
        <v>45080</v>
      </c>
      <c r="F496" s="265" t="s">
        <v>3456</v>
      </c>
      <c r="G496" s="265"/>
      <c r="H496" s="265" t="s">
        <v>558</v>
      </c>
    </row>
    <row r="497" spans="1:8">
      <c r="A497" s="265" t="s">
        <v>553</v>
      </c>
      <c r="B497" s="265" t="s">
        <v>885</v>
      </c>
      <c r="C497" s="265" t="s">
        <v>886</v>
      </c>
      <c r="D497" s="265" t="s">
        <v>561</v>
      </c>
      <c r="E497" s="266">
        <v>45089</v>
      </c>
      <c r="F497" s="265" t="s">
        <v>3457</v>
      </c>
      <c r="G497" s="265"/>
      <c r="H497" s="265" t="s">
        <v>3458</v>
      </c>
    </row>
    <row r="498" spans="1:8">
      <c r="A498" s="265" t="s">
        <v>553</v>
      </c>
      <c r="B498" s="265" t="s">
        <v>3459</v>
      </c>
      <c r="C498" s="265" t="s">
        <v>3460</v>
      </c>
      <c r="D498" s="265" t="s">
        <v>618</v>
      </c>
      <c r="E498" s="266">
        <v>45133</v>
      </c>
      <c r="F498" s="265" t="s">
        <v>3461</v>
      </c>
      <c r="G498" s="265"/>
      <c r="H498" s="265" t="s">
        <v>3462</v>
      </c>
    </row>
    <row r="499" spans="1:8">
      <c r="A499" s="265" t="s">
        <v>553</v>
      </c>
      <c r="B499" s="265" t="s">
        <v>3463</v>
      </c>
      <c r="C499" s="265" t="s">
        <v>3464</v>
      </c>
      <c r="D499" s="265" t="s">
        <v>575</v>
      </c>
      <c r="E499" s="266">
        <v>45097</v>
      </c>
      <c r="F499" s="265" t="s">
        <v>3465</v>
      </c>
      <c r="G499" s="265"/>
      <c r="H499" s="265" t="s">
        <v>3466</v>
      </c>
    </row>
    <row r="500" spans="1:8">
      <c r="A500" s="265" t="s">
        <v>553</v>
      </c>
      <c r="B500" s="265" t="s">
        <v>3467</v>
      </c>
      <c r="C500" s="265" t="s">
        <v>3468</v>
      </c>
      <c r="D500" s="265" t="s">
        <v>575</v>
      </c>
      <c r="E500" s="266">
        <v>45113</v>
      </c>
      <c r="F500" s="265" t="s">
        <v>3469</v>
      </c>
      <c r="G500" s="265"/>
      <c r="H500" s="265" t="s">
        <v>3470</v>
      </c>
    </row>
    <row r="501" spans="1:8">
      <c r="A501" s="265" t="s">
        <v>553</v>
      </c>
      <c r="B501" s="265" t="s">
        <v>3306</v>
      </c>
      <c r="C501" s="265" t="s">
        <v>3307</v>
      </c>
      <c r="D501" s="265" t="s">
        <v>3104</v>
      </c>
      <c r="E501" s="266">
        <v>45104</v>
      </c>
      <c r="F501" s="265" t="s">
        <v>3308</v>
      </c>
      <c r="G501" s="265"/>
      <c r="H501" s="265" t="s">
        <v>3309</v>
      </c>
    </row>
    <row r="502" spans="1:8">
      <c r="A502" s="265" t="s">
        <v>553</v>
      </c>
      <c r="B502" s="265" t="s">
        <v>3471</v>
      </c>
      <c r="C502" s="265" t="s">
        <v>3472</v>
      </c>
      <c r="D502" s="265" t="s">
        <v>570</v>
      </c>
      <c r="E502" s="266">
        <v>45149</v>
      </c>
      <c r="F502" s="265" t="s">
        <v>3473</v>
      </c>
      <c r="G502" s="265"/>
      <c r="H502" s="265" t="s">
        <v>3474</v>
      </c>
    </row>
    <row r="503" spans="1:8">
      <c r="A503" s="265" t="s">
        <v>553</v>
      </c>
      <c r="B503" s="265" t="s">
        <v>3475</v>
      </c>
      <c r="C503" s="265" t="s">
        <v>3476</v>
      </c>
      <c r="D503" s="265" t="s">
        <v>322</v>
      </c>
      <c r="E503" s="266">
        <v>45102</v>
      </c>
      <c r="F503" s="265" t="s">
        <v>3477</v>
      </c>
      <c r="G503" s="265"/>
      <c r="H503" s="265" t="s">
        <v>3478</v>
      </c>
    </row>
    <row r="504" spans="1:8">
      <c r="A504" s="265" t="s">
        <v>553</v>
      </c>
      <c r="B504" s="265" t="s">
        <v>3328</v>
      </c>
      <c r="C504" s="265" t="s">
        <v>3329</v>
      </c>
      <c r="D504" s="265" t="s">
        <v>3104</v>
      </c>
      <c r="E504" s="266">
        <v>45098</v>
      </c>
      <c r="F504" s="265" t="s">
        <v>3330</v>
      </c>
      <c r="G504" s="265"/>
      <c r="H504" s="265" t="s">
        <v>3331</v>
      </c>
    </row>
    <row r="505" spans="1:8">
      <c r="A505" s="265" t="s">
        <v>553</v>
      </c>
      <c r="B505" s="265" t="s">
        <v>2895</v>
      </c>
      <c r="C505" s="265" t="s">
        <v>2896</v>
      </c>
      <c r="D505" s="265" t="s">
        <v>590</v>
      </c>
      <c r="E505" s="266">
        <v>45085</v>
      </c>
      <c r="F505" s="265" t="s">
        <v>2897</v>
      </c>
      <c r="G505" s="265"/>
      <c r="H505" s="265" t="s">
        <v>2898</v>
      </c>
    </row>
    <row r="506" spans="1:8">
      <c r="A506" s="265" t="s">
        <v>553</v>
      </c>
      <c r="B506" s="265" t="s">
        <v>3479</v>
      </c>
      <c r="C506" s="265" t="s">
        <v>3480</v>
      </c>
      <c r="D506" s="265" t="s">
        <v>302</v>
      </c>
      <c r="E506" s="266">
        <v>45148</v>
      </c>
      <c r="F506" s="265" t="s">
        <v>3481</v>
      </c>
      <c r="G506" s="265"/>
      <c r="H506" s="265" t="s">
        <v>3482</v>
      </c>
    </row>
    <row r="507" spans="1:8">
      <c r="A507" s="265" t="s">
        <v>553</v>
      </c>
      <c r="B507" s="265" t="s">
        <v>3483</v>
      </c>
      <c r="C507" s="265" t="s">
        <v>3484</v>
      </c>
      <c r="D507" s="265" t="s">
        <v>322</v>
      </c>
      <c r="E507" s="266">
        <v>45105</v>
      </c>
      <c r="F507" s="265" t="s">
        <v>3485</v>
      </c>
      <c r="G507" s="265"/>
      <c r="H507" s="265" t="s">
        <v>3478</v>
      </c>
    </row>
    <row r="508" spans="1:8">
      <c r="A508" s="265" t="s">
        <v>553</v>
      </c>
      <c r="B508" s="265" t="s">
        <v>3486</v>
      </c>
      <c r="C508" s="265" t="s">
        <v>3487</v>
      </c>
      <c r="D508" s="265" t="s">
        <v>575</v>
      </c>
      <c r="E508" s="266">
        <v>45125</v>
      </c>
      <c r="F508" s="265" t="s">
        <v>3488</v>
      </c>
      <c r="G508" s="265"/>
      <c r="H508" s="265" t="s">
        <v>3489</v>
      </c>
    </row>
    <row r="509" spans="1:8">
      <c r="A509" s="265" t="s">
        <v>553</v>
      </c>
      <c r="B509" s="265" t="s">
        <v>621</v>
      </c>
      <c r="C509" s="265" t="s">
        <v>3490</v>
      </c>
      <c r="D509" s="265" t="s">
        <v>575</v>
      </c>
      <c r="E509" s="266">
        <v>45129</v>
      </c>
      <c r="F509" s="265" t="s">
        <v>3491</v>
      </c>
      <c r="G509" s="265"/>
      <c r="H509" s="265" t="s">
        <v>3492</v>
      </c>
    </row>
    <row r="510" spans="1:8">
      <c r="A510" s="265" t="s">
        <v>553</v>
      </c>
      <c r="B510" s="265" t="s">
        <v>3493</v>
      </c>
      <c r="C510" s="265" t="s">
        <v>3494</v>
      </c>
      <c r="D510" s="265" t="s">
        <v>618</v>
      </c>
      <c r="E510" s="266">
        <v>45132</v>
      </c>
      <c r="F510" s="265" t="s">
        <v>3495</v>
      </c>
      <c r="G510" s="265"/>
      <c r="H510" s="265" t="s">
        <v>3496</v>
      </c>
    </row>
    <row r="511" spans="1:8">
      <c r="A511" s="265" t="s">
        <v>553</v>
      </c>
      <c r="B511" s="265" t="s">
        <v>3497</v>
      </c>
      <c r="C511" s="265" t="s">
        <v>3498</v>
      </c>
      <c r="D511" s="265" t="s">
        <v>570</v>
      </c>
      <c r="E511" s="266">
        <v>45147</v>
      </c>
      <c r="F511" s="265" t="s">
        <v>3499</v>
      </c>
      <c r="G511" s="265"/>
      <c r="H511" s="265" t="s">
        <v>3500</v>
      </c>
    </row>
    <row r="512" spans="1:8">
      <c r="A512" s="265" t="s">
        <v>553</v>
      </c>
      <c r="B512" s="265" t="s">
        <v>564</v>
      </c>
      <c r="C512" s="265" t="s">
        <v>3501</v>
      </c>
      <c r="D512" s="265" t="s">
        <v>561</v>
      </c>
      <c r="E512" s="266">
        <v>45161</v>
      </c>
      <c r="F512" s="265" t="s">
        <v>3502</v>
      </c>
      <c r="G512" s="265"/>
      <c r="H512" s="265" t="s">
        <v>3503</v>
      </c>
    </row>
    <row r="513" spans="1:8">
      <c r="A513" s="265" t="s">
        <v>553</v>
      </c>
      <c r="B513" s="265" t="s">
        <v>3107</v>
      </c>
      <c r="C513" s="265" t="s">
        <v>3108</v>
      </c>
      <c r="D513" s="265" t="s">
        <v>285</v>
      </c>
      <c r="E513" s="266">
        <v>45194</v>
      </c>
      <c r="F513" s="265" t="s">
        <v>3109</v>
      </c>
      <c r="G513" s="265"/>
      <c r="H513" s="265" t="s">
        <v>3110</v>
      </c>
    </row>
    <row r="514" spans="1:8">
      <c r="A514" s="265" t="s">
        <v>553</v>
      </c>
      <c r="B514" s="265" t="s">
        <v>3504</v>
      </c>
      <c r="C514" s="265" t="s">
        <v>3505</v>
      </c>
      <c r="D514" s="265" t="s">
        <v>701</v>
      </c>
      <c r="E514" s="266">
        <v>45188</v>
      </c>
      <c r="F514" s="265" t="s">
        <v>3506</v>
      </c>
      <c r="G514" s="265"/>
      <c r="H514" s="265" t="s">
        <v>3507</v>
      </c>
    </row>
    <row r="515" spans="1:8">
      <c r="A515" s="265" t="s">
        <v>553</v>
      </c>
      <c r="B515" s="265" t="s">
        <v>1517</v>
      </c>
      <c r="C515" s="265" t="s">
        <v>3508</v>
      </c>
      <c r="D515" s="265" t="s">
        <v>3104</v>
      </c>
      <c r="E515" s="266">
        <v>45191</v>
      </c>
      <c r="F515" s="265" t="s">
        <v>3509</v>
      </c>
      <c r="G515" s="265"/>
      <c r="H515" s="265" t="s">
        <v>1526</v>
      </c>
    </row>
    <row r="516" spans="1:8">
      <c r="A516" s="265" t="s">
        <v>553</v>
      </c>
      <c r="B516" s="265" t="s">
        <v>3510</v>
      </c>
      <c r="C516" s="265" t="s">
        <v>3511</v>
      </c>
      <c r="D516" s="265" t="s">
        <v>575</v>
      </c>
      <c r="E516" s="266">
        <v>45189</v>
      </c>
      <c r="F516" s="265" t="s">
        <v>3512</v>
      </c>
      <c r="G516" s="265"/>
      <c r="H516" s="265" t="s">
        <v>3513</v>
      </c>
    </row>
    <row r="517" spans="1:8">
      <c r="A517" s="265" t="s">
        <v>553</v>
      </c>
      <c r="B517" s="265" t="s">
        <v>3514</v>
      </c>
      <c r="C517" s="265" t="s">
        <v>3515</v>
      </c>
      <c r="D517" s="265" t="s">
        <v>701</v>
      </c>
      <c r="E517" s="266">
        <v>45191</v>
      </c>
      <c r="F517" s="265" t="s">
        <v>3516</v>
      </c>
      <c r="G517" s="265"/>
      <c r="H517" s="265" t="s">
        <v>3517</v>
      </c>
    </row>
    <row r="518" spans="1:8">
      <c r="A518" s="265" t="s">
        <v>553</v>
      </c>
      <c r="B518" s="265" t="s">
        <v>573</v>
      </c>
      <c r="C518" s="265" t="s">
        <v>574</v>
      </c>
      <c r="D518" s="265" t="s">
        <v>575</v>
      </c>
      <c r="E518" s="266">
        <v>45175</v>
      </c>
      <c r="F518" s="265" t="s">
        <v>3518</v>
      </c>
      <c r="G518" s="265"/>
      <c r="H518" s="265" t="s">
        <v>3519</v>
      </c>
    </row>
    <row r="519" spans="1:8">
      <c r="A519" s="265" t="s">
        <v>553</v>
      </c>
      <c r="B519" s="265" t="s">
        <v>893</v>
      </c>
      <c r="C519" s="265" t="s">
        <v>3520</v>
      </c>
      <c r="D519" s="265" t="s">
        <v>590</v>
      </c>
      <c r="E519" s="266">
        <v>45190</v>
      </c>
      <c r="F519" s="265" t="s">
        <v>3521</v>
      </c>
      <c r="G519" s="265"/>
      <c r="H519" s="265" t="s">
        <v>3522</v>
      </c>
    </row>
    <row r="520" spans="1:8">
      <c r="A520" s="265" t="s">
        <v>553</v>
      </c>
      <c r="B520" s="265" t="s">
        <v>3119</v>
      </c>
      <c r="C520" s="265" t="s">
        <v>3523</v>
      </c>
      <c r="D520" s="265" t="s">
        <v>302</v>
      </c>
      <c r="E520" s="266">
        <v>45275</v>
      </c>
      <c r="F520" s="265" t="s">
        <v>3524</v>
      </c>
      <c r="G520" s="265"/>
      <c r="H520" s="265" t="s">
        <v>3525</v>
      </c>
    </row>
    <row r="521" spans="1:8">
      <c r="A521" s="265" t="s">
        <v>553</v>
      </c>
      <c r="B521" s="265" t="s">
        <v>3123</v>
      </c>
      <c r="C521" s="265" t="s">
        <v>3526</v>
      </c>
      <c r="D521" s="265" t="s">
        <v>302</v>
      </c>
      <c r="E521" s="266">
        <v>45260</v>
      </c>
      <c r="F521" s="265" t="s">
        <v>3527</v>
      </c>
      <c r="G521" s="265"/>
      <c r="H521" s="265" t="s">
        <v>3528</v>
      </c>
    </row>
    <row r="522" spans="1:8">
      <c r="A522" s="265" t="s">
        <v>553</v>
      </c>
      <c r="B522" s="265" t="s">
        <v>3529</v>
      </c>
      <c r="C522" s="265" t="s">
        <v>3530</v>
      </c>
      <c r="D522" s="265" t="s">
        <v>575</v>
      </c>
      <c r="E522" s="266">
        <v>45234</v>
      </c>
      <c r="F522" s="265" t="s">
        <v>3531</v>
      </c>
      <c r="G522" s="265"/>
      <c r="H522" s="265" t="s">
        <v>3532</v>
      </c>
    </row>
    <row r="523" spans="1:8">
      <c r="A523" s="265" t="s">
        <v>553</v>
      </c>
      <c r="B523" s="265" t="s">
        <v>897</v>
      </c>
      <c r="C523" s="265" t="s">
        <v>898</v>
      </c>
      <c r="D523" s="265" t="s">
        <v>561</v>
      </c>
      <c r="E523" s="266">
        <v>45218</v>
      </c>
      <c r="F523" s="265" t="s">
        <v>3533</v>
      </c>
      <c r="G523" s="265"/>
      <c r="H523" s="265" t="s">
        <v>3534</v>
      </c>
    </row>
    <row r="524" spans="1:8">
      <c r="A524" s="265" t="s">
        <v>553</v>
      </c>
      <c r="B524" s="265" t="s">
        <v>3535</v>
      </c>
      <c r="C524" s="265" t="s">
        <v>3536</v>
      </c>
      <c r="D524" s="265" t="s">
        <v>575</v>
      </c>
      <c r="E524" s="266">
        <v>45217</v>
      </c>
      <c r="F524" s="265" t="s">
        <v>3537</v>
      </c>
      <c r="G524" s="265"/>
      <c r="H524" s="265" t="s">
        <v>3538</v>
      </c>
    </row>
    <row r="525" spans="1:8">
      <c r="A525" s="265" t="s">
        <v>553</v>
      </c>
      <c r="B525" s="265" t="s">
        <v>901</v>
      </c>
      <c r="C525" s="265" t="s">
        <v>3539</v>
      </c>
      <c r="D525" s="265" t="s">
        <v>903</v>
      </c>
      <c r="E525" s="266">
        <v>45229</v>
      </c>
      <c r="F525" s="265" t="s">
        <v>3540</v>
      </c>
      <c r="G525" s="265"/>
      <c r="H525" s="265" t="s">
        <v>3541</v>
      </c>
    </row>
    <row r="526" spans="1:8">
      <c r="A526" s="265" t="s">
        <v>553</v>
      </c>
      <c r="B526" s="265" t="s">
        <v>3542</v>
      </c>
      <c r="C526" s="265" t="s">
        <v>3543</v>
      </c>
      <c r="D526" s="265" t="s">
        <v>1017</v>
      </c>
      <c r="E526" s="266">
        <v>45244</v>
      </c>
      <c r="F526" s="265" t="s">
        <v>3544</v>
      </c>
      <c r="G526" s="265"/>
      <c r="H526" s="265" t="s">
        <v>3545</v>
      </c>
    </row>
    <row r="527" spans="1:8">
      <c r="A527" s="265" t="s">
        <v>553</v>
      </c>
      <c r="B527" s="265" t="s">
        <v>3135</v>
      </c>
      <c r="C527" s="265" t="s">
        <v>3136</v>
      </c>
      <c r="D527" s="265" t="s">
        <v>540</v>
      </c>
      <c r="E527" s="266">
        <v>45219</v>
      </c>
      <c r="F527" s="265" t="s">
        <v>3137</v>
      </c>
      <c r="G527" s="265"/>
      <c r="H527" s="265" t="s">
        <v>3138</v>
      </c>
    </row>
    <row r="528" spans="1:8">
      <c r="A528" s="265" t="s">
        <v>553</v>
      </c>
      <c r="B528" s="265" t="s">
        <v>2916</v>
      </c>
      <c r="C528" s="265" t="s">
        <v>3310</v>
      </c>
      <c r="D528" s="265" t="s">
        <v>540</v>
      </c>
      <c r="E528" s="266">
        <v>45224</v>
      </c>
      <c r="F528" s="265" t="s">
        <v>3311</v>
      </c>
      <c r="G528" s="265"/>
      <c r="H528" s="265" t="s">
        <v>3312</v>
      </c>
    </row>
    <row r="529" spans="1:8">
      <c r="A529" s="265" t="s">
        <v>553</v>
      </c>
      <c r="B529" s="265" t="s">
        <v>3252</v>
      </c>
      <c r="C529" s="265" t="s">
        <v>3546</v>
      </c>
      <c r="D529" s="265" t="s">
        <v>540</v>
      </c>
      <c r="E529" s="266">
        <v>45243</v>
      </c>
      <c r="F529" s="265" t="s">
        <v>3547</v>
      </c>
      <c r="G529" s="265"/>
      <c r="H529" s="265" t="s">
        <v>3548</v>
      </c>
    </row>
    <row r="530" spans="1:8">
      <c r="A530" s="265" t="s">
        <v>553</v>
      </c>
      <c r="B530" s="265" t="s">
        <v>3549</v>
      </c>
      <c r="C530" s="265" t="s">
        <v>3550</v>
      </c>
      <c r="D530" s="265" t="s">
        <v>322</v>
      </c>
      <c r="E530" s="266">
        <v>45254</v>
      </c>
      <c r="F530" s="265" t="s">
        <v>3551</v>
      </c>
      <c r="G530" s="265"/>
      <c r="H530" s="265" t="s">
        <v>3552</v>
      </c>
    </row>
    <row r="531" spans="1:8">
      <c r="A531" s="265" t="s">
        <v>553</v>
      </c>
      <c r="B531" s="265" t="s">
        <v>3219</v>
      </c>
      <c r="C531" s="265" t="s">
        <v>3220</v>
      </c>
      <c r="D531" s="265" t="s">
        <v>1631</v>
      </c>
      <c r="E531" s="266">
        <v>45275</v>
      </c>
      <c r="F531" s="265" t="s">
        <v>3221</v>
      </c>
      <c r="G531" s="265"/>
      <c r="H531" s="265" t="s">
        <v>3222</v>
      </c>
    </row>
    <row r="532" spans="1:8">
      <c r="A532" s="265" t="s">
        <v>553</v>
      </c>
      <c r="B532" s="265" t="s">
        <v>3553</v>
      </c>
      <c r="C532" s="265" t="s">
        <v>3554</v>
      </c>
      <c r="D532" s="265" t="s">
        <v>701</v>
      </c>
      <c r="E532" s="266">
        <v>45285</v>
      </c>
      <c r="F532" s="265" t="s">
        <v>3555</v>
      </c>
      <c r="G532" s="265"/>
      <c r="H532" s="265" t="s">
        <v>3556</v>
      </c>
    </row>
    <row r="533" spans="1:8">
      <c r="A533" s="265" t="s">
        <v>553</v>
      </c>
      <c r="B533" s="265" t="s">
        <v>3557</v>
      </c>
      <c r="C533" s="265" t="s">
        <v>3558</v>
      </c>
      <c r="D533" s="265" t="s">
        <v>575</v>
      </c>
      <c r="E533" s="266">
        <v>45278</v>
      </c>
      <c r="F533" s="265" t="s">
        <v>3559</v>
      </c>
      <c r="G533" s="265"/>
      <c r="H533" s="265" t="s">
        <v>3560</v>
      </c>
    </row>
    <row r="534" spans="1:8">
      <c r="A534" s="265" t="s">
        <v>553</v>
      </c>
      <c r="B534" s="265" t="s">
        <v>3561</v>
      </c>
      <c r="C534" s="265" t="s">
        <v>3562</v>
      </c>
      <c r="D534" s="265" t="s">
        <v>701</v>
      </c>
      <c r="E534" s="266">
        <v>45261</v>
      </c>
      <c r="F534" s="265" t="s">
        <v>3563</v>
      </c>
      <c r="G534" s="265"/>
      <c r="H534" s="265" t="s">
        <v>3564</v>
      </c>
    </row>
    <row r="535" spans="1:8">
      <c r="A535" s="265" t="s">
        <v>553</v>
      </c>
      <c r="B535" s="265" t="s">
        <v>1114</v>
      </c>
      <c r="C535" s="265" t="s">
        <v>3565</v>
      </c>
      <c r="D535" s="265" t="s">
        <v>903</v>
      </c>
      <c r="E535" s="266">
        <v>45274</v>
      </c>
      <c r="F535" s="265" t="s">
        <v>3566</v>
      </c>
      <c r="G535" s="265"/>
      <c r="H535" s="265" t="s">
        <v>3567</v>
      </c>
    </row>
    <row r="536" spans="1:8">
      <c r="A536" s="265" t="s">
        <v>553</v>
      </c>
      <c r="B536" s="265" t="s">
        <v>3568</v>
      </c>
      <c r="C536" s="265" t="s">
        <v>3569</v>
      </c>
      <c r="D536" s="265" t="s">
        <v>575</v>
      </c>
      <c r="E536" s="266">
        <v>45261</v>
      </c>
      <c r="F536" s="265" t="s">
        <v>3570</v>
      </c>
      <c r="G536" s="265"/>
      <c r="H536" s="265" t="s">
        <v>3571</v>
      </c>
    </row>
    <row r="537" spans="1:8">
      <c r="A537" s="265" t="s">
        <v>553</v>
      </c>
      <c r="B537" s="265" t="s">
        <v>906</v>
      </c>
      <c r="C537" s="265" t="s">
        <v>907</v>
      </c>
      <c r="D537" s="265" t="s">
        <v>575</v>
      </c>
      <c r="E537" s="266">
        <v>45272</v>
      </c>
      <c r="F537" s="265" t="s">
        <v>3572</v>
      </c>
      <c r="G537" s="265"/>
      <c r="H537" s="265" t="s">
        <v>3573</v>
      </c>
    </row>
    <row r="538" spans="1:8">
      <c r="A538" s="265" t="s">
        <v>553</v>
      </c>
      <c r="B538" s="265" t="s">
        <v>2899</v>
      </c>
      <c r="C538" s="265" t="s">
        <v>2900</v>
      </c>
      <c r="D538" s="265" t="s">
        <v>930</v>
      </c>
      <c r="E538" s="266">
        <v>45281</v>
      </c>
      <c r="F538" s="265" t="s">
        <v>2901</v>
      </c>
      <c r="G538" s="265"/>
      <c r="H538" s="265" t="s">
        <v>2902</v>
      </c>
    </row>
    <row r="539" spans="1:8">
      <c r="A539" s="265" t="s">
        <v>553</v>
      </c>
      <c r="B539" s="265" t="s">
        <v>3574</v>
      </c>
      <c r="C539" s="265" t="s">
        <v>3575</v>
      </c>
      <c r="D539" s="265" t="s">
        <v>331</v>
      </c>
      <c r="E539" s="266">
        <v>45303</v>
      </c>
      <c r="F539" s="265" t="s">
        <v>3576</v>
      </c>
      <c r="G539" s="265"/>
      <c r="H539" s="265" t="s">
        <v>3577</v>
      </c>
    </row>
    <row r="540" spans="1:8">
      <c r="A540" s="265" t="s">
        <v>553</v>
      </c>
      <c r="B540" s="265" t="s">
        <v>3578</v>
      </c>
      <c r="C540" s="265" t="s">
        <v>3579</v>
      </c>
      <c r="D540" s="265" t="s">
        <v>322</v>
      </c>
      <c r="E540" s="266">
        <v>45313</v>
      </c>
      <c r="F540" s="265" t="s">
        <v>3580</v>
      </c>
      <c r="G540" s="265"/>
      <c r="H540" s="265" t="s">
        <v>3581</v>
      </c>
    </row>
    <row r="541" spans="1:8">
      <c r="A541" s="265" t="s">
        <v>553</v>
      </c>
      <c r="B541" s="265" t="s">
        <v>3582</v>
      </c>
      <c r="C541" s="265" t="s">
        <v>3583</v>
      </c>
      <c r="D541" s="265" t="s">
        <v>331</v>
      </c>
      <c r="E541" s="266">
        <v>45321</v>
      </c>
      <c r="F541" s="265" t="s">
        <v>3584</v>
      </c>
      <c r="G541" s="265"/>
      <c r="H541" s="265" t="s">
        <v>3585</v>
      </c>
    </row>
    <row r="542" spans="1:8">
      <c r="A542" s="265" t="s">
        <v>553</v>
      </c>
      <c r="B542" s="265" t="s">
        <v>3293</v>
      </c>
      <c r="C542" s="265" t="s">
        <v>3586</v>
      </c>
      <c r="D542" s="265" t="s">
        <v>322</v>
      </c>
      <c r="E542" s="266">
        <v>45296</v>
      </c>
      <c r="F542" s="265" t="s">
        <v>3587</v>
      </c>
      <c r="G542" s="265"/>
      <c r="H542" s="265" t="s">
        <v>3588</v>
      </c>
    </row>
    <row r="543" spans="1:8">
      <c r="A543" s="265" t="s">
        <v>553</v>
      </c>
      <c r="B543" s="265" t="s">
        <v>2922</v>
      </c>
      <c r="C543" s="265" t="s">
        <v>3063</v>
      </c>
      <c r="D543" s="265" t="s">
        <v>331</v>
      </c>
      <c r="E543" s="266">
        <v>45378</v>
      </c>
      <c r="F543" s="265" t="s">
        <v>3064</v>
      </c>
      <c r="G543" s="265"/>
      <c r="H543" s="265" t="s">
        <v>3065</v>
      </c>
    </row>
    <row r="544" spans="1:8">
      <c r="A544" s="265" t="s">
        <v>553</v>
      </c>
      <c r="B544" s="265" t="s">
        <v>2903</v>
      </c>
      <c r="C544" s="265" t="s">
        <v>3028</v>
      </c>
      <c r="D544" s="265" t="s">
        <v>331</v>
      </c>
      <c r="E544" s="266">
        <v>45393</v>
      </c>
      <c r="F544" s="265" t="s">
        <v>3029</v>
      </c>
      <c r="G544" s="265"/>
      <c r="H544" s="265" t="s">
        <v>3030</v>
      </c>
    </row>
    <row r="545" spans="1:8">
      <c r="A545" s="265" t="s">
        <v>553</v>
      </c>
      <c r="B545" s="265" t="s">
        <v>3173</v>
      </c>
      <c r="C545" s="265" t="s">
        <v>3336</v>
      </c>
      <c r="D545" s="265" t="s">
        <v>331</v>
      </c>
      <c r="E545" s="266">
        <v>45443</v>
      </c>
      <c r="F545" s="265" t="s">
        <v>3337</v>
      </c>
      <c r="G545" s="265"/>
      <c r="H545" s="265" t="s">
        <v>3338</v>
      </c>
    </row>
    <row r="546" spans="1:8">
      <c r="A546" s="265" t="s">
        <v>553</v>
      </c>
      <c r="B546" s="265" t="s">
        <v>2416</v>
      </c>
      <c r="C546" s="265" t="s">
        <v>3321</v>
      </c>
      <c r="D546" s="265" t="s">
        <v>331</v>
      </c>
      <c r="E546" s="266">
        <v>45624</v>
      </c>
      <c r="F546" s="265" t="s">
        <v>3322</v>
      </c>
      <c r="G546" s="265"/>
      <c r="H546" s="265" t="s">
        <v>3323</v>
      </c>
    </row>
    <row r="547" spans="1:8">
      <c r="A547" s="265" t="s">
        <v>553</v>
      </c>
      <c r="B547" s="265"/>
      <c r="C547" s="265" t="s">
        <v>263</v>
      </c>
      <c r="D547" s="265" t="s">
        <v>561</v>
      </c>
      <c r="E547" s="266">
        <v>44991</v>
      </c>
      <c r="F547" s="265" t="s">
        <v>3589</v>
      </c>
      <c r="G547" s="265"/>
      <c r="H547" s="265" t="s">
        <v>3590</v>
      </c>
    </row>
    <row r="548" spans="1:8">
      <c r="A548" s="265" t="s">
        <v>553</v>
      </c>
      <c r="B548" s="265" t="s">
        <v>3591</v>
      </c>
      <c r="C548" s="265" t="s">
        <v>3592</v>
      </c>
      <c r="D548" s="265" t="s">
        <v>590</v>
      </c>
      <c r="E548" s="266">
        <v>45422</v>
      </c>
      <c r="F548" s="265" t="s">
        <v>3593</v>
      </c>
      <c r="G548" s="265"/>
      <c r="H548" s="265" t="s">
        <v>3594</v>
      </c>
    </row>
    <row r="549" spans="1:8">
      <c r="A549" s="265" t="s">
        <v>3595</v>
      </c>
      <c r="B549" s="265" t="s">
        <v>2895</v>
      </c>
      <c r="C549" s="265" t="s">
        <v>2896</v>
      </c>
      <c r="D549" s="265" t="s">
        <v>590</v>
      </c>
      <c r="E549" s="266">
        <v>45085</v>
      </c>
      <c r="F549" s="265" t="s">
        <v>2897</v>
      </c>
      <c r="G549" s="265"/>
      <c r="H549" s="265" t="s">
        <v>2898</v>
      </c>
    </row>
    <row r="550" spans="1:8">
      <c r="A550" s="265" t="s">
        <v>3595</v>
      </c>
      <c r="B550" s="265" t="s">
        <v>2899</v>
      </c>
      <c r="C550" s="265" t="s">
        <v>2900</v>
      </c>
      <c r="D550" s="265" t="s">
        <v>930</v>
      </c>
      <c r="E550" s="266">
        <v>45281</v>
      </c>
      <c r="F550" s="265" t="s">
        <v>2901</v>
      </c>
      <c r="G550" s="265"/>
      <c r="H550" s="265" t="s">
        <v>2902</v>
      </c>
    </row>
    <row r="551" spans="1:8">
      <c r="A551" s="265" t="s">
        <v>3595</v>
      </c>
      <c r="B551" s="265" t="s">
        <v>2903</v>
      </c>
      <c r="C551" s="265" t="s">
        <v>3028</v>
      </c>
      <c r="D551" s="265" t="s">
        <v>331</v>
      </c>
      <c r="E551" s="266">
        <v>45393</v>
      </c>
      <c r="F551" s="265" t="s">
        <v>3029</v>
      </c>
      <c r="G551" s="265"/>
      <c r="H551" s="265" t="s">
        <v>3030</v>
      </c>
    </row>
    <row r="552" spans="1:8">
      <c r="A552" s="265" t="s">
        <v>3596</v>
      </c>
      <c r="B552" s="265" t="s">
        <v>2895</v>
      </c>
      <c r="C552" s="265" t="s">
        <v>2896</v>
      </c>
      <c r="D552" s="265" t="s">
        <v>590</v>
      </c>
      <c r="E552" s="266">
        <v>45085</v>
      </c>
      <c r="F552" s="265" t="s">
        <v>2897</v>
      </c>
      <c r="G552" s="265"/>
      <c r="H552" s="265" t="s">
        <v>2898</v>
      </c>
    </row>
    <row r="553" spans="1:8">
      <c r="A553" s="265" t="s">
        <v>3596</v>
      </c>
      <c r="B553" s="265" t="s">
        <v>2899</v>
      </c>
      <c r="C553" s="265" t="s">
        <v>2900</v>
      </c>
      <c r="D553" s="265" t="s">
        <v>930</v>
      </c>
      <c r="E553" s="266">
        <v>45281</v>
      </c>
      <c r="F553" s="265" t="s">
        <v>2901</v>
      </c>
      <c r="G553" s="265"/>
      <c r="H553" s="265" t="s">
        <v>2902</v>
      </c>
    </row>
    <row r="554" spans="1:8">
      <c r="A554" s="265" t="s">
        <v>3596</v>
      </c>
      <c r="B554" s="265" t="s">
        <v>2903</v>
      </c>
      <c r="C554" s="265" t="s">
        <v>2904</v>
      </c>
      <c r="D554" s="265" t="s">
        <v>331</v>
      </c>
      <c r="E554" s="266">
        <v>45392</v>
      </c>
      <c r="F554" s="265" t="s">
        <v>2905</v>
      </c>
      <c r="G554" s="265"/>
      <c r="H554" s="265" t="s">
        <v>2906</v>
      </c>
    </row>
    <row r="555" spans="1:8">
      <c r="A555" s="265" t="s">
        <v>3597</v>
      </c>
      <c r="B555" s="265" t="s">
        <v>2895</v>
      </c>
      <c r="C555" s="265" t="s">
        <v>2896</v>
      </c>
      <c r="D555" s="265" t="s">
        <v>590</v>
      </c>
      <c r="E555" s="266">
        <v>45085</v>
      </c>
      <c r="F555" s="265" t="s">
        <v>2897</v>
      </c>
      <c r="G555" s="265"/>
      <c r="H555" s="265" t="s">
        <v>2898</v>
      </c>
    </row>
    <row r="556" spans="1:8">
      <c r="A556" s="265" t="s">
        <v>3597</v>
      </c>
      <c r="B556" s="265" t="s">
        <v>2899</v>
      </c>
      <c r="C556" s="265" t="s">
        <v>2900</v>
      </c>
      <c r="D556" s="265" t="s">
        <v>930</v>
      </c>
      <c r="E556" s="266">
        <v>45281</v>
      </c>
      <c r="F556" s="265" t="s">
        <v>2901</v>
      </c>
      <c r="G556" s="265"/>
      <c r="H556" s="265" t="s">
        <v>2902</v>
      </c>
    </row>
    <row r="557" spans="1:8">
      <c r="A557" s="265" t="s">
        <v>3597</v>
      </c>
      <c r="B557" s="265" t="s">
        <v>2903</v>
      </c>
      <c r="C557" s="265" t="s">
        <v>2904</v>
      </c>
      <c r="D557" s="265" t="s">
        <v>331</v>
      </c>
      <c r="E557" s="266">
        <v>45392</v>
      </c>
      <c r="F557" s="265" t="s">
        <v>2905</v>
      </c>
      <c r="G557" s="265"/>
      <c r="H557" s="265" t="s">
        <v>2906</v>
      </c>
    </row>
    <row r="558" spans="1:8">
      <c r="A558" s="265" t="s">
        <v>3598</v>
      </c>
      <c r="B558" s="265" t="s">
        <v>2895</v>
      </c>
      <c r="C558" s="265" t="s">
        <v>2896</v>
      </c>
      <c r="D558" s="265" t="s">
        <v>590</v>
      </c>
      <c r="E558" s="266">
        <v>45085</v>
      </c>
      <c r="F558" s="265" t="s">
        <v>2897</v>
      </c>
      <c r="G558" s="265"/>
      <c r="H558" s="265" t="s">
        <v>2898</v>
      </c>
    </row>
    <row r="559" spans="1:8">
      <c r="A559" s="265" t="s">
        <v>3598</v>
      </c>
      <c r="B559" s="265" t="s">
        <v>2899</v>
      </c>
      <c r="C559" s="265" t="s">
        <v>2900</v>
      </c>
      <c r="D559" s="265" t="s">
        <v>930</v>
      </c>
      <c r="E559" s="266">
        <v>45281</v>
      </c>
      <c r="F559" s="265" t="s">
        <v>2901</v>
      </c>
      <c r="G559" s="265"/>
      <c r="H559" s="265" t="s">
        <v>2902</v>
      </c>
    </row>
    <row r="560" spans="1:8">
      <c r="A560" s="265" t="s">
        <v>3598</v>
      </c>
      <c r="B560" s="265" t="s">
        <v>2903</v>
      </c>
      <c r="C560" s="265" t="s">
        <v>2904</v>
      </c>
      <c r="D560" s="265" t="s">
        <v>331</v>
      </c>
      <c r="E560" s="266">
        <v>45392</v>
      </c>
      <c r="F560" s="265" t="s">
        <v>2905</v>
      </c>
      <c r="G560" s="265"/>
      <c r="H560" s="265" t="s">
        <v>2906</v>
      </c>
    </row>
    <row r="561" spans="1:8">
      <c r="A561" s="265" t="s">
        <v>3599</v>
      </c>
      <c r="B561" s="265" t="s">
        <v>2895</v>
      </c>
      <c r="C561" s="265" t="s">
        <v>2896</v>
      </c>
      <c r="D561" s="265" t="s">
        <v>590</v>
      </c>
      <c r="E561" s="266">
        <v>45085</v>
      </c>
      <c r="F561" s="265" t="s">
        <v>2897</v>
      </c>
      <c r="G561" s="265"/>
      <c r="H561" s="265" t="s">
        <v>2898</v>
      </c>
    </row>
    <row r="562" spans="1:8">
      <c r="A562" s="265" t="s">
        <v>3599</v>
      </c>
      <c r="B562" s="265" t="s">
        <v>2899</v>
      </c>
      <c r="C562" s="265" t="s">
        <v>2900</v>
      </c>
      <c r="D562" s="265" t="s">
        <v>930</v>
      </c>
      <c r="E562" s="266">
        <v>45281</v>
      </c>
      <c r="F562" s="265" t="s">
        <v>2901</v>
      </c>
      <c r="G562" s="265"/>
      <c r="H562" s="265" t="s">
        <v>2902</v>
      </c>
    </row>
    <row r="563" spans="1:8">
      <c r="A563" s="265" t="s">
        <v>3599</v>
      </c>
      <c r="B563" s="265" t="s">
        <v>2903</v>
      </c>
      <c r="C563" s="265" t="s">
        <v>2904</v>
      </c>
      <c r="D563" s="265" t="s">
        <v>331</v>
      </c>
      <c r="E563" s="266">
        <v>45392</v>
      </c>
      <c r="F563" s="265" t="s">
        <v>2905</v>
      </c>
      <c r="G563" s="265"/>
      <c r="H563" s="265" t="s">
        <v>2906</v>
      </c>
    </row>
    <row r="564" spans="1:8">
      <c r="A564" s="265" t="s">
        <v>3600</v>
      </c>
      <c r="B564" s="265" t="s">
        <v>2895</v>
      </c>
      <c r="C564" s="265" t="s">
        <v>2896</v>
      </c>
      <c r="D564" s="265" t="s">
        <v>590</v>
      </c>
      <c r="E564" s="266">
        <v>45085</v>
      </c>
      <c r="F564" s="265" t="s">
        <v>2897</v>
      </c>
      <c r="G564" s="265"/>
      <c r="H564" s="265" t="s">
        <v>2898</v>
      </c>
    </row>
    <row r="565" spans="1:8">
      <c r="A565" s="265" t="s">
        <v>3600</v>
      </c>
      <c r="B565" s="265" t="s">
        <v>2899</v>
      </c>
      <c r="C565" s="265" t="s">
        <v>2900</v>
      </c>
      <c r="D565" s="265" t="s">
        <v>930</v>
      </c>
      <c r="E565" s="266">
        <v>45281</v>
      </c>
      <c r="F565" s="265" t="s">
        <v>2901</v>
      </c>
      <c r="G565" s="265"/>
      <c r="H565" s="265" t="s">
        <v>2902</v>
      </c>
    </row>
    <row r="566" spans="1:8">
      <c r="A566" s="265" t="s">
        <v>3600</v>
      </c>
      <c r="B566" s="265" t="s">
        <v>2903</v>
      </c>
      <c r="C566" s="265" t="s">
        <v>2904</v>
      </c>
      <c r="D566" s="265" t="s">
        <v>331</v>
      </c>
      <c r="E566" s="266">
        <v>45392</v>
      </c>
      <c r="F566" s="265" t="s">
        <v>2905</v>
      </c>
      <c r="G566" s="265"/>
      <c r="H566" s="265" t="s">
        <v>2906</v>
      </c>
    </row>
    <row r="567" spans="1:8">
      <c r="A567" s="265" t="s">
        <v>3601</v>
      </c>
      <c r="B567" s="265" t="s">
        <v>2903</v>
      </c>
      <c r="C567" s="265" t="s">
        <v>3602</v>
      </c>
      <c r="D567" s="265" t="s">
        <v>331</v>
      </c>
      <c r="E567" s="266">
        <v>45393</v>
      </c>
      <c r="F567" s="265" t="s">
        <v>3603</v>
      </c>
      <c r="G567" s="265"/>
      <c r="H567" s="265" t="s">
        <v>3604</v>
      </c>
    </row>
    <row r="568" spans="1:8">
      <c r="A568" s="265" t="s">
        <v>3605</v>
      </c>
      <c r="B568" s="265" t="s">
        <v>3241</v>
      </c>
      <c r="C568" s="265" t="s">
        <v>3242</v>
      </c>
      <c r="D568" s="265" t="s">
        <v>561</v>
      </c>
      <c r="E568" s="266">
        <v>44981</v>
      </c>
      <c r="F568" s="265" t="s">
        <v>3243</v>
      </c>
      <c r="G568" s="265"/>
      <c r="H568" s="265" t="s">
        <v>3244</v>
      </c>
    </row>
    <row r="569" spans="1:8">
      <c r="A569" s="265" t="s">
        <v>3605</v>
      </c>
      <c r="B569" s="265" t="s">
        <v>3245</v>
      </c>
      <c r="C569" s="265" t="s">
        <v>3246</v>
      </c>
      <c r="D569" s="265" t="s">
        <v>312</v>
      </c>
      <c r="E569" s="266">
        <v>45039</v>
      </c>
      <c r="F569" s="265" t="s">
        <v>3247</v>
      </c>
      <c r="G569" s="265"/>
      <c r="H569" s="265" t="s">
        <v>3248</v>
      </c>
    </row>
    <row r="570" spans="1:8">
      <c r="A570" s="265" t="s">
        <v>3606</v>
      </c>
      <c r="B570" s="265" t="s">
        <v>2895</v>
      </c>
      <c r="C570" s="265" t="s">
        <v>2896</v>
      </c>
      <c r="D570" s="265" t="s">
        <v>590</v>
      </c>
      <c r="E570" s="266">
        <v>45085</v>
      </c>
      <c r="F570" s="265" t="s">
        <v>2897</v>
      </c>
      <c r="G570" s="265"/>
      <c r="H570" s="265" t="s">
        <v>2898</v>
      </c>
    </row>
    <row r="571" spans="1:8">
      <c r="A571" s="265" t="s">
        <v>3606</v>
      </c>
      <c r="B571" s="265" t="s">
        <v>2899</v>
      </c>
      <c r="C571" s="265" t="s">
        <v>2900</v>
      </c>
      <c r="D571" s="265" t="s">
        <v>930</v>
      </c>
      <c r="E571" s="266">
        <v>45281</v>
      </c>
      <c r="F571" s="265" t="s">
        <v>2901</v>
      </c>
      <c r="G571" s="265"/>
      <c r="H571" s="265" t="s">
        <v>2902</v>
      </c>
    </row>
    <row r="572" spans="1:8">
      <c r="A572" s="265" t="s">
        <v>3606</v>
      </c>
      <c r="B572" s="265" t="s">
        <v>2903</v>
      </c>
      <c r="C572" s="265" t="s">
        <v>2904</v>
      </c>
      <c r="D572" s="265" t="s">
        <v>331</v>
      </c>
      <c r="E572" s="266">
        <v>45392</v>
      </c>
      <c r="F572" s="265" t="s">
        <v>2905</v>
      </c>
      <c r="G572" s="265"/>
      <c r="H572" s="265" t="s">
        <v>2906</v>
      </c>
    </row>
    <row r="573" spans="1:8">
      <c r="A573" s="265" t="s">
        <v>3607</v>
      </c>
      <c r="B573" s="265" t="s">
        <v>2895</v>
      </c>
      <c r="C573" s="265" t="s">
        <v>2896</v>
      </c>
      <c r="D573" s="265" t="s">
        <v>590</v>
      </c>
      <c r="E573" s="266">
        <v>45085</v>
      </c>
      <c r="F573" s="265" t="s">
        <v>2897</v>
      </c>
      <c r="G573" s="265"/>
      <c r="H573" s="265" t="s">
        <v>2898</v>
      </c>
    </row>
    <row r="574" spans="1:8">
      <c r="A574" s="265" t="s">
        <v>3607</v>
      </c>
      <c r="B574" s="265" t="s">
        <v>2899</v>
      </c>
      <c r="C574" s="265" t="s">
        <v>2900</v>
      </c>
      <c r="D574" s="265" t="s">
        <v>930</v>
      </c>
      <c r="E574" s="266">
        <v>45281</v>
      </c>
      <c r="F574" s="265" t="s">
        <v>2901</v>
      </c>
      <c r="G574" s="265"/>
      <c r="H574" s="265" t="s">
        <v>2902</v>
      </c>
    </row>
    <row r="575" spans="1:8">
      <c r="A575" s="265" t="s">
        <v>3607</v>
      </c>
      <c r="B575" s="265" t="s">
        <v>2903</v>
      </c>
      <c r="C575" s="265" t="s">
        <v>2904</v>
      </c>
      <c r="D575" s="265" t="s">
        <v>331</v>
      </c>
      <c r="E575" s="266">
        <v>45392</v>
      </c>
      <c r="F575" s="265" t="s">
        <v>2905</v>
      </c>
      <c r="G575" s="265"/>
      <c r="H575" s="265" t="s">
        <v>2906</v>
      </c>
    </row>
    <row r="576" spans="1:8">
      <c r="A576" s="265" t="s">
        <v>3608</v>
      </c>
      <c r="B576" s="265" t="s">
        <v>2895</v>
      </c>
      <c r="C576" s="265" t="s">
        <v>2896</v>
      </c>
      <c r="D576" s="265" t="s">
        <v>590</v>
      </c>
      <c r="E576" s="266">
        <v>45085</v>
      </c>
      <c r="F576" s="265" t="s">
        <v>2897</v>
      </c>
      <c r="G576" s="265"/>
      <c r="H576" s="265" t="s">
        <v>2898</v>
      </c>
    </row>
    <row r="577" spans="1:8">
      <c r="A577" s="265" t="s">
        <v>3608</v>
      </c>
      <c r="B577" s="265" t="s">
        <v>2899</v>
      </c>
      <c r="C577" s="265" t="s">
        <v>2900</v>
      </c>
      <c r="D577" s="265" t="s">
        <v>930</v>
      </c>
      <c r="E577" s="266">
        <v>45281</v>
      </c>
      <c r="F577" s="265" t="s">
        <v>2901</v>
      </c>
      <c r="G577" s="265"/>
      <c r="H577" s="265" t="s">
        <v>2902</v>
      </c>
    </row>
    <row r="578" spans="1:8">
      <c r="A578" s="265" t="s">
        <v>3608</v>
      </c>
      <c r="B578" s="265" t="s">
        <v>2903</v>
      </c>
      <c r="C578" s="265" t="s">
        <v>2904</v>
      </c>
      <c r="D578" s="265" t="s">
        <v>331</v>
      </c>
      <c r="E578" s="266">
        <v>45392</v>
      </c>
      <c r="F578" s="265" t="s">
        <v>2905</v>
      </c>
      <c r="G578" s="265"/>
      <c r="H578" s="265" t="s">
        <v>2906</v>
      </c>
    </row>
    <row r="579" spans="1:8">
      <c r="A579" s="265" t="s">
        <v>3609</v>
      </c>
      <c r="B579" s="265" t="s">
        <v>2895</v>
      </c>
      <c r="C579" s="265" t="s">
        <v>2896</v>
      </c>
      <c r="D579" s="265" t="s">
        <v>590</v>
      </c>
      <c r="E579" s="266">
        <v>45085</v>
      </c>
      <c r="F579" s="265" t="s">
        <v>2897</v>
      </c>
      <c r="G579" s="265"/>
      <c r="H579" s="265" t="s">
        <v>2898</v>
      </c>
    </row>
    <row r="580" spans="1:8">
      <c r="A580" s="265" t="s">
        <v>3609</v>
      </c>
      <c r="B580" s="265" t="s">
        <v>2899</v>
      </c>
      <c r="C580" s="265" t="s">
        <v>2900</v>
      </c>
      <c r="D580" s="265" t="s">
        <v>930</v>
      </c>
      <c r="E580" s="266">
        <v>45281</v>
      </c>
      <c r="F580" s="265" t="s">
        <v>2901</v>
      </c>
      <c r="G580" s="265"/>
      <c r="H580" s="265" t="s">
        <v>2902</v>
      </c>
    </row>
    <row r="581" spans="1:8">
      <c r="A581" s="265" t="s">
        <v>3609</v>
      </c>
      <c r="B581" s="265" t="s">
        <v>2903</v>
      </c>
      <c r="C581" s="265" t="s">
        <v>2904</v>
      </c>
      <c r="D581" s="265" t="s">
        <v>331</v>
      </c>
      <c r="E581" s="266">
        <v>45392</v>
      </c>
      <c r="F581" s="265" t="s">
        <v>2905</v>
      </c>
      <c r="G581" s="265"/>
      <c r="H581" s="265" t="s">
        <v>2906</v>
      </c>
    </row>
    <row r="582" spans="1:8">
      <c r="A582" s="265" t="s">
        <v>3610</v>
      </c>
      <c r="B582" s="265" t="s">
        <v>2895</v>
      </c>
      <c r="C582" s="265" t="s">
        <v>2896</v>
      </c>
      <c r="D582" s="265" t="s">
        <v>590</v>
      </c>
      <c r="E582" s="266">
        <v>45085</v>
      </c>
      <c r="F582" s="265" t="s">
        <v>2897</v>
      </c>
      <c r="G582" s="265"/>
      <c r="H582" s="265" t="s">
        <v>2898</v>
      </c>
    </row>
    <row r="583" spans="1:8">
      <c r="A583" s="265" t="s">
        <v>3610</v>
      </c>
      <c r="B583" s="265" t="s">
        <v>2899</v>
      </c>
      <c r="C583" s="265" t="s">
        <v>2900</v>
      </c>
      <c r="D583" s="265" t="s">
        <v>930</v>
      </c>
      <c r="E583" s="266">
        <v>45281</v>
      </c>
      <c r="F583" s="265" t="s">
        <v>2901</v>
      </c>
      <c r="G583" s="265"/>
      <c r="H583" s="265" t="s">
        <v>2902</v>
      </c>
    </row>
    <row r="584" spans="1:8">
      <c r="A584" s="265" t="s">
        <v>3610</v>
      </c>
      <c r="B584" s="265" t="s">
        <v>2903</v>
      </c>
      <c r="C584" s="265" t="s">
        <v>2904</v>
      </c>
      <c r="D584" s="265" t="s">
        <v>331</v>
      </c>
      <c r="E584" s="266">
        <v>45392</v>
      </c>
      <c r="F584" s="265" t="s">
        <v>2905</v>
      </c>
      <c r="G584" s="265"/>
      <c r="H584" s="265" t="s">
        <v>2906</v>
      </c>
    </row>
    <row r="585" spans="1:8">
      <c r="A585" s="265" t="s">
        <v>3611</v>
      </c>
      <c r="B585" s="265" t="s">
        <v>2895</v>
      </c>
      <c r="C585" s="265" t="s">
        <v>2896</v>
      </c>
      <c r="D585" s="265" t="s">
        <v>590</v>
      </c>
      <c r="E585" s="266">
        <v>45085</v>
      </c>
      <c r="F585" s="265" t="s">
        <v>2897</v>
      </c>
      <c r="G585" s="265"/>
      <c r="H585" s="265" t="s">
        <v>2898</v>
      </c>
    </row>
    <row r="586" spans="1:8">
      <c r="A586" s="265" t="s">
        <v>3611</v>
      </c>
      <c r="B586" s="265" t="s">
        <v>2899</v>
      </c>
      <c r="C586" s="265" t="s">
        <v>2900</v>
      </c>
      <c r="D586" s="265" t="s">
        <v>930</v>
      </c>
      <c r="E586" s="266">
        <v>45281</v>
      </c>
      <c r="F586" s="265" t="s">
        <v>2901</v>
      </c>
      <c r="G586" s="265"/>
      <c r="H586" s="265" t="s">
        <v>2902</v>
      </c>
    </row>
    <row r="587" spans="1:8">
      <c r="A587" s="265" t="s">
        <v>3611</v>
      </c>
      <c r="B587" s="265" t="s">
        <v>2903</v>
      </c>
      <c r="C587" s="265" t="s">
        <v>2904</v>
      </c>
      <c r="D587" s="265" t="s">
        <v>331</v>
      </c>
      <c r="E587" s="266">
        <v>45392</v>
      </c>
      <c r="F587" s="265" t="s">
        <v>2905</v>
      </c>
      <c r="G587" s="265"/>
      <c r="H587" s="265" t="s">
        <v>2906</v>
      </c>
    </row>
    <row r="588" spans="1:8">
      <c r="A588" s="265" t="s">
        <v>3612</v>
      </c>
      <c r="B588" s="265" t="s">
        <v>2899</v>
      </c>
      <c r="C588" s="265" t="s">
        <v>2998</v>
      </c>
      <c r="D588" s="265" t="s">
        <v>930</v>
      </c>
      <c r="E588" s="266">
        <v>45281</v>
      </c>
      <c r="F588" s="265" t="s">
        <v>2999</v>
      </c>
      <c r="G588" s="265"/>
      <c r="H588" s="265" t="s">
        <v>3000</v>
      </c>
    </row>
    <row r="589" spans="1:8">
      <c r="A589" s="265" t="s">
        <v>3613</v>
      </c>
      <c r="B589" s="265" t="s">
        <v>2895</v>
      </c>
      <c r="C589" s="265" t="s">
        <v>2896</v>
      </c>
      <c r="D589" s="265" t="s">
        <v>590</v>
      </c>
      <c r="E589" s="266">
        <v>45085</v>
      </c>
      <c r="F589" s="265" t="s">
        <v>2897</v>
      </c>
      <c r="G589" s="265"/>
      <c r="H589" s="265" t="s">
        <v>2898</v>
      </c>
    </row>
    <row r="590" spans="1:8">
      <c r="A590" s="265" t="s">
        <v>3613</v>
      </c>
      <c r="B590" s="265" t="s">
        <v>2899</v>
      </c>
      <c r="C590" s="265" t="s">
        <v>2900</v>
      </c>
      <c r="D590" s="265" t="s">
        <v>930</v>
      </c>
      <c r="E590" s="266">
        <v>45281</v>
      </c>
      <c r="F590" s="265" t="s">
        <v>2901</v>
      </c>
      <c r="G590" s="265"/>
      <c r="H590" s="265" t="s">
        <v>2902</v>
      </c>
    </row>
    <row r="591" spans="1:8">
      <c r="A591" s="265" t="s">
        <v>3613</v>
      </c>
      <c r="B591" s="265" t="s">
        <v>2903</v>
      </c>
      <c r="C591" s="265" t="s">
        <v>2904</v>
      </c>
      <c r="D591" s="265" t="s">
        <v>331</v>
      </c>
      <c r="E591" s="266">
        <v>45392</v>
      </c>
      <c r="F591" s="265" t="s">
        <v>2905</v>
      </c>
      <c r="G591" s="265"/>
      <c r="H591" s="265" t="s">
        <v>2906</v>
      </c>
    </row>
    <row r="592" spans="1:8">
      <c r="A592" s="265" t="s">
        <v>3614</v>
      </c>
      <c r="B592" s="265" t="s">
        <v>2895</v>
      </c>
      <c r="C592" s="265" t="s">
        <v>2896</v>
      </c>
      <c r="D592" s="265" t="s">
        <v>590</v>
      </c>
      <c r="E592" s="266">
        <v>45085</v>
      </c>
      <c r="F592" s="265" t="s">
        <v>2897</v>
      </c>
      <c r="G592" s="265"/>
      <c r="H592" s="265" t="s">
        <v>2898</v>
      </c>
    </row>
    <row r="593" spans="1:8">
      <c r="A593" s="265" t="s">
        <v>3614</v>
      </c>
      <c r="B593" s="265" t="s">
        <v>2899</v>
      </c>
      <c r="C593" s="265" t="s">
        <v>3025</v>
      </c>
      <c r="D593" s="265" t="s">
        <v>930</v>
      </c>
      <c r="E593" s="266">
        <v>45281</v>
      </c>
      <c r="F593" s="265" t="s">
        <v>3026</v>
      </c>
      <c r="G593" s="265"/>
      <c r="H593" s="265" t="s">
        <v>3027</v>
      </c>
    </row>
    <row r="594" spans="1:8">
      <c r="A594" s="265" t="s">
        <v>3614</v>
      </c>
      <c r="B594" s="265" t="s">
        <v>2903</v>
      </c>
      <c r="C594" s="265" t="s">
        <v>3028</v>
      </c>
      <c r="D594" s="265" t="s">
        <v>331</v>
      </c>
      <c r="E594" s="266">
        <v>45393</v>
      </c>
      <c r="F594" s="265" t="s">
        <v>3029</v>
      </c>
      <c r="G594" s="265"/>
      <c r="H594" s="265" t="s">
        <v>3030</v>
      </c>
    </row>
    <row r="595" spans="1:8">
      <c r="A595" s="265" t="s">
        <v>3615</v>
      </c>
      <c r="B595" s="265" t="s">
        <v>2895</v>
      </c>
      <c r="C595" s="265" t="s">
        <v>2896</v>
      </c>
      <c r="D595" s="265" t="s">
        <v>590</v>
      </c>
      <c r="E595" s="266">
        <v>45085</v>
      </c>
      <c r="F595" s="265" t="s">
        <v>2897</v>
      </c>
      <c r="G595" s="265"/>
      <c r="H595" s="265" t="s">
        <v>2898</v>
      </c>
    </row>
    <row r="596" spans="1:8">
      <c r="A596" s="265" t="s">
        <v>3615</v>
      </c>
      <c r="B596" s="265" t="s">
        <v>2899</v>
      </c>
      <c r="C596" s="265" t="s">
        <v>2900</v>
      </c>
      <c r="D596" s="265" t="s">
        <v>930</v>
      </c>
      <c r="E596" s="266">
        <v>45281</v>
      </c>
      <c r="F596" s="265" t="s">
        <v>2901</v>
      </c>
      <c r="G596" s="265"/>
      <c r="H596" s="265" t="s">
        <v>2902</v>
      </c>
    </row>
    <row r="597" spans="1:8">
      <c r="A597" s="265" t="s">
        <v>3615</v>
      </c>
      <c r="B597" s="265" t="s">
        <v>2903</v>
      </c>
      <c r="C597" s="265" t="s">
        <v>2904</v>
      </c>
      <c r="D597" s="265" t="s">
        <v>331</v>
      </c>
      <c r="E597" s="266">
        <v>45392</v>
      </c>
      <c r="F597" s="265" t="s">
        <v>2905</v>
      </c>
      <c r="G597" s="265"/>
      <c r="H597" s="265" t="s">
        <v>2906</v>
      </c>
    </row>
    <row r="598" spans="1:8">
      <c r="A598" s="265" t="s">
        <v>3616</v>
      </c>
      <c r="B598" s="265" t="s">
        <v>2895</v>
      </c>
      <c r="C598" s="265" t="s">
        <v>2896</v>
      </c>
      <c r="D598" s="265" t="s">
        <v>590</v>
      </c>
      <c r="E598" s="266">
        <v>45085</v>
      </c>
      <c r="F598" s="265" t="s">
        <v>2897</v>
      </c>
      <c r="G598" s="265"/>
      <c r="H598" s="265" t="s">
        <v>2898</v>
      </c>
    </row>
    <row r="599" spans="1:8">
      <c r="A599" s="265" t="s">
        <v>3616</v>
      </c>
      <c r="B599" s="265" t="s">
        <v>2899</v>
      </c>
      <c r="C599" s="265" t="s">
        <v>2900</v>
      </c>
      <c r="D599" s="265" t="s">
        <v>930</v>
      </c>
      <c r="E599" s="266">
        <v>45281</v>
      </c>
      <c r="F599" s="265" t="s">
        <v>2901</v>
      </c>
      <c r="G599" s="265"/>
      <c r="H599" s="265" t="s">
        <v>2902</v>
      </c>
    </row>
    <row r="600" spans="1:8">
      <c r="A600" s="265" t="s">
        <v>3616</v>
      </c>
      <c r="B600" s="265" t="s">
        <v>2903</v>
      </c>
      <c r="C600" s="265" t="s">
        <v>2904</v>
      </c>
      <c r="D600" s="265" t="s">
        <v>331</v>
      </c>
      <c r="E600" s="266">
        <v>45392</v>
      </c>
      <c r="F600" s="265" t="s">
        <v>2905</v>
      </c>
      <c r="G600" s="265"/>
      <c r="H600" s="265" t="s">
        <v>2906</v>
      </c>
    </row>
    <row r="601" spans="1:8">
      <c r="A601" s="265" t="s">
        <v>578</v>
      </c>
      <c r="B601" s="265" t="s">
        <v>3617</v>
      </c>
      <c r="C601" s="265" t="s">
        <v>3618</v>
      </c>
      <c r="D601" s="265" t="s">
        <v>351</v>
      </c>
      <c r="E601" s="266">
        <v>44963</v>
      </c>
      <c r="F601" s="265" t="s">
        <v>3619</v>
      </c>
      <c r="G601" s="265" t="s">
        <v>912</v>
      </c>
      <c r="H601" s="265" t="s">
        <v>3620</v>
      </c>
    </row>
    <row r="602" spans="1:8">
      <c r="A602" s="265" t="s">
        <v>578</v>
      </c>
      <c r="B602" s="265" t="s">
        <v>3621</v>
      </c>
      <c r="C602" s="265" t="s">
        <v>3622</v>
      </c>
      <c r="D602" s="265" t="s">
        <v>331</v>
      </c>
      <c r="E602" s="266">
        <v>44973</v>
      </c>
      <c r="F602" s="265" t="s">
        <v>3623</v>
      </c>
      <c r="G602" s="265" t="s">
        <v>912</v>
      </c>
      <c r="H602" s="265" t="s">
        <v>3624</v>
      </c>
    </row>
    <row r="603" spans="1:8">
      <c r="A603" s="265" t="s">
        <v>578</v>
      </c>
      <c r="B603" s="265" t="s">
        <v>3625</v>
      </c>
      <c r="C603" s="265" t="s">
        <v>3626</v>
      </c>
      <c r="D603" s="265" t="s">
        <v>595</v>
      </c>
      <c r="E603" s="266">
        <v>44996</v>
      </c>
      <c r="F603" s="265" t="s">
        <v>3627</v>
      </c>
      <c r="G603" s="265" t="s">
        <v>912</v>
      </c>
      <c r="H603" s="265" t="s">
        <v>3628</v>
      </c>
    </row>
    <row r="604" spans="1:8">
      <c r="A604" s="265" t="s">
        <v>578</v>
      </c>
      <c r="B604" s="265" t="s">
        <v>3302</v>
      </c>
      <c r="C604" s="265" t="s">
        <v>3629</v>
      </c>
      <c r="D604" s="265" t="s">
        <v>540</v>
      </c>
      <c r="E604" s="266">
        <v>45000</v>
      </c>
      <c r="F604" s="265" t="s">
        <v>3630</v>
      </c>
      <c r="G604" s="265" t="s">
        <v>912</v>
      </c>
      <c r="H604" s="265" t="s">
        <v>3631</v>
      </c>
    </row>
    <row r="605" spans="1:8">
      <c r="A605" s="265" t="s">
        <v>578</v>
      </c>
      <c r="B605" s="265" t="s">
        <v>3245</v>
      </c>
      <c r="C605" s="265" t="s">
        <v>3632</v>
      </c>
      <c r="D605" s="265" t="s">
        <v>312</v>
      </c>
      <c r="E605" s="266">
        <v>45036</v>
      </c>
      <c r="F605" s="265" t="s">
        <v>3633</v>
      </c>
      <c r="G605" s="265" t="s">
        <v>912</v>
      </c>
      <c r="H605" s="265" t="s">
        <v>3634</v>
      </c>
    </row>
    <row r="606" spans="1:8">
      <c r="A606" s="265" t="s">
        <v>578</v>
      </c>
      <c r="B606" s="265" t="s">
        <v>3635</v>
      </c>
      <c r="C606" s="265" t="s">
        <v>3636</v>
      </c>
      <c r="D606" s="265" t="s">
        <v>595</v>
      </c>
      <c r="E606" s="266">
        <v>45043</v>
      </c>
      <c r="F606" s="265" t="s">
        <v>3637</v>
      </c>
      <c r="G606" s="265" t="s">
        <v>912</v>
      </c>
      <c r="H606" s="265" t="s">
        <v>3638</v>
      </c>
    </row>
    <row r="607" spans="1:8">
      <c r="A607" s="265" t="s">
        <v>578</v>
      </c>
      <c r="B607" s="265" t="s">
        <v>579</v>
      </c>
      <c r="C607" s="265" t="s">
        <v>580</v>
      </c>
      <c r="D607" s="265" t="s">
        <v>331</v>
      </c>
      <c r="E607" s="266">
        <v>45143</v>
      </c>
      <c r="F607" s="265" t="s">
        <v>3639</v>
      </c>
      <c r="G607" s="265" t="s">
        <v>912</v>
      </c>
      <c r="H607" s="265" t="s">
        <v>3640</v>
      </c>
    </row>
    <row r="608" spans="1:8">
      <c r="A608" s="265" t="s">
        <v>578</v>
      </c>
      <c r="B608" s="265" t="s">
        <v>3641</v>
      </c>
      <c r="C608" s="265" t="s">
        <v>3642</v>
      </c>
      <c r="D608" s="265" t="s">
        <v>471</v>
      </c>
      <c r="E608" s="266">
        <v>45071</v>
      </c>
      <c r="F608" s="265" t="s">
        <v>3643</v>
      </c>
      <c r="G608" s="265" t="s">
        <v>912</v>
      </c>
      <c r="H608" s="265" t="s">
        <v>3644</v>
      </c>
    </row>
    <row r="609" spans="1:8">
      <c r="A609" s="265" t="s">
        <v>578</v>
      </c>
      <c r="B609" s="265" t="s">
        <v>3645</v>
      </c>
      <c r="C609" s="265" t="s">
        <v>3646</v>
      </c>
      <c r="D609" s="265" t="s">
        <v>1017</v>
      </c>
      <c r="E609" s="266">
        <v>45093</v>
      </c>
      <c r="F609" s="265" t="s">
        <v>3647</v>
      </c>
      <c r="G609" s="265" t="s">
        <v>912</v>
      </c>
      <c r="H609" s="265" t="s">
        <v>3648</v>
      </c>
    </row>
    <row r="610" spans="1:8">
      <c r="A610" s="265" t="s">
        <v>578</v>
      </c>
      <c r="B610" s="265" t="s">
        <v>3649</v>
      </c>
      <c r="C610" s="265" t="s">
        <v>3650</v>
      </c>
      <c r="D610" s="265" t="s">
        <v>312</v>
      </c>
      <c r="E610" s="266">
        <v>45106</v>
      </c>
      <c r="F610" s="265" t="s">
        <v>3651</v>
      </c>
      <c r="G610" s="265" t="s">
        <v>912</v>
      </c>
      <c r="H610" s="265" t="s">
        <v>913</v>
      </c>
    </row>
    <row r="611" spans="1:8">
      <c r="A611" s="265" t="s">
        <v>578</v>
      </c>
      <c r="B611" s="265" t="s">
        <v>3652</v>
      </c>
      <c r="C611" s="265" t="s">
        <v>3653</v>
      </c>
      <c r="D611" s="265" t="s">
        <v>1017</v>
      </c>
      <c r="E611" s="266">
        <v>45152</v>
      </c>
      <c r="F611" s="265" t="s">
        <v>3654</v>
      </c>
      <c r="G611" s="265" t="s">
        <v>912</v>
      </c>
      <c r="H611" s="265" t="s">
        <v>3655</v>
      </c>
    </row>
    <row r="612" spans="1:8">
      <c r="A612" s="265" t="s">
        <v>578</v>
      </c>
      <c r="B612" s="265" t="s">
        <v>3102</v>
      </c>
      <c r="C612" s="265" t="s">
        <v>3103</v>
      </c>
      <c r="D612" s="265" t="s">
        <v>3104</v>
      </c>
      <c r="E612" s="266">
        <v>45162</v>
      </c>
      <c r="F612" s="265" t="s">
        <v>3105</v>
      </c>
      <c r="G612" s="265" t="s">
        <v>912</v>
      </c>
      <c r="H612" s="265" t="s">
        <v>3106</v>
      </c>
    </row>
    <row r="613" spans="1:8">
      <c r="A613" s="265" t="s">
        <v>578</v>
      </c>
      <c r="B613" s="265" t="s">
        <v>3656</v>
      </c>
      <c r="C613" s="265" t="s">
        <v>3657</v>
      </c>
      <c r="D613" s="265" t="s">
        <v>925</v>
      </c>
      <c r="E613" s="266">
        <v>45161</v>
      </c>
      <c r="F613" s="265" t="s">
        <v>3658</v>
      </c>
      <c r="G613" s="265" t="s">
        <v>912</v>
      </c>
      <c r="H613" s="265" t="s">
        <v>3659</v>
      </c>
    </row>
    <row r="614" spans="1:8">
      <c r="A614" s="265" t="s">
        <v>578</v>
      </c>
      <c r="B614" s="265" t="s">
        <v>914</v>
      </c>
      <c r="C614" s="265" t="s">
        <v>915</v>
      </c>
      <c r="D614" s="265" t="s">
        <v>351</v>
      </c>
      <c r="E614" s="266">
        <v>45237</v>
      </c>
      <c r="F614" s="265" t="s">
        <v>3660</v>
      </c>
      <c r="G614" s="265" t="s">
        <v>912</v>
      </c>
      <c r="H614" s="265" t="s">
        <v>917</v>
      </c>
    </row>
    <row r="615" spans="1:8">
      <c r="A615" s="265" t="s">
        <v>578</v>
      </c>
      <c r="B615" s="265" t="s">
        <v>3115</v>
      </c>
      <c r="C615" s="265" t="s">
        <v>3116</v>
      </c>
      <c r="D615" s="265" t="s">
        <v>312</v>
      </c>
      <c r="E615" s="266">
        <v>45181</v>
      </c>
      <c r="F615" s="265" t="s">
        <v>3117</v>
      </c>
      <c r="G615" s="265" t="s">
        <v>912</v>
      </c>
      <c r="H615" s="265" t="s">
        <v>3118</v>
      </c>
    </row>
    <row r="616" spans="1:8">
      <c r="A616" s="265" t="s">
        <v>578</v>
      </c>
      <c r="B616" s="265" t="s">
        <v>918</v>
      </c>
      <c r="C616" s="265" t="s">
        <v>919</v>
      </c>
      <c r="D616" s="265" t="s">
        <v>351</v>
      </c>
      <c r="E616" s="266">
        <v>45187</v>
      </c>
      <c r="F616" s="265" t="s">
        <v>3661</v>
      </c>
      <c r="G616" s="265" t="s">
        <v>912</v>
      </c>
      <c r="H616" s="265" t="s">
        <v>921</v>
      </c>
    </row>
    <row r="617" spans="1:8">
      <c r="A617" s="265" t="s">
        <v>578</v>
      </c>
      <c r="B617" s="265" t="s">
        <v>583</v>
      </c>
      <c r="C617" s="265" t="s">
        <v>584</v>
      </c>
      <c r="D617" s="265" t="s">
        <v>331</v>
      </c>
      <c r="E617" s="266">
        <v>45211</v>
      </c>
      <c r="F617" s="265" t="s">
        <v>3662</v>
      </c>
      <c r="G617" s="265" t="s">
        <v>912</v>
      </c>
      <c r="H617" s="265" t="s">
        <v>586</v>
      </c>
    </row>
    <row r="618" spans="1:8">
      <c r="A618" s="265" t="s">
        <v>578</v>
      </c>
      <c r="B618" s="265" t="s">
        <v>643</v>
      </c>
      <c r="C618" s="265" t="s">
        <v>644</v>
      </c>
      <c r="D618" s="265" t="s">
        <v>275</v>
      </c>
      <c r="E618" s="266">
        <v>45191</v>
      </c>
      <c r="F618" s="265" t="s">
        <v>3349</v>
      </c>
      <c r="G618" s="265" t="s">
        <v>912</v>
      </c>
      <c r="H618" s="265" t="s">
        <v>878</v>
      </c>
    </row>
    <row r="619" spans="1:8">
      <c r="A619" s="265" t="s">
        <v>578</v>
      </c>
      <c r="B619" s="265" t="s">
        <v>3663</v>
      </c>
      <c r="C619" s="265" t="s">
        <v>3664</v>
      </c>
      <c r="D619" s="265" t="s">
        <v>331</v>
      </c>
      <c r="E619" s="266">
        <v>45210</v>
      </c>
      <c r="F619" s="265" t="s">
        <v>3665</v>
      </c>
      <c r="G619" s="265" t="s">
        <v>912</v>
      </c>
      <c r="H619" s="265" t="s">
        <v>3666</v>
      </c>
    </row>
    <row r="620" spans="1:8">
      <c r="A620" s="265" t="s">
        <v>578</v>
      </c>
      <c r="B620" s="265" t="s">
        <v>3667</v>
      </c>
      <c r="C620" s="265" t="s">
        <v>3668</v>
      </c>
      <c r="D620" s="265" t="s">
        <v>285</v>
      </c>
      <c r="E620" s="266">
        <v>45237</v>
      </c>
      <c r="F620" s="265" t="s">
        <v>3669</v>
      </c>
      <c r="G620" s="265" t="s">
        <v>912</v>
      </c>
      <c r="H620" s="265" t="s">
        <v>3670</v>
      </c>
    </row>
    <row r="621" spans="1:8">
      <c r="A621" s="265" t="s">
        <v>578</v>
      </c>
      <c r="B621" s="265" t="s">
        <v>3671</v>
      </c>
      <c r="C621" s="265" t="s">
        <v>3672</v>
      </c>
      <c r="D621" s="265" t="s">
        <v>256</v>
      </c>
      <c r="E621" s="266">
        <v>45231</v>
      </c>
      <c r="F621" s="265" t="s">
        <v>3673</v>
      </c>
      <c r="G621" s="265" t="s">
        <v>912</v>
      </c>
      <c r="H621" s="265" t="s">
        <v>3674</v>
      </c>
    </row>
    <row r="622" spans="1:8">
      <c r="A622" s="265" t="s">
        <v>578</v>
      </c>
      <c r="B622" s="265" t="s">
        <v>923</v>
      </c>
      <c r="C622" s="265" t="s">
        <v>924</v>
      </c>
      <c r="D622" s="265" t="s">
        <v>925</v>
      </c>
      <c r="E622" s="266">
        <v>45243</v>
      </c>
      <c r="F622" s="265" t="s">
        <v>3675</v>
      </c>
      <c r="G622" s="265" t="s">
        <v>912</v>
      </c>
      <c r="H622" s="265" t="s">
        <v>927</v>
      </c>
    </row>
    <row r="623" spans="1:8">
      <c r="A623" s="265" t="s">
        <v>578</v>
      </c>
      <c r="B623" s="265" t="s">
        <v>2965</v>
      </c>
      <c r="C623" s="265" t="s">
        <v>2966</v>
      </c>
      <c r="D623" s="265" t="s">
        <v>256</v>
      </c>
      <c r="E623" s="266">
        <v>45222</v>
      </c>
      <c r="F623" s="265" t="s">
        <v>2967</v>
      </c>
      <c r="G623" s="265" t="s">
        <v>912</v>
      </c>
      <c r="H623" s="265" t="s">
        <v>2968</v>
      </c>
    </row>
    <row r="624" spans="1:8">
      <c r="A624" s="265" t="s">
        <v>578</v>
      </c>
      <c r="B624" s="265" t="s">
        <v>933</v>
      </c>
      <c r="C624" s="265" t="s">
        <v>934</v>
      </c>
      <c r="D624" s="265" t="s">
        <v>471</v>
      </c>
      <c r="E624" s="266">
        <v>45245</v>
      </c>
      <c r="F624" s="265" t="s">
        <v>3676</v>
      </c>
      <c r="G624" s="265" t="s">
        <v>912</v>
      </c>
      <c r="H624" s="265" t="s">
        <v>3677</v>
      </c>
    </row>
    <row r="625" spans="1:8">
      <c r="A625" s="265" t="s">
        <v>578</v>
      </c>
      <c r="B625" s="265" t="s">
        <v>3678</v>
      </c>
      <c r="C625" s="265" t="s">
        <v>3679</v>
      </c>
      <c r="D625" s="265" t="s">
        <v>351</v>
      </c>
      <c r="E625" s="266">
        <v>45272</v>
      </c>
      <c r="F625" s="265" t="s">
        <v>3680</v>
      </c>
      <c r="G625" s="265" t="s">
        <v>912</v>
      </c>
      <c r="H625" s="265" t="s">
        <v>3681</v>
      </c>
    </row>
    <row r="626" spans="1:8">
      <c r="A626" s="265" t="s">
        <v>578</v>
      </c>
      <c r="B626" s="265" t="s">
        <v>2097</v>
      </c>
      <c r="C626" s="265" t="s">
        <v>2098</v>
      </c>
      <c r="D626" s="265" t="s">
        <v>351</v>
      </c>
      <c r="E626" s="266">
        <v>45273</v>
      </c>
      <c r="F626" s="265" t="s">
        <v>3682</v>
      </c>
      <c r="G626" s="265" t="s">
        <v>912</v>
      </c>
      <c r="H626" s="265" t="s">
        <v>3683</v>
      </c>
    </row>
    <row r="627" spans="1:8">
      <c r="A627" s="265" t="s">
        <v>578</v>
      </c>
      <c r="B627" s="265" t="s">
        <v>2977</v>
      </c>
      <c r="C627" s="265" t="s">
        <v>2978</v>
      </c>
      <c r="D627" s="265" t="s">
        <v>331</v>
      </c>
      <c r="E627" s="266">
        <v>45314</v>
      </c>
      <c r="F627" s="265" t="s">
        <v>2979</v>
      </c>
      <c r="G627" s="265" t="s">
        <v>912</v>
      </c>
      <c r="H627" s="265" t="s">
        <v>2980</v>
      </c>
    </row>
    <row r="628" spans="1:8">
      <c r="A628" s="265" t="s">
        <v>578</v>
      </c>
      <c r="B628" s="265" t="s">
        <v>3684</v>
      </c>
      <c r="C628" s="265" t="s">
        <v>3685</v>
      </c>
      <c r="D628" s="265" t="s">
        <v>471</v>
      </c>
      <c r="E628" s="266">
        <v>45321</v>
      </c>
      <c r="F628" s="265" t="s">
        <v>3686</v>
      </c>
      <c r="G628" s="265" t="s">
        <v>912</v>
      </c>
      <c r="H628" s="265" t="s">
        <v>3687</v>
      </c>
    </row>
    <row r="629" spans="1:8">
      <c r="A629" s="265" t="s">
        <v>578</v>
      </c>
      <c r="B629" s="265" t="s">
        <v>3688</v>
      </c>
      <c r="C629" s="265" t="s">
        <v>3689</v>
      </c>
      <c r="D629" s="265" t="s">
        <v>312</v>
      </c>
      <c r="E629" s="266">
        <v>45322</v>
      </c>
      <c r="F629" s="265" t="s">
        <v>3690</v>
      </c>
      <c r="G629" s="265" t="s">
        <v>912</v>
      </c>
      <c r="H629" s="265" t="s">
        <v>3691</v>
      </c>
    </row>
    <row r="630" spans="1:8">
      <c r="A630" s="265" t="s">
        <v>578</v>
      </c>
      <c r="B630" s="265" t="s">
        <v>2903</v>
      </c>
      <c r="C630" s="265" t="s">
        <v>2990</v>
      </c>
      <c r="D630" s="265" t="s">
        <v>331</v>
      </c>
      <c r="E630" s="266">
        <v>45394</v>
      </c>
      <c r="F630" s="265" t="s">
        <v>2991</v>
      </c>
      <c r="G630" s="265" t="s">
        <v>912</v>
      </c>
      <c r="H630" s="265" t="s">
        <v>2992</v>
      </c>
    </row>
    <row r="631" spans="1:8">
      <c r="A631" s="265" t="s">
        <v>578</v>
      </c>
      <c r="B631" s="265" t="s">
        <v>3692</v>
      </c>
      <c r="C631" s="265" t="s">
        <v>3693</v>
      </c>
      <c r="D631" s="265" t="s">
        <v>925</v>
      </c>
      <c r="E631" s="266">
        <v>45442</v>
      </c>
      <c r="F631" s="265" t="s">
        <v>3694</v>
      </c>
      <c r="G631" s="265" t="s">
        <v>912</v>
      </c>
      <c r="H631" s="265" t="s">
        <v>3695</v>
      </c>
    </row>
    <row r="632" spans="1:8">
      <c r="A632" s="265" t="s">
        <v>578</v>
      </c>
      <c r="B632" s="265" t="s">
        <v>3696</v>
      </c>
      <c r="C632" s="265" t="s">
        <v>3697</v>
      </c>
      <c r="D632" s="265" t="s">
        <v>312</v>
      </c>
      <c r="E632" s="266">
        <v>45449</v>
      </c>
      <c r="F632" s="265" t="s">
        <v>3698</v>
      </c>
      <c r="G632" s="265" t="s">
        <v>912</v>
      </c>
      <c r="H632" s="265" t="s">
        <v>3655</v>
      </c>
    </row>
    <row r="633" spans="1:8">
      <c r="A633" s="265" t="s">
        <v>578</v>
      </c>
      <c r="B633" s="265" t="s">
        <v>3265</v>
      </c>
      <c r="C633" s="265" t="s">
        <v>3699</v>
      </c>
      <c r="D633" s="265" t="s">
        <v>285</v>
      </c>
      <c r="E633" s="266">
        <v>44945</v>
      </c>
      <c r="F633" s="265" t="s">
        <v>3700</v>
      </c>
      <c r="G633" s="265" t="s">
        <v>912</v>
      </c>
      <c r="H633" s="265" t="s">
        <v>3701</v>
      </c>
    </row>
    <row r="634" spans="1:8">
      <c r="A634" s="265" t="s">
        <v>3702</v>
      </c>
      <c r="B634" s="265" t="s">
        <v>2895</v>
      </c>
      <c r="C634" s="265" t="s">
        <v>2896</v>
      </c>
      <c r="D634" s="265" t="s">
        <v>590</v>
      </c>
      <c r="E634" s="266">
        <v>45085</v>
      </c>
      <c r="F634" s="265" t="s">
        <v>2897</v>
      </c>
      <c r="G634" s="265"/>
      <c r="H634" s="265" t="s">
        <v>2898</v>
      </c>
    </row>
    <row r="635" spans="1:8">
      <c r="A635" s="265" t="s">
        <v>3702</v>
      </c>
      <c r="B635" s="265" t="s">
        <v>2899</v>
      </c>
      <c r="C635" s="265" t="s">
        <v>2900</v>
      </c>
      <c r="D635" s="265" t="s">
        <v>930</v>
      </c>
      <c r="E635" s="266">
        <v>45281</v>
      </c>
      <c r="F635" s="265" t="s">
        <v>2901</v>
      </c>
      <c r="G635" s="265"/>
      <c r="H635" s="265" t="s">
        <v>2902</v>
      </c>
    </row>
    <row r="636" spans="1:8">
      <c r="A636" s="265" t="s">
        <v>3702</v>
      </c>
      <c r="B636" s="265" t="s">
        <v>2903</v>
      </c>
      <c r="C636" s="265" t="s">
        <v>2904</v>
      </c>
      <c r="D636" s="265" t="s">
        <v>331</v>
      </c>
      <c r="E636" s="266">
        <v>45392</v>
      </c>
      <c r="F636" s="265" t="s">
        <v>2905</v>
      </c>
      <c r="G636" s="265"/>
      <c r="H636" s="265" t="s">
        <v>2906</v>
      </c>
    </row>
    <row r="637" spans="1:8">
      <c r="A637" s="265" t="s">
        <v>3703</v>
      </c>
      <c r="B637" s="265" t="s">
        <v>2895</v>
      </c>
      <c r="C637" s="265" t="s">
        <v>2896</v>
      </c>
      <c r="D637" s="265" t="s">
        <v>590</v>
      </c>
      <c r="E637" s="266">
        <v>45085</v>
      </c>
      <c r="F637" s="265" t="s">
        <v>2897</v>
      </c>
      <c r="G637" s="265"/>
      <c r="H637" s="265" t="s">
        <v>2898</v>
      </c>
    </row>
    <row r="638" spans="1:8">
      <c r="A638" s="265" t="s">
        <v>3703</v>
      </c>
      <c r="B638" s="265" t="s">
        <v>3252</v>
      </c>
      <c r="C638" s="265" t="s">
        <v>3253</v>
      </c>
      <c r="D638" s="265" t="s">
        <v>540</v>
      </c>
      <c r="E638" s="266">
        <v>45240</v>
      </c>
      <c r="F638" s="265" t="s">
        <v>3254</v>
      </c>
      <c r="G638" s="265"/>
      <c r="H638" s="265" t="s">
        <v>3255</v>
      </c>
    </row>
    <row r="639" spans="1:8">
      <c r="A639" s="265" t="s">
        <v>3703</v>
      </c>
      <c r="B639" s="265" t="s">
        <v>2899</v>
      </c>
      <c r="C639" s="265" t="s">
        <v>3025</v>
      </c>
      <c r="D639" s="265" t="s">
        <v>930</v>
      </c>
      <c r="E639" s="266">
        <v>45281</v>
      </c>
      <c r="F639" s="265" t="s">
        <v>3026</v>
      </c>
      <c r="G639" s="265"/>
      <c r="H639" s="265" t="s">
        <v>3027</v>
      </c>
    </row>
    <row r="640" spans="1:8">
      <c r="A640" s="265" t="s">
        <v>3703</v>
      </c>
      <c r="B640" s="265" t="s">
        <v>2903</v>
      </c>
      <c r="C640" s="265" t="s">
        <v>3028</v>
      </c>
      <c r="D640" s="265" t="s">
        <v>331</v>
      </c>
      <c r="E640" s="266">
        <v>45393</v>
      </c>
      <c r="F640" s="265" t="s">
        <v>3029</v>
      </c>
      <c r="G640" s="265"/>
      <c r="H640" s="265" t="s">
        <v>3030</v>
      </c>
    </row>
    <row r="641" spans="1:8">
      <c r="A641" s="265" t="s">
        <v>3704</v>
      </c>
      <c r="B641" s="265" t="s">
        <v>3705</v>
      </c>
      <c r="C641" s="265" t="s">
        <v>3706</v>
      </c>
      <c r="D641" s="265" t="s">
        <v>561</v>
      </c>
      <c r="E641" s="266">
        <v>44960</v>
      </c>
      <c r="F641" s="265" t="s">
        <v>3707</v>
      </c>
      <c r="G641" s="265"/>
      <c r="H641" s="265" t="s">
        <v>3708</v>
      </c>
    </row>
    <row r="642" spans="1:8">
      <c r="A642" s="265" t="s">
        <v>3704</v>
      </c>
      <c r="B642" s="265" t="s">
        <v>3709</v>
      </c>
      <c r="C642" s="265" t="s">
        <v>3710</v>
      </c>
      <c r="D642" s="265" t="s">
        <v>561</v>
      </c>
      <c r="E642" s="266">
        <v>45041</v>
      </c>
      <c r="F642" s="265" t="s">
        <v>3711</v>
      </c>
      <c r="G642" s="265"/>
      <c r="H642" s="265" t="s">
        <v>3712</v>
      </c>
    </row>
    <row r="643" spans="1:8">
      <c r="A643" s="265" t="s">
        <v>3704</v>
      </c>
      <c r="B643" s="265" t="s">
        <v>3713</v>
      </c>
      <c r="C643" s="265" t="s">
        <v>3714</v>
      </c>
      <c r="D643" s="265" t="s">
        <v>561</v>
      </c>
      <c r="E643" s="266">
        <v>45041</v>
      </c>
      <c r="F643" s="265" t="s">
        <v>3715</v>
      </c>
      <c r="G643" s="265"/>
      <c r="H643" s="265" t="s">
        <v>3708</v>
      </c>
    </row>
    <row r="644" spans="1:8">
      <c r="A644" s="265" t="s">
        <v>3704</v>
      </c>
      <c r="B644" s="265" t="s">
        <v>3716</v>
      </c>
      <c r="C644" s="265" t="s">
        <v>3717</v>
      </c>
      <c r="D644" s="265" t="s">
        <v>561</v>
      </c>
      <c r="E644" s="266">
        <v>45139</v>
      </c>
      <c r="F644" s="265" t="s">
        <v>3718</v>
      </c>
      <c r="G644" s="265"/>
      <c r="H644" s="265" t="s">
        <v>3708</v>
      </c>
    </row>
    <row r="645" spans="1:8">
      <c r="A645" s="265" t="s">
        <v>3719</v>
      </c>
      <c r="B645" s="265" t="s">
        <v>2895</v>
      </c>
      <c r="C645" s="265" t="s">
        <v>2896</v>
      </c>
      <c r="D645" s="265" t="s">
        <v>590</v>
      </c>
      <c r="E645" s="266">
        <v>45085</v>
      </c>
      <c r="F645" s="265" t="s">
        <v>2897</v>
      </c>
      <c r="G645" s="265"/>
      <c r="H645" s="265" t="s">
        <v>2898</v>
      </c>
    </row>
    <row r="646" spans="1:8">
      <c r="A646" s="265" t="s">
        <v>3719</v>
      </c>
      <c r="B646" s="265" t="s">
        <v>2899</v>
      </c>
      <c r="C646" s="265" t="s">
        <v>2900</v>
      </c>
      <c r="D646" s="265" t="s">
        <v>930</v>
      </c>
      <c r="E646" s="266">
        <v>45281</v>
      </c>
      <c r="F646" s="265" t="s">
        <v>2901</v>
      </c>
      <c r="G646" s="265"/>
      <c r="H646" s="265" t="s">
        <v>2902</v>
      </c>
    </row>
    <row r="647" spans="1:8">
      <c r="A647" s="265" t="s">
        <v>3719</v>
      </c>
      <c r="B647" s="265" t="s">
        <v>2903</v>
      </c>
      <c r="C647" s="265" t="s">
        <v>2904</v>
      </c>
      <c r="D647" s="265" t="s">
        <v>331</v>
      </c>
      <c r="E647" s="266">
        <v>45392</v>
      </c>
      <c r="F647" s="265" t="s">
        <v>2905</v>
      </c>
      <c r="G647" s="265"/>
      <c r="H647" s="265" t="s">
        <v>2906</v>
      </c>
    </row>
    <row r="648" spans="1:8">
      <c r="A648" s="265" t="s">
        <v>587</v>
      </c>
      <c r="B648" s="265" t="s">
        <v>3720</v>
      </c>
      <c r="C648" s="265" t="s">
        <v>3721</v>
      </c>
      <c r="D648" s="265" t="s">
        <v>570</v>
      </c>
      <c r="E648" s="266">
        <v>44973</v>
      </c>
      <c r="F648" s="265" t="s">
        <v>3722</v>
      </c>
      <c r="G648" s="265"/>
      <c r="H648" s="265" t="s">
        <v>944</v>
      </c>
    </row>
    <row r="649" spans="1:8">
      <c r="A649" s="265" t="s">
        <v>587</v>
      </c>
      <c r="B649" s="265" t="s">
        <v>3723</v>
      </c>
      <c r="C649" s="265" t="s">
        <v>3724</v>
      </c>
      <c r="D649" s="265" t="s">
        <v>3379</v>
      </c>
      <c r="E649" s="266">
        <v>44992</v>
      </c>
      <c r="F649" s="265" t="s">
        <v>3725</v>
      </c>
      <c r="G649" s="265"/>
      <c r="H649" s="265" t="s">
        <v>3726</v>
      </c>
    </row>
    <row r="650" spans="1:8">
      <c r="A650" s="265" t="s">
        <v>3727</v>
      </c>
      <c r="B650" s="265" t="s">
        <v>2895</v>
      </c>
      <c r="C650" s="265" t="s">
        <v>2896</v>
      </c>
      <c r="D650" s="265" t="s">
        <v>590</v>
      </c>
      <c r="E650" s="266">
        <v>45085</v>
      </c>
      <c r="F650" s="265" t="s">
        <v>2897</v>
      </c>
      <c r="G650" s="265"/>
      <c r="H650" s="265" t="s">
        <v>2898</v>
      </c>
    </row>
    <row r="651" spans="1:8">
      <c r="A651" s="265" t="s">
        <v>3727</v>
      </c>
      <c r="B651" s="265" t="s">
        <v>2899</v>
      </c>
      <c r="C651" s="265" t="s">
        <v>2900</v>
      </c>
      <c r="D651" s="265" t="s">
        <v>930</v>
      </c>
      <c r="E651" s="266">
        <v>45281</v>
      </c>
      <c r="F651" s="265" t="s">
        <v>2901</v>
      </c>
      <c r="G651" s="265"/>
      <c r="H651" s="265" t="s">
        <v>2902</v>
      </c>
    </row>
    <row r="652" spans="1:8">
      <c r="A652" s="265" t="s">
        <v>3727</v>
      </c>
      <c r="B652" s="265" t="s">
        <v>2903</v>
      </c>
      <c r="C652" s="265" t="s">
        <v>2904</v>
      </c>
      <c r="D652" s="265" t="s">
        <v>331</v>
      </c>
      <c r="E652" s="266">
        <v>45392</v>
      </c>
      <c r="F652" s="265" t="s">
        <v>2905</v>
      </c>
      <c r="G652" s="265"/>
      <c r="H652" s="265" t="s">
        <v>2906</v>
      </c>
    </row>
    <row r="653" spans="1:8">
      <c r="A653" s="265" t="s">
        <v>3728</v>
      </c>
      <c r="B653" s="265" t="s">
        <v>2895</v>
      </c>
      <c r="C653" s="265" t="s">
        <v>2896</v>
      </c>
      <c r="D653" s="265" t="s">
        <v>590</v>
      </c>
      <c r="E653" s="266">
        <v>45085</v>
      </c>
      <c r="F653" s="265" t="s">
        <v>2897</v>
      </c>
      <c r="G653" s="265"/>
      <c r="H653" s="265" t="s">
        <v>2898</v>
      </c>
    </row>
    <row r="654" spans="1:8">
      <c r="A654" s="265" t="s">
        <v>3728</v>
      </c>
      <c r="B654" s="265" t="s">
        <v>2899</v>
      </c>
      <c r="C654" s="265" t="s">
        <v>2900</v>
      </c>
      <c r="D654" s="265" t="s">
        <v>930</v>
      </c>
      <c r="E654" s="266">
        <v>45281</v>
      </c>
      <c r="F654" s="265" t="s">
        <v>2901</v>
      </c>
      <c r="G654" s="265"/>
      <c r="H654" s="265" t="s">
        <v>2902</v>
      </c>
    </row>
    <row r="655" spans="1:8">
      <c r="A655" s="265" t="s">
        <v>3728</v>
      </c>
      <c r="B655" s="265" t="s">
        <v>2903</v>
      </c>
      <c r="C655" s="265" t="s">
        <v>2904</v>
      </c>
      <c r="D655" s="265" t="s">
        <v>331</v>
      </c>
      <c r="E655" s="266">
        <v>45392</v>
      </c>
      <c r="F655" s="265" t="s">
        <v>2905</v>
      </c>
      <c r="G655" s="265"/>
      <c r="H655" s="265" t="s">
        <v>2906</v>
      </c>
    </row>
    <row r="656" spans="1:8">
      <c r="A656" s="265" t="s">
        <v>3729</v>
      </c>
      <c r="B656" s="265" t="s">
        <v>2895</v>
      </c>
      <c r="C656" s="265" t="s">
        <v>2896</v>
      </c>
      <c r="D656" s="265" t="s">
        <v>590</v>
      </c>
      <c r="E656" s="266">
        <v>45085</v>
      </c>
      <c r="F656" s="265" t="s">
        <v>2897</v>
      </c>
      <c r="G656" s="265"/>
      <c r="H656" s="265" t="s">
        <v>2898</v>
      </c>
    </row>
    <row r="657" spans="1:8">
      <c r="A657" s="265" t="s">
        <v>3729</v>
      </c>
      <c r="B657" s="265" t="s">
        <v>2899</v>
      </c>
      <c r="C657" s="265" t="s">
        <v>2900</v>
      </c>
      <c r="D657" s="265" t="s">
        <v>930</v>
      </c>
      <c r="E657" s="266">
        <v>45281</v>
      </c>
      <c r="F657" s="265" t="s">
        <v>2901</v>
      </c>
      <c r="G657" s="265"/>
      <c r="H657" s="265" t="s">
        <v>2902</v>
      </c>
    </row>
    <row r="658" spans="1:8">
      <c r="A658" s="265" t="s">
        <v>3729</v>
      </c>
      <c r="B658" s="265" t="s">
        <v>2903</v>
      </c>
      <c r="C658" s="265" t="s">
        <v>2904</v>
      </c>
      <c r="D658" s="265" t="s">
        <v>331</v>
      </c>
      <c r="E658" s="266">
        <v>45392</v>
      </c>
      <c r="F658" s="265" t="s">
        <v>2905</v>
      </c>
      <c r="G658" s="265"/>
      <c r="H658" s="265" t="s">
        <v>2906</v>
      </c>
    </row>
    <row r="659" spans="1:8">
      <c r="A659" s="265" t="s">
        <v>3730</v>
      </c>
      <c r="B659" s="265" t="s">
        <v>2895</v>
      </c>
      <c r="C659" s="265" t="s">
        <v>2896</v>
      </c>
      <c r="D659" s="265" t="s">
        <v>590</v>
      </c>
      <c r="E659" s="266">
        <v>45085</v>
      </c>
      <c r="F659" s="265" t="s">
        <v>2897</v>
      </c>
      <c r="G659" s="265"/>
      <c r="H659" s="265" t="s">
        <v>2898</v>
      </c>
    </row>
    <row r="660" spans="1:8">
      <c r="A660" s="265" t="s">
        <v>3730</v>
      </c>
      <c r="B660" s="265" t="s">
        <v>2899</v>
      </c>
      <c r="C660" s="265" t="s">
        <v>2900</v>
      </c>
      <c r="D660" s="265" t="s">
        <v>930</v>
      </c>
      <c r="E660" s="266">
        <v>45281</v>
      </c>
      <c r="F660" s="265" t="s">
        <v>2901</v>
      </c>
      <c r="G660" s="265"/>
      <c r="H660" s="265" t="s">
        <v>2902</v>
      </c>
    </row>
    <row r="661" spans="1:8">
      <c r="A661" s="265" t="s">
        <v>3730</v>
      </c>
      <c r="B661" s="265" t="s">
        <v>2903</v>
      </c>
      <c r="C661" s="265" t="s">
        <v>2904</v>
      </c>
      <c r="D661" s="265" t="s">
        <v>331</v>
      </c>
      <c r="E661" s="266">
        <v>45392</v>
      </c>
      <c r="F661" s="265" t="s">
        <v>2905</v>
      </c>
      <c r="G661" s="265"/>
      <c r="H661" s="265" t="s">
        <v>2906</v>
      </c>
    </row>
    <row r="662" spans="1:8">
      <c r="A662" s="265" t="s">
        <v>3731</v>
      </c>
      <c r="B662" s="265" t="s">
        <v>2895</v>
      </c>
      <c r="C662" s="265" t="s">
        <v>2896</v>
      </c>
      <c r="D662" s="265" t="s">
        <v>590</v>
      </c>
      <c r="E662" s="266">
        <v>45085</v>
      </c>
      <c r="F662" s="265" t="s">
        <v>2897</v>
      </c>
      <c r="G662" s="265"/>
      <c r="H662" s="265" t="s">
        <v>2898</v>
      </c>
    </row>
    <row r="663" spans="1:8">
      <c r="A663" s="265" t="s">
        <v>3731</v>
      </c>
      <c r="B663" s="265" t="s">
        <v>2899</v>
      </c>
      <c r="C663" s="265" t="s">
        <v>2900</v>
      </c>
      <c r="D663" s="265" t="s">
        <v>930</v>
      </c>
      <c r="E663" s="266">
        <v>45281</v>
      </c>
      <c r="F663" s="265" t="s">
        <v>2901</v>
      </c>
      <c r="G663" s="265"/>
      <c r="H663" s="265" t="s">
        <v>2902</v>
      </c>
    </row>
    <row r="664" spans="1:8">
      <c r="A664" s="265" t="s">
        <v>3731</v>
      </c>
      <c r="B664" s="265" t="s">
        <v>2903</v>
      </c>
      <c r="C664" s="265" t="s">
        <v>2904</v>
      </c>
      <c r="D664" s="265" t="s">
        <v>331</v>
      </c>
      <c r="E664" s="266">
        <v>45392</v>
      </c>
      <c r="F664" s="265" t="s">
        <v>2905</v>
      </c>
      <c r="G664" s="265"/>
      <c r="H664" s="265" t="s">
        <v>2906</v>
      </c>
    </row>
    <row r="665" spans="1:8">
      <c r="A665" s="265" t="s">
        <v>3732</v>
      </c>
      <c r="B665" s="265" t="s">
        <v>2895</v>
      </c>
      <c r="C665" s="265" t="s">
        <v>2896</v>
      </c>
      <c r="D665" s="265" t="s">
        <v>590</v>
      </c>
      <c r="E665" s="266">
        <v>45085</v>
      </c>
      <c r="F665" s="265" t="s">
        <v>2897</v>
      </c>
      <c r="G665" s="265"/>
      <c r="H665" s="265" t="s">
        <v>2898</v>
      </c>
    </row>
    <row r="666" spans="1:8">
      <c r="A666" s="265" t="s">
        <v>3732</v>
      </c>
      <c r="B666" s="265" t="s">
        <v>2899</v>
      </c>
      <c r="C666" s="265" t="s">
        <v>2900</v>
      </c>
      <c r="D666" s="265" t="s">
        <v>930</v>
      </c>
      <c r="E666" s="266">
        <v>45281</v>
      </c>
      <c r="F666" s="265" t="s">
        <v>2901</v>
      </c>
      <c r="G666" s="265"/>
      <c r="H666" s="265" t="s">
        <v>2902</v>
      </c>
    </row>
    <row r="667" spans="1:8">
      <c r="A667" s="265" t="s">
        <v>3732</v>
      </c>
      <c r="B667" s="265" t="s">
        <v>2903</v>
      </c>
      <c r="C667" s="265" t="s">
        <v>2904</v>
      </c>
      <c r="D667" s="265" t="s">
        <v>331</v>
      </c>
      <c r="E667" s="266">
        <v>45392</v>
      </c>
      <c r="F667" s="265" t="s">
        <v>2905</v>
      </c>
      <c r="G667" s="265"/>
      <c r="H667" s="265" t="s">
        <v>2906</v>
      </c>
    </row>
    <row r="668" spans="1:8">
      <c r="A668" s="265" t="s">
        <v>3733</v>
      </c>
      <c r="B668" s="265" t="s">
        <v>3459</v>
      </c>
      <c r="C668" s="265" t="s">
        <v>3460</v>
      </c>
      <c r="D668" s="265" t="s">
        <v>618</v>
      </c>
      <c r="E668" s="266">
        <v>45133</v>
      </c>
      <c r="F668" s="265" t="s">
        <v>3461</v>
      </c>
      <c r="G668" s="265"/>
      <c r="H668" s="265" t="s">
        <v>3462</v>
      </c>
    </row>
    <row r="669" spans="1:8">
      <c r="A669" s="265" t="s">
        <v>3733</v>
      </c>
      <c r="B669" s="265" t="s">
        <v>3514</v>
      </c>
      <c r="C669" s="265" t="s">
        <v>3515</v>
      </c>
      <c r="D669" s="265" t="s">
        <v>701</v>
      </c>
      <c r="E669" s="266">
        <v>45191</v>
      </c>
      <c r="F669" s="265" t="s">
        <v>3516</v>
      </c>
      <c r="G669" s="265"/>
      <c r="H669" s="265" t="s">
        <v>3517</v>
      </c>
    </row>
    <row r="670" spans="1:8">
      <c r="A670" s="265" t="s">
        <v>3734</v>
      </c>
      <c r="B670" s="265" t="s">
        <v>2895</v>
      </c>
      <c r="C670" s="265" t="s">
        <v>2896</v>
      </c>
      <c r="D670" s="265" t="s">
        <v>590</v>
      </c>
      <c r="E670" s="266">
        <v>45085</v>
      </c>
      <c r="F670" s="265" t="s">
        <v>2897</v>
      </c>
      <c r="G670" s="265"/>
      <c r="H670" s="265" t="s">
        <v>2898</v>
      </c>
    </row>
    <row r="671" spans="1:8">
      <c r="A671" s="265" t="s">
        <v>3734</v>
      </c>
      <c r="B671" s="265" t="s">
        <v>2899</v>
      </c>
      <c r="C671" s="265" t="s">
        <v>2900</v>
      </c>
      <c r="D671" s="265" t="s">
        <v>930</v>
      </c>
      <c r="E671" s="266">
        <v>45281</v>
      </c>
      <c r="F671" s="265" t="s">
        <v>2901</v>
      </c>
      <c r="G671" s="265"/>
      <c r="H671" s="265" t="s">
        <v>2902</v>
      </c>
    </row>
    <row r="672" spans="1:8">
      <c r="A672" s="265" t="s">
        <v>3734</v>
      </c>
      <c r="B672" s="265" t="s">
        <v>2903</v>
      </c>
      <c r="C672" s="265" t="s">
        <v>2904</v>
      </c>
      <c r="D672" s="265" t="s">
        <v>331</v>
      </c>
      <c r="E672" s="266">
        <v>45392</v>
      </c>
      <c r="F672" s="265" t="s">
        <v>2905</v>
      </c>
      <c r="G672" s="265"/>
      <c r="H672" s="265" t="s">
        <v>2906</v>
      </c>
    </row>
    <row r="673" spans="1:8">
      <c r="A673" s="265" t="s">
        <v>3735</v>
      </c>
      <c r="B673" s="265" t="s">
        <v>2895</v>
      </c>
      <c r="C673" s="265" t="s">
        <v>2896</v>
      </c>
      <c r="D673" s="265" t="s">
        <v>590</v>
      </c>
      <c r="E673" s="266">
        <v>45085</v>
      </c>
      <c r="F673" s="265" t="s">
        <v>2897</v>
      </c>
      <c r="G673" s="265"/>
      <c r="H673" s="265" t="s">
        <v>2898</v>
      </c>
    </row>
    <row r="674" spans="1:8">
      <c r="A674" s="265" t="s">
        <v>3735</v>
      </c>
      <c r="B674" s="265" t="s">
        <v>2899</v>
      </c>
      <c r="C674" s="265" t="s">
        <v>2900</v>
      </c>
      <c r="D674" s="265" t="s">
        <v>930</v>
      </c>
      <c r="E674" s="266">
        <v>45281</v>
      </c>
      <c r="F674" s="265" t="s">
        <v>2901</v>
      </c>
      <c r="G674" s="265"/>
      <c r="H674" s="265" t="s">
        <v>2902</v>
      </c>
    </row>
    <row r="675" spans="1:8">
      <c r="A675" s="265" t="s">
        <v>3735</v>
      </c>
      <c r="B675" s="265" t="s">
        <v>2903</v>
      </c>
      <c r="C675" s="265" t="s">
        <v>2904</v>
      </c>
      <c r="D675" s="265" t="s">
        <v>331</v>
      </c>
      <c r="E675" s="266">
        <v>45392</v>
      </c>
      <c r="F675" s="265" t="s">
        <v>2905</v>
      </c>
      <c r="G675" s="265"/>
      <c r="H675" s="265" t="s">
        <v>2906</v>
      </c>
    </row>
    <row r="676" spans="1:8">
      <c r="A676" s="265" t="s">
        <v>3736</v>
      </c>
      <c r="B676" s="265" t="s">
        <v>2895</v>
      </c>
      <c r="C676" s="265" t="s">
        <v>2896</v>
      </c>
      <c r="D676" s="265" t="s">
        <v>590</v>
      </c>
      <c r="E676" s="266">
        <v>45085</v>
      </c>
      <c r="F676" s="265" t="s">
        <v>2897</v>
      </c>
      <c r="G676" s="265"/>
      <c r="H676" s="265" t="s">
        <v>2898</v>
      </c>
    </row>
    <row r="677" spans="1:8">
      <c r="A677" s="265" t="s">
        <v>3736</v>
      </c>
      <c r="B677" s="265" t="s">
        <v>2899</v>
      </c>
      <c r="C677" s="265" t="s">
        <v>2900</v>
      </c>
      <c r="D677" s="265" t="s">
        <v>930</v>
      </c>
      <c r="E677" s="266">
        <v>45281</v>
      </c>
      <c r="F677" s="265" t="s">
        <v>2901</v>
      </c>
      <c r="G677" s="265"/>
      <c r="H677" s="265" t="s">
        <v>2902</v>
      </c>
    </row>
    <row r="678" spans="1:8">
      <c r="A678" s="265" t="s">
        <v>3736</v>
      </c>
      <c r="B678" s="265" t="s">
        <v>2903</v>
      </c>
      <c r="C678" s="265" t="s">
        <v>2904</v>
      </c>
      <c r="D678" s="265" t="s">
        <v>331</v>
      </c>
      <c r="E678" s="266">
        <v>45392</v>
      </c>
      <c r="F678" s="265" t="s">
        <v>2905</v>
      </c>
      <c r="G678" s="265"/>
      <c r="H678" s="265" t="s">
        <v>2906</v>
      </c>
    </row>
    <row r="679" spans="1:8">
      <c r="A679" s="265" t="s">
        <v>3737</v>
      </c>
      <c r="B679" s="265" t="s">
        <v>2895</v>
      </c>
      <c r="C679" s="265" t="s">
        <v>2896</v>
      </c>
      <c r="D679" s="265" t="s">
        <v>590</v>
      </c>
      <c r="E679" s="266">
        <v>45085</v>
      </c>
      <c r="F679" s="265" t="s">
        <v>2897</v>
      </c>
      <c r="G679" s="265"/>
      <c r="H679" s="265" t="s">
        <v>2898</v>
      </c>
    </row>
    <row r="680" spans="1:8">
      <c r="A680" s="265" t="s">
        <v>3737</v>
      </c>
      <c r="B680" s="265" t="s">
        <v>2899</v>
      </c>
      <c r="C680" s="265" t="s">
        <v>2900</v>
      </c>
      <c r="D680" s="265" t="s">
        <v>930</v>
      </c>
      <c r="E680" s="266">
        <v>45281</v>
      </c>
      <c r="F680" s="265" t="s">
        <v>2901</v>
      </c>
      <c r="G680" s="265"/>
      <c r="H680" s="265" t="s">
        <v>2902</v>
      </c>
    </row>
    <row r="681" spans="1:8">
      <c r="A681" s="265" t="s">
        <v>3737</v>
      </c>
      <c r="B681" s="265" t="s">
        <v>2903</v>
      </c>
      <c r="C681" s="265" t="s">
        <v>2904</v>
      </c>
      <c r="D681" s="265" t="s">
        <v>331</v>
      </c>
      <c r="E681" s="266">
        <v>45392</v>
      </c>
      <c r="F681" s="265" t="s">
        <v>2905</v>
      </c>
      <c r="G681" s="265"/>
      <c r="H681" s="265" t="s">
        <v>2906</v>
      </c>
    </row>
    <row r="682" spans="1:8">
      <c r="A682" s="265" t="s">
        <v>3738</v>
      </c>
      <c r="B682" s="265" t="s">
        <v>2895</v>
      </c>
      <c r="C682" s="265" t="s">
        <v>2896</v>
      </c>
      <c r="D682" s="265" t="s">
        <v>590</v>
      </c>
      <c r="E682" s="266">
        <v>45085</v>
      </c>
      <c r="F682" s="265" t="s">
        <v>2897</v>
      </c>
      <c r="G682" s="265"/>
      <c r="H682" s="265" t="s">
        <v>2898</v>
      </c>
    </row>
    <row r="683" spans="1:8">
      <c r="A683" s="265" t="s">
        <v>3738</v>
      </c>
      <c r="B683" s="265" t="s">
        <v>2899</v>
      </c>
      <c r="C683" s="265" t="s">
        <v>3025</v>
      </c>
      <c r="D683" s="265" t="s">
        <v>930</v>
      </c>
      <c r="E683" s="266">
        <v>45281</v>
      </c>
      <c r="F683" s="265" t="s">
        <v>3026</v>
      </c>
      <c r="G683" s="265"/>
      <c r="H683" s="265" t="s">
        <v>3027</v>
      </c>
    </row>
    <row r="684" spans="1:8">
      <c r="A684" s="265" t="s">
        <v>3738</v>
      </c>
      <c r="B684" s="265" t="s">
        <v>2903</v>
      </c>
      <c r="C684" s="265" t="s">
        <v>3028</v>
      </c>
      <c r="D684" s="265" t="s">
        <v>331</v>
      </c>
      <c r="E684" s="266">
        <v>45393</v>
      </c>
      <c r="F684" s="265" t="s">
        <v>3029</v>
      </c>
      <c r="G684" s="265"/>
      <c r="H684" s="265" t="s">
        <v>3030</v>
      </c>
    </row>
    <row r="685" spans="1:8">
      <c r="A685" s="265" t="s">
        <v>948</v>
      </c>
      <c r="B685" s="265" t="s">
        <v>3365</v>
      </c>
      <c r="C685" s="265" t="s">
        <v>3739</v>
      </c>
      <c r="D685" s="265" t="s">
        <v>575</v>
      </c>
      <c r="E685" s="266">
        <v>45007</v>
      </c>
      <c r="F685" s="265" t="s">
        <v>3740</v>
      </c>
      <c r="G685" s="265"/>
      <c r="H685" s="265" t="s">
        <v>3741</v>
      </c>
    </row>
    <row r="686" spans="1:8">
      <c r="A686" s="265" t="s">
        <v>948</v>
      </c>
      <c r="B686" s="265" t="s">
        <v>3373</v>
      </c>
      <c r="C686" s="265" t="s">
        <v>3374</v>
      </c>
      <c r="D686" s="265" t="s">
        <v>618</v>
      </c>
      <c r="E686" s="266">
        <v>44966</v>
      </c>
      <c r="F686" s="265" t="s">
        <v>3742</v>
      </c>
      <c r="G686" s="265"/>
      <c r="H686" s="265" t="s">
        <v>3743</v>
      </c>
    </row>
    <row r="687" spans="1:8">
      <c r="A687" s="265" t="s">
        <v>948</v>
      </c>
      <c r="B687" s="265" t="s">
        <v>3394</v>
      </c>
      <c r="C687" s="265" t="s">
        <v>3395</v>
      </c>
      <c r="D687" s="265" t="s">
        <v>575</v>
      </c>
      <c r="E687" s="266">
        <v>44966</v>
      </c>
      <c r="F687" s="265" t="s">
        <v>3396</v>
      </c>
      <c r="G687" s="265"/>
      <c r="H687" s="265" t="s">
        <v>3397</v>
      </c>
    </row>
    <row r="688" spans="1:8">
      <c r="A688" s="265" t="s">
        <v>948</v>
      </c>
      <c r="B688" s="265" t="s">
        <v>3744</v>
      </c>
      <c r="C688" s="265" t="s">
        <v>3745</v>
      </c>
      <c r="D688" s="265" t="s">
        <v>575</v>
      </c>
      <c r="E688" s="266">
        <v>45002</v>
      </c>
      <c r="F688" s="265" t="s">
        <v>3746</v>
      </c>
      <c r="G688" s="265"/>
      <c r="H688" s="265" t="s">
        <v>3747</v>
      </c>
    </row>
    <row r="689" spans="1:8">
      <c r="A689" s="265" t="s">
        <v>948</v>
      </c>
      <c r="B689" s="265" t="s">
        <v>3430</v>
      </c>
      <c r="C689" s="265" t="s">
        <v>3748</v>
      </c>
      <c r="D689" s="265" t="s">
        <v>556</v>
      </c>
      <c r="E689" s="266">
        <v>45041</v>
      </c>
      <c r="F689" s="265" t="s">
        <v>3749</v>
      </c>
      <c r="G689" s="265"/>
      <c r="H689" s="265" t="s">
        <v>3750</v>
      </c>
    </row>
    <row r="690" spans="1:8">
      <c r="A690" s="265" t="s">
        <v>948</v>
      </c>
      <c r="B690" s="265" t="s">
        <v>3751</v>
      </c>
      <c r="C690" s="265" t="s">
        <v>3752</v>
      </c>
      <c r="D690" s="265" t="s">
        <v>575</v>
      </c>
      <c r="E690" s="266">
        <v>45029</v>
      </c>
      <c r="F690" s="265" t="s">
        <v>3753</v>
      </c>
      <c r="G690" s="265"/>
      <c r="H690" s="265" t="s">
        <v>3741</v>
      </c>
    </row>
    <row r="691" spans="1:8">
      <c r="A691" s="265" t="s">
        <v>948</v>
      </c>
      <c r="B691" s="265" t="s">
        <v>3459</v>
      </c>
      <c r="C691" s="265" t="s">
        <v>3460</v>
      </c>
      <c r="D691" s="265" t="s">
        <v>618</v>
      </c>
      <c r="E691" s="266">
        <v>45133</v>
      </c>
      <c r="F691" s="265" t="s">
        <v>3461</v>
      </c>
      <c r="G691" s="265"/>
      <c r="H691" s="265" t="s">
        <v>3462</v>
      </c>
    </row>
    <row r="692" spans="1:8">
      <c r="A692" s="265" t="s">
        <v>948</v>
      </c>
      <c r="B692" s="265" t="s">
        <v>3754</v>
      </c>
      <c r="C692" s="265" t="s">
        <v>3755</v>
      </c>
      <c r="D692" s="265" t="s">
        <v>575</v>
      </c>
      <c r="E692" s="266">
        <v>45091</v>
      </c>
      <c r="F692" s="265" t="s">
        <v>3756</v>
      </c>
      <c r="G692" s="265"/>
      <c r="H692" s="265" t="s">
        <v>3750</v>
      </c>
    </row>
    <row r="693" spans="1:8">
      <c r="A693" s="265" t="s">
        <v>948</v>
      </c>
      <c r="B693" s="265" t="s">
        <v>3757</v>
      </c>
      <c r="C693" s="265" t="s">
        <v>3758</v>
      </c>
      <c r="D693" s="265" t="s">
        <v>575</v>
      </c>
      <c r="E693" s="266">
        <v>45138</v>
      </c>
      <c r="F693" s="265" t="s">
        <v>3759</v>
      </c>
      <c r="G693" s="265"/>
      <c r="H693" s="265" t="s">
        <v>3760</v>
      </c>
    </row>
    <row r="694" spans="1:8">
      <c r="A694" s="265" t="s">
        <v>948</v>
      </c>
      <c r="B694" s="265" t="s">
        <v>3510</v>
      </c>
      <c r="C694" s="265" t="s">
        <v>3511</v>
      </c>
      <c r="D694" s="265" t="s">
        <v>575</v>
      </c>
      <c r="E694" s="266">
        <v>45189</v>
      </c>
      <c r="F694" s="265" t="s">
        <v>3512</v>
      </c>
      <c r="G694" s="265"/>
      <c r="H694" s="265" t="s">
        <v>3513</v>
      </c>
    </row>
    <row r="695" spans="1:8">
      <c r="A695" s="265" t="s">
        <v>948</v>
      </c>
      <c r="B695" s="265" t="s">
        <v>3514</v>
      </c>
      <c r="C695" s="265" t="s">
        <v>3515</v>
      </c>
      <c r="D695" s="265" t="s">
        <v>701</v>
      </c>
      <c r="E695" s="266">
        <v>45191</v>
      </c>
      <c r="F695" s="265" t="s">
        <v>3516</v>
      </c>
      <c r="G695" s="265"/>
      <c r="H695" s="265" t="s">
        <v>3517</v>
      </c>
    </row>
    <row r="696" spans="1:8">
      <c r="A696" s="265" t="s">
        <v>948</v>
      </c>
      <c r="B696" s="265" t="s">
        <v>949</v>
      </c>
      <c r="C696" s="265" t="s">
        <v>950</v>
      </c>
      <c r="D696" s="265" t="s">
        <v>561</v>
      </c>
      <c r="E696" s="266">
        <v>45105</v>
      </c>
      <c r="F696" s="265" t="s">
        <v>3761</v>
      </c>
      <c r="G696" s="265"/>
      <c r="H696" s="265" t="s">
        <v>952</v>
      </c>
    </row>
    <row r="697" spans="1:8">
      <c r="A697" s="265" t="s">
        <v>3762</v>
      </c>
      <c r="B697" s="265" t="s">
        <v>3763</v>
      </c>
      <c r="C697" s="265" t="s">
        <v>3764</v>
      </c>
      <c r="D697" s="265" t="s">
        <v>331</v>
      </c>
      <c r="E697" s="266">
        <v>44979</v>
      </c>
      <c r="F697" s="265" t="s">
        <v>3765</v>
      </c>
      <c r="G697" s="265"/>
      <c r="H697" s="265" t="s">
        <v>3766</v>
      </c>
    </row>
    <row r="698" spans="1:8">
      <c r="A698" s="265" t="s">
        <v>3762</v>
      </c>
      <c r="B698" s="265" t="s">
        <v>2899</v>
      </c>
      <c r="C698" s="265" t="s">
        <v>2998</v>
      </c>
      <c r="D698" s="265" t="s">
        <v>930</v>
      </c>
      <c r="E698" s="266">
        <v>45281</v>
      </c>
      <c r="F698" s="265" t="s">
        <v>2999</v>
      </c>
      <c r="G698" s="265"/>
      <c r="H698" s="265" t="s">
        <v>3000</v>
      </c>
    </row>
    <row r="699" spans="1:8">
      <c r="A699" s="265" t="s">
        <v>3762</v>
      </c>
      <c r="B699" s="265" t="s">
        <v>2903</v>
      </c>
      <c r="C699" s="265" t="s">
        <v>3028</v>
      </c>
      <c r="D699" s="265" t="s">
        <v>331</v>
      </c>
      <c r="E699" s="266">
        <v>45393</v>
      </c>
      <c r="F699" s="265" t="s">
        <v>3029</v>
      </c>
      <c r="G699" s="265"/>
      <c r="H699" s="265" t="s">
        <v>3030</v>
      </c>
    </row>
    <row r="700" spans="1:8">
      <c r="A700" s="265" t="s">
        <v>3767</v>
      </c>
      <c r="B700" s="265" t="s">
        <v>2895</v>
      </c>
      <c r="C700" s="265" t="s">
        <v>2896</v>
      </c>
      <c r="D700" s="265" t="s">
        <v>590</v>
      </c>
      <c r="E700" s="266">
        <v>45085</v>
      </c>
      <c r="F700" s="265" t="s">
        <v>2897</v>
      </c>
      <c r="G700" s="265"/>
      <c r="H700" s="265" t="s">
        <v>2898</v>
      </c>
    </row>
    <row r="701" spans="1:8">
      <c r="A701" s="265" t="s">
        <v>3767</v>
      </c>
      <c r="B701" s="265" t="s">
        <v>2899</v>
      </c>
      <c r="C701" s="265" t="s">
        <v>2900</v>
      </c>
      <c r="D701" s="265" t="s">
        <v>930</v>
      </c>
      <c r="E701" s="266">
        <v>45281</v>
      </c>
      <c r="F701" s="265" t="s">
        <v>2901</v>
      </c>
      <c r="G701" s="265"/>
      <c r="H701" s="265" t="s">
        <v>2902</v>
      </c>
    </row>
    <row r="702" spans="1:8">
      <c r="A702" s="265" t="s">
        <v>3767</v>
      </c>
      <c r="B702" s="265" t="s">
        <v>2903</v>
      </c>
      <c r="C702" s="265" t="s">
        <v>2904</v>
      </c>
      <c r="D702" s="265" t="s">
        <v>331</v>
      </c>
      <c r="E702" s="266">
        <v>45392</v>
      </c>
      <c r="F702" s="265" t="s">
        <v>2905</v>
      </c>
      <c r="G702" s="265"/>
      <c r="H702" s="265" t="s">
        <v>2906</v>
      </c>
    </row>
    <row r="703" spans="1:8">
      <c r="A703" s="265" t="s">
        <v>3768</v>
      </c>
      <c r="B703" s="265" t="s">
        <v>2895</v>
      </c>
      <c r="C703" s="265" t="s">
        <v>2896</v>
      </c>
      <c r="D703" s="265" t="s">
        <v>590</v>
      </c>
      <c r="E703" s="266">
        <v>45085</v>
      </c>
      <c r="F703" s="265" t="s">
        <v>2897</v>
      </c>
      <c r="G703" s="265"/>
      <c r="H703" s="265" t="s">
        <v>2898</v>
      </c>
    </row>
    <row r="704" spans="1:8">
      <c r="A704" s="265" t="s">
        <v>3768</v>
      </c>
      <c r="B704" s="265" t="s">
        <v>2899</v>
      </c>
      <c r="C704" s="265" t="s">
        <v>3025</v>
      </c>
      <c r="D704" s="265" t="s">
        <v>930</v>
      </c>
      <c r="E704" s="266">
        <v>45281</v>
      </c>
      <c r="F704" s="265" t="s">
        <v>3026</v>
      </c>
      <c r="G704" s="265"/>
      <c r="H704" s="265" t="s">
        <v>3027</v>
      </c>
    </row>
    <row r="705" spans="1:8">
      <c r="A705" s="265" t="s">
        <v>3768</v>
      </c>
      <c r="B705" s="265" t="s">
        <v>2903</v>
      </c>
      <c r="C705" s="265" t="s">
        <v>3028</v>
      </c>
      <c r="D705" s="265" t="s">
        <v>331</v>
      </c>
      <c r="E705" s="266">
        <v>45393</v>
      </c>
      <c r="F705" s="265" t="s">
        <v>3029</v>
      </c>
      <c r="G705" s="265"/>
      <c r="H705" s="265" t="s">
        <v>3030</v>
      </c>
    </row>
    <row r="706" spans="1:8">
      <c r="A706" s="265" t="s">
        <v>3769</v>
      </c>
      <c r="B706" s="265" t="s">
        <v>2895</v>
      </c>
      <c r="C706" s="265" t="s">
        <v>2896</v>
      </c>
      <c r="D706" s="265" t="s">
        <v>590</v>
      </c>
      <c r="E706" s="266">
        <v>45085</v>
      </c>
      <c r="F706" s="265" t="s">
        <v>2897</v>
      </c>
      <c r="G706" s="265"/>
      <c r="H706" s="265" t="s">
        <v>2898</v>
      </c>
    </row>
    <row r="707" spans="1:8">
      <c r="A707" s="265" t="s">
        <v>3769</v>
      </c>
      <c r="B707" s="265" t="s">
        <v>2899</v>
      </c>
      <c r="C707" s="265" t="s">
        <v>2900</v>
      </c>
      <c r="D707" s="265" t="s">
        <v>930</v>
      </c>
      <c r="E707" s="266">
        <v>45281</v>
      </c>
      <c r="F707" s="265" t="s">
        <v>2901</v>
      </c>
      <c r="G707" s="265"/>
      <c r="H707" s="265" t="s">
        <v>2902</v>
      </c>
    </row>
    <row r="708" spans="1:8">
      <c r="A708" s="265" t="s">
        <v>3769</v>
      </c>
      <c r="B708" s="265" t="s">
        <v>2903</v>
      </c>
      <c r="C708" s="265" t="s">
        <v>2904</v>
      </c>
      <c r="D708" s="265" t="s">
        <v>331</v>
      </c>
      <c r="E708" s="266">
        <v>45392</v>
      </c>
      <c r="F708" s="265" t="s">
        <v>2905</v>
      </c>
      <c r="G708" s="265"/>
      <c r="H708" s="265" t="s">
        <v>2906</v>
      </c>
    </row>
    <row r="709" spans="1:8">
      <c r="A709" s="265" t="s">
        <v>3770</v>
      </c>
      <c r="B709" s="265" t="s">
        <v>3771</v>
      </c>
      <c r="C709" s="265" t="s">
        <v>3772</v>
      </c>
      <c r="D709" s="265" t="s">
        <v>930</v>
      </c>
      <c r="E709" s="266">
        <v>45224</v>
      </c>
      <c r="F709" s="265" t="s">
        <v>3773</v>
      </c>
      <c r="G709" s="265"/>
      <c r="H709" s="265" t="s">
        <v>3774</v>
      </c>
    </row>
    <row r="710" spans="1:8">
      <c r="A710" s="265" t="s">
        <v>3770</v>
      </c>
      <c r="B710" s="265" t="s">
        <v>3131</v>
      </c>
      <c r="C710" s="265" t="s">
        <v>3775</v>
      </c>
      <c r="D710" s="265" t="s">
        <v>930</v>
      </c>
      <c r="E710" s="266">
        <v>45230</v>
      </c>
      <c r="F710" s="265" t="s">
        <v>3776</v>
      </c>
      <c r="G710" s="265"/>
      <c r="H710" s="265" t="s">
        <v>3777</v>
      </c>
    </row>
    <row r="711" spans="1:8">
      <c r="A711" s="265" t="s">
        <v>3770</v>
      </c>
      <c r="B711" s="265" t="s">
        <v>2899</v>
      </c>
      <c r="C711" s="265" t="s">
        <v>2998</v>
      </c>
      <c r="D711" s="265" t="s">
        <v>930</v>
      </c>
      <c r="E711" s="266">
        <v>45281</v>
      </c>
      <c r="F711" s="265" t="s">
        <v>2999</v>
      </c>
      <c r="G711" s="265"/>
      <c r="H711" s="265" t="s">
        <v>3000</v>
      </c>
    </row>
    <row r="712" spans="1:8">
      <c r="A712" s="265" t="s">
        <v>3778</v>
      </c>
      <c r="B712" s="265" t="s">
        <v>2895</v>
      </c>
      <c r="C712" s="265" t="s">
        <v>2896</v>
      </c>
      <c r="D712" s="265" t="s">
        <v>590</v>
      </c>
      <c r="E712" s="266">
        <v>45085</v>
      </c>
      <c r="F712" s="265" t="s">
        <v>2897</v>
      </c>
      <c r="G712" s="265"/>
      <c r="H712" s="265" t="s">
        <v>2898</v>
      </c>
    </row>
    <row r="713" spans="1:8">
      <c r="A713" s="265" t="s">
        <v>3778</v>
      </c>
      <c r="B713" s="265" t="s">
        <v>2899</v>
      </c>
      <c r="C713" s="265" t="s">
        <v>3025</v>
      </c>
      <c r="D713" s="265" t="s">
        <v>930</v>
      </c>
      <c r="E713" s="266">
        <v>45281</v>
      </c>
      <c r="F713" s="265" t="s">
        <v>3026</v>
      </c>
      <c r="G713" s="265"/>
      <c r="H713" s="265" t="s">
        <v>3027</v>
      </c>
    </row>
    <row r="714" spans="1:8">
      <c r="A714" s="265" t="s">
        <v>3778</v>
      </c>
      <c r="B714" s="265" t="s">
        <v>2903</v>
      </c>
      <c r="C714" s="265" t="s">
        <v>3028</v>
      </c>
      <c r="D714" s="265" t="s">
        <v>331</v>
      </c>
      <c r="E714" s="266">
        <v>45393</v>
      </c>
      <c r="F714" s="265" t="s">
        <v>3029</v>
      </c>
      <c r="G714" s="265"/>
      <c r="H714" s="265" t="s">
        <v>3030</v>
      </c>
    </row>
    <row r="715" spans="1:8">
      <c r="A715" s="265" t="s">
        <v>3779</v>
      </c>
      <c r="B715" s="265" t="s">
        <v>2895</v>
      </c>
      <c r="C715" s="265" t="s">
        <v>2896</v>
      </c>
      <c r="D715" s="265" t="s">
        <v>590</v>
      </c>
      <c r="E715" s="266">
        <v>45085</v>
      </c>
      <c r="F715" s="265" t="s">
        <v>2897</v>
      </c>
      <c r="G715" s="265"/>
      <c r="H715" s="265" t="s">
        <v>2898</v>
      </c>
    </row>
    <row r="716" spans="1:8">
      <c r="A716" s="265" t="s">
        <v>3779</v>
      </c>
      <c r="B716" s="265" t="s">
        <v>2899</v>
      </c>
      <c r="C716" s="265" t="s">
        <v>2900</v>
      </c>
      <c r="D716" s="265" t="s">
        <v>930</v>
      </c>
      <c r="E716" s="266">
        <v>45281</v>
      </c>
      <c r="F716" s="265" t="s">
        <v>2901</v>
      </c>
      <c r="G716" s="265"/>
      <c r="H716" s="265" t="s">
        <v>2902</v>
      </c>
    </row>
    <row r="717" spans="1:8">
      <c r="A717" s="265" t="s">
        <v>3779</v>
      </c>
      <c r="B717" s="265" t="s">
        <v>2903</v>
      </c>
      <c r="C717" s="265" t="s">
        <v>2904</v>
      </c>
      <c r="D717" s="265" t="s">
        <v>331</v>
      </c>
      <c r="E717" s="266">
        <v>45392</v>
      </c>
      <c r="F717" s="265" t="s">
        <v>2905</v>
      </c>
      <c r="G717" s="265"/>
      <c r="H717" s="265" t="s">
        <v>2906</v>
      </c>
    </row>
    <row r="718" spans="1:8">
      <c r="A718" s="265" t="s">
        <v>3780</v>
      </c>
      <c r="B718" s="265" t="s">
        <v>2895</v>
      </c>
      <c r="C718" s="265" t="s">
        <v>2896</v>
      </c>
      <c r="D718" s="265" t="s">
        <v>590</v>
      </c>
      <c r="E718" s="266">
        <v>45085</v>
      </c>
      <c r="F718" s="265" t="s">
        <v>2897</v>
      </c>
      <c r="G718" s="265"/>
      <c r="H718" s="265" t="s">
        <v>2898</v>
      </c>
    </row>
    <row r="719" spans="1:8">
      <c r="A719" s="265" t="s">
        <v>3780</v>
      </c>
      <c r="B719" s="265" t="s">
        <v>2899</v>
      </c>
      <c r="C719" s="265" t="s">
        <v>2900</v>
      </c>
      <c r="D719" s="265" t="s">
        <v>930</v>
      </c>
      <c r="E719" s="266">
        <v>45281</v>
      </c>
      <c r="F719" s="265" t="s">
        <v>2901</v>
      </c>
      <c r="G719" s="265"/>
      <c r="H719" s="265" t="s">
        <v>2902</v>
      </c>
    </row>
    <row r="720" spans="1:8">
      <c r="A720" s="265" t="s">
        <v>3780</v>
      </c>
      <c r="B720" s="265" t="s">
        <v>2903</v>
      </c>
      <c r="C720" s="265" t="s">
        <v>2904</v>
      </c>
      <c r="D720" s="265" t="s">
        <v>331</v>
      </c>
      <c r="E720" s="266">
        <v>45392</v>
      </c>
      <c r="F720" s="265" t="s">
        <v>2905</v>
      </c>
      <c r="G720" s="265"/>
      <c r="H720" s="265" t="s">
        <v>2906</v>
      </c>
    </row>
    <row r="721" spans="1:8">
      <c r="A721" s="265" t="s">
        <v>3781</v>
      </c>
      <c r="B721" s="265" t="s">
        <v>2895</v>
      </c>
      <c r="C721" s="265" t="s">
        <v>2896</v>
      </c>
      <c r="D721" s="265" t="s">
        <v>590</v>
      </c>
      <c r="E721" s="266">
        <v>45085</v>
      </c>
      <c r="F721" s="265" t="s">
        <v>2897</v>
      </c>
      <c r="G721" s="265"/>
      <c r="H721" s="265" t="s">
        <v>2898</v>
      </c>
    </row>
    <row r="722" spans="1:8">
      <c r="A722" s="265" t="s">
        <v>3781</v>
      </c>
      <c r="B722" s="265" t="s">
        <v>2899</v>
      </c>
      <c r="C722" s="265" t="s">
        <v>2900</v>
      </c>
      <c r="D722" s="265" t="s">
        <v>930</v>
      </c>
      <c r="E722" s="266">
        <v>45281</v>
      </c>
      <c r="F722" s="265" t="s">
        <v>2901</v>
      </c>
      <c r="G722" s="265"/>
      <c r="H722" s="265" t="s">
        <v>2902</v>
      </c>
    </row>
    <row r="723" spans="1:8">
      <c r="A723" s="265" t="s">
        <v>3781</v>
      </c>
      <c r="B723" s="265" t="s">
        <v>2903</v>
      </c>
      <c r="C723" s="265" t="s">
        <v>2904</v>
      </c>
      <c r="D723" s="265" t="s">
        <v>331</v>
      </c>
      <c r="E723" s="266">
        <v>45392</v>
      </c>
      <c r="F723" s="265" t="s">
        <v>2905</v>
      </c>
      <c r="G723" s="265"/>
      <c r="H723" s="265" t="s">
        <v>2906</v>
      </c>
    </row>
    <row r="724" spans="1:8">
      <c r="A724" s="265" t="s">
        <v>3782</v>
      </c>
      <c r="B724" s="265" t="s">
        <v>2895</v>
      </c>
      <c r="C724" s="265" t="s">
        <v>2896</v>
      </c>
      <c r="D724" s="265" t="s">
        <v>590</v>
      </c>
      <c r="E724" s="266">
        <v>45085</v>
      </c>
      <c r="F724" s="265" t="s">
        <v>2897</v>
      </c>
      <c r="G724" s="265"/>
      <c r="H724" s="265" t="s">
        <v>2898</v>
      </c>
    </row>
    <row r="725" spans="1:8">
      <c r="A725" s="265" t="s">
        <v>3782</v>
      </c>
      <c r="B725" s="265" t="s">
        <v>2899</v>
      </c>
      <c r="C725" s="265" t="s">
        <v>2900</v>
      </c>
      <c r="D725" s="265" t="s">
        <v>930</v>
      </c>
      <c r="E725" s="266">
        <v>45281</v>
      </c>
      <c r="F725" s="265" t="s">
        <v>2901</v>
      </c>
      <c r="G725" s="265"/>
      <c r="H725" s="265" t="s">
        <v>2902</v>
      </c>
    </row>
    <row r="726" spans="1:8">
      <c r="A726" s="265" t="s">
        <v>3782</v>
      </c>
      <c r="B726" s="265" t="s">
        <v>2903</v>
      </c>
      <c r="C726" s="265" t="s">
        <v>2904</v>
      </c>
      <c r="D726" s="265" t="s">
        <v>331</v>
      </c>
      <c r="E726" s="266">
        <v>45392</v>
      </c>
      <c r="F726" s="265" t="s">
        <v>2905</v>
      </c>
      <c r="G726" s="265"/>
      <c r="H726" s="265" t="s">
        <v>2906</v>
      </c>
    </row>
    <row r="727" spans="1:8">
      <c r="A727" s="265" t="s">
        <v>3783</v>
      </c>
      <c r="B727" s="265" t="s">
        <v>3784</v>
      </c>
      <c r="C727" s="265" t="s">
        <v>3785</v>
      </c>
      <c r="D727" s="265" t="s">
        <v>618</v>
      </c>
      <c r="E727" s="266">
        <v>44938</v>
      </c>
      <c r="F727" s="265" t="s">
        <v>3786</v>
      </c>
      <c r="G727" s="265"/>
      <c r="H727" s="265" t="s">
        <v>3787</v>
      </c>
    </row>
    <row r="728" spans="1:8">
      <c r="A728" s="265" t="s">
        <v>3788</v>
      </c>
      <c r="B728" s="265" t="s">
        <v>2895</v>
      </c>
      <c r="C728" s="265" t="s">
        <v>2896</v>
      </c>
      <c r="D728" s="265" t="s">
        <v>590</v>
      </c>
      <c r="E728" s="266">
        <v>45085</v>
      </c>
      <c r="F728" s="265" t="s">
        <v>2897</v>
      </c>
      <c r="G728" s="265"/>
      <c r="H728" s="265" t="s">
        <v>2898</v>
      </c>
    </row>
    <row r="729" spans="1:8">
      <c r="A729" s="265" t="s">
        <v>3788</v>
      </c>
      <c r="B729" s="265" t="s">
        <v>3252</v>
      </c>
      <c r="C729" s="265" t="s">
        <v>3253</v>
      </c>
      <c r="D729" s="265" t="s">
        <v>540</v>
      </c>
      <c r="E729" s="266">
        <v>45240</v>
      </c>
      <c r="F729" s="265" t="s">
        <v>3254</v>
      </c>
      <c r="G729" s="265"/>
      <c r="H729" s="265" t="s">
        <v>3255</v>
      </c>
    </row>
    <row r="730" spans="1:8">
      <c r="A730" s="265" t="s">
        <v>3788</v>
      </c>
      <c r="B730" s="265" t="s">
        <v>2899</v>
      </c>
      <c r="C730" s="265" t="s">
        <v>3025</v>
      </c>
      <c r="D730" s="265" t="s">
        <v>930</v>
      </c>
      <c r="E730" s="266">
        <v>45281</v>
      </c>
      <c r="F730" s="265" t="s">
        <v>3026</v>
      </c>
      <c r="G730" s="265"/>
      <c r="H730" s="265" t="s">
        <v>3027</v>
      </c>
    </row>
    <row r="731" spans="1:8">
      <c r="A731" s="265" t="s">
        <v>3788</v>
      </c>
      <c r="B731" s="265" t="s">
        <v>2903</v>
      </c>
      <c r="C731" s="265" t="s">
        <v>3028</v>
      </c>
      <c r="D731" s="265" t="s">
        <v>331</v>
      </c>
      <c r="E731" s="266">
        <v>45393</v>
      </c>
      <c r="F731" s="265" t="s">
        <v>3029</v>
      </c>
      <c r="G731" s="265"/>
      <c r="H731" s="265" t="s">
        <v>3030</v>
      </c>
    </row>
    <row r="732" spans="1:8">
      <c r="A732" s="265" t="s">
        <v>3789</v>
      </c>
      <c r="B732" s="265" t="s">
        <v>2960</v>
      </c>
      <c r="C732" s="265" t="s">
        <v>2961</v>
      </c>
      <c r="D732" s="265" t="s">
        <v>331</v>
      </c>
      <c r="E732" s="266">
        <v>45275</v>
      </c>
      <c r="F732" s="265" t="s">
        <v>2962</v>
      </c>
      <c r="G732" s="265"/>
      <c r="H732" s="265" t="s">
        <v>2963</v>
      </c>
    </row>
    <row r="733" spans="1:8">
      <c r="A733" s="265" t="s">
        <v>3789</v>
      </c>
      <c r="B733" s="265" t="s">
        <v>2977</v>
      </c>
      <c r="C733" s="265" t="s">
        <v>3790</v>
      </c>
      <c r="D733" s="265" t="s">
        <v>331</v>
      </c>
      <c r="E733" s="266">
        <v>45320</v>
      </c>
      <c r="F733" s="265" t="s">
        <v>3791</v>
      </c>
      <c r="G733" s="265"/>
      <c r="H733" s="265" t="s">
        <v>3792</v>
      </c>
    </row>
    <row r="734" spans="1:8">
      <c r="A734" s="265" t="s">
        <v>3789</v>
      </c>
      <c r="B734" s="265" t="s">
        <v>2981</v>
      </c>
      <c r="C734" s="265" t="s">
        <v>2982</v>
      </c>
      <c r="D734" s="265" t="s">
        <v>540</v>
      </c>
      <c r="E734" s="266">
        <v>45301</v>
      </c>
      <c r="F734" s="265" t="s">
        <v>2983</v>
      </c>
      <c r="G734" s="265"/>
      <c r="H734" s="265" t="s">
        <v>2984</v>
      </c>
    </row>
    <row r="735" spans="1:8">
      <c r="A735" s="265" t="s">
        <v>2535</v>
      </c>
      <c r="B735" s="265" t="s">
        <v>3131</v>
      </c>
      <c r="C735" s="265" t="s">
        <v>3132</v>
      </c>
      <c r="D735" s="265" t="s">
        <v>930</v>
      </c>
      <c r="E735" s="266">
        <v>45217</v>
      </c>
      <c r="F735" s="265" t="s">
        <v>3133</v>
      </c>
      <c r="G735" s="265"/>
      <c r="H735" s="265" t="s">
        <v>3134</v>
      </c>
    </row>
    <row r="736" spans="1:8">
      <c r="A736" s="265" t="s">
        <v>2535</v>
      </c>
      <c r="B736" s="265" t="s">
        <v>2916</v>
      </c>
      <c r="C736" s="265" t="s">
        <v>2917</v>
      </c>
      <c r="D736" s="265" t="s">
        <v>1631</v>
      </c>
      <c r="E736" s="266">
        <v>45224</v>
      </c>
      <c r="F736" s="265" t="s">
        <v>2918</v>
      </c>
      <c r="G736" s="265"/>
      <c r="H736" s="265" t="s">
        <v>2919</v>
      </c>
    </row>
    <row r="737" spans="1:8">
      <c r="A737" s="265" t="s">
        <v>2535</v>
      </c>
      <c r="B737" s="265" t="s">
        <v>2922</v>
      </c>
      <c r="C737" s="265" t="s">
        <v>3063</v>
      </c>
      <c r="D737" s="265" t="s">
        <v>331</v>
      </c>
      <c r="E737" s="266">
        <v>45378</v>
      </c>
      <c r="F737" s="265" t="s">
        <v>3064</v>
      </c>
      <c r="G737" s="265"/>
      <c r="H737" s="265" t="s">
        <v>3065</v>
      </c>
    </row>
    <row r="738" spans="1:8">
      <c r="A738" s="265" t="s">
        <v>3793</v>
      </c>
      <c r="B738" s="265" t="s">
        <v>2895</v>
      </c>
      <c r="C738" s="265" t="s">
        <v>2896</v>
      </c>
      <c r="D738" s="265" t="s">
        <v>590</v>
      </c>
      <c r="E738" s="266">
        <v>45085</v>
      </c>
      <c r="F738" s="265" t="s">
        <v>2897</v>
      </c>
      <c r="G738" s="265"/>
      <c r="H738" s="265" t="s">
        <v>2898</v>
      </c>
    </row>
    <row r="739" spans="1:8">
      <c r="A739" s="265" t="s">
        <v>3793</v>
      </c>
      <c r="B739" s="265" t="s">
        <v>2899</v>
      </c>
      <c r="C739" s="265" t="s">
        <v>2900</v>
      </c>
      <c r="D739" s="265" t="s">
        <v>930</v>
      </c>
      <c r="E739" s="266">
        <v>45281</v>
      </c>
      <c r="F739" s="265" t="s">
        <v>2901</v>
      </c>
      <c r="G739" s="265"/>
      <c r="H739" s="265" t="s">
        <v>2902</v>
      </c>
    </row>
    <row r="740" spans="1:8">
      <c r="A740" s="265" t="s">
        <v>3793</v>
      </c>
      <c r="B740" s="265" t="s">
        <v>2903</v>
      </c>
      <c r="C740" s="265" t="s">
        <v>2904</v>
      </c>
      <c r="D740" s="265" t="s">
        <v>331</v>
      </c>
      <c r="E740" s="266">
        <v>45392</v>
      </c>
      <c r="F740" s="265" t="s">
        <v>2905</v>
      </c>
      <c r="G740" s="265"/>
      <c r="H740" s="265" t="s">
        <v>2906</v>
      </c>
    </row>
    <row r="741" spans="1:8">
      <c r="A741" s="265" t="s">
        <v>3794</v>
      </c>
      <c r="B741" s="265" t="s">
        <v>3139</v>
      </c>
      <c r="C741" s="265" t="s">
        <v>3140</v>
      </c>
      <c r="D741" s="265" t="s">
        <v>930</v>
      </c>
      <c r="E741" s="266">
        <v>45225</v>
      </c>
      <c r="F741" s="265" t="s">
        <v>3141</v>
      </c>
      <c r="G741" s="265"/>
      <c r="H741" s="265" t="s">
        <v>3142</v>
      </c>
    </row>
    <row r="742" spans="1:8">
      <c r="A742" s="265" t="s">
        <v>3794</v>
      </c>
      <c r="B742" s="265" t="s">
        <v>3219</v>
      </c>
      <c r="C742" s="265" t="s">
        <v>3220</v>
      </c>
      <c r="D742" s="265" t="s">
        <v>1631</v>
      </c>
      <c r="E742" s="266">
        <v>45275</v>
      </c>
      <c r="F742" s="265" t="s">
        <v>3221</v>
      </c>
      <c r="G742" s="265"/>
      <c r="H742" s="265" t="s">
        <v>3222</v>
      </c>
    </row>
    <row r="743" spans="1:8">
      <c r="A743" s="265" t="s">
        <v>3794</v>
      </c>
      <c r="B743" s="265" t="s">
        <v>3795</v>
      </c>
      <c r="C743" s="265" t="s">
        <v>3796</v>
      </c>
      <c r="D743" s="265" t="s">
        <v>331</v>
      </c>
      <c r="E743" s="266">
        <v>45321</v>
      </c>
      <c r="F743" s="265" t="s">
        <v>3797</v>
      </c>
      <c r="G743" s="265"/>
      <c r="H743" s="265" t="s">
        <v>3798</v>
      </c>
    </row>
    <row r="744" spans="1:8">
      <c r="A744" s="265" t="s">
        <v>3799</v>
      </c>
      <c r="B744" s="265" t="s">
        <v>2895</v>
      </c>
      <c r="C744" s="265" t="s">
        <v>2896</v>
      </c>
      <c r="D744" s="265" t="s">
        <v>590</v>
      </c>
      <c r="E744" s="266">
        <v>45085</v>
      </c>
      <c r="F744" s="265" t="s">
        <v>2897</v>
      </c>
      <c r="G744" s="265"/>
      <c r="H744" s="265" t="s">
        <v>2898</v>
      </c>
    </row>
    <row r="745" spans="1:8">
      <c r="A745" s="265" t="s">
        <v>3799</v>
      </c>
      <c r="B745" s="265" t="s">
        <v>2899</v>
      </c>
      <c r="C745" s="265" t="s">
        <v>2900</v>
      </c>
      <c r="D745" s="265" t="s">
        <v>930</v>
      </c>
      <c r="E745" s="266">
        <v>45281</v>
      </c>
      <c r="F745" s="265" t="s">
        <v>2901</v>
      </c>
      <c r="G745" s="265"/>
      <c r="H745" s="265" t="s">
        <v>2902</v>
      </c>
    </row>
    <row r="746" spans="1:8">
      <c r="A746" s="265" t="s">
        <v>3799</v>
      </c>
      <c r="B746" s="265" t="s">
        <v>2903</v>
      </c>
      <c r="C746" s="265" t="s">
        <v>2904</v>
      </c>
      <c r="D746" s="265" t="s">
        <v>331</v>
      </c>
      <c r="E746" s="266">
        <v>45392</v>
      </c>
      <c r="F746" s="265" t="s">
        <v>2905</v>
      </c>
      <c r="G746" s="265"/>
      <c r="H746" s="265" t="s">
        <v>2906</v>
      </c>
    </row>
    <row r="747" spans="1:8">
      <c r="A747" s="265" t="s">
        <v>3800</v>
      </c>
      <c r="B747" s="265" t="s">
        <v>2895</v>
      </c>
      <c r="C747" s="265" t="s">
        <v>2896</v>
      </c>
      <c r="D747" s="265" t="s">
        <v>590</v>
      </c>
      <c r="E747" s="266">
        <v>45085</v>
      </c>
      <c r="F747" s="265" t="s">
        <v>2897</v>
      </c>
      <c r="G747" s="265"/>
      <c r="H747" s="265" t="s">
        <v>2898</v>
      </c>
    </row>
    <row r="748" spans="1:8">
      <c r="A748" s="265" t="s">
        <v>3800</v>
      </c>
      <c r="B748" s="265" t="s">
        <v>2899</v>
      </c>
      <c r="C748" s="265" t="s">
        <v>2900</v>
      </c>
      <c r="D748" s="265" t="s">
        <v>930</v>
      </c>
      <c r="E748" s="266">
        <v>45281</v>
      </c>
      <c r="F748" s="265" t="s">
        <v>2901</v>
      </c>
      <c r="G748" s="265"/>
      <c r="H748" s="265" t="s">
        <v>2902</v>
      </c>
    </row>
    <row r="749" spans="1:8">
      <c r="A749" s="265" t="s">
        <v>3800</v>
      </c>
      <c r="B749" s="265" t="s">
        <v>2903</v>
      </c>
      <c r="C749" s="265" t="s">
        <v>2904</v>
      </c>
      <c r="D749" s="265" t="s">
        <v>331</v>
      </c>
      <c r="E749" s="266">
        <v>45392</v>
      </c>
      <c r="F749" s="265" t="s">
        <v>2905</v>
      </c>
      <c r="G749" s="265"/>
      <c r="H749" s="265" t="s">
        <v>2906</v>
      </c>
    </row>
    <row r="750" spans="1:8">
      <c r="A750" s="265" t="s">
        <v>3801</v>
      </c>
      <c r="B750" s="265" t="s">
        <v>3744</v>
      </c>
      <c r="C750" s="265" t="s">
        <v>3745</v>
      </c>
      <c r="D750" s="265" t="s">
        <v>575</v>
      </c>
      <c r="E750" s="266">
        <v>45002</v>
      </c>
      <c r="F750" s="265" t="s">
        <v>3746</v>
      </c>
      <c r="G750" s="265"/>
      <c r="H750" s="265" t="s">
        <v>3747</v>
      </c>
    </row>
    <row r="751" spans="1:8">
      <c r="A751" s="265" t="s">
        <v>3802</v>
      </c>
      <c r="B751" s="265" t="s">
        <v>3459</v>
      </c>
      <c r="C751" s="265" t="s">
        <v>3460</v>
      </c>
      <c r="D751" s="265" t="s">
        <v>618</v>
      </c>
      <c r="E751" s="266">
        <v>45133</v>
      </c>
      <c r="F751" s="265" t="s">
        <v>3461</v>
      </c>
      <c r="G751" s="265"/>
      <c r="H751" s="265" t="s">
        <v>3462</v>
      </c>
    </row>
    <row r="752" spans="1:8">
      <c r="A752" s="265" t="s">
        <v>3802</v>
      </c>
      <c r="B752" s="265" t="s">
        <v>3514</v>
      </c>
      <c r="C752" s="265" t="s">
        <v>3515</v>
      </c>
      <c r="D752" s="265" t="s">
        <v>701</v>
      </c>
      <c r="E752" s="266">
        <v>45191</v>
      </c>
      <c r="F752" s="265" t="s">
        <v>3516</v>
      </c>
      <c r="G752" s="265"/>
      <c r="H752" s="265" t="s">
        <v>3517</v>
      </c>
    </row>
    <row r="753" spans="1:8">
      <c r="A753" s="265" t="s">
        <v>3802</v>
      </c>
      <c r="B753" s="265" t="s">
        <v>3293</v>
      </c>
      <c r="C753" s="265" t="s">
        <v>3294</v>
      </c>
      <c r="D753" s="265" t="s">
        <v>322</v>
      </c>
      <c r="E753" s="266">
        <v>45313</v>
      </c>
      <c r="F753" s="265" t="s">
        <v>3803</v>
      </c>
      <c r="G753" s="265"/>
      <c r="H753" s="265" t="s">
        <v>3804</v>
      </c>
    </row>
    <row r="754" spans="1:8">
      <c r="A754" s="265" t="s">
        <v>3805</v>
      </c>
      <c r="B754" s="265" t="s">
        <v>2952</v>
      </c>
      <c r="C754" s="265" t="s">
        <v>3806</v>
      </c>
      <c r="D754" s="265" t="s">
        <v>595</v>
      </c>
      <c r="E754" s="266">
        <v>45093</v>
      </c>
      <c r="F754" s="265" t="s">
        <v>3807</v>
      </c>
      <c r="G754" s="265"/>
      <c r="H754" s="265" t="s">
        <v>3808</v>
      </c>
    </row>
    <row r="755" spans="1:8">
      <c r="A755" s="265" t="s">
        <v>3805</v>
      </c>
      <c r="B755" s="265" t="s">
        <v>3119</v>
      </c>
      <c r="C755" s="265" t="s">
        <v>3523</v>
      </c>
      <c r="D755" s="265" t="s">
        <v>302</v>
      </c>
      <c r="E755" s="266">
        <v>45275</v>
      </c>
      <c r="F755" s="265" t="s">
        <v>3524</v>
      </c>
      <c r="G755" s="265"/>
      <c r="H755" s="265" t="s">
        <v>3525</v>
      </c>
    </row>
    <row r="756" spans="1:8">
      <c r="A756" s="265" t="s">
        <v>3805</v>
      </c>
      <c r="B756" s="265" t="s">
        <v>3123</v>
      </c>
      <c r="C756" s="265" t="s">
        <v>3526</v>
      </c>
      <c r="D756" s="265" t="s">
        <v>302</v>
      </c>
      <c r="E756" s="266">
        <v>45260</v>
      </c>
      <c r="F756" s="265" t="s">
        <v>3527</v>
      </c>
      <c r="G756" s="265"/>
      <c r="H756" s="265" t="s">
        <v>3528</v>
      </c>
    </row>
    <row r="757" spans="1:8">
      <c r="A757" s="265" t="s">
        <v>3805</v>
      </c>
      <c r="B757" s="265" t="s">
        <v>2899</v>
      </c>
      <c r="C757" s="265" t="s">
        <v>2998</v>
      </c>
      <c r="D757" s="265" t="s">
        <v>930</v>
      </c>
      <c r="E757" s="266">
        <v>45281</v>
      </c>
      <c r="F757" s="265" t="s">
        <v>2999</v>
      </c>
      <c r="G757" s="265"/>
      <c r="H757" s="265" t="s">
        <v>3000</v>
      </c>
    </row>
    <row r="758" spans="1:8">
      <c r="A758" s="265" t="s">
        <v>3809</v>
      </c>
      <c r="B758" s="265" t="s">
        <v>3123</v>
      </c>
      <c r="C758" s="265" t="s">
        <v>3526</v>
      </c>
      <c r="D758" s="265" t="s">
        <v>302</v>
      </c>
      <c r="E758" s="266">
        <v>45260</v>
      </c>
      <c r="F758" s="265" t="s">
        <v>3527</v>
      </c>
      <c r="G758" s="265"/>
      <c r="H758" s="265" t="s">
        <v>3528</v>
      </c>
    </row>
    <row r="759" spans="1:8">
      <c r="A759" s="265" t="s">
        <v>3809</v>
      </c>
      <c r="B759" s="265" t="s">
        <v>2899</v>
      </c>
      <c r="C759" s="265" t="s">
        <v>2998</v>
      </c>
      <c r="D759" s="265" t="s">
        <v>930</v>
      </c>
      <c r="E759" s="266">
        <v>45281</v>
      </c>
      <c r="F759" s="265" t="s">
        <v>2999</v>
      </c>
      <c r="G759" s="265"/>
      <c r="H759" s="265" t="s">
        <v>3000</v>
      </c>
    </row>
    <row r="760" spans="1:8">
      <c r="A760" s="265" t="s">
        <v>3810</v>
      </c>
      <c r="B760" s="265" t="s">
        <v>2899</v>
      </c>
      <c r="C760" s="265" t="s">
        <v>2998</v>
      </c>
      <c r="D760" s="265" t="s">
        <v>930</v>
      </c>
      <c r="E760" s="266">
        <v>45281</v>
      </c>
      <c r="F760" s="265" t="s">
        <v>2999</v>
      </c>
      <c r="G760" s="265"/>
      <c r="H760" s="265" t="s">
        <v>3000</v>
      </c>
    </row>
    <row r="761" spans="1:8">
      <c r="A761" s="265" t="s">
        <v>3811</v>
      </c>
      <c r="B761" s="265" t="s">
        <v>2895</v>
      </c>
      <c r="C761" s="265" t="s">
        <v>2896</v>
      </c>
      <c r="D761" s="265" t="s">
        <v>590</v>
      </c>
      <c r="E761" s="266">
        <v>45085</v>
      </c>
      <c r="F761" s="265" t="s">
        <v>2897</v>
      </c>
      <c r="G761" s="265"/>
      <c r="H761" s="265" t="s">
        <v>2898</v>
      </c>
    </row>
    <row r="762" spans="1:8">
      <c r="A762" s="265" t="s">
        <v>3811</v>
      </c>
      <c r="B762" s="265" t="s">
        <v>2899</v>
      </c>
      <c r="C762" s="265" t="s">
        <v>2900</v>
      </c>
      <c r="D762" s="265" t="s">
        <v>930</v>
      </c>
      <c r="E762" s="266">
        <v>45281</v>
      </c>
      <c r="F762" s="265" t="s">
        <v>2901</v>
      </c>
      <c r="G762" s="265"/>
      <c r="H762" s="265" t="s">
        <v>2902</v>
      </c>
    </row>
    <row r="763" spans="1:8">
      <c r="A763" s="265" t="s">
        <v>3811</v>
      </c>
      <c r="B763" s="265" t="s">
        <v>2903</v>
      </c>
      <c r="C763" s="265" t="s">
        <v>2904</v>
      </c>
      <c r="D763" s="265" t="s">
        <v>331</v>
      </c>
      <c r="E763" s="266">
        <v>45392</v>
      </c>
      <c r="F763" s="265" t="s">
        <v>2905</v>
      </c>
      <c r="G763" s="265"/>
      <c r="H763" s="265" t="s">
        <v>2906</v>
      </c>
    </row>
    <row r="764" spans="1:8">
      <c r="A764" s="265" t="s">
        <v>3812</v>
      </c>
      <c r="B764" s="265" t="s">
        <v>3813</v>
      </c>
      <c r="C764" s="265" t="s">
        <v>3814</v>
      </c>
      <c r="D764" s="265" t="s">
        <v>595</v>
      </c>
      <c r="E764" s="266">
        <v>45229</v>
      </c>
      <c r="F764" s="265" t="s">
        <v>3815</v>
      </c>
      <c r="G764" s="265"/>
      <c r="H764" s="265" t="s">
        <v>3816</v>
      </c>
    </row>
    <row r="765" spans="1:8">
      <c r="A765" s="265" t="s">
        <v>3812</v>
      </c>
      <c r="B765" s="265" t="s">
        <v>3817</v>
      </c>
      <c r="C765" s="265" t="s">
        <v>3818</v>
      </c>
      <c r="D765" s="265" t="s">
        <v>590</v>
      </c>
      <c r="E765" s="266">
        <v>45349</v>
      </c>
      <c r="F765" s="265" t="s">
        <v>3819</v>
      </c>
      <c r="G765" s="265"/>
      <c r="H765" s="265" t="s">
        <v>3820</v>
      </c>
    </row>
    <row r="766" spans="1:8">
      <c r="A766" s="265" t="s">
        <v>3812</v>
      </c>
      <c r="B766" s="265" t="s">
        <v>3293</v>
      </c>
      <c r="C766" s="265" t="s">
        <v>3294</v>
      </c>
      <c r="D766" s="265" t="s">
        <v>322</v>
      </c>
      <c r="E766" s="266">
        <v>45313</v>
      </c>
      <c r="F766" s="265" t="s">
        <v>3803</v>
      </c>
      <c r="G766" s="265"/>
      <c r="H766" s="265" t="s">
        <v>3804</v>
      </c>
    </row>
    <row r="767" spans="1:8">
      <c r="A767" s="265" t="s">
        <v>3821</v>
      </c>
      <c r="B767" s="265" t="s">
        <v>3241</v>
      </c>
      <c r="C767" s="265" t="s">
        <v>3242</v>
      </c>
      <c r="D767" s="265" t="s">
        <v>561</v>
      </c>
      <c r="E767" s="266">
        <v>44981</v>
      </c>
      <c r="F767" s="265" t="s">
        <v>3243</v>
      </c>
      <c r="G767" s="265"/>
      <c r="H767" s="265" t="s">
        <v>3244</v>
      </c>
    </row>
    <row r="768" spans="1:8">
      <c r="A768" s="265" t="s">
        <v>3821</v>
      </c>
      <c r="B768" s="265" t="s">
        <v>3245</v>
      </c>
      <c r="C768" s="265" t="s">
        <v>3246</v>
      </c>
      <c r="D768" s="265" t="s">
        <v>312</v>
      </c>
      <c r="E768" s="266">
        <v>45039</v>
      </c>
      <c r="F768" s="265" t="s">
        <v>3247</v>
      </c>
      <c r="G768" s="265"/>
      <c r="H768" s="265" t="s">
        <v>3248</v>
      </c>
    </row>
    <row r="769" spans="1:8">
      <c r="A769" s="265" t="s">
        <v>3822</v>
      </c>
      <c r="B769" s="265" t="s">
        <v>3823</v>
      </c>
      <c r="C769" s="265" t="s">
        <v>3824</v>
      </c>
      <c r="D769" s="265" t="s">
        <v>302</v>
      </c>
      <c r="E769" s="266">
        <v>44963</v>
      </c>
      <c r="F769" s="265" t="s">
        <v>3825</v>
      </c>
      <c r="G769" s="265"/>
      <c r="H769" s="265" t="s">
        <v>3826</v>
      </c>
    </row>
    <row r="770" spans="1:8">
      <c r="A770" s="265" t="s">
        <v>3822</v>
      </c>
      <c r="B770" s="265" t="s">
        <v>3827</v>
      </c>
      <c r="C770" s="265" t="s">
        <v>3828</v>
      </c>
      <c r="D770" s="265" t="s">
        <v>322</v>
      </c>
      <c r="E770" s="266">
        <v>45307</v>
      </c>
      <c r="F770" s="265" t="s">
        <v>3829</v>
      </c>
      <c r="G770" s="265"/>
      <c r="H770" s="265" t="s">
        <v>3830</v>
      </c>
    </row>
    <row r="771" spans="1:8">
      <c r="A771" s="265" t="s">
        <v>3822</v>
      </c>
      <c r="B771" s="265" t="s">
        <v>3293</v>
      </c>
      <c r="C771" s="265" t="s">
        <v>3586</v>
      </c>
      <c r="D771" s="265" t="s">
        <v>322</v>
      </c>
      <c r="E771" s="266">
        <v>45296</v>
      </c>
      <c r="F771" s="265" t="s">
        <v>3587</v>
      </c>
      <c r="G771" s="265"/>
      <c r="H771" s="265" t="s">
        <v>3588</v>
      </c>
    </row>
    <row r="772" spans="1:8">
      <c r="A772" s="265" t="s">
        <v>3831</v>
      </c>
      <c r="B772" s="265" t="s">
        <v>2895</v>
      </c>
      <c r="C772" s="265" t="s">
        <v>2896</v>
      </c>
      <c r="D772" s="265" t="s">
        <v>590</v>
      </c>
      <c r="E772" s="266">
        <v>45085</v>
      </c>
      <c r="F772" s="265" t="s">
        <v>2897</v>
      </c>
      <c r="G772" s="265"/>
      <c r="H772" s="265" t="s">
        <v>2898</v>
      </c>
    </row>
    <row r="773" spans="1:8">
      <c r="A773" s="265" t="s">
        <v>3831</v>
      </c>
      <c r="B773" s="265" t="s">
        <v>2899</v>
      </c>
      <c r="C773" s="265" t="s">
        <v>2900</v>
      </c>
      <c r="D773" s="265" t="s">
        <v>930</v>
      </c>
      <c r="E773" s="266">
        <v>45281</v>
      </c>
      <c r="F773" s="265" t="s">
        <v>2901</v>
      </c>
      <c r="G773" s="265"/>
      <c r="H773" s="265" t="s">
        <v>2902</v>
      </c>
    </row>
    <row r="774" spans="1:8">
      <c r="A774" s="265" t="s">
        <v>3831</v>
      </c>
      <c r="B774" s="265" t="s">
        <v>2903</v>
      </c>
      <c r="C774" s="265" t="s">
        <v>2904</v>
      </c>
      <c r="D774" s="265" t="s">
        <v>331</v>
      </c>
      <c r="E774" s="266">
        <v>45392</v>
      </c>
      <c r="F774" s="265" t="s">
        <v>2905</v>
      </c>
      <c r="G774" s="265"/>
      <c r="H774" s="265" t="s">
        <v>2906</v>
      </c>
    </row>
    <row r="775" spans="1:8">
      <c r="A775" s="265" t="s">
        <v>3832</v>
      </c>
      <c r="B775" s="265" t="s">
        <v>3720</v>
      </c>
      <c r="C775" s="265" t="s">
        <v>3833</v>
      </c>
      <c r="D775" s="265" t="s">
        <v>570</v>
      </c>
      <c r="E775" s="266">
        <v>44965</v>
      </c>
      <c r="F775" s="265" t="s">
        <v>3834</v>
      </c>
      <c r="G775" s="265"/>
      <c r="H775" s="265" t="s">
        <v>3835</v>
      </c>
    </row>
    <row r="776" spans="1:8">
      <c r="A776" s="265" t="s">
        <v>3832</v>
      </c>
      <c r="B776" s="265" t="s">
        <v>3836</v>
      </c>
      <c r="C776" s="265" t="s">
        <v>3837</v>
      </c>
      <c r="D776" s="265" t="s">
        <v>302</v>
      </c>
      <c r="E776" s="266">
        <v>45238</v>
      </c>
      <c r="F776" s="265" t="s">
        <v>3838</v>
      </c>
      <c r="G776" s="265"/>
      <c r="H776" s="265" t="s">
        <v>3839</v>
      </c>
    </row>
    <row r="777" spans="1:8">
      <c r="A777" s="265" t="s">
        <v>3832</v>
      </c>
      <c r="B777" s="265" t="s">
        <v>3840</v>
      </c>
      <c r="C777" s="265" t="s">
        <v>3841</v>
      </c>
      <c r="D777" s="265" t="s">
        <v>540</v>
      </c>
      <c r="E777" s="266">
        <v>45315</v>
      </c>
      <c r="F777" s="265" t="s">
        <v>3842</v>
      </c>
      <c r="G777" s="265"/>
      <c r="H777" s="265" t="s">
        <v>3843</v>
      </c>
    </row>
    <row r="778" spans="1:8">
      <c r="A778" s="265" t="s">
        <v>3844</v>
      </c>
      <c r="B778" s="265" t="s">
        <v>2895</v>
      </c>
      <c r="C778" s="265" t="s">
        <v>2896</v>
      </c>
      <c r="D778" s="265" t="s">
        <v>590</v>
      </c>
      <c r="E778" s="266">
        <v>45085</v>
      </c>
      <c r="F778" s="265" t="s">
        <v>2897</v>
      </c>
      <c r="G778" s="265"/>
      <c r="H778" s="265" t="s">
        <v>2898</v>
      </c>
    </row>
    <row r="779" spans="1:8">
      <c r="A779" s="265" t="s">
        <v>3844</v>
      </c>
      <c r="B779" s="265" t="s">
        <v>2899</v>
      </c>
      <c r="C779" s="265" t="s">
        <v>2900</v>
      </c>
      <c r="D779" s="265" t="s">
        <v>930</v>
      </c>
      <c r="E779" s="266">
        <v>45281</v>
      </c>
      <c r="F779" s="265" t="s">
        <v>2901</v>
      </c>
      <c r="G779" s="265"/>
      <c r="H779" s="265" t="s">
        <v>2902</v>
      </c>
    </row>
    <row r="780" spans="1:8">
      <c r="A780" s="265" t="s">
        <v>3844</v>
      </c>
      <c r="B780" s="265" t="s">
        <v>2903</v>
      </c>
      <c r="C780" s="265" t="s">
        <v>2904</v>
      </c>
      <c r="D780" s="265" t="s">
        <v>331</v>
      </c>
      <c r="E780" s="266">
        <v>45392</v>
      </c>
      <c r="F780" s="265" t="s">
        <v>2905</v>
      </c>
      <c r="G780" s="265"/>
      <c r="H780" s="265" t="s">
        <v>2906</v>
      </c>
    </row>
    <row r="781" spans="1:8">
      <c r="A781" s="265" t="s">
        <v>3845</v>
      </c>
      <c r="B781" s="265" t="s">
        <v>2895</v>
      </c>
      <c r="C781" s="265" t="s">
        <v>2896</v>
      </c>
      <c r="D781" s="265" t="s">
        <v>590</v>
      </c>
      <c r="E781" s="266">
        <v>45085</v>
      </c>
      <c r="F781" s="265" t="s">
        <v>2897</v>
      </c>
      <c r="G781" s="265"/>
      <c r="H781" s="265" t="s">
        <v>2898</v>
      </c>
    </row>
    <row r="782" spans="1:8">
      <c r="A782" s="265" t="s">
        <v>3845</v>
      </c>
      <c r="B782" s="265" t="s">
        <v>2899</v>
      </c>
      <c r="C782" s="265" t="s">
        <v>2900</v>
      </c>
      <c r="D782" s="265" t="s">
        <v>930</v>
      </c>
      <c r="E782" s="266">
        <v>45281</v>
      </c>
      <c r="F782" s="265" t="s">
        <v>2901</v>
      </c>
      <c r="G782" s="265"/>
      <c r="H782" s="265" t="s">
        <v>2902</v>
      </c>
    </row>
    <row r="783" spans="1:8">
      <c r="A783" s="265" t="s">
        <v>3845</v>
      </c>
      <c r="B783" s="265" t="s">
        <v>2903</v>
      </c>
      <c r="C783" s="265" t="s">
        <v>2904</v>
      </c>
      <c r="D783" s="265" t="s">
        <v>331</v>
      </c>
      <c r="E783" s="266">
        <v>45392</v>
      </c>
      <c r="F783" s="265" t="s">
        <v>2905</v>
      </c>
      <c r="G783" s="265"/>
      <c r="H783" s="265" t="s">
        <v>2906</v>
      </c>
    </row>
    <row r="784" spans="1:8">
      <c r="A784" s="265" t="s">
        <v>3846</v>
      </c>
      <c r="B784" s="265" t="s">
        <v>2895</v>
      </c>
      <c r="C784" s="265" t="s">
        <v>2896</v>
      </c>
      <c r="D784" s="265" t="s">
        <v>590</v>
      </c>
      <c r="E784" s="266">
        <v>45085</v>
      </c>
      <c r="F784" s="265" t="s">
        <v>2897</v>
      </c>
      <c r="G784" s="265"/>
      <c r="H784" s="265" t="s">
        <v>2898</v>
      </c>
    </row>
    <row r="785" spans="1:8">
      <c r="A785" s="265" t="s">
        <v>3846</v>
      </c>
      <c r="B785" s="265" t="s">
        <v>2899</v>
      </c>
      <c r="C785" s="265" t="s">
        <v>2900</v>
      </c>
      <c r="D785" s="265" t="s">
        <v>930</v>
      </c>
      <c r="E785" s="266">
        <v>45281</v>
      </c>
      <c r="F785" s="265" t="s">
        <v>2901</v>
      </c>
      <c r="G785" s="265"/>
      <c r="H785" s="265" t="s">
        <v>2902</v>
      </c>
    </row>
    <row r="786" spans="1:8">
      <c r="A786" s="265" t="s">
        <v>3846</v>
      </c>
      <c r="B786" s="265" t="s">
        <v>2903</v>
      </c>
      <c r="C786" s="265" t="s">
        <v>2904</v>
      </c>
      <c r="D786" s="265" t="s">
        <v>331</v>
      </c>
      <c r="E786" s="266">
        <v>45392</v>
      </c>
      <c r="F786" s="265" t="s">
        <v>2905</v>
      </c>
      <c r="G786" s="265"/>
      <c r="H786" s="265" t="s">
        <v>2906</v>
      </c>
    </row>
    <row r="787" spans="1:8">
      <c r="A787" s="265" t="s">
        <v>3847</v>
      </c>
      <c r="B787" s="265" t="s">
        <v>2895</v>
      </c>
      <c r="C787" s="265" t="s">
        <v>2896</v>
      </c>
      <c r="D787" s="265" t="s">
        <v>590</v>
      </c>
      <c r="E787" s="266">
        <v>45085</v>
      </c>
      <c r="F787" s="265" t="s">
        <v>2897</v>
      </c>
      <c r="G787" s="265"/>
      <c r="H787" s="265" t="s">
        <v>2898</v>
      </c>
    </row>
    <row r="788" spans="1:8">
      <c r="A788" s="265" t="s">
        <v>3847</v>
      </c>
      <c r="B788" s="265" t="s">
        <v>2899</v>
      </c>
      <c r="C788" s="265" t="s">
        <v>2900</v>
      </c>
      <c r="D788" s="265" t="s">
        <v>930</v>
      </c>
      <c r="E788" s="266">
        <v>45281</v>
      </c>
      <c r="F788" s="265" t="s">
        <v>2901</v>
      </c>
      <c r="G788" s="265"/>
      <c r="H788" s="265" t="s">
        <v>2902</v>
      </c>
    </row>
    <row r="789" spans="1:8">
      <c r="A789" s="265" t="s">
        <v>3847</v>
      </c>
      <c r="B789" s="265" t="s">
        <v>2903</v>
      </c>
      <c r="C789" s="265" t="s">
        <v>2904</v>
      </c>
      <c r="D789" s="265" t="s">
        <v>331</v>
      </c>
      <c r="E789" s="266">
        <v>45392</v>
      </c>
      <c r="F789" s="265" t="s">
        <v>2905</v>
      </c>
      <c r="G789" s="265"/>
      <c r="H789" s="265" t="s">
        <v>2906</v>
      </c>
    </row>
    <row r="790" spans="1:8">
      <c r="A790" s="265" t="s">
        <v>3848</v>
      </c>
      <c r="B790" s="265" t="s">
        <v>2895</v>
      </c>
      <c r="C790" s="265" t="s">
        <v>2896</v>
      </c>
      <c r="D790" s="265" t="s">
        <v>590</v>
      </c>
      <c r="E790" s="266">
        <v>45085</v>
      </c>
      <c r="F790" s="265" t="s">
        <v>2897</v>
      </c>
      <c r="G790" s="265"/>
      <c r="H790" s="265" t="s">
        <v>2898</v>
      </c>
    </row>
    <row r="791" spans="1:8">
      <c r="A791" s="265" t="s">
        <v>3848</v>
      </c>
      <c r="B791" s="265" t="s">
        <v>2899</v>
      </c>
      <c r="C791" s="265" t="s">
        <v>2900</v>
      </c>
      <c r="D791" s="265" t="s">
        <v>930</v>
      </c>
      <c r="E791" s="266">
        <v>45281</v>
      </c>
      <c r="F791" s="265" t="s">
        <v>2901</v>
      </c>
      <c r="G791" s="265"/>
      <c r="H791" s="265" t="s">
        <v>2902</v>
      </c>
    </row>
    <row r="792" spans="1:8">
      <c r="A792" s="265" t="s">
        <v>3848</v>
      </c>
      <c r="B792" s="265" t="s">
        <v>2903</v>
      </c>
      <c r="C792" s="265" t="s">
        <v>2904</v>
      </c>
      <c r="D792" s="265" t="s">
        <v>331</v>
      </c>
      <c r="E792" s="266">
        <v>45392</v>
      </c>
      <c r="F792" s="265" t="s">
        <v>2905</v>
      </c>
      <c r="G792" s="265"/>
      <c r="H792" s="265" t="s">
        <v>2906</v>
      </c>
    </row>
    <row r="793" spans="1:8">
      <c r="A793" s="265" t="s">
        <v>3849</v>
      </c>
      <c r="B793" s="265" t="s">
        <v>2895</v>
      </c>
      <c r="C793" s="265" t="s">
        <v>2896</v>
      </c>
      <c r="D793" s="265" t="s">
        <v>590</v>
      </c>
      <c r="E793" s="266">
        <v>45085</v>
      </c>
      <c r="F793" s="265" t="s">
        <v>2897</v>
      </c>
      <c r="G793" s="265"/>
      <c r="H793" s="265" t="s">
        <v>2898</v>
      </c>
    </row>
    <row r="794" spans="1:8">
      <c r="A794" s="265" t="s">
        <v>3849</v>
      </c>
      <c r="B794" s="265" t="s">
        <v>2899</v>
      </c>
      <c r="C794" s="265" t="s">
        <v>3025</v>
      </c>
      <c r="D794" s="265" t="s">
        <v>930</v>
      </c>
      <c r="E794" s="266">
        <v>45281</v>
      </c>
      <c r="F794" s="265" t="s">
        <v>3026</v>
      </c>
      <c r="G794" s="265"/>
      <c r="H794" s="265" t="s">
        <v>3027</v>
      </c>
    </row>
    <row r="795" spans="1:8">
      <c r="A795" s="265" t="s">
        <v>3849</v>
      </c>
      <c r="B795" s="265" t="s">
        <v>2903</v>
      </c>
      <c r="C795" s="265" t="s">
        <v>3028</v>
      </c>
      <c r="D795" s="265" t="s">
        <v>331</v>
      </c>
      <c r="E795" s="266">
        <v>45393</v>
      </c>
      <c r="F795" s="265" t="s">
        <v>3029</v>
      </c>
      <c r="G795" s="265"/>
      <c r="H795" s="265" t="s">
        <v>3030</v>
      </c>
    </row>
    <row r="796" spans="1:8">
      <c r="A796" s="265" t="s">
        <v>3850</v>
      </c>
      <c r="B796" s="265" t="s">
        <v>2895</v>
      </c>
      <c r="C796" s="265" t="s">
        <v>2896</v>
      </c>
      <c r="D796" s="265" t="s">
        <v>590</v>
      </c>
      <c r="E796" s="266">
        <v>45085</v>
      </c>
      <c r="F796" s="265" t="s">
        <v>2897</v>
      </c>
      <c r="G796" s="265"/>
      <c r="H796" s="265" t="s">
        <v>2898</v>
      </c>
    </row>
    <row r="797" spans="1:8">
      <c r="A797" s="265" t="s">
        <v>3850</v>
      </c>
      <c r="B797" s="265" t="s">
        <v>2899</v>
      </c>
      <c r="C797" s="265" t="s">
        <v>2900</v>
      </c>
      <c r="D797" s="265" t="s">
        <v>930</v>
      </c>
      <c r="E797" s="266">
        <v>45281</v>
      </c>
      <c r="F797" s="265" t="s">
        <v>2901</v>
      </c>
      <c r="G797" s="265"/>
      <c r="H797" s="265" t="s">
        <v>2902</v>
      </c>
    </row>
    <row r="798" spans="1:8">
      <c r="A798" s="265" t="s">
        <v>3850</v>
      </c>
      <c r="B798" s="265" t="s">
        <v>2903</v>
      </c>
      <c r="C798" s="265" t="s">
        <v>2904</v>
      </c>
      <c r="D798" s="265" t="s">
        <v>331</v>
      </c>
      <c r="E798" s="266">
        <v>45392</v>
      </c>
      <c r="F798" s="265" t="s">
        <v>2905</v>
      </c>
      <c r="G798" s="265"/>
      <c r="H798" s="265" t="s">
        <v>2906</v>
      </c>
    </row>
    <row r="799" spans="1:8">
      <c r="A799" s="265" t="s">
        <v>3851</v>
      </c>
      <c r="B799" s="265" t="s">
        <v>2899</v>
      </c>
      <c r="C799" s="265" t="s">
        <v>2998</v>
      </c>
      <c r="D799" s="265" t="s">
        <v>930</v>
      </c>
      <c r="E799" s="266">
        <v>45281</v>
      </c>
      <c r="F799" s="265" t="s">
        <v>2999</v>
      </c>
      <c r="G799" s="265"/>
      <c r="H799" s="265" t="s">
        <v>3000</v>
      </c>
    </row>
    <row r="800" spans="1:8">
      <c r="A800" s="265" t="s">
        <v>3851</v>
      </c>
      <c r="B800" s="265" t="s">
        <v>2903</v>
      </c>
      <c r="C800" s="265" t="s">
        <v>3028</v>
      </c>
      <c r="D800" s="265" t="s">
        <v>331</v>
      </c>
      <c r="E800" s="266">
        <v>45393</v>
      </c>
      <c r="F800" s="265" t="s">
        <v>3029</v>
      </c>
      <c r="G800" s="265"/>
      <c r="H800" s="265" t="s">
        <v>3030</v>
      </c>
    </row>
    <row r="801" spans="1:8">
      <c r="A801" s="265" t="s">
        <v>3852</v>
      </c>
      <c r="B801" s="265" t="s">
        <v>2895</v>
      </c>
      <c r="C801" s="265" t="s">
        <v>2896</v>
      </c>
      <c r="D801" s="265" t="s">
        <v>590</v>
      </c>
      <c r="E801" s="266">
        <v>45085</v>
      </c>
      <c r="F801" s="265" t="s">
        <v>2897</v>
      </c>
      <c r="G801" s="265"/>
      <c r="H801" s="265" t="s">
        <v>2898</v>
      </c>
    </row>
    <row r="802" spans="1:8">
      <c r="A802" s="265" t="s">
        <v>3852</v>
      </c>
      <c r="B802" s="265" t="s">
        <v>2899</v>
      </c>
      <c r="C802" s="265" t="s">
        <v>2900</v>
      </c>
      <c r="D802" s="265" t="s">
        <v>930</v>
      </c>
      <c r="E802" s="266">
        <v>45281</v>
      </c>
      <c r="F802" s="265" t="s">
        <v>2901</v>
      </c>
      <c r="G802" s="265"/>
      <c r="H802" s="265" t="s">
        <v>2902</v>
      </c>
    </row>
    <row r="803" spans="1:8">
      <c r="A803" s="265" t="s">
        <v>3852</v>
      </c>
      <c r="B803" s="265" t="s">
        <v>2903</v>
      </c>
      <c r="C803" s="265" t="s">
        <v>2904</v>
      </c>
      <c r="D803" s="265" t="s">
        <v>331</v>
      </c>
      <c r="E803" s="266">
        <v>45392</v>
      </c>
      <c r="F803" s="265" t="s">
        <v>2905</v>
      </c>
      <c r="G803" s="265"/>
      <c r="H803" s="265" t="s">
        <v>2906</v>
      </c>
    </row>
    <row r="804" spans="1:8">
      <c r="A804" s="265" t="s">
        <v>3853</v>
      </c>
      <c r="B804" s="265" t="s">
        <v>2895</v>
      </c>
      <c r="C804" s="265" t="s">
        <v>2896</v>
      </c>
      <c r="D804" s="265" t="s">
        <v>590</v>
      </c>
      <c r="E804" s="266">
        <v>45085</v>
      </c>
      <c r="F804" s="265" t="s">
        <v>2897</v>
      </c>
      <c r="G804" s="265"/>
      <c r="H804" s="265" t="s">
        <v>2898</v>
      </c>
    </row>
    <row r="805" spans="1:8">
      <c r="A805" s="265" t="s">
        <v>3853</v>
      </c>
      <c r="B805" s="265" t="s">
        <v>2899</v>
      </c>
      <c r="C805" s="265" t="s">
        <v>2900</v>
      </c>
      <c r="D805" s="265" t="s">
        <v>930</v>
      </c>
      <c r="E805" s="266">
        <v>45281</v>
      </c>
      <c r="F805" s="265" t="s">
        <v>2901</v>
      </c>
      <c r="G805" s="265"/>
      <c r="H805" s="265" t="s">
        <v>2902</v>
      </c>
    </row>
    <row r="806" spans="1:8">
      <c r="A806" s="265" t="s">
        <v>3853</v>
      </c>
      <c r="B806" s="265" t="s">
        <v>2903</v>
      </c>
      <c r="C806" s="265" t="s">
        <v>2904</v>
      </c>
      <c r="D806" s="265" t="s">
        <v>331</v>
      </c>
      <c r="E806" s="266">
        <v>45392</v>
      </c>
      <c r="F806" s="265" t="s">
        <v>2905</v>
      </c>
      <c r="G806" s="265"/>
      <c r="H806" s="265" t="s">
        <v>2906</v>
      </c>
    </row>
    <row r="807" spans="1:8">
      <c r="A807" s="265" t="s">
        <v>3854</v>
      </c>
      <c r="B807" s="265" t="s">
        <v>2895</v>
      </c>
      <c r="C807" s="265" t="s">
        <v>2896</v>
      </c>
      <c r="D807" s="265" t="s">
        <v>590</v>
      </c>
      <c r="E807" s="266">
        <v>45085</v>
      </c>
      <c r="F807" s="265" t="s">
        <v>2897</v>
      </c>
      <c r="G807" s="265"/>
      <c r="H807" s="265" t="s">
        <v>2898</v>
      </c>
    </row>
    <row r="808" spans="1:8">
      <c r="A808" s="265" t="s">
        <v>3854</v>
      </c>
      <c r="B808" s="265" t="s">
        <v>2899</v>
      </c>
      <c r="C808" s="265" t="s">
        <v>2900</v>
      </c>
      <c r="D808" s="265" t="s">
        <v>930</v>
      </c>
      <c r="E808" s="266">
        <v>45281</v>
      </c>
      <c r="F808" s="265" t="s">
        <v>2901</v>
      </c>
      <c r="G808" s="265"/>
      <c r="H808" s="265" t="s">
        <v>2902</v>
      </c>
    </row>
    <row r="809" spans="1:8">
      <c r="A809" s="265" t="s">
        <v>3854</v>
      </c>
      <c r="B809" s="265" t="s">
        <v>2903</v>
      </c>
      <c r="C809" s="265" t="s">
        <v>2904</v>
      </c>
      <c r="D809" s="265" t="s">
        <v>331</v>
      </c>
      <c r="E809" s="266">
        <v>45392</v>
      </c>
      <c r="F809" s="265" t="s">
        <v>2905</v>
      </c>
      <c r="G809" s="265"/>
      <c r="H809" s="265" t="s">
        <v>2906</v>
      </c>
    </row>
    <row r="810" spans="1:8">
      <c r="A810" s="265" t="s">
        <v>3855</v>
      </c>
      <c r="B810" s="265" t="s">
        <v>2895</v>
      </c>
      <c r="C810" s="265" t="s">
        <v>2896</v>
      </c>
      <c r="D810" s="265" t="s">
        <v>590</v>
      </c>
      <c r="E810" s="266">
        <v>45085</v>
      </c>
      <c r="F810" s="265" t="s">
        <v>2897</v>
      </c>
      <c r="G810" s="265"/>
      <c r="H810" s="265" t="s">
        <v>2898</v>
      </c>
    </row>
    <row r="811" spans="1:8">
      <c r="A811" s="265" t="s">
        <v>3855</v>
      </c>
      <c r="B811" s="265" t="s">
        <v>2899</v>
      </c>
      <c r="C811" s="265" t="s">
        <v>2900</v>
      </c>
      <c r="D811" s="265" t="s">
        <v>930</v>
      </c>
      <c r="E811" s="266">
        <v>45281</v>
      </c>
      <c r="F811" s="265" t="s">
        <v>2901</v>
      </c>
      <c r="G811" s="265"/>
      <c r="H811" s="265" t="s">
        <v>2902</v>
      </c>
    </row>
    <row r="812" spans="1:8">
      <c r="A812" s="265" t="s">
        <v>3855</v>
      </c>
      <c r="B812" s="265" t="s">
        <v>2903</v>
      </c>
      <c r="C812" s="265" t="s">
        <v>2904</v>
      </c>
      <c r="D812" s="265" t="s">
        <v>331</v>
      </c>
      <c r="E812" s="266">
        <v>45392</v>
      </c>
      <c r="F812" s="265" t="s">
        <v>2905</v>
      </c>
      <c r="G812" s="265"/>
      <c r="H812" s="265" t="s">
        <v>2906</v>
      </c>
    </row>
    <row r="813" spans="1:8">
      <c r="A813" s="265" t="s">
        <v>3856</v>
      </c>
      <c r="B813" s="265" t="s">
        <v>2895</v>
      </c>
      <c r="C813" s="265" t="s">
        <v>2896</v>
      </c>
      <c r="D813" s="265" t="s">
        <v>590</v>
      </c>
      <c r="E813" s="266">
        <v>45085</v>
      </c>
      <c r="F813" s="265" t="s">
        <v>2897</v>
      </c>
      <c r="G813" s="265"/>
      <c r="H813" s="265" t="s">
        <v>2898</v>
      </c>
    </row>
    <row r="814" spans="1:8">
      <c r="A814" s="265" t="s">
        <v>3856</v>
      </c>
      <c r="B814" s="265" t="s">
        <v>2899</v>
      </c>
      <c r="C814" s="265" t="s">
        <v>2900</v>
      </c>
      <c r="D814" s="265" t="s">
        <v>930</v>
      </c>
      <c r="E814" s="266">
        <v>45281</v>
      </c>
      <c r="F814" s="265" t="s">
        <v>2901</v>
      </c>
      <c r="G814" s="265"/>
      <c r="H814" s="265" t="s">
        <v>2902</v>
      </c>
    </row>
    <row r="815" spans="1:8">
      <c r="A815" s="265" t="s">
        <v>3856</v>
      </c>
      <c r="B815" s="265" t="s">
        <v>2903</v>
      </c>
      <c r="C815" s="265" t="s">
        <v>2904</v>
      </c>
      <c r="D815" s="265" t="s">
        <v>331</v>
      </c>
      <c r="E815" s="266">
        <v>45392</v>
      </c>
      <c r="F815" s="265" t="s">
        <v>2905</v>
      </c>
      <c r="G815" s="265"/>
      <c r="H815" s="265" t="s">
        <v>2906</v>
      </c>
    </row>
    <row r="816" spans="1:8">
      <c r="A816" s="265" t="s">
        <v>3857</v>
      </c>
      <c r="B816" s="265" t="s">
        <v>2895</v>
      </c>
      <c r="C816" s="265" t="s">
        <v>2896</v>
      </c>
      <c r="D816" s="265" t="s">
        <v>590</v>
      </c>
      <c r="E816" s="266">
        <v>45085</v>
      </c>
      <c r="F816" s="265" t="s">
        <v>2897</v>
      </c>
      <c r="G816" s="265"/>
      <c r="H816" s="265" t="s">
        <v>2898</v>
      </c>
    </row>
    <row r="817" spans="1:8">
      <c r="A817" s="265" t="s">
        <v>3857</v>
      </c>
      <c r="B817" s="265" t="s">
        <v>2899</v>
      </c>
      <c r="C817" s="265" t="s">
        <v>2900</v>
      </c>
      <c r="D817" s="265" t="s">
        <v>930</v>
      </c>
      <c r="E817" s="266">
        <v>45281</v>
      </c>
      <c r="F817" s="265" t="s">
        <v>2901</v>
      </c>
      <c r="G817" s="265"/>
      <c r="H817" s="265" t="s">
        <v>2902</v>
      </c>
    </row>
    <row r="818" spans="1:8">
      <c r="A818" s="265" t="s">
        <v>3857</v>
      </c>
      <c r="B818" s="265" t="s">
        <v>2903</v>
      </c>
      <c r="C818" s="265" t="s">
        <v>2904</v>
      </c>
      <c r="D818" s="265" t="s">
        <v>331</v>
      </c>
      <c r="E818" s="266">
        <v>45392</v>
      </c>
      <c r="F818" s="265" t="s">
        <v>2905</v>
      </c>
      <c r="G818" s="265"/>
      <c r="H818" s="265" t="s">
        <v>2906</v>
      </c>
    </row>
    <row r="819" spans="1:8">
      <c r="A819" s="265" t="s">
        <v>3858</v>
      </c>
      <c r="B819" s="265" t="s">
        <v>2895</v>
      </c>
      <c r="C819" s="265" t="s">
        <v>2896</v>
      </c>
      <c r="D819" s="265" t="s">
        <v>590</v>
      </c>
      <c r="E819" s="266">
        <v>45085</v>
      </c>
      <c r="F819" s="265" t="s">
        <v>2897</v>
      </c>
      <c r="G819" s="265"/>
      <c r="H819" s="265" t="s">
        <v>2898</v>
      </c>
    </row>
    <row r="820" spans="1:8">
      <c r="A820" s="265" t="s">
        <v>3858</v>
      </c>
      <c r="B820" s="265" t="s">
        <v>2899</v>
      </c>
      <c r="C820" s="265" t="s">
        <v>2900</v>
      </c>
      <c r="D820" s="265" t="s">
        <v>930</v>
      </c>
      <c r="E820" s="266">
        <v>45281</v>
      </c>
      <c r="F820" s="265" t="s">
        <v>2901</v>
      </c>
      <c r="G820" s="265"/>
      <c r="H820" s="265" t="s">
        <v>2902</v>
      </c>
    </row>
    <row r="821" spans="1:8">
      <c r="A821" s="265" t="s">
        <v>3858</v>
      </c>
      <c r="B821" s="265" t="s">
        <v>2903</v>
      </c>
      <c r="C821" s="265" t="s">
        <v>2904</v>
      </c>
      <c r="D821" s="265" t="s">
        <v>331</v>
      </c>
      <c r="E821" s="266">
        <v>45392</v>
      </c>
      <c r="F821" s="265" t="s">
        <v>2905</v>
      </c>
      <c r="G821" s="265"/>
      <c r="H821" s="265" t="s">
        <v>2906</v>
      </c>
    </row>
    <row r="822" spans="1:8">
      <c r="A822" s="265" t="s">
        <v>3859</v>
      </c>
      <c r="B822" s="265" t="s">
        <v>2895</v>
      </c>
      <c r="C822" s="265" t="s">
        <v>2896</v>
      </c>
      <c r="D822" s="265" t="s">
        <v>590</v>
      </c>
      <c r="E822" s="266">
        <v>45085</v>
      </c>
      <c r="F822" s="265" t="s">
        <v>2897</v>
      </c>
      <c r="G822" s="265"/>
      <c r="H822" s="265" t="s">
        <v>2898</v>
      </c>
    </row>
    <row r="823" spans="1:8">
      <c r="A823" s="265" t="s">
        <v>3859</v>
      </c>
      <c r="B823" s="265" t="s">
        <v>2899</v>
      </c>
      <c r="C823" s="265" t="s">
        <v>2900</v>
      </c>
      <c r="D823" s="265" t="s">
        <v>930</v>
      </c>
      <c r="E823" s="266">
        <v>45281</v>
      </c>
      <c r="F823" s="265" t="s">
        <v>2901</v>
      </c>
      <c r="G823" s="265"/>
      <c r="H823" s="265" t="s">
        <v>2902</v>
      </c>
    </row>
    <row r="824" spans="1:8">
      <c r="A824" s="265" t="s">
        <v>3859</v>
      </c>
      <c r="B824" s="265" t="s">
        <v>2903</v>
      </c>
      <c r="C824" s="265" t="s">
        <v>2904</v>
      </c>
      <c r="D824" s="265" t="s">
        <v>331</v>
      </c>
      <c r="E824" s="266">
        <v>45392</v>
      </c>
      <c r="F824" s="265" t="s">
        <v>2905</v>
      </c>
      <c r="G824" s="265"/>
      <c r="H824" s="265" t="s">
        <v>2906</v>
      </c>
    </row>
    <row r="825" spans="1:8">
      <c r="A825" s="265" t="s">
        <v>3860</v>
      </c>
      <c r="B825" s="265" t="s">
        <v>2895</v>
      </c>
      <c r="C825" s="265" t="s">
        <v>2896</v>
      </c>
      <c r="D825" s="265" t="s">
        <v>590</v>
      </c>
      <c r="E825" s="266">
        <v>45085</v>
      </c>
      <c r="F825" s="265" t="s">
        <v>2897</v>
      </c>
      <c r="G825" s="265"/>
      <c r="H825" s="265" t="s">
        <v>2898</v>
      </c>
    </row>
    <row r="826" spans="1:8">
      <c r="A826" s="265" t="s">
        <v>3860</v>
      </c>
      <c r="B826" s="265" t="s">
        <v>2899</v>
      </c>
      <c r="C826" s="265" t="s">
        <v>2900</v>
      </c>
      <c r="D826" s="265" t="s">
        <v>930</v>
      </c>
      <c r="E826" s="266">
        <v>45281</v>
      </c>
      <c r="F826" s="265" t="s">
        <v>2901</v>
      </c>
      <c r="G826" s="265"/>
      <c r="H826" s="265" t="s">
        <v>2902</v>
      </c>
    </row>
    <row r="827" spans="1:8">
      <c r="A827" s="265" t="s">
        <v>3860</v>
      </c>
      <c r="B827" s="265" t="s">
        <v>2903</v>
      </c>
      <c r="C827" s="265" t="s">
        <v>2904</v>
      </c>
      <c r="D827" s="265" t="s">
        <v>331</v>
      </c>
      <c r="E827" s="266">
        <v>45392</v>
      </c>
      <c r="F827" s="265" t="s">
        <v>2905</v>
      </c>
      <c r="G827" s="265"/>
      <c r="H827" s="265" t="s">
        <v>2906</v>
      </c>
    </row>
    <row r="828" spans="1:8">
      <c r="A828" s="265" t="s">
        <v>3861</v>
      </c>
      <c r="B828" s="265" t="s">
        <v>2895</v>
      </c>
      <c r="C828" s="265" t="s">
        <v>2896</v>
      </c>
      <c r="D828" s="265" t="s">
        <v>590</v>
      </c>
      <c r="E828" s="266">
        <v>45085</v>
      </c>
      <c r="F828" s="265" t="s">
        <v>2897</v>
      </c>
      <c r="G828" s="265"/>
      <c r="H828" s="265" t="s">
        <v>2898</v>
      </c>
    </row>
    <row r="829" spans="1:8">
      <c r="A829" s="265" t="s">
        <v>3861</v>
      </c>
      <c r="B829" s="265" t="s">
        <v>2899</v>
      </c>
      <c r="C829" s="265" t="s">
        <v>2900</v>
      </c>
      <c r="D829" s="265" t="s">
        <v>930</v>
      </c>
      <c r="E829" s="266">
        <v>45281</v>
      </c>
      <c r="F829" s="265" t="s">
        <v>2901</v>
      </c>
      <c r="G829" s="265"/>
      <c r="H829" s="265" t="s">
        <v>2902</v>
      </c>
    </row>
    <row r="830" spans="1:8">
      <c r="A830" s="265" t="s">
        <v>3861</v>
      </c>
      <c r="B830" s="265" t="s">
        <v>2903</v>
      </c>
      <c r="C830" s="265" t="s">
        <v>2904</v>
      </c>
      <c r="D830" s="265" t="s">
        <v>331</v>
      </c>
      <c r="E830" s="266">
        <v>45392</v>
      </c>
      <c r="F830" s="265" t="s">
        <v>2905</v>
      </c>
      <c r="G830" s="265"/>
      <c r="H830" s="265" t="s">
        <v>2906</v>
      </c>
    </row>
    <row r="831" spans="1:8">
      <c r="A831" s="265" t="s">
        <v>3862</v>
      </c>
      <c r="B831" s="265" t="s">
        <v>2895</v>
      </c>
      <c r="C831" s="265" t="s">
        <v>2896</v>
      </c>
      <c r="D831" s="265" t="s">
        <v>590</v>
      </c>
      <c r="E831" s="266">
        <v>45085</v>
      </c>
      <c r="F831" s="265" t="s">
        <v>2897</v>
      </c>
      <c r="G831" s="265"/>
      <c r="H831" s="265" t="s">
        <v>2898</v>
      </c>
    </row>
    <row r="832" spans="1:8">
      <c r="A832" s="265" t="s">
        <v>3862</v>
      </c>
      <c r="B832" s="265" t="s">
        <v>2899</v>
      </c>
      <c r="C832" s="265" t="s">
        <v>2900</v>
      </c>
      <c r="D832" s="265" t="s">
        <v>930</v>
      </c>
      <c r="E832" s="266">
        <v>45281</v>
      </c>
      <c r="F832" s="265" t="s">
        <v>2901</v>
      </c>
      <c r="G832" s="265"/>
      <c r="H832" s="265" t="s">
        <v>2902</v>
      </c>
    </row>
    <row r="833" spans="1:8">
      <c r="A833" s="265" t="s">
        <v>3862</v>
      </c>
      <c r="B833" s="265" t="s">
        <v>2903</v>
      </c>
      <c r="C833" s="265" t="s">
        <v>2904</v>
      </c>
      <c r="D833" s="265" t="s">
        <v>331</v>
      </c>
      <c r="E833" s="266">
        <v>45392</v>
      </c>
      <c r="F833" s="265" t="s">
        <v>2905</v>
      </c>
      <c r="G833" s="265"/>
      <c r="H833" s="265" t="s">
        <v>2906</v>
      </c>
    </row>
    <row r="834" spans="1:8">
      <c r="A834" s="265" t="s">
        <v>3863</v>
      </c>
      <c r="B834" s="265" t="s">
        <v>2895</v>
      </c>
      <c r="C834" s="265" t="s">
        <v>2896</v>
      </c>
      <c r="D834" s="265" t="s">
        <v>590</v>
      </c>
      <c r="E834" s="266">
        <v>45085</v>
      </c>
      <c r="F834" s="265" t="s">
        <v>2897</v>
      </c>
      <c r="G834" s="265"/>
      <c r="H834" s="265" t="s">
        <v>2898</v>
      </c>
    </row>
    <row r="835" spans="1:8">
      <c r="A835" s="265" t="s">
        <v>3863</v>
      </c>
      <c r="B835" s="265" t="s">
        <v>2899</v>
      </c>
      <c r="C835" s="265" t="s">
        <v>2900</v>
      </c>
      <c r="D835" s="265" t="s">
        <v>930</v>
      </c>
      <c r="E835" s="266">
        <v>45281</v>
      </c>
      <c r="F835" s="265" t="s">
        <v>2901</v>
      </c>
      <c r="G835" s="265"/>
      <c r="H835" s="265" t="s">
        <v>2902</v>
      </c>
    </row>
    <row r="836" spans="1:8">
      <c r="A836" s="265" t="s">
        <v>3863</v>
      </c>
      <c r="B836" s="265" t="s">
        <v>2903</v>
      </c>
      <c r="C836" s="265" t="s">
        <v>2904</v>
      </c>
      <c r="D836" s="265" t="s">
        <v>331</v>
      </c>
      <c r="E836" s="266">
        <v>45392</v>
      </c>
      <c r="F836" s="265" t="s">
        <v>2905</v>
      </c>
      <c r="G836" s="265"/>
      <c r="H836" s="265" t="s">
        <v>2906</v>
      </c>
    </row>
    <row r="837" spans="1:8">
      <c r="A837" s="265" t="s">
        <v>3864</v>
      </c>
      <c r="B837" s="265" t="s">
        <v>2895</v>
      </c>
      <c r="C837" s="265" t="s">
        <v>2896</v>
      </c>
      <c r="D837" s="265" t="s">
        <v>590</v>
      </c>
      <c r="E837" s="266">
        <v>45085</v>
      </c>
      <c r="F837" s="265" t="s">
        <v>2897</v>
      </c>
      <c r="G837" s="265"/>
      <c r="H837" s="265" t="s">
        <v>2898</v>
      </c>
    </row>
    <row r="838" spans="1:8">
      <c r="A838" s="265" t="s">
        <v>3864</v>
      </c>
      <c r="B838" s="265" t="s">
        <v>2899</v>
      </c>
      <c r="C838" s="265" t="s">
        <v>2900</v>
      </c>
      <c r="D838" s="265" t="s">
        <v>930</v>
      </c>
      <c r="E838" s="266">
        <v>45281</v>
      </c>
      <c r="F838" s="265" t="s">
        <v>2901</v>
      </c>
      <c r="G838" s="265"/>
      <c r="H838" s="265" t="s">
        <v>2902</v>
      </c>
    </row>
    <row r="839" spans="1:8">
      <c r="A839" s="265" t="s">
        <v>3864</v>
      </c>
      <c r="B839" s="265" t="s">
        <v>2903</v>
      </c>
      <c r="C839" s="265" t="s">
        <v>2904</v>
      </c>
      <c r="D839" s="265" t="s">
        <v>331</v>
      </c>
      <c r="E839" s="266">
        <v>45392</v>
      </c>
      <c r="F839" s="265" t="s">
        <v>2905</v>
      </c>
      <c r="G839" s="265"/>
      <c r="H839" s="265" t="s">
        <v>2906</v>
      </c>
    </row>
    <row r="840" spans="1:8">
      <c r="A840" s="265" t="s">
        <v>3865</v>
      </c>
      <c r="B840" s="265" t="s">
        <v>2895</v>
      </c>
      <c r="C840" s="265" t="s">
        <v>2896</v>
      </c>
      <c r="D840" s="265" t="s">
        <v>590</v>
      </c>
      <c r="E840" s="266">
        <v>45085</v>
      </c>
      <c r="F840" s="265" t="s">
        <v>2897</v>
      </c>
      <c r="G840" s="265"/>
      <c r="H840" s="265" t="s">
        <v>2898</v>
      </c>
    </row>
    <row r="841" spans="1:8">
      <c r="A841" s="265" t="s">
        <v>3865</v>
      </c>
      <c r="B841" s="265" t="s">
        <v>2899</v>
      </c>
      <c r="C841" s="265" t="s">
        <v>2900</v>
      </c>
      <c r="D841" s="265" t="s">
        <v>930</v>
      </c>
      <c r="E841" s="266">
        <v>45281</v>
      </c>
      <c r="F841" s="265" t="s">
        <v>2901</v>
      </c>
      <c r="G841" s="265"/>
      <c r="H841" s="265" t="s">
        <v>2902</v>
      </c>
    </row>
    <row r="842" spans="1:8">
      <c r="A842" s="265" t="s">
        <v>3865</v>
      </c>
      <c r="B842" s="265" t="s">
        <v>2903</v>
      </c>
      <c r="C842" s="265" t="s">
        <v>2904</v>
      </c>
      <c r="D842" s="265" t="s">
        <v>331</v>
      </c>
      <c r="E842" s="266">
        <v>45392</v>
      </c>
      <c r="F842" s="265" t="s">
        <v>2905</v>
      </c>
      <c r="G842" s="265"/>
      <c r="H842" s="265" t="s">
        <v>2906</v>
      </c>
    </row>
    <row r="843" spans="1:8">
      <c r="A843" s="265" t="s">
        <v>3866</v>
      </c>
      <c r="B843" s="265" t="s">
        <v>2895</v>
      </c>
      <c r="C843" s="265" t="s">
        <v>2896</v>
      </c>
      <c r="D843" s="265" t="s">
        <v>590</v>
      </c>
      <c r="E843" s="266">
        <v>45085</v>
      </c>
      <c r="F843" s="265" t="s">
        <v>2897</v>
      </c>
      <c r="G843" s="265"/>
      <c r="H843" s="265" t="s">
        <v>2898</v>
      </c>
    </row>
    <row r="844" spans="1:8">
      <c r="A844" s="265" t="s">
        <v>3866</v>
      </c>
      <c r="B844" s="265" t="s">
        <v>2899</v>
      </c>
      <c r="C844" s="265" t="s">
        <v>2900</v>
      </c>
      <c r="D844" s="265" t="s">
        <v>930</v>
      </c>
      <c r="E844" s="266">
        <v>45281</v>
      </c>
      <c r="F844" s="265" t="s">
        <v>2901</v>
      </c>
      <c r="G844" s="265"/>
      <c r="H844" s="265" t="s">
        <v>2902</v>
      </c>
    </row>
    <row r="845" spans="1:8">
      <c r="A845" s="265" t="s">
        <v>3866</v>
      </c>
      <c r="B845" s="265" t="s">
        <v>2903</v>
      </c>
      <c r="C845" s="265" t="s">
        <v>2904</v>
      </c>
      <c r="D845" s="265" t="s">
        <v>331</v>
      </c>
      <c r="E845" s="266">
        <v>45392</v>
      </c>
      <c r="F845" s="265" t="s">
        <v>2905</v>
      </c>
      <c r="G845" s="265"/>
      <c r="H845" s="265" t="s">
        <v>2906</v>
      </c>
    </row>
    <row r="846" spans="1:8">
      <c r="A846" s="265" t="s">
        <v>3867</v>
      </c>
      <c r="B846" s="265" t="s">
        <v>2899</v>
      </c>
      <c r="C846" s="265" t="s">
        <v>2998</v>
      </c>
      <c r="D846" s="265" t="s">
        <v>930</v>
      </c>
      <c r="E846" s="266">
        <v>45281</v>
      </c>
      <c r="F846" s="265" t="s">
        <v>2999</v>
      </c>
      <c r="G846" s="265"/>
      <c r="H846" s="265" t="s">
        <v>3000</v>
      </c>
    </row>
    <row r="847" spans="1:8">
      <c r="A847" s="265" t="s">
        <v>3867</v>
      </c>
      <c r="B847" s="265" t="s">
        <v>2903</v>
      </c>
      <c r="C847" s="265" t="s">
        <v>3028</v>
      </c>
      <c r="D847" s="265" t="s">
        <v>331</v>
      </c>
      <c r="E847" s="266">
        <v>45393</v>
      </c>
      <c r="F847" s="265" t="s">
        <v>3029</v>
      </c>
      <c r="G847" s="265"/>
      <c r="H847" s="265" t="s">
        <v>3030</v>
      </c>
    </row>
    <row r="848" spans="1:8">
      <c r="A848" s="265" t="s">
        <v>3868</v>
      </c>
      <c r="B848" s="265" t="s">
        <v>3869</v>
      </c>
      <c r="C848" s="265" t="s">
        <v>3870</v>
      </c>
      <c r="D848" s="265" t="s">
        <v>930</v>
      </c>
      <c r="E848" s="266">
        <v>45268</v>
      </c>
      <c r="F848" s="265" t="s">
        <v>3871</v>
      </c>
      <c r="G848" s="265"/>
      <c r="H848" s="265" t="s">
        <v>3872</v>
      </c>
    </row>
    <row r="849" spans="1:8">
      <c r="A849" s="265" t="s">
        <v>3868</v>
      </c>
      <c r="B849" s="265" t="s">
        <v>2899</v>
      </c>
      <c r="C849" s="265" t="s">
        <v>2998</v>
      </c>
      <c r="D849" s="265" t="s">
        <v>930</v>
      </c>
      <c r="E849" s="266">
        <v>45281</v>
      </c>
      <c r="F849" s="265" t="s">
        <v>2999</v>
      </c>
      <c r="G849" s="265"/>
      <c r="H849" s="265" t="s">
        <v>3000</v>
      </c>
    </row>
    <row r="850" spans="1:8">
      <c r="A850" s="265" t="s">
        <v>3873</v>
      </c>
      <c r="B850" s="265" t="s">
        <v>2899</v>
      </c>
      <c r="C850" s="265" t="s">
        <v>2998</v>
      </c>
      <c r="D850" s="265" t="s">
        <v>930</v>
      </c>
      <c r="E850" s="266">
        <v>45281</v>
      </c>
      <c r="F850" s="265" t="s">
        <v>2999</v>
      </c>
      <c r="G850" s="265"/>
      <c r="H850" s="265" t="s">
        <v>3000</v>
      </c>
    </row>
    <row r="851" spans="1:8">
      <c r="A851" s="265" t="s">
        <v>3874</v>
      </c>
      <c r="B851" s="265" t="s">
        <v>2895</v>
      </c>
      <c r="C851" s="265" t="s">
        <v>2896</v>
      </c>
      <c r="D851" s="265" t="s">
        <v>590</v>
      </c>
      <c r="E851" s="266">
        <v>45085</v>
      </c>
      <c r="F851" s="265" t="s">
        <v>2897</v>
      </c>
      <c r="G851" s="265"/>
      <c r="H851" s="265" t="s">
        <v>2898</v>
      </c>
    </row>
    <row r="852" spans="1:8">
      <c r="A852" s="265" t="s">
        <v>3874</v>
      </c>
      <c r="B852" s="265" t="s">
        <v>2899</v>
      </c>
      <c r="C852" s="265" t="s">
        <v>2900</v>
      </c>
      <c r="D852" s="265" t="s">
        <v>930</v>
      </c>
      <c r="E852" s="266">
        <v>45281</v>
      </c>
      <c r="F852" s="265" t="s">
        <v>2901</v>
      </c>
      <c r="G852" s="265"/>
      <c r="H852" s="265" t="s">
        <v>2902</v>
      </c>
    </row>
    <row r="853" spans="1:8">
      <c r="A853" s="265" t="s">
        <v>3874</v>
      </c>
      <c r="B853" s="265" t="s">
        <v>2903</v>
      </c>
      <c r="C853" s="265" t="s">
        <v>2904</v>
      </c>
      <c r="D853" s="265" t="s">
        <v>331</v>
      </c>
      <c r="E853" s="266">
        <v>45392</v>
      </c>
      <c r="F853" s="265" t="s">
        <v>2905</v>
      </c>
      <c r="G853" s="265"/>
      <c r="H853" s="265" t="s">
        <v>2906</v>
      </c>
    </row>
    <row r="854" spans="1:8">
      <c r="A854" s="265" t="s">
        <v>3875</v>
      </c>
      <c r="B854" s="265" t="s">
        <v>2895</v>
      </c>
      <c r="C854" s="265" t="s">
        <v>2896</v>
      </c>
      <c r="D854" s="265" t="s">
        <v>590</v>
      </c>
      <c r="E854" s="266">
        <v>45085</v>
      </c>
      <c r="F854" s="265" t="s">
        <v>2897</v>
      </c>
      <c r="G854" s="265"/>
      <c r="H854" s="265" t="s">
        <v>2898</v>
      </c>
    </row>
    <row r="855" spans="1:8">
      <c r="A855" s="265" t="s">
        <v>3875</v>
      </c>
      <c r="B855" s="265" t="s">
        <v>2899</v>
      </c>
      <c r="C855" s="265" t="s">
        <v>2900</v>
      </c>
      <c r="D855" s="265" t="s">
        <v>930</v>
      </c>
      <c r="E855" s="266">
        <v>45281</v>
      </c>
      <c r="F855" s="265" t="s">
        <v>2901</v>
      </c>
      <c r="G855" s="265"/>
      <c r="H855" s="265" t="s">
        <v>2902</v>
      </c>
    </row>
    <row r="856" spans="1:8">
      <c r="A856" s="265" t="s">
        <v>3875</v>
      </c>
      <c r="B856" s="265" t="s">
        <v>2903</v>
      </c>
      <c r="C856" s="265" t="s">
        <v>2904</v>
      </c>
      <c r="D856" s="265" t="s">
        <v>331</v>
      </c>
      <c r="E856" s="266">
        <v>45392</v>
      </c>
      <c r="F856" s="265" t="s">
        <v>2905</v>
      </c>
      <c r="G856" s="265"/>
      <c r="H856" s="265" t="s">
        <v>2906</v>
      </c>
    </row>
    <row r="857" spans="1:8">
      <c r="A857" s="265" t="s">
        <v>3876</v>
      </c>
      <c r="B857" s="265" t="s">
        <v>2895</v>
      </c>
      <c r="C857" s="265" t="s">
        <v>2896</v>
      </c>
      <c r="D857" s="265" t="s">
        <v>590</v>
      </c>
      <c r="E857" s="266">
        <v>45085</v>
      </c>
      <c r="F857" s="265" t="s">
        <v>2897</v>
      </c>
      <c r="G857" s="265"/>
      <c r="H857" s="265" t="s">
        <v>2898</v>
      </c>
    </row>
    <row r="858" spans="1:8">
      <c r="A858" s="265" t="s">
        <v>3876</v>
      </c>
      <c r="B858" s="265" t="s">
        <v>2899</v>
      </c>
      <c r="C858" s="265" t="s">
        <v>2900</v>
      </c>
      <c r="D858" s="265" t="s">
        <v>930</v>
      </c>
      <c r="E858" s="266">
        <v>45281</v>
      </c>
      <c r="F858" s="265" t="s">
        <v>2901</v>
      </c>
      <c r="G858" s="265"/>
      <c r="H858" s="265" t="s">
        <v>2902</v>
      </c>
    </row>
    <row r="859" spans="1:8">
      <c r="A859" s="265" t="s">
        <v>3876</v>
      </c>
      <c r="B859" s="265" t="s">
        <v>2903</v>
      </c>
      <c r="C859" s="265" t="s">
        <v>2904</v>
      </c>
      <c r="D859" s="265" t="s">
        <v>331</v>
      </c>
      <c r="E859" s="266">
        <v>45392</v>
      </c>
      <c r="F859" s="265" t="s">
        <v>2905</v>
      </c>
      <c r="G859" s="265"/>
      <c r="H859" s="265" t="s">
        <v>2906</v>
      </c>
    </row>
    <row r="860" spans="1:8">
      <c r="A860" s="265" t="s">
        <v>3877</v>
      </c>
      <c r="B860" s="265" t="s">
        <v>2895</v>
      </c>
      <c r="C860" s="265" t="s">
        <v>2896</v>
      </c>
      <c r="D860" s="265" t="s">
        <v>590</v>
      </c>
      <c r="E860" s="266">
        <v>45085</v>
      </c>
      <c r="F860" s="265" t="s">
        <v>2897</v>
      </c>
      <c r="G860" s="265"/>
      <c r="H860" s="265" t="s">
        <v>2898</v>
      </c>
    </row>
    <row r="861" spans="1:8">
      <c r="A861" s="265" t="s">
        <v>3877</v>
      </c>
      <c r="B861" s="265" t="s">
        <v>2899</v>
      </c>
      <c r="C861" s="265" t="s">
        <v>2900</v>
      </c>
      <c r="D861" s="265" t="s">
        <v>930</v>
      </c>
      <c r="E861" s="266">
        <v>45281</v>
      </c>
      <c r="F861" s="265" t="s">
        <v>2901</v>
      </c>
      <c r="G861" s="265"/>
      <c r="H861" s="265" t="s">
        <v>2902</v>
      </c>
    </row>
    <row r="862" spans="1:8">
      <c r="A862" s="265" t="s">
        <v>3877</v>
      </c>
      <c r="B862" s="265" t="s">
        <v>2903</v>
      </c>
      <c r="C862" s="265" t="s">
        <v>2904</v>
      </c>
      <c r="D862" s="265" t="s">
        <v>331</v>
      </c>
      <c r="E862" s="266">
        <v>45392</v>
      </c>
      <c r="F862" s="265" t="s">
        <v>2905</v>
      </c>
      <c r="G862" s="265"/>
      <c r="H862" s="265" t="s">
        <v>2906</v>
      </c>
    </row>
    <row r="863" spans="1:8">
      <c r="A863" s="265" t="s">
        <v>958</v>
      </c>
      <c r="B863" s="265" t="s">
        <v>3878</v>
      </c>
      <c r="C863" s="265" t="s">
        <v>3879</v>
      </c>
      <c r="D863" s="265" t="s">
        <v>925</v>
      </c>
      <c r="E863" s="266">
        <v>45149</v>
      </c>
      <c r="F863" s="265" t="s">
        <v>3880</v>
      </c>
      <c r="G863" s="265"/>
      <c r="H863" s="265" t="s">
        <v>2112</v>
      </c>
    </row>
    <row r="864" spans="1:8">
      <c r="A864" s="265" t="s">
        <v>958</v>
      </c>
      <c r="B864" s="265" t="s">
        <v>3881</v>
      </c>
      <c r="C864" s="265" t="s">
        <v>3882</v>
      </c>
      <c r="D864" s="265" t="s">
        <v>351</v>
      </c>
      <c r="E864" s="266">
        <v>44971</v>
      </c>
      <c r="F864" s="265" t="s">
        <v>3883</v>
      </c>
      <c r="G864" s="265"/>
      <c r="H864" s="265" t="s">
        <v>962</v>
      </c>
    </row>
    <row r="865" spans="1:8">
      <c r="A865" s="265" t="s">
        <v>958</v>
      </c>
      <c r="B865" s="265" t="s">
        <v>3094</v>
      </c>
      <c r="C865" s="265" t="s">
        <v>3095</v>
      </c>
      <c r="D865" s="265" t="s">
        <v>351</v>
      </c>
      <c r="E865" s="266">
        <v>45093</v>
      </c>
      <c r="F865" s="265" t="s">
        <v>3096</v>
      </c>
      <c r="G865" s="265"/>
      <c r="H865" s="265" t="s">
        <v>3097</v>
      </c>
    </row>
    <row r="866" spans="1:8">
      <c r="A866" s="265" t="s">
        <v>958</v>
      </c>
      <c r="B866" s="265" t="s">
        <v>959</v>
      </c>
      <c r="C866" s="265" t="s">
        <v>960</v>
      </c>
      <c r="D866" s="265" t="s">
        <v>351</v>
      </c>
      <c r="E866" s="266">
        <v>45065</v>
      </c>
      <c r="F866" s="265" t="s">
        <v>3884</v>
      </c>
      <c r="G866" s="265"/>
      <c r="H866" s="265" t="s">
        <v>962</v>
      </c>
    </row>
    <row r="867" spans="1:8">
      <c r="A867" s="265" t="s">
        <v>958</v>
      </c>
      <c r="B867" s="265" t="s">
        <v>963</v>
      </c>
      <c r="C867" s="265" t="s">
        <v>964</v>
      </c>
      <c r="D867" s="265" t="s">
        <v>351</v>
      </c>
      <c r="E867" s="266">
        <v>45176</v>
      </c>
      <c r="F867" s="265" t="s">
        <v>3885</v>
      </c>
      <c r="G867" s="265"/>
      <c r="H867" s="265" t="s">
        <v>962</v>
      </c>
    </row>
    <row r="868" spans="1:8">
      <c r="A868" s="265" t="s">
        <v>958</v>
      </c>
      <c r="B868" s="265" t="s">
        <v>966</v>
      </c>
      <c r="C868" s="265" t="s">
        <v>967</v>
      </c>
      <c r="D868" s="265" t="s">
        <v>351</v>
      </c>
      <c r="E868" s="266">
        <v>45181</v>
      </c>
      <c r="F868" s="265" t="s">
        <v>3886</v>
      </c>
      <c r="G868" s="265"/>
      <c r="H868" s="265" t="s">
        <v>969</v>
      </c>
    </row>
    <row r="869" spans="1:8">
      <c r="A869" s="265" t="s">
        <v>958</v>
      </c>
      <c r="B869" s="265" t="s">
        <v>3143</v>
      </c>
      <c r="C869" s="265" t="s">
        <v>3144</v>
      </c>
      <c r="D869" s="265" t="s">
        <v>351</v>
      </c>
      <c r="E869" s="266">
        <v>45254</v>
      </c>
      <c r="F869" s="265" t="s">
        <v>3887</v>
      </c>
      <c r="G869" s="265"/>
      <c r="H869" s="265" t="s">
        <v>3888</v>
      </c>
    </row>
    <row r="870" spans="1:8">
      <c r="A870" s="265" t="s">
        <v>958</v>
      </c>
      <c r="B870" s="265" t="s">
        <v>3889</v>
      </c>
      <c r="C870" s="265" t="s">
        <v>3890</v>
      </c>
      <c r="D870" s="265" t="s">
        <v>925</v>
      </c>
      <c r="E870" s="266">
        <v>45299</v>
      </c>
      <c r="F870" s="265" t="s">
        <v>3891</v>
      </c>
      <c r="G870" s="265"/>
      <c r="H870" s="265" t="s">
        <v>3892</v>
      </c>
    </row>
    <row r="871" spans="1:8">
      <c r="A871" s="265" t="s">
        <v>958</v>
      </c>
      <c r="B871" s="265" t="s">
        <v>973</v>
      </c>
      <c r="C871" s="265" t="s">
        <v>3893</v>
      </c>
      <c r="D871" s="265" t="s">
        <v>285</v>
      </c>
      <c r="E871" s="266">
        <v>45391</v>
      </c>
      <c r="F871" s="265" t="s">
        <v>3894</v>
      </c>
      <c r="G871" s="265"/>
      <c r="H871" s="265" t="s">
        <v>976</v>
      </c>
    </row>
    <row r="872" spans="1:8">
      <c r="A872" s="265" t="s">
        <v>958</v>
      </c>
      <c r="B872" s="265" t="s">
        <v>977</v>
      </c>
      <c r="C872" s="265" t="s">
        <v>978</v>
      </c>
      <c r="D872" s="265" t="s">
        <v>351</v>
      </c>
      <c r="E872" s="266">
        <v>45345</v>
      </c>
      <c r="F872" s="265" t="s">
        <v>3895</v>
      </c>
      <c r="G872" s="265"/>
      <c r="H872" s="265" t="s">
        <v>962</v>
      </c>
    </row>
    <row r="873" spans="1:8">
      <c r="A873" s="265" t="s">
        <v>958</v>
      </c>
      <c r="B873" s="265" t="s">
        <v>3896</v>
      </c>
      <c r="C873" s="265" t="s">
        <v>3897</v>
      </c>
      <c r="D873" s="265" t="s">
        <v>275</v>
      </c>
      <c r="E873" s="266">
        <v>45376</v>
      </c>
      <c r="F873" s="265" t="s">
        <v>3898</v>
      </c>
      <c r="G873" s="265"/>
      <c r="H873" s="265" t="s">
        <v>976</v>
      </c>
    </row>
    <row r="874" spans="1:8">
      <c r="A874" s="265" t="s">
        <v>958</v>
      </c>
      <c r="B874" s="265" t="s">
        <v>504</v>
      </c>
      <c r="C874" s="265" t="s">
        <v>3899</v>
      </c>
      <c r="D874" s="265" t="s">
        <v>256</v>
      </c>
      <c r="E874" s="266">
        <v>45519</v>
      </c>
      <c r="F874" s="265" t="s">
        <v>3900</v>
      </c>
      <c r="G874" s="265"/>
      <c r="H874" s="265" t="s">
        <v>3901</v>
      </c>
    </row>
    <row r="875" spans="1:8">
      <c r="A875" s="265" t="s">
        <v>958</v>
      </c>
      <c r="B875" s="265" t="s">
        <v>2105</v>
      </c>
      <c r="C875" s="265" t="s">
        <v>2106</v>
      </c>
      <c r="D875" s="265" t="s">
        <v>351</v>
      </c>
      <c r="E875" s="266">
        <v>45385</v>
      </c>
      <c r="F875" s="265" t="s">
        <v>3902</v>
      </c>
      <c r="G875" s="265"/>
      <c r="H875" s="265" t="s">
        <v>2108</v>
      </c>
    </row>
    <row r="876" spans="1:8">
      <c r="A876" s="265" t="s">
        <v>3903</v>
      </c>
      <c r="B876" s="265" t="s">
        <v>831</v>
      </c>
      <c r="C876" s="265" t="s">
        <v>3904</v>
      </c>
      <c r="D876" s="265" t="s">
        <v>331</v>
      </c>
      <c r="E876" s="266">
        <v>45232</v>
      </c>
      <c r="F876" s="265" t="s">
        <v>3905</v>
      </c>
      <c r="G876" s="265"/>
      <c r="H876" s="265" t="s">
        <v>3906</v>
      </c>
    </row>
    <row r="877" spans="1:8">
      <c r="A877" s="265" t="s">
        <v>3903</v>
      </c>
      <c r="B877" s="265" t="s">
        <v>3813</v>
      </c>
      <c r="C877" s="265" t="s">
        <v>3814</v>
      </c>
      <c r="D877" s="265" t="s">
        <v>595</v>
      </c>
      <c r="E877" s="266">
        <v>45229</v>
      </c>
      <c r="F877" s="265" t="s">
        <v>3815</v>
      </c>
      <c r="G877" s="265"/>
      <c r="H877" s="265" t="s">
        <v>3816</v>
      </c>
    </row>
    <row r="878" spans="1:8">
      <c r="A878" s="265" t="s">
        <v>3903</v>
      </c>
      <c r="B878" s="265" t="s">
        <v>3135</v>
      </c>
      <c r="C878" s="265" t="s">
        <v>3907</v>
      </c>
      <c r="D878" s="265" t="s">
        <v>540</v>
      </c>
      <c r="E878" s="266">
        <v>45224</v>
      </c>
      <c r="F878" s="265" t="s">
        <v>3908</v>
      </c>
      <c r="G878" s="265"/>
      <c r="H878" s="265" t="s">
        <v>3909</v>
      </c>
    </row>
    <row r="879" spans="1:8">
      <c r="A879" s="265" t="s">
        <v>3903</v>
      </c>
      <c r="B879" s="265" t="s">
        <v>3582</v>
      </c>
      <c r="C879" s="265" t="s">
        <v>3583</v>
      </c>
      <c r="D879" s="265" t="s">
        <v>331</v>
      </c>
      <c r="E879" s="266">
        <v>45321</v>
      </c>
      <c r="F879" s="265" t="s">
        <v>3584</v>
      </c>
      <c r="G879" s="265"/>
      <c r="H879" s="265" t="s">
        <v>3585</v>
      </c>
    </row>
    <row r="880" spans="1:8">
      <c r="A880" s="265" t="s">
        <v>248</v>
      </c>
      <c r="B880" s="265" t="s">
        <v>3910</v>
      </c>
      <c r="C880" s="265" t="s">
        <v>3911</v>
      </c>
      <c r="D880" s="265" t="s">
        <v>561</v>
      </c>
      <c r="E880" s="266">
        <v>44981</v>
      </c>
      <c r="F880" s="265" t="s">
        <v>3912</v>
      </c>
      <c r="G880" s="265"/>
      <c r="H880" s="265" t="s">
        <v>3913</v>
      </c>
    </row>
    <row r="881" spans="1:8">
      <c r="A881" s="265" t="s">
        <v>248</v>
      </c>
      <c r="B881" s="265" t="s">
        <v>3351</v>
      </c>
      <c r="C881" s="265" t="s">
        <v>3352</v>
      </c>
      <c r="D881" s="265" t="s">
        <v>471</v>
      </c>
      <c r="E881" s="266">
        <v>45258</v>
      </c>
      <c r="F881" s="265" t="s">
        <v>3353</v>
      </c>
      <c r="G881" s="265"/>
      <c r="H881" s="265" t="s">
        <v>3354</v>
      </c>
    </row>
    <row r="882" spans="1:8">
      <c r="A882" s="265" t="s">
        <v>248</v>
      </c>
      <c r="B882" s="265" t="s">
        <v>3914</v>
      </c>
      <c r="C882" s="265" t="s">
        <v>3915</v>
      </c>
      <c r="D882" s="265" t="s">
        <v>590</v>
      </c>
      <c r="E882" s="266">
        <v>44963</v>
      </c>
      <c r="F882" s="265" t="s">
        <v>3916</v>
      </c>
      <c r="G882" s="265"/>
      <c r="H882" s="265" t="s">
        <v>3917</v>
      </c>
    </row>
    <row r="883" spans="1:8">
      <c r="A883" s="265" t="s">
        <v>248</v>
      </c>
      <c r="B883" s="265" t="s">
        <v>3918</v>
      </c>
      <c r="C883" s="265" t="s">
        <v>3919</v>
      </c>
      <c r="D883" s="265" t="s">
        <v>881</v>
      </c>
      <c r="E883" s="266">
        <v>44965</v>
      </c>
      <c r="F883" s="265" t="s">
        <v>3920</v>
      </c>
      <c r="G883" s="265"/>
      <c r="H883" s="265" t="s">
        <v>3921</v>
      </c>
    </row>
    <row r="884" spans="1:8">
      <c r="A884" s="265" t="s">
        <v>248</v>
      </c>
      <c r="B884" s="265" t="s">
        <v>3361</v>
      </c>
      <c r="C884" s="265" t="s">
        <v>3362</v>
      </c>
      <c r="D884" s="265" t="s">
        <v>285</v>
      </c>
      <c r="E884" s="266">
        <v>44954</v>
      </c>
      <c r="F884" s="265" t="s">
        <v>3363</v>
      </c>
      <c r="G884" s="265"/>
      <c r="H884" s="265" t="s">
        <v>3364</v>
      </c>
    </row>
    <row r="885" spans="1:8">
      <c r="A885" s="265" t="s">
        <v>248</v>
      </c>
      <c r="B885" s="265" t="s">
        <v>3377</v>
      </c>
      <c r="C885" s="265" t="s">
        <v>3378</v>
      </c>
      <c r="D885" s="265" t="s">
        <v>3379</v>
      </c>
      <c r="E885" s="266">
        <v>44939</v>
      </c>
      <c r="F885" s="265" t="s">
        <v>3380</v>
      </c>
      <c r="G885" s="265"/>
      <c r="H885" s="265" t="s">
        <v>3381</v>
      </c>
    </row>
    <row r="886" spans="1:8">
      <c r="A886" s="265" t="s">
        <v>248</v>
      </c>
      <c r="B886" s="265" t="s">
        <v>3922</v>
      </c>
      <c r="C886" s="265" t="s">
        <v>3923</v>
      </c>
      <c r="D886" s="265" t="s">
        <v>590</v>
      </c>
      <c r="E886" s="266">
        <v>44982</v>
      </c>
      <c r="F886" s="265" t="s">
        <v>3924</v>
      </c>
      <c r="G886" s="265"/>
      <c r="H886" s="265" t="s">
        <v>3917</v>
      </c>
    </row>
    <row r="887" spans="1:8">
      <c r="A887" s="265" t="s">
        <v>248</v>
      </c>
      <c r="B887" s="265" t="s">
        <v>3617</v>
      </c>
      <c r="C887" s="265" t="s">
        <v>3925</v>
      </c>
      <c r="D887" s="265" t="s">
        <v>351</v>
      </c>
      <c r="E887" s="266">
        <v>44967</v>
      </c>
      <c r="F887" s="265" t="s">
        <v>3926</v>
      </c>
      <c r="G887" s="265"/>
      <c r="H887" s="265" t="s">
        <v>3927</v>
      </c>
    </row>
    <row r="888" spans="1:8">
      <c r="A888" s="265" t="s">
        <v>248</v>
      </c>
      <c r="B888" s="265" t="s">
        <v>3928</v>
      </c>
      <c r="C888" s="265" t="s">
        <v>3929</v>
      </c>
      <c r="D888" s="265" t="s">
        <v>351</v>
      </c>
      <c r="E888" s="266">
        <v>44966</v>
      </c>
      <c r="F888" s="265" t="s">
        <v>3930</v>
      </c>
      <c r="G888" s="265"/>
      <c r="H888" s="265" t="s">
        <v>3931</v>
      </c>
    </row>
    <row r="889" spans="1:8">
      <c r="A889" s="265" t="s">
        <v>248</v>
      </c>
      <c r="B889" s="265" t="s">
        <v>1607</v>
      </c>
      <c r="C889" s="265" t="s">
        <v>3932</v>
      </c>
      <c r="D889" s="265" t="s">
        <v>1223</v>
      </c>
      <c r="E889" s="266">
        <v>44986</v>
      </c>
      <c r="F889" s="265" t="s">
        <v>3933</v>
      </c>
      <c r="G889" s="265"/>
      <c r="H889" s="265" t="s">
        <v>3934</v>
      </c>
    </row>
    <row r="890" spans="1:8">
      <c r="A890" s="265" t="s">
        <v>248</v>
      </c>
      <c r="B890" s="265" t="s">
        <v>3935</v>
      </c>
      <c r="C890" s="265" t="s">
        <v>3936</v>
      </c>
      <c r="D890" s="265" t="s">
        <v>1223</v>
      </c>
      <c r="E890" s="266">
        <v>44978</v>
      </c>
      <c r="F890" s="265" t="s">
        <v>3937</v>
      </c>
      <c r="G890" s="265"/>
      <c r="H890" s="265" t="s">
        <v>3938</v>
      </c>
    </row>
    <row r="891" spans="1:8">
      <c r="A891" s="265" t="s">
        <v>248</v>
      </c>
      <c r="B891" s="265" t="s">
        <v>3939</v>
      </c>
      <c r="C891" s="265" t="s">
        <v>3940</v>
      </c>
      <c r="D891" s="265" t="s">
        <v>312</v>
      </c>
      <c r="E891" s="266">
        <v>44981</v>
      </c>
      <c r="F891" s="265" t="s">
        <v>3941</v>
      </c>
      <c r="G891" s="265"/>
      <c r="H891" s="265" t="s">
        <v>3942</v>
      </c>
    </row>
    <row r="892" spans="1:8">
      <c r="A892" s="265" t="s">
        <v>248</v>
      </c>
      <c r="B892" s="265" t="s">
        <v>3943</v>
      </c>
      <c r="C892" s="265" t="s">
        <v>3944</v>
      </c>
      <c r="D892" s="265" t="s">
        <v>275</v>
      </c>
      <c r="E892" s="266">
        <v>44967</v>
      </c>
      <c r="F892" s="265" t="s">
        <v>3945</v>
      </c>
      <c r="G892" s="265"/>
      <c r="H892" s="265" t="s">
        <v>3946</v>
      </c>
    </row>
    <row r="893" spans="1:8">
      <c r="A893" s="265" t="s">
        <v>248</v>
      </c>
      <c r="B893" s="265" t="s">
        <v>3621</v>
      </c>
      <c r="C893" s="265" t="s">
        <v>3622</v>
      </c>
      <c r="D893" s="265" t="s">
        <v>331</v>
      </c>
      <c r="E893" s="266">
        <v>44973</v>
      </c>
      <c r="F893" s="265" t="s">
        <v>3623</v>
      </c>
      <c r="G893" s="265"/>
      <c r="H893" s="265" t="s">
        <v>3624</v>
      </c>
    </row>
    <row r="894" spans="1:8">
      <c r="A894" s="265" t="s">
        <v>248</v>
      </c>
      <c r="B894" s="265" t="s">
        <v>3947</v>
      </c>
      <c r="C894" s="265" t="s">
        <v>3948</v>
      </c>
      <c r="D894" s="265" t="s">
        <v>471</v>
      </c>
      <c r="E894" s="266">
        <v>44978</v>
      </c>
      <c r="F894" s="265" t="s">
        <v>3949</v>
      </c>
      <c r="G894" s="265"/>
      <c r="H894" s="265" t="s">
        <v>3950</v>
      </c>
    </row>
    <row r="895" spans="1:8">
      <c r="A895" s="265" t="s">
        <v>248</v>
      </c>
      <c r="B895" s="265" t="s">
        <v>3402</v>
      </c>
      <c r="C895" s="265" t="s">
        <v>3403</v>
      </c>
      <c r="D895" s="265" t="s">
        <v>881</v>
      </c>
      <c r="E895" s="266">
        <v>45022</v>
      </c>
      <c r="F895" s="265" t="s">
        <v>3404</v>
      </c>
      <c r="G895" s="265"/>
      <c r="H895" s="265" t="s">
        <v>3405</v>
      </c>
    </row>
    <row r="896" spans="1:8">
      <c r="A896" s="265" t="s">
        <v>248</v>
      </c>
      <c r="B896" s="265" t="s">
        <v>3406</v>
      </c>
      <c r="C896" s="265" t="s">
        <v>3407</v>
      </c>
      <c r="D896" s="265" t="s">
        <v>556</v>
      </c>
      <c r="E896" s="266">
        <v>45037</v>
      </c>
      <c r="F896" s="265" t="s">
        <v>3408</v>
      </c>
      <c r="G896" s="265"/>
      <c r="H896" s="265" t="s">
        <v>3409</v>
      </c>
    </row>
    <row r="897" spans="1:8">
      <c r="A897" s="265" t="s">
        <v>248</v>
      </c>
      <c r="B897" s="265" t="s">
        <v>3345</v>
      </c>
      <c r="C897" s="265" t="s">
        <v>3951</v>
      </c>
      <c r="D897" s="265" t="s">
        <v>590</v>
      </c>
      <c r="E897" s="266">
        <v>45000</v>
      </c>
      <c r="F897" s="265" t="s">
        <v>3952</v>
      </c>
      <c r="G897" s="265"/>
      <c r="H897" s="265" t="s">
        <v>3953</v>
      </c>
    </row>
    <row r="898" spans="1:8">
      <c r="A898" s="265" t="s">
        <v>248</v>
      </c>
      <c r="B898" s="265" t="s">
        <v>3954</v>
      </c>
      <c r="C898" s="265" t="s">
        <v>3955</v>
      </c>
      <c r="D898" s="265" t="s">
        <v>590</v>
      </c>
      <c r="E898" s="266">
        <v>45015</v>
      </c>
      <c r="F898" s="265" t="s">
        <v>3956</v>
      </c>
      <c r="G898" s="265"/>
      <c r="H898" s="265" t="s">
        <v>3957</v>
      </c>
    </row>
    <row r="899" spans="1:8">
      <c r="A899" s="265" t="s">
        <v>248</v>
      </c>
      <c r="B899" s="265" t="s">
        <v>3958</v>
      </c>
      <c r="C899" s="265" t="s">
        <v>3959</v>
      </c>
      <c r="D899" s="265" t="s">
        <v>302</v>
      </c>
      <c r="E899" s="266">
        <v>45023</v>
      </c>
      <c r="F899" s="265" t="s">
        <v>3960</v>
      </c>
      <c r="G899" s="265"/>
      <c r="H899" s="265" t="s">
        <v>3961</v>
      </c>
    </row>
    <row r="900" spans="1:8">
      <c r="A900" s="265" t="s">
        <v>248</v>
      </c>
      <c r="B900" s="265" t="s">
        <v>3962</v>
      </c>
      <c r="C900" s="265" t="s">
        <v>3963</v>
      </c>
      <c r="D900" s="265" t="s">
        <v>595</v>
      </c>
      <c r="E900" s="266">
        <v>45035</v>
      </c>
      <c r="F900" s="265" t="s">
        <v>3964</v>
      </c>
      <c r="G900" s="265"/>
      <c r="H900" s="265" t="s">
        <v>3965</v>
      </c>
    </row>
    <row r="901" spans="1:8">
      <c r="A901" s="265" t="s">
        <v>248</v>
      </c>
      <c r="B901" s="265" t="s">
        <v>3414</v>
      </c>
      <c r="C901" s="265" t="s">
        <v>3966</v>
      </c>
      <c r="D901" s="265" t="s">
        <v>561</v>
      </c>
      <c r="E901" s="266">
        <v>44999</v>
      </c>
      <c r="F901" s="265" t="s">
        <v>3967</v>
      </c>
      <c r="G901" s="265"/>
      <c r="H901" s="265" t="s">
        <v>3968</v>
      </c>
    </row>
    <row r="902" spans="1:8">
      <c r="A902" s="265" t="s">
        <v>248</v>
      </c>
      <c r="B902" s="265" t="s">
        <v>3969</v>
      </c>
      <c r="C902" s="265" t="s">
        <v>3970</v>
      </c>
      <c r="D902" s="265" t="s">
        <v>285</v>
      </c>
      <c r="E902" s="266">
        <v>45005</v>
      </c>
      <c r="F902" s="265" t="s">
        <v>3971</v>
      </c>
      <c r="G902" s="265"/>
      <c r="H902" s="265" t="s">
        <v>3972</v>
      </c>
    </row>
    <row r="903" spans="1:8">
      <c r="A903" s="265" t="s">
        <v>248</v>
      </c>
      <c r="B903" s="265" t="s">
        <v>3973</v>
      </c>
      <c r="C903" s="265" t="s">
        <v>3974</v>
      </c>
      <c r="D903" s="265" t="s">
        <v>351</v>
      </c>
      <c r="E903" s="266">
        <v>45015</v>
      </c>
      <c r="F903" s="265" t="s">
        <v>3975</v>
      </c>
      <c r="G903" s="265"/>
      <c r="H903" s="265" t="s">
        <v>3976</v>
      </c>
    </row>
    <row r="904" spans="1:8">
      <c r="A904" s="265" t="s">
        <v>248</v>
      </c>
      <c r="B904" s="265" t="s">
        <v>879</v>
      </c>
      <c r="C904" s="265" t="s">
        <v>3423</v>
      </c>
      <c r="D904" s="265" t="s">
        <v>881</v>
      </c>
      <c r="E904" s="266">
        <v>45107</v>
      </c>
      <c r="F904" s="265" t="s">
        <v>3424</v>
      </c>
      <c r="G904" s="265"/>
      <c r="H904" s="265" t="s">
        <v>3425</v>
      </c>
    </row>
    <row r="905" spans="1:8">
      <c r="A905" s="265" t="s">
        <v>248</v>
      </c>
      <c r="B905" s="265" t="s">
        <v>3977</v>
      </c>
      <c r="C905" s="265" t="s">
        <v>3978</v>
      </c>
      <c r="D905" s="265" t="s">
        <v>3104</v>
      </c>
      <c r="E905" s="266">
        <v>45076</v>
      </c>
      <c r="F905" s="265" t="s">
        <v>3979</v>
      </c>
      <c r="G905" s="265"/>
      <c r="H905" s="265" t="s">
        <v>2136</v>
      </c>
    </row>
    <row r="906" spans="1:8">
      <c r="A906" s="265" t="s">
        <v>248</v>
      </c>
      <c r="B906" s="265" t="s">
        <v>3438</v>
      </c>
      <c r="C906" s="265" t="s">
        <v>3980</v>
      </c>
      <c r="D906" s="265" t="s">
        <v>570</v>
      </c>
      <c r="E906" s="266">
        <v>45008</v>
      </c>
      <c r="F906" s="265" t="s">
        <v>3981</v>
      </c>
      <c r="G906" s="265"/>
      <c r="H906" s="265" t="s">
        <v>3982</v>
      </c>
    </row>
    <row r="907" spans="1:8">
      <c r="A907" s="265" t="s">
        <v>248</v>
      </c>
      <c r="B907" s="265" t="s">
        <v>3983</v>
      </c>
      <c r="C907" s="265" t="s">
        <v>3984</v>
      </c>
      <c r="D907" s="265" t="s">
        <v>561</v>
      </c>
      <c r="E907" s="266">
        <v>45056</v>
      </c>
      <c r="F907" s="265" t="s">
        <v>3985</v>
      </c>
      <c r="G907" s="265"/>
      <c r="H907" s="265" t="s">
        <v>3986</v>
      </c>
    </row>
    <row r="908" spans="1:8">
      <c r="A908" s="265" t="s">
        <v>248</v>
      </c>
      <c r="B908" s="265" t="s">
        <v>3446</v>
      </c>
      <c r="C908" s="265" t="s">
        <v>3447</v>
      </c>
      <c r="D908" s="265" t="s">
        <v>575</v>
      </c>
      <c r="E908" s="266">
        <v>45024</v>
      </c>
      <c r="F908" s="265" t="s">
        <v>3448</v>
      </c>
      <c r="G908" s="265"/>
      <c r="H908" s="265" t="s">
        <v>3449</v>
      </c>
    </row>
    <row r="909" spans="1:8">
      <c r="A909" s="265" t="s">
        <v>248</v>
      </c>
      <c r="B909" s="265" t="s">
        <v>3098</v>
      </c>
      <c r="C909" s="265" t="s">
        <v>3099</v>
      </c>
      <c r="D909" s="265" t="s">
        <v>575</v>
      </c>
      <c r="E909" s="266">
        <v>45036</v>
      </c>
      <c r="F909" s="265" t="s">
        <v>3100</v>
      </c>
      <c r="G909" s="265"/>
      <c r="H909" s="265" t="s">
        <v>3101</v>
      </c>
    </row>
    <row r="910" spans="1:8">
      <c r="A910" s="265" t="s">
        <v>248</v>
      </c>
      <c r="B910" s="265" t="s">
        <v>686</v>
      </c>
      <c r="C910" s="265" t="s">
        <v>981</v>
      </c>
      <c r="D910" s="265" t="s">
        <v>302</v>
      </c>
      <c r="E910" s="266">
        <v>45153</v>
      </c>
      <c r="F910" s="265" t="s">
        <v>3987</v>
      </c>
      <c r="G910" s="265"/>
      <c r="H910" s="265" t="s">
        <v>613</v>
      </c>
    </row>
    <row r="911" spans="1:8">
      <c r="A911" s="265" t="s">
        <v>248</v>
      </c>
      <c r="B911" s="265" t="s">
        <v>3635</v>
      </c>
      <c r="C911" s="265" t="s">
        <v>3636</v>
      </c>
      <c r="D911" s="265" t="s">
        <v>595</v>
      </c>
      <c r="E911" s="266">
        <v>45043</v>
      </c>
      <c r="F911" s="265" t="s">
        <v>3637</v>
      </c>
      <c r="G911" s="265"/>
      <c r="H911" s="265" t="s">
        <v>3638</v>
      </c>
    </row>
    <row r="912" spans="1:8">
      <c r="A912" s="265" t="s">
        <v>248</v>
      </c>
      <c r="B912" s="265" t="s">
        <v>3988</v>
      </c>
      <c r="C912" s="265" t="s">
        <v>3989</v>
      </c>
      <c r="D912" s="265" t="s">
        <v>540</v>
      </c>
      <c r="E912" s="266">
        <v>45065</v>
      </c>
      <c r="F912" s="265" t="s">
        <v>3990</v>
      </c>
      <c r="G912" s="265"/>
      <c r="H912" s="265" t="s">
        <v>3991</v>
      </c>
    </row>
    <row r="913" spans="1:8">
      <c r="A913" s="265" t="s">
        <v>248</v>
      </c>
      <c r="B913" s="265" t="s">
        <v>3992</v>
      </c>
      <c r="C913" s="265" t="s">
        <v>3993</v>
      </c>
      <c r="D913" s="265" t="s">
        <v>590</v>
      </c>
      <c r="E913" s="266">
        <v>45037</v>
      </c>
      <c r="F913" s="265" t="s">
        <v>3994</v>
      </c>
      <c r="G913" s="265"/>
      <c r="H913" s="265" t="s">
        <v>3995</v>
      </c>
    </row>
    <row r="914" spans="1:8">
      <c r="A914" s="265" t="s">
        <v>248</v>
      </c>
      <c r="B914" s="265" t="s">
        <v>554</v>
      </c>
      <c r="C914" s="265" t="s">
        <v>3996</v>
      </c>
      <c r="D914" s="265" t="s">
        <v>3379</v>
      </c>
      <c r="E914" s="266">
        <v>45043</v>
      </c>
      <c r="F914" s="265" t="s">
        <v>3997</v>
      </c>
      <c r="G914" s="265"/>
      <c r="H914" s="265" t="s">
        <v>3998</v>
      </c>
    </row>
    <row r="915" spans="1:8">
      <c r="A915" s="265" t="s">
        <v>248</v>
      </c>
      <c r="B915" s="265" t="s">
        <v>3999</v>
      </c>
      <c r="C915" s="265" t="s">
        <v>4000</v>
      </c>
      <c r="D915" s="265" t="s">
        <v>302</v>
      </c>
      <c r="E915" s="266">
        <v>45070</v>
      </c>
      <c r="F915" s="265" t="s">
        <v>4001</v>
      </c>
      <c r="G915" s="265"/>
      <c r="H915" s="265" t="s">
        <v>4002</v>
      </c>
    </row>
    <row r="916" spans="1:8">
      <c r="A916" s="265" t="s">
        <v>248</v>
      </c>
      <c r="B916" s="265" t="s">
        <v>4003</v>
      </c>
      <c r="C916" s="265" t="s">
        <v>4004</v>
      </c>
      <c r="D916" s="265" t="s">
        <v>618</v>
      </c>
      <c r="E916" s="266">
        <v>45078</v>
      </c>
      <c r="F916" s="265" t="s">
        <v>4005</v>
      </c>
      <c r="G916" s="265"/>
      <c r="H916" s="265" t="s">
        <v>4006</v>
      </c>
    </row>
    <row r="917" spans="1:8">
      <c r="A917" s="265" t="s">
        <v>248</v>
      </c>
      <c r="B917" s="265" t="s">
        <v>579</v>
      </c>
      <c r="C917" s="265" t="s">
        <v>580</v>
      </c>
      <c r="D917" s="265" t="s">
        <v>331</v>
      </c>
      <c r="E917" s="266">
        <v>45143</v>
      </c>
      <c r="F917" s="265" t="s">
        <v>3639</v>
      </c>
      <c r="G917" s="265"/>
      <c r="H917" s="265" t="s">
        <v>3640</v>
      </c>
    </row>
    <row r="918" spans="1:8">
      <c r="A918" s="265" t="s">
        <v>248</v>
      </c>
      <c r="B918" s="265" t="s">
        <v>885</v>
      </c>
      <c r="C918" s="265" t="s">
        <v>4007</v>
      </c>
      <c r="D918" s="265" t="s">
        <v>561</v>
      </c>
      <c r="E918" s="266">
        <v>45043</v>
      </c>
      <c r="F918" s="265" t="s">
        <v>4008</v>
      </c>
      <c r="G918" s="265"/>
      <c r="H918" s="265" t="s">
        <v>4009</v>
      </c>
    </row>
    <row r="919" spans="1:8">
      <c r="A919" s="265" t="s">
        <v>248</v>
      </c>
      <c r="B919" s="265" t="s">
        <v>983</v>
      </c>
      <c r="C919" s="265" t="s">
        <v>984</v>
      </c>
      <c r="D919" s="265" t="s">
        <v>351</v>
      </c>
      <c r="E919" s="266">
        <v>45075</v>
      </c>
      <c r="F919" s="265" t="s">
        <v>4010</v>
      </c>
      <c r="G919" s="265"/>
      <c r="H919" s="265" t="s">
        <v>986</v>
      </c>
    </row>
    <row r="920" spans="1:8">
      <c r="A920" s="265" t="s">
        <v>248</v>
      </c>
      <c r="B920" s="265" t="s">
        <v>4011</v>
      </c>
      <c r="C920" s="265" t="s">
        <v>4012</v>
      </c>
      <c r="D920" s="265" t="s">
        <v>275</v>
      </c>
      <c r="E920" s="266">
        <v>45063</v>
      </c>
      <c r="F920" s="265" t="s">
        <v>4013</v>
      </c>
      <c r="G920" s="265"/>
      <c r="H920" s="265" t="s">
        <v>4014</v>
      </c>
    </row>
    <row r="921" spans="1:8">
      <c r="A921" s="265" t="s">
        <v>248</v>
      </c>
      <c r="B921" s="265" t="s">
        <v>4015</v>
      </c>
      <c r="C921" s="265" t="s">
        <v>4016</v>
      </c>
      <c r="D921" s="265" t="s">
        <v>275</v>
      </c>
      <c r="E921" s="266">
        <v>45075</v>
      </c>
      <c r="F921" s="265" t="s">
        <v>4017</v>
      </c>
      <c r="G921" s="265"/>
      <c r="H921" s="265" t="s">
        <v>4018</v>
      </c>
    </row>
    <row r="922" spans="1:8">
      <c r="A922" s="265" t="s">
        <v>248</v>
      </c>
      <c r="B922" s="265" t="s">
        <v>3641</v>
      </c>
      <c r="C922" s="265" t="s">
        <v>3642</v>
      </c>
      <c r="D922" s="265" t="s">
        <v>471</v>
      </c>
      <c r="E922" s="266">
        <v>45068</v>
      </c>
      <c r="F922" s="265" t="s">
        <v>4019</v>
      </c>
      <c r="G922" s="265"/>
      <c r="H922" s="265" t="s">
        <v>4020</v>
      </c>
    </row>
    <row r="923" spans="1:8">
      <c r="A923" s="265" t="s">
        <v>248</v>
      </c>
      <c r="B923" s="265" t="s">
        <v>3006</v>
      </c>
      <c r="C923" s="265" t="s">
        <v>4021</v>
      </c>
      <c r="D923" s="265" t="s">
        <v>331</v>
      </c>
      <c r="E923" s="266">
        <v>45063</v>
      </c>
      <c r="F923" s="265" t="s">
        <v>4022</v>
      </c>
      <c r="G923" s="265"/>
      <c r="H923" s="265" t="s">
        <v>4023</v>
      </c>
    </row>
    <row r="924" spans="1:8">
      <c r="A924" s="265" t="s">
        <v>248</v>
      </c>
      <c r="B924" s="265" t="s">
        <v>4024</v>
      </c>
      <c r="C924" s="265" t="s">
        <v>4025</v>
      </c>
      <c r="D924" s="265" t="s">
        <v>595</v>
      </c>
      <c r="E924" s="266">
        <v>45115</v>
      </c>
      <c r="F924" s="265" t="s">
        <v>4026</v>
      </c>
      <c r="G924" s="265"/>
      <c r="H924" s="265" t="s">
        <v>4027</v>
      </c>
    </row>
    <row r="925" spans="1:8">
      <c r="A925" s="265" t="s">
        <v>248</v>
      </c>
      <c r="B925" s="265" t="s">
        <v>4028</v>
      </c>
      <c r="C925" s="265" t="s">
        <v>4029</v>
      </c>
      <c r="D925" s="265" t="s">
        <v>1223</v>
      </c>
      <c r="E925" s="266">
        <v>45068</v>
      </c>
      <c r="F925" s="265" t="s">
        <v>4030</v>
      </c>
      <c r="G925" s="265"/>
      <c r="H925" s="265" t="s">
        <v>4031</v>
      </c>
    </row>
    <row r="926" spans="1:8">
      <c r="A926" s="265" t="s">
        <v>248</v>
      </c>
      <c r="B926" s="265" t="s">
        <v>4032</v>
      </c>
      <c r="C926" s="265" t="s">
        <v>4033</v>
      </c>
      <c r="D926" s="265" t="s">
        <v>471</v>
      </c>
      <c r="E926" s="266">
        <v>45115</v>
      </c>
      <c r="F926" s="265" t="s">
        <v>4034</v>
      </c>
      <c r="G926" s="265"/>
      <c r="H926" s="265" t="s">
        <v>4035</v>
      </c>
    </row>
    <row r="927" spans="1:8">
      <c r="A927" s="265" t="s">
        <v>248</v>
      </c>
      <c r="B927" s="265" t="s">
        <v>4036</v>
      </c>
      <c r="C927" s="265" t="s">
        <v>4037</v>
      </c>
      <c r="D927" s="265" t="s">
        <v>285</v>
      </c>
      <c r="E927" s="266">
        <v>45160</v>
      </c>
      <c r="F927" s="265" t="s">
        <v>4038</v>
      </c>
      <c r="G927" s="265"/>
      <c r="H927" s="265" t="s">
        <v>4039</v>
      </c>
    </row>
    <row r="928" spans="1:8">
      <c r="A928" s="265" t="s">
        <v>248</v>
      </c>
      <c r="B928" s="265" t="s">
        <v>4040</v>
      </c>
      <c r="C928" s="265" t="s">
        <v>4041</v>
      </c>
      <c r="D928" s="265" t="s">
        <v>285</v>
      </c>
      <c r="E928" s="266">
        <v>45185</v>
      </c>
      <c r="F928" s="265" t="s">
        <v>4042</v>
      </c>
      <c r="G928" s="265"/>
      <c r="H928" s="265" t="s">
        <v>4043</v>
      </c>
    </row>
    <row r="929" spans="1:8">
      <c r="A929" s="265" t="s">
        <v>248</v>
      </c>
      <c r="B929" s="265" t="s">
        <v>4044</v>
      </c>
      <c r="C929" s="265" t="s">
        <v>4045</v>
      </c>
      <c r="D929" s="265" t="s">
        <v>471</v>
      </c>
      <c r="E929" s="266">
        <v>45133</v>
      </c>
      <c r="F929" s="265" t="s">
        <v>4046</v>
      </c>
      <c r="G929" s="265"/>
      <c r="H929" s="265" t="s">
        <v>1061</v>
      </c>
    </row>
    <row r="930" spans="1:8">
      <c r="A930" s="265" t="s">
        <v>248</v>
      </c>
      <c r="B930" s="265" t="s">
        <v>3645</v>
      </c>
      <c r="C930" s="265" t="s">
        <v>3646</v>
      </c>
      <c r="D930" s="265" t="s">
        <v>1017</v>
      </c>
      <c r="E930" s="266">
        <v>45093</v>
      </c>
      <c r="F930" s="265" t="s">
        <v>3647</v>
      </c>
      <c r="G930" s="265"/>
      <c r="H930" s="265" t="s">
        <v>3648</v>
      </c>
    </row>
    <row r="931" spans="1:8">
      <c r="A931" s="265" t="s">
        <v>248</v>
      </c>
      <c r="B931" s="265" t="s">
        <v>3479</v>
      </c>
      <c r="C931" s="265" t="s">
        <v>4047</v>
      </c>
      <c r="D931" s="265" t="s">
        <v>302</v>
      </c>
      <c r="E931" s="266">
        <v>45230</v>
      </c>
      <c r="F931" s="265" t="s">
        <v>4048</v>
      </c>
      <c r="G931" s="265"/>
      <c r="H931" s="265" t="s">
        <v>4049</v>
      </c>
    </row>
    <row r="932" spans="1:8">
      <c r="A932" s="265" t="s">
        <v>248</v>
      </c>
      <c r="B932" s="265" t="s">
        <v>3649</v>
      </c>
      <c r="C932" s="265" t="s">
        <v>3650</v>
      </c>
      <c r="D932" s="265" t="s">
        <v>312</v>
      </c>
      <c r="E932" s="266">
        <v>45106</v>
      </c>
      <c r="F932" s="265" t="s">
        <v>3651</v>
      </c>
      <c r="G932" s="265"/>
      <c r="H932" s="265" t="s">
        <v>913</v>
      </c>
    </row>
    <row r="933" spans="1:8">
      <c r="A933" s="265" t="s">
        <v>248</v>
      </c>
      <c r="B933" s="265" t="s">
        <v>4050</v>
      </c>
      <c r="C933" s="265" t="s">
        <v>4051</v>
      </c>
      <c r="D933" s="265" t="s">
        <v>590</v>
      </c>
      <c r="E933" s="266">
        <v>45117</v>
      </c>
      <c r="F933" s="265" t="s">
        <v>4052</v>
      </c>
      <c r="G933" s="265"/>
      <c r="H933" s="265" t="s">
        <v>4053</v>
      </c>
    </row>
    <row r="934" spans="1:8">
      <c r="A934" s="265" t="s">
        <v>248</v>
      </c>
      <c r="B934" s="265" t="s">
        <v>3652</v>
      </c>
      <c r="C934" s="265" t="s">
        <v>3653</v>
      </c>
      <c r="D934" s="265" t="s">
        <v>1017</v>
      </c>
      <c r="E934" s="266">
        <v>45147</v>
      </c>
      <c r="F934" s="265" t="s">
        <v>4054</v>
      </c>
      <c r="G934" s="265"/>
      <c r="H934" s="265" t="s">
        <v>2132</v>
      </c>
    </row>
    <row r="935" spans="1:8">
      <c r="A935" s="265" t="s">
        <v>248</v>
      </c>
      <c r="B935" s="265" t="s">
        <v>3102</v>
      </c>
      <c r="C935" s="265" t="s">
        <v>3103</v>
      </c>
      <c r="D935" s="265" t="s">
        <v>3104</v>
      </c>
      <c r="E935" s="266">
        <v>45156</v>
      </c>
      <c r="F935" s="265" t="s">
        <v>4055</v>
      </c>
      <c r="G935" s="265"/>
      <c r="H935" s="265" t="s">
        <v>4056</v>
      </c>
    </row>
    <row r="936" spans="1:8">
      <c r="A936" s="265" t="s">
        <v>248</v>
      </c>
      <c r="B936" s="265" t="s">
        <v>4057</v>
      </c>
      <c r="C936" s="265" t="s">
        <v>4058</v>
      </c>
      <c r="D936" s="265" t="s">
        <v>302</v>
      </c>
      <c r="E936" s="266">
        <v>45211</v>
      </c>
      <c r="F936" s="265" t="s">
        <v>4059</v>
      </c>
      <c r="G936" s="265"/>
      <c r="H936" s="265" t="s">
        <v>4060</v>
      </c>
    </row>
    <row r="937" spans="1:8">
      <c r="A937" s="265" t="s">
        <v>248</v>
      </c>
      <c r="B937" s="265" t="s">
        <v>4061</v>
      </c>
      <c r="C937" s="265" t="s">
        <v>4062</v>
      </c>
      <c r="D937" s="265" t="s">
        <v>1017</v>
      </c>
      <c r="E937" s="266">
        <v>45140</v>
      </c>
      <c r="F937" s="265" t="s">
        <v>4063</v>
      </c>
      <c r="G937" s="265"/>
      <c r="H937" s="265" t="s">
        <v>4064</v>
      </c>
    </row>
    <row r="938" spans="1:8">
      <c r="A938" s="265" t="s">
        <v>248</v>
      </c>
      <c r="B938" s="265" t="s">
        <v>549</v>
      </c>
      <c r="C938" s="265" t="s">
        <v>4065</v>
      </c>
      <c r="D938" s="265" t="s">
        <v>322</v>
      </c>
      <c r="E938" s="266">
        <v>45166</v>
      </c>
      <c r="F938" s="265" t="s">
        <v>4066</v>
      </c>
      <c r="G938" s="265"/>
      <c r="H938" s="265" t="s">
        <v>4067</v>
      </c>
    </row>
    <row r="939" spans="1:8">
      <c r="A939" s="265" t="s">
        <v>248</v>
      </c>
      <c r="B939" s="265" t="s">
        <v>2354</v>
      </c>
      <c r="C939" s="265" t="s">
        <v>1051</v>
      </c>
      <c r="D939" s="265" t="s">
        <v>275</v>
      </c>
      <c r="E939" s="266">
        <v>45173</v>
      </c>
      <c r="F939" s="265" t="s">
        <v>4068</v>
      </c>
      <c r="G939" s="265"/>
      <c r="H939" s="265" t="s">
        <v>4069</v>
      </c>
    </row>
    <row r="940" spans="1:8">
      <c r="A940" s="265" t="s">
        <v>248</v>
      </c>
      <c r="B940" s="265" t="s">
        <v>2960</v>
      </c>
      <c r="C940" s="265" t="s">
        <v>2961</v>
      </c>
      <c r="D940" s="265" t="s">
        <v>331</v>
      </c>
      <c r="E940" s="266">
        <v>45275</v>
      </c>
      <c r="F940" s="265" t="s">
        <v>2962</v>
      </c>
      <c r="G940" s="265"/>
      <c r="H940" s="265" t="s">
        <v>2963</v>
      </c>
    </row>
    <row r="941" spans="1:8">
      <c r="A941" s="265" t="s">
        <v>248</v>
      </c>
      <c r="B941" s="265" t="s">
        <v>4070</v>
      </c>
      <c r="C941" s="265" t="s">
        <v>4071</v>
      </c>
      <c r="D941" s="265" t="s">
        <v>322</v>
      </c>
      <c r="E941" s="266">
        <v>45173</v>
      </c>
      <c r="F941" s="265" t="s">
        <v>4072</v>
      </c>
      <c r="G941" s="265"/>
      <c r="H941" s="265" t="s">
        <v>4073</v>
      </c>
    </row>
    <row r="942" spans="1:8">
      <c r="A942" s="265" t="s">
        <v>248</v>
      </c>
      <c r="B942" s="265" t="s">
        <v>4074</v>
      </c>
      <c r="C942" s="265" t="s">
        <v>4075</v>
      </c>
      <c r="D942" s="265" t="s">
        <v>256</v>
      </c>
      <c r="E942" s="266">
        <v>45207</v>
      </c>
      <c r="F942" s="265" t="s">
        <v>4076</v>
      </c>
      <c r="G942" s="265"/>
      <c r="H942" s="265" t="s">
        <v>4077</v>
      </c>
    </row>
    <row r="943" spans="1:8">
      <c r="A943" s="265" t="s">
        <v>248</v>
      </c>
      <c r="B943" s="265" t="s">
        <v>4078</v>
      </c>
      <c r="C943" s="265" t="s">
        <v>4079</v>
      </c>
      <c r="D943" s="265" t="s">
        <v>312</v>
      </c>
      <c r="E943" s="266">
        <v>45185</v>
      </c>
      <c r="F943" s="265" t="s">
        <v>4080</v>
      </c>
      <c r="G943" s="265"/>
      <c r="H943" s="265" t="s">
        <v>4081</v>
      </c>
    </row>
    <row r="944" spans="1:8">
      <c r="A944" s="265" t="s">
        <v>248</v>
      </c>
      <c r="B944" s="265" t="s">
        <v>3107</v>
      </c>
      <c r="C944" s="265" t="s">
        <v>3108</v>
      </c>
      <c r="D944" s="265" t="s">
        <v>285</v>
      </c>
      <c r="E944" s="266">
        <v>45194</v>
      </c>
      <c r="F944" s="265" t="s">
        <v>3109</v>
      </c>
      <c r="G944" s="265"/>
      <c r="H944" s="265" t="s">
        <v>3110</v>
      </c>
    </row>
    <row r="945" spans="1:8">
      <c r="A945" s="265" t="s">
        <v>248</v>
      </c>
      <c r="B945" s="265" t="s">
        <v>593</v>
      </c>
      <c r="C945" s="265" t="s">
        <v>4082</v>
      </c>
      <c r="D945" s="265" t="s">
        <v>595</v>
      </c>
      <c r="E945" s="266">
        <v>45168</v>
      </c>
      <c r="F945" s="265" t="s">
        <v>4083</v>
      </c>
      <c r="G945" s="265"/>
      <c r="H945" s="265" t="s">
        <v>4084</v>
      </c>
    </row>
    <row r="946" spans="1:8">
      <c r="A946" s="265" t="s">
        <v>248</v>
      </c>
      <c r="B946" s="265" t="s">
        <v>914</v>
      </c>
      <c r="C946" s="265" t="s">
        <v>915</v>
      </c>
      <c r="D946" s="265" t="s">
        <v>351</v>
      </c>
      <c r="E946" s="266">
        <v>45237</v>
      </c>
      <c r="F946" s="265" t="s">
        <v>3660</v>
      </c>
      <c r="G946" s="265"/>
      <c r="H946" s="265" t="s">
        <v>917</v>
      </c>
    </row>
    <row r="947" spans="1:8">
      <c r="A947" s="265" t="s">
        <v>248</v>
      </c>
      <c r="B947" s="265" t="s">
        <v>598</v>
      </c>
      <c r="C947" s="265" t="s">
        <v>599</v>
      </c>
      <c r="D947" s="265" t="s">
        <v>275</v>
      </c>
      <c r="E947" s="266">
        <v>45174</v>
      </c>
      <c r="F947" s="265" t="s">
        <v>4085</v>
      </c>
      <c r="G947" s="265"/>
      <c r="H947" s="265" t="s">
        <v>4086</v>
      </c>
    </row>
    <row r="948" spans="1:8">
      <c r="A948" s="265" t="s">
        <v>248</v>
      </c>
      <c r="B948" s="265" t="s">
        <v>4087</v>
      </c>
      <c r="C948" s="265" t="s">
        <v>4088</v>
      </c>
      <c r="D948" s="265" t="s">
        <v>302</v>
      </c>
      <c r="E948" s="266">
        <v>45229</v>
      </c>
      <c r="F948" s="265" t="s">
        <v>4089</v>
      </c>
      <c r="G948" s="265"/>
      <c r="H948" s="265" t="s">
        <v>4090</v>
      </c>
    </row>
    <row r="949" spans="1:8">
      <c r="A949" s="265" t="s">
        <v>248</v>
      </c>
      <c r="B949" s="265" t="s">
        <v>573</v>
      </c>
      <c r="C949" s="265" t="s">
        <v>602</v>
      </c>
      <c r="D949" s="265" t="s">
        <v>575</v>
      </c>
      <c r="E949" s="266">
        <v>45174</v>
      </c>
      <c r="F949" s="265" t="s">
        <v>4091</v>
      </c>
      <c r="G949" s="265"/>
      <c r="H949" s="265" t="s">
        <v>604</v>
      </c>
    </row>
    <row r="950" spans="1:8">
      <c r="A950" s="265" t="s">
        <v>248</v>
      </c>
      <c r="B950" s="265" t="s">
        <v>605</v>
      </c>
      <c r="C950" s="265" t="s">
        <v>606</v>
      </c>
      <c r="D950" s="265" t="s">
        <v>595</v>
      </c>
      <c r="E950" s="266">
        <v>45197</v>
      </c>
      <c r="F950" s="265" t="s">
        <v>4092</v>
      </c>
      <c r="G950" s="265"/>
      <c r="H950" s="265" t="s">
        <v>4093</v>
      </c>
    </row>
    <row r="951" spans="1:8">
      <c r="A951" s="265" t="s">
        <v>248</v>
      </c>
      <c r="B951" s="265" t="s">
        <v>583</v>
      </c>
      <c r="C951" s="265" t="s">
        <v>584</v>
      </c>
      <c r="D951" s="265" t="s">
        <v>331</v>
      </c>
      <c r="E951" s="266">
        <v>45211</v>
      </c>
      <c r="F951" s="265" t="s">
        <v>3662</v>
      </c>
      <c r="G951" s="265"/>
      <c r="H951" s="265" t="s">
        <v>586</v>
      </c>
    </row>
    <row r="952" spans="1:8">
      <c r="A952" s="265" t="s">
        <v>248</v>
      </c>
      <c r="B952" s="265" t="s">
        <v>989</v>
      </c>
      <c r="C952" s="265" t="s">
        <v>990</v>
      </c>
      <c r="D952" s="265" t="s">
        <v>351</v>
      </c>
      <c r="E952" s="266">
        <v>45195</v>
      </c>
      <c r="F952" s="265" t="s">
        <v>4094</v>
      </c>
      <c r="G952" s="265"/>
      <c r="H952" s="265" t="s">
        <v>992</v>
      </c>
    </row>
    <row r="953" spans="1:8">
      <c r="A953" s="265" t="s">
        <v>248</v>
      </c>
      <c r="B953" s="265" t="s">
        <v>4095</v>
      </c>
      <c r="C953" s="265" t="s">
        <v>4096</v>
      </c>
      <c r="D953" s="265" t="s">
        <v>925</v>
      </c>
      <c r="E953" s="266">
        <v>45278</v>
      </c>
      <c r="F953" s="265" t="s">
        <v>4097</v>
      </c>
      <c r="G953" s="265"/>
      <c r="H953" s="265" t="s">
        <v>4098</v>
      </c>
    </row>
    <row r="954" spans="1:8">
      <c r="A954" s="265" t="s">
        <v>248</v>
      </c>
      <c r="B954" s="265" t="s">
        <v>4099</v>
      </c>
      <c r="C954" s="265" t="s">
        <v>4100</v>
      </c>
      <c r="D954" s="265" t="s">
        <v>322</v>
      </c>
      <c r="E954" s="266">
        <v>45226</v>
      </c>
      <c r="F954" s="265" t="s">
        <v>4101</v>
      </c>
      <c r="G954" s="265"/>
      <c r="H954" s="265" t="s">
        <v>4102</v>
      </c>
    </row>
    <row r="955" spans="1:8">
      <c r="A955" s="265" t="s">
        <v>248</v>
      </c>
      <c r="B955" s="265" t="s">
        <v>3663</v>
      </c>
      <c r="C955" s="265" t="s">
        <v>3664</v>
      </c>
      <c r="D955" s="265" t="s">
        <v>331</v>
      </c>
      <c r="E955" s="266">
        <v>45210</v>
      </c>
      <c r="F955" s="265" t="s">
        <v>3665</v>
      </c>
      <c r="G955" s="265"/>
      <c r="H955" s="265" t="s">
        <v>3666</v>
      </c>
    </row>
    <row r="956" spans="1:8">
      <c r="A956" s="265" t="s">
        <v>248</v>
      </c>
      <c r="B956" s="265" t="s">
        <v>831</v>
      </c>
      <c r="C956" s="265" t="s">
        <v>4103</v>
      </c>
      <c r="D956" s="265" t="s">
        <v>331</v>
      </c>
      <c r="E956" s="266">
        <v>45222</v>
      </c>
      <c r="F956" s="265" t="s">
        <v>4104</v>
      </c>
      <c r="G956" s="265"/>
      <c r="H956" s="265" t="s">
        <v>4105</v>
      </c>
    </row>
    <row r="957" spans="1:8">
      <c r="A957" s="265" t="s">
        <v>248</v>
      </c>
      <c r="B957" s="265" t="s">
        <v>4106</v>
      </c>
      <c r="C957" s="265" t="s">
        <v>4107</v>
      </c>
      <c r="D957" s="265" t="s">
        <v>275</v>
      </c>
      <c r="E957" s="266">
        <v>45321</v>
      </c>
      <c r="F957" s="265" t="s">
        <v>4108</v>
      </c>
      <c r="G957" s="265"/>
      <c r="H957" s="265" t="s">
        <v>4073</v>
      </c>
    </row>
    <row r="958" spans="1:8">
      <c r="A958" s="265" t="s">
        <v>248</v>
      </c>
      <c r="B958" s="265" t="s">
        <v>3813</v>
      </c>
      <c r="C958" s="265" t="s">
        <v>4109</v>
      </c>
      <c r="D958" s="265" t="s">
        <v>595</v>
      </c>
      <c r="E958" s="266">
        <v>45223</v>
      </c>
      <c r="F958" s="265" t="s">
        <v>4110</v>
      </c>
      <c r="G958" s="265"/>
      <c r="H958" s="265" t="s">
        <v>4111</v>
      </c>
    </row>
    <row r="959" spans="1:8">
      <c r="A959" s="265" t="s">
        <v>248</v>
      </c>
      <c r="B959" s="265" t="s">
        <v>997</v>
      </c>
      <c r="C959" s="265" t="s">
        <v>998</v>
      </c>
      <c r="D959" s="265" t="s">
        <v>351</v>
      </c>
      <c r="E959" s="266">
        <v>45218</v>
      </c>
      <c r="F959" s="265" t="s">
        <v>4112</v>
      </c>
      <c r="G959" s="265"/>
      <c r="H959" s="265" t="s">
        <v>4113</v>
      </c>
    </row>
    <row r="960" spans="1:8">
      <c r="A960" s="265" t="s">
        <v>248</v>
      </c>
      <c r="B960" s="265" t="s">
        <v>3119</v>
      </c>
      <c r="C960" s="265" t="s">
        <v>3523</v>
      </c>
      <c r="D960" s="265" t="s">
        <v>302</v>
      </c>
      <c r="E960" s="266">
        <v>45275</v>
      </c>
      <c r="F960" s="265" t="s">
        <v>3524</v>
      </c>
      <c r="G960" s="265"/>
      <c r="H960" s="265" t="s">
        <v>3525</v>
      </c>
    </row>
    <row r="961" spans="1:8">
      <c r="A961" s="265" t="s">
        <v>248</v>
      </c>
      <c r="B961" s="265" t="s">
        <v>3123</v>
      </c>
      <c r="C961" s="265" t="s">
        <v>3279</v>
      </c>
      <c r="D961" s="265" t="s">
        <v>302</v>
      </c>
      <c r="E961" s="266">
        <v>45267</v>
      </c>
      <c r="F961" s="265" t="s">
        <v>3280</v>
      </c>
      <c r="G961" s="265"/>
      <c r="H961" s="265" t="s">
        <v>3281</v>
      </c>
    </row>
    <row r="962" spans="1:8">
      <c r="A962" s="265" t="s">
        <v>248</v>
      </c>
      <c r="B962" s="265" t="s">
        <v>3667</v>
      </c>
      <c r="C962" s="265" t="s">
        <v>3668</v>
      </c>
      <c r="D962" s="265" t="s">
        <v>285</v>
      </c>
      <c r="E962" s="266">
        <v>45237</v>
      </c>
      <c r="F962" s="265" t="s">
        <v>3669</v>
      </c>
      <c r="G962" s="265"/>
      <c r="H962" s="265" t="s">
        <v>3670</v>
      </c>
    </row>
    <row r="963" spans="1:8">
      <c r="A963" s="265" t="s">
        <v>248</v>
      </c>
      <c r="B963" s="265" t="s">
        <v>4114</v>
      </c>
      <c r="C963" s="265" t="s">
        <v>4115</v>
      </c>
      <c r="D963" s="265" t="s">
        <v>312</v>
      </c>
      <c r="E963" s="266">
        <v>45278</v>
      </c>
      <c r="F963" s="265" t="s">
        <v>4116</v>
      </c>
      <c r="G963" s="265"/>
      <c r="H963" s="265" t="s">
        <v>4117</v>
      </c>
    </row>
    <row r="964" spans="1:8">
      <c r="A964" s="265" t="s">
        <v>248</v>
      </c>
      <c r="B964" s="265" t="s">
        <v>3127</v>
      </c>
      <c r="C964" s="265" t="s">
        <v>3128</v>
      </c>
      <c r="D964" s="265" t="s">
        <v>285</v>
      </c>
      <c r="E964" s="266">
        <v>45321</v>
      </c>
      <c r="F964" s="265" t="s">
        <v>3129</v>
      </c>
      <c r="G964" s="265"/>
      <c r="H964" s="265" t="s">
        <v>3130</v>
      </c>
    </row>
    <row r="965" spans="1:8">
      <c r="A965" s="265" t="s">
        <v>248</v>
      </c>
      <c r="B965" s="265" t="s">
        <v>3671</v>
      </c>
      <c r="C965" s="265" t="s">
        <v>3672</v>
      </c>
      <c r="D965" s="265" t="s">
        <v>256</v>
      </c>
      <c r="E965" s="266">
        <v>45231</v>
      </c>
      <c r="F965" s="265" t="s">
        <v>3673</v>
      </c>
      <c r="G965" s="265"/>
      <c r="H965" s="265" t="s">
        <v>3674</v>
      </c>
    </row>
    <row r="966" spans="1:8">
      <c r="A966" s="265" t="s">
        <v>248</v>
      </c>
      <c r="B966" s="265" t="s">
        <v>923</v>
      </c>
      <c r="C966" s="265" t="s">
        <v>924</v>
      </c>
      <c r="D966" s="265" t="s">
        <v>925</v>
      </c>
      <c r="E966" s="266">
        <v>45238</v>
      </c>
      <c r="F966" s="265" t="s">
        <v>4118</v>
      </c>
      <c r="G966" s="265"/>
      <c r="H966" s="265" t="s">
        <v>4119</v>
      </c>
    </row>
    <row r="967" spans="1:8">
      <c r="A967" s="265" t="s">
        <v>248</v>
      </c>
      <c r="B967" s="265" t="s">
        <v>1003</v>
      </c>
      <c r="C967" s="265" t="s">
        <v>1004</v>
      </c>
      <c r="D967" s="265" t="s">
        <v>471</v>
      </c>
      <c r="E967" s="266">
        <v>45222</v>
      </c>
      <c r="F967" s="265" t="s">
        <v>4120</v>
      </c>
      <c r="G967" s="265"/>
      <c r="H967" s="265" t="s">
        <v>1006</v>
      </c>
    </row>
    <row r="968" spans="1:8">
      <c r="A968" s="265" t="s">
        <v>248</v>
      </c>
      <c r="B968" s="265" t="s">
        <v>4121</v>
      </c>
      <c r="C968" s="265" t="s">
        <v>4122</v>
      </c>
      <c r="D968" s="265" t="s">
        <v>540</v>
      </c>
      <c r="E968" s="266">
        <v>45216</v>
      </c>
      <c r="F968" s="265" t="s">
        <v>4123</v>
      </c>
      <c r="G968" s="265"/>
      <c r="H968" s="265" t="s">
        <v>4124</v>
      </c>
    </row>
    <row r="969" spans="1:8">
      <c r="A969" s="265" t="s">
        <v>248</v>
      </c>
      <c r="B969" s="265" t="s">
        <v>3135</v>
      </c>
      <c r="C969" s="265" t="s">
        <v>3136</v>
      </c>
      <c r="D969" s="265" t="s">
        <v>540</v>
      </c>
      <c r="E969" s="266">
        <v>45219</v>
      </c>
      <c r="F969" s="265" t="s">
        <v>3137</v>
      </c>
      <c r="G969" s="265"/>
      <c r="H969" s="265" t="s">
        <v>3138</v>
      </c>
    </row>
    <row r="970" spans="1:8">
      <c r="A970" s="265" t="s">
        <v>248</v>
      </c>
      <c r="B970" s="265" t="s">
        <v>3139</v>
      </c>
      <c r="C970" s="265" t="s">
        <v>3140</v>
      </c>
      <c r="D970" s="265" t="s">
        <v>930</v>
      </c>
      <c r="E970" s="266">
        <v>45225</v>
      </c>
      <c r="F970" s="265" t="s">
        <v>3141</v>
      </c>
      <c r="G970" s="265"/>
      <c r="H970" s="265" t="s">
        <v>3142</v>
      </c>
    </row>
    <row r="971" spans="1:8">
      <c r="A971" s="265" t="s">
        <v>248</v>
      </c>
      <c r="B971" s="265" t="s">
        <v>4125</v>
      </c>
      <c r="C971" s="265" t="s">
        <v>4126</v>
      </c>
      <c r="D971" s="265" t="s">
        <v>595</v>
      </c>
      <c r="E971" s="266">
        <v>45236</v>
      </c>
      <c r="F971" s="265" t="s">
        <v>4127</v>
      </c>
      <c r="G971" s="265"/>
      <c r="H971" s="265" t="s">
        <v>4128</v>
      </c>
    </row>
    <row r="972" spans="1:8">
      <c r="A972" s="265" t="s">
        <v>248</v>
      </c>
      <c r="B972" s="265" t="s">
        <v>3549</v>
      </c>
      <c r="C972" s="265" t="s">
        <v>3550</v>
      </c>
      <c r="D972" s="265" t="s">
        <v>322</v>
      </c>
      <c r="E972" s="266">
        <v>45266</v>
      </c>
      <c r="F972" s="265" t="s">
        <v>4129</v>
      </c>
      <c r="G972" s="265"/>
      <c r="H972" s="265" t="s">
        <v>4130</v>
      </c>
    </row>
    <row r="973" spans="1:8">
      <c r="A973" s="265" t="s">
        <v>248</v>
      </c>
      <c r="B973" s="265" t="s">
        <v>3889</v>
      </c>
      <c r="C973" s="265" t="s">
        <v>3890</v>
      </c>
      <c r="D973" s="265" t="s">
        <v>925</v>
      </c>
      <c r="E973" s="266">
        <v>45299</v>
      </c>
      <c r="F973" s="265" t="s">
        <v>3891</v>
      </c>
      <c r="G973" s="265"/>
      <c r="H973" s="265" t="s">
        <v>3892</v>
      </c>
    </row>
    <row r="974" spans="1:8">
      <c r="A974" s="265" t="s">
        <v>248</v>
      </c>
      <c r="B974" s="265" t="s">
        <v>3557</v>
      </c>
      <c r="C974" s="265" t="s">
        <v>4131</v>
      </c>
      <c r="D974" s="265" t="s">
        <v>575</v>
      </c>
      <c r="E974" s="266">
        <v>45254</v>
      </c>
      <c r="F974" s="265" t="s">
        <v>4132</v>
      </c>
      <c r="G974" s="265"/>
      <c r="H974" s="265" t="s">
        <v>4133</v>
      </c>
    </row>
    <row r="975" spans="1:8">
      <c r="A975" s="265" t="s">
        <v>248</v>
      </c>
      <c r="B975" s="265" t="s">
        <v>1007</v>
      </c>
      <c r="C975" s="265" t="s">
        <v>1008</v>
      </c>
      <c r="D975" s="265" t="s">
        <v>351</v>
      </c>
      <c r="E975" s="266">
        <v>45261</v>
      </c>
      <c r="F975" s="265" t="s">
        <v>4134</v>
      </c>
      <c r="G975" s="265"/>
      <c r="H975" s="265" t="s">
        <v>1010</v>
      </c>
    </row>
    <row r="976" spans="1:8">
      <c r="A976" s="265" t="s">
        <v>248</v>
      </c>
      <c r="B976" s="265" t="s">
        <v>2097</v>
      </c>
      <c r="C976" s="265" t="s">
        <v>2098</v>
      </c>
      <c r="D976" s="265" t="s">
        <v>351</v>
      </c>
      <c r="E976" s="266">
        <v>45273</v>
      </c>
      <c r="F976" s="265" t="s">
        <v>3682</v>
      </c>
      <c r="G976" s="265"/>
      <c r="H976" s="265" t="s">
        <v>3683</v>
      </c>
    </row>
    <row r="977" spans="1:8">
      <c r="A977" s="265" t="s">
        <v>248</v>
      </c>
      <c r="B977" s="265" t="s">
        <v>1011</v>
      </c>
      <c r="C977" s="265" t="s">
        <v>1012</v>
      </c>
      <c r="D977" s="265" t="s">
        <v>925</v>
      </c>
      <c r="E977" s="266">
        <v>45355</v>
      </c>
      <c r="F977" s="265" t="s">
        <v>4135</v>
      </c>
      <c r="G977" s="265"/>
      <c r="H977" s="265" t="s">
        <v>1014</v>
      </c>
    </row>
    <row r="978" spans="1:8">
      <c r="A978" s="265" t="s">
        <v>248</v>
      </c>
      <c r="B978" s="265" t="s">
        <v>4136</v>
      </c>
      <c r="C978" s="265" t="s">
        <v>4137</v>
      </c>
      <c r="D978" s="265" t="s">
        <v>925</v>
      </c>
      <c r="E978" s="266">
        <v>45357</v>
      </c>
      <c r="F978" s="265" t="s">
        <v>4138</v>
      </c>
      <c r="G978" s="265"/>
      <c r="H978" s="265" t="s">
        <v>4139</v>
      </c>
    </row>
    <row r="979" spans="1:8">
      <c r="A979" s="265" t="s">
        <v>248</v>
      </c>
      <c r="B979" s="265" t="s">
        <v>2977</v>
      </c>
      <c r="C979" s="265" t="s">
        <v>2978</v>
      </c>
      <c r="D979" s="265" t="s">
        <v>331</v>
      </c>
      <c r="E979" s="266">
        <v>45314</v>
      </c>
      <c r="F979" s="265" t="s">
        <v>2979</v>
      </c>
      <c r="G979" s="265"/>
      <c r="H979" s="265" t="s">
        <v>2980</v>
      </c>
    </row>
    <row r="980" spans="1:8">
      <c r="A980" s="265" t="s">
        <v>248</v>
      </c>
      <c r="B980" s="265" t="s">
        <v>3582</v>
      </c>
      <c r="C980" s="265" t="s">
        <v>3583</v>
      </c>
      <c r="D980" s="265" t="s">
        <v>331</v>
      </c>
      <c r="E980" s="266">
        <v>45321</v>
      </c>
      <c r="F980" s="265" t="s">
        <v>3584</v>
      </c>
      <c r="G980" s="265"/>
      <c r="H980" s="265" t="s">
        <v>3585</v>
      </c>
    </row>
    <row r="981" spans="1:8">
      <c r="A981" s="265" t="s">
        <v>248</v>
      </c>
      <c r="B981" s="265" t="s">
        <v>3293</v>
      </c>
      <c r="C981" s="265" t="s">
        <v>3586</v>
      </c>
      <c r="D981" s="265" t="s">
        <v>322</v>
      </c>
      <c r="E981" s="266">
        <v>45296</v>
      </c>
      <c r="F981" s="265" t="s">
        <v>3587</v>
      </c>
      <c r="G981" s="265"/>
      <c r="H981" s="265" t="s">
        <v>3588</v>
      </c>
    </row>
    <row r="982" spans="1:8">
      <c r="A982" s="265" t="s">
        <v>248</v>
      </c>
      <c r="B982" s="265" t="s">
        <v>1015</v>
      </c>
      <c r="C982" s="265" t="s">
        <v>4140</v>
      </c>
      <c r="D982" s="265" t="s">
        <v>1017</v>
      </c>
      <c r="E982" s="266">
        <v>45301</v>
      </c>
      <c r="F982" s="265" t="s">
        <v>4141</v>
      </c>
      <c r="G982" s="265"/>
      <c r="H982" s="265" t="s">
        <v>4142</v>
      </c>
    </row>
    <row r="983" spans="1:8">
      <c r="A983" s="265" t="s">
        <v>248</v>
      </c>
      <c r="B983" s="265" t="s">
        <v>4143</v>
      </c>
      <c r="C983" s="265" t="s">
        <v>4144</v>
      </c>
      <c r="D983" s="265" t="s">
        <v>925</v>
      </c>
      <c r="E983" s="266">
        <v>45442</v>
      </c>
      <c r="F983" s="265" t="s">
        <v>4145</v>
      </c>
      <c r="G983" s="265"/>
      <c r="H983" s="265" t="s">
        <v>4146</v>
      </c>
    </row>
    <row r="984" spans="1:8">
      <c r="A984" s="265" t="s">
        <v>248</v>
      </c>
      <c r="B984" s="265" t="s">
        <v>2981</v>
      </c>
      <c r="C984" s="265" t="s">
        <v>4147</v>
      </c>
      <c r="D984" s="265" t="s">
        <v>540</v>
      </c>
      <c r="E984" s="266">
        <v>45302</v>
      </c>
      <c r="F984" s="265" t="s">
        <v>4148</v>
      </c>
      <c r="G984" s="265"/>
      <c r="H984" s="265" t="s">
        <v>4149</v>
      </c>
    </row>
    <row r="985" spans="1:8">
      <c r="A985" s="265" t="s">
        <v>248</v>
      </c>
      <c r="B985" s="265" t="s">
        <v>3684</v>
      </c>
      <c r="C985" s="265" t="s">
        <v>3685</v>
      </c>
      <c r="D985" s="265" t="s">
        <v>471</v>
      </c>
      <c r="E985" s="266">
        <v>45323</v>
      </c>
      <c r="F985" s="265" t="s">
        <v>4150</v>
      </c>
      <c r="G985" s="265"/>
      <c r="H985" s="265" t="s">
        <v>4151</v>
      </c>
    </row>
    <row r="986" spans="1:8">
      <c r="A986" s="265" t="s">
        <v>248</v>
      </c>
      <c r="B986" s="265" t="s">
        <v>3688</v>
      </c>
      <c r="C986" s="265" t="s">
        <v>3689</v>
      </c>
      <c r="D986" s="265" t="s">
        <v>312</v>
      </c>
      <c r="E986" s="266">
        <v>45322</v>
      </c>
      <c r="F986" s="265" t="s">
        <v>3690</v>
      </c>
      <c r="G986" s="265"/>
      <c r="H986" s="265" t="s">
        <v>3691</v>
      </c>
    </row>
    <row r="987" spans="1:8">
      <c r="A987" s="265" t="s">
        <v>248</v>
      </c>
      <c r="B987" s="265" t="s">
        <v>4152</v>
      </c>
      <c r="C987" s="265" t="s">
        <v>4153</v>
      </c>
      <c r="D987" s="265" t="s">
        <v>312</v>
      </c>
      <c r="E987" s="266">
        <v>45390</v>
      </c>
      <c r="F987" s="265" t="s">
        <v>4154</v>
      </c>
      <c r="G987" s="265"/>
      <c r="H987" s="265" t="s">
        <v>4155</v>
      </c>
    </row>
    <row r="988" spans="1:8">
      <c r="A988" s="265" t="s">
        <v>248</v>
      </c>
      <c r="B988" s="265" t="s">
        <v>4156</v>
      </c>
      <c r="C988" s="265" t="s">
        <v>4157</v>
      </c>
      <c r="D988" s="265" t="s">
        <v>471</v>
      </c>
      <c r="E988" s="266">
        <v>45376</v>
      </c>
      <c r="F988" s="265" t="s">
        <v>4158</v>
      </c>
      <c r="G988" s="265"/>
      <c r="H988" s="265" t="s">
        <v>4159</v>
      </c>
    </row>
    <row r="989" spans="1:8">
      <c r="A989" s="265" t="s">
        <v>248</v>
      </c>
      <c r="B989" s="265" t="s">
        <v>4160</v>
      </c>
      <c r="C989" s="265" t="s">
        <v>4161</v>
      </c>
      <c r="D989" s="265" t="s">
        <v>285</v>
      </c>
      <c r="E989" s="266">
        <v>45379</v>
      </c>
      <c r="F989" s="265" t="s">
        <v>4162</v>
      </c>
      <c r="G989" s="265"/>
      <c r="H989" s="265" t="s">
        <v>4163</v>
      </c>
    </row>
    <row r="990" spans="1:8">
      <c r="A990" s="265" t="s">
        <v>248</v>
      </c>
      <c r="B990" s="265" t="s">
        <v>4164</v>
      </c>
      <c r="C990" s="265" t="s">
        <v>4165</v>
      </c>
      <c r="D990" s="265" t="s">
        <v>256</v>
      </c>
      <c r="E990" s="266">
        <v>45365</v>
      </c>
      <c r="F990" s="265" t="s">
        <v>4166</v>
      </c>
      <c r="G990" s="265"/>
      <c r="H990" s="265" t="s">
        <v>4167</v>
      </c>
    </row>
    <row r="991" spans="1:8">
      <c r="A991" s="265" t="s">
        <v>248</v>
      </c>
      <c r="B991" s="265" t="s">
        <v>827</v>
      </c>
      <c r="C991" s="265" t="s">
        <v>2920</v>
      </c>
      <c r="D991" s="265" t="s">
        <v>302</v>
      </c>
      <c r="E991" s="266">
        <v>45389</v>
      </c>
      <c r="F991" s="265" t="s">
        <v>2921</v>
      </c>
      <c r="G991" s="265"/>
      <c r="H991" s="265" t="s">
        <v>830</v>
      </c>
    </row>
    <row r="992" spans="1:8">
      <c r="A992" s="265" t="s">
        <v>248</v>
      </c>
      <c r="B992" s="265" t="s">
        <v>862</v>
      </c>
      <c r="C992" s="265" t="s">
        <v>863</v>
      </c>
      <c r="D992" s="265" t="s">
        <v>331</v>
      </c>
      <c r="E992" s="266">
        <v>45343</v>
      </c>
      <c r="F992" s="265" t="s">
        <v>3154</v>
      </c>
      <c r="G992" s="265"/>
      <c r="H992" s="265" t="s">
        <v>3155</v>
      </c>
    </row>
    <row r="993" spans="1:8">
      <c r="A993" s="265" t="s">
        <v>248</v>
      </c>
      <c r="B993" s="265" t="s">
        <v>954</v>
      </c>
      <c r="C993" s="265" t="s">
        <v>1023</v>
      </c>
      <c r="D993" s="265" t="s">
        <v>595</v>
      </c>
      <c r="E993" s="266">
        <v>45389</v>
      </c>
      <c r="F993" s="265" t="s">
        <v>4168</v>
      </c>
      <c r="G993" s="265"/>
      <c r="H993" s="265" t="s">
        <v>4169</v>
      </c>
    </row>
    <row r="994" spans="1:8">
      <c r="A994" s="265" t="s">
        <v>248</v>
      </c>
      <c r="B994" s="265" t="s">
        <v>4170</v>
      </c>
      <c r="C994" s="265" t="s">
        <v>4171</v>
      </c>
      <c r="D994" s="265" t="s">
        <v>540</v>
      </c>
      <c r="E994" s="266">
        <v>45399</v>
      </c>
      <c r="F994" s="265" t="s">
        <v>4172</v>
      </c>
      <c r="G994" s="265"/>
      <c r="H994" s="265" t="s">
        <v>4173</v>
      </c>
    </row>
    <row r="995" spans="1:8">
      <c r="A995" s="265" t="s">
        <v>248</v>
      </c>
      <c r="B995" s="265" t="s">
        <v>4174</v>
      </c>
      <c r="C995" s="265" t="s">
        <v>4175</v>
      </c>
      <c r="D995" s="265" t="s">
        <v>256</v>
      </c>
      <c r="E995" s="266">
        <v>45398</v>
      </c>
      <c r="F995" s="265" t="s">
        <v>4176</v>
      </c>
      <c r="G995" s="265"/>
      <c r="H995" s="265" t="s">
        <v>4177</v>
      </c>
    </row>
    <row r="996" spans="1:8">
      <c r="A996" s="265" t="s">
        <v>248</v>
      </c>
      <c r="B996" s="265" t="s">
        <v>504</v>
      </c>
      <c r="C996" s="265" t="s">
        <v>4178</v>
      </c>
      <c r="D996" s="265" t="s">
        <v>256</v>
      </c>
      <c r="E996" s="266">
        <v>45405</v>
      </c>
      <c r="F996" s="265" t="s">
        <v>4179</v>
      </c>
      <c r="G996" s="265"/>
      <c r="H996" s="265" t="s">
        <v>4180</v>
      </c>
    </row>
    <row r="997" spans="1:8">
      <c r="A997" s="265" t="s">
        <v>248</v>
      </c>
      <c r="B997" s="265" t="s">
        <v>3156</v>
      </c>
      <c r="C997" s="265" t="s">
        <v>4181</v>
      </c>
      <c r="D997" s="265" t="s">
        <v>312</v>
      </c>
      <c r="E997" s="266">
        <v>45436</v>
      </c>
      <c r="F997" s="265" t="s">
        <v>4182</v>
      </c>
      <c r="G997" s="265"/>
      <c r="H997" s="265" t="s">
        <v>4183</v>
      </c>
    </row>
    <row r="998" spans="1:8">
      <c r="A998" s="265" t="s">
        <v>248</v>
      </c>
      <c r="B998" s="265" t="s">
        <v>2903</v>
      </c>
      <c r="C998" s="265" t="s">
        <v>2990</v>
      </c>
      <c r="D998" s="265" t="s">
        <v>331</v>
      </c>
      <c r="E998" s="266">
        <v>45394</v>
      </c>
      <c r="F998" s="265" t="s">
        <v>2991</v>
      </c>
      <c r="G998" s="265"/>
      <c r="H998" s="265" t="s">
        <v>2992</v>
      </c>
    </row>
    <row r="999" spans="1:8">
      <c r="A999" s="265" t="s">
        <v>248</v>
      </c>
      <c r="B999" s="265" t="s">
        <v>866</v>
      </c>
      <c r="C999" s="265" t="s">
        <v>867</v>
      </c>
      <c r="D999" s="265" t="s">
        <v>275</v>
      </c>
      <c r="E999" s="266">
        <v>45410</v>
      </c>
      <c r="F999" s="265" t="s">
        <v>3160</v>
      </c>
      <c r="G999" s="265"/>
      <c r="H999" s="265" t="s">
        <v>3161</v>
      </c>
    </row>
    <row r="1000" spans="1:8">
      <c r="A1000" s="265" t="s">
        <v>248</v>
      </c>
      <c r="B1000" s="265" t="s">
        <v>4184</v>
      </c>
      <c r="C1000" s="265" t="s">
        <v>4185</v>
      </c>
      <c r="D1000" s="265" t="s">
        <v>302</v>
      </c>
      <c r="E1000" s="266">
        <v>45411</v>
      </c>
      <c r="F1000" s="265" t="s">
        <v>4186</v>
      </c>
      <c r="G1000" s="265"/>
      <c r="H1000" s="265" t="s">
        <v>1014</v>
      </c>
    </row>
    <row r="1001" spans="1:8">
      <c r="A1001" s="265" t="s">
        <v>248</v>
      </c>
      <c r="B1001" s="265" t="s">
        <v>4187</v>
      </c>
      <c r="C1001" s="265" t="s">
        <v>4188</v>
      </c>
      <c r="D1001" s="265" t="s">
        <v>351</v>
      </c>
      <c r="E1001" s="266">
        <v>45435</v>
      </c>
      <c r="F1001" s="265" t="s">
        <v>4189</v>
      </c>
      <c r="G1001" s="265"/>
      <c r="H1001" s="265" t="s">
        <v>4190</v>
      </c>
    </row>
    <row r="1002" spans="1:8">
      <c r="A1002" s="265" t="s">
        <v>248</v>
      </c>
      <c r="B1002" s="265" t="s">
        <v>3166</v>
      </c>
      <c r="C1002" s="265" t="s">
        <v>3167</v>
      </c>
      <c r="D1002" s="265" t="s">
        <v>285</v>
      </c>
      <c r="E1002" s="266">
        <v>45433</v>
      </c>
      <c r="F1002" s="265" t="s">
        <v>3168</v>
      </c>
      <c r="G1002" s="265"/>
      <c r="H1002" s="265" t="s">
        <v>3169</v>
      </c>
    </row>
    <row r="1003" spans="1:8">
      <c r="A1003" s="265" t="s">
        <v>248</v>
      </c>
      <c r="B1003" s="265" t="s">
        <v>4191</v>
      </c>
      <c r="C1003" s="265" t="s">
        <v>4192</v>
      </c>
      <c r="D1003" s="265" t="s">
        <v>1017</v>
      </c>
      <c r="E1003" s="266">
        <v>45435</v>
      </c>
      <c r="F1003" s="265" t="s">
        <v>4193</v>
      </c>
      <c r="G1003" s="265"/>
      <c r="H1003" s="265" t="s">
        <v>4194</v>
      </c>
    </row>
    <row r="1004" spans="1:8">
      <c r="A1004" s="265" t="s">
        <v>248</v>
      </c>
      <c r="B1004" s="265" t="s">
        <v>1895</v>
      </c>
      <c r="C1004" s="265" t="s">
        <v>3170</v>
      </c>
      <c r="D1004" s="265" t="s">
        <v>322</v>
      </c>
      <c r="E1004" s="266">
        <v>45443</v>
      </c>
      <c r="F1004" s="265" t="s">
        <v>3171</v>
      </c>
      <c r="G1004" s="265"/>
      <c r="H1004" s="265" t="s">
        <v>3172</v>
      </c>
    </row>
    <row r="1005" spans="1:8">
      <c r="A1005" s="265" t="s">
        <v>248</v>
      </c>
      <c r="B1005" s="265" t="s">
        <v>3173</v>
      </c>
      <c r="C1005" s="265" t="s">
        <v>3174</v>
      </c>
      <c r="D1005" s="265" t="s">
        <v>540</v>
      </c>
      <c r="E1005" s="266">
        <v>45441</v>
      </c>
      <c r="F1005" s="265" t="s">
        <v>3175</v>
      </c>
      <c r="G1005" s="265"/>
      <c r="H1005" s="265" t="s">
        <v>3176</v>
      </c>
    </row>
    <row r="1006" spans="1:8">
      <c r="A1006" s="265" t="s">
        <v>248</v>
      </c>
      <c r="B1006" s="265" t="s">
        <v>4195</v>
      </c>
      <c r="C1006" s="265" t="s">
        <v>4196</v>
      </c>
      <c r="D1006" s="265" t="s">
        <v>925</v>
      </c>
      <c r="E1006" s="266">
        <v>45439</v>
      </c>
      <c r="F1006" s="265" t="s">
        <v>4197</v>
      </c>
      <c r="G1006" s="265"/>
      <c r="H1006" s="265" t="s">
        <v>4198</v>
      </c>
    </row>
    <row r="1007" spans="1:8">
      <c r="A1007" s="265" t="s">
        <v>248</v>
      </c>
      <c r="B1007" s="265" t="s">
        <v>4199</v>
      </c>
      <c r="C1007" s="265" t="s">
        <v>4200</v>
      </c>
      <c r="D1007" s="265" t="s">
        <v>256</v>
      </c>
      <c r="E1007" s="266">
        <v>45429</v>
      </c>
      <c r="F1007" s="265" t="s">
        <v>4201</v>
      </c>
      <c r="G1007" s="265"/>
      <c r="H1007" s="265" t="s">
        <v>4202</v>
      </c>
    </row>
    <row r="1008" spans="1:8">
      <c r="A1008" s="265" t="s">
        <v>248</v>
      </c>
      <c r="B1008" s="265" t="s">
        <v>1038</v>
      </c>
      <c r="C1008" s="265" t="s">
        <v>4203</v>
      </c>
      <c r="D1008" s="265" t="s">
        <v>312</v>
      </c>
      <c r="E1008" s="266">
        <v>45425</v>
      </c>
      <c r="F1008" s="265" t="s">
        <v>4204</v>
      </c>
      <c r="G1008" s="265"/>
      <c r="H1008" s="265" t="s">
        <v>4205</v>
      </c>
    </row>
    <row r="1009" spans="1:8">
      <c r="A1009" s="265" t="s">
        <v>248</v>
      </c>
      <c r="B1009" s="265" t="s">
        <v>3692</v>
      </c>
      <c r="C1009" s="265" t="s">
        <v>4206</v>
      </c>
      <c r="D1009" s="265" t="s">
        <v>540</v>
      </c>
      <c r="E1009" s="266">
        <v>45447</v>
      </c>
      <c r="F1009" s="265" t="s">
        <v>4207</v>
      </c>
      <c r="G1009" s="265"/>
      <c r="H1009" s="265" t="s">
        <v>4208</v>
      </c>
    </row>
    <row r="1010" spans="1:8">
      <c r="A1010" s="265" t="s">
        <v>248</v>
      </c>
      <c r="B1010" s="265" t="s">
        <v>4209</v>
      </c>
      <c r="C1010" s="265" t="s">
        <v>4210</v>
      </c>
      <c r="D1010" s="265" t="s">
        <v>256</v>
      </c>
      <c r="E1010" s="266">
        <v>45457</v>
      </c>
      <c r="F1010" s="265" t="s">
        <v>4211</v>
      </c>
      <c r="G1010" s="265"/>
      <c r="H1010" s="265" t="s">
        <v>4212</v>
      </c>
    </row>
    <row r="1011" spans="1:8">
      <c r="A1011" s="265" t="s">
        <v>248</v>
      </c>
      <c r="B1011" s="265" t="s">
        <v>4213</v>
      </c>
      <c r="C1011" s="265" t="s">
        <v>4214</v>
      </c>
      <c r="D1011" s="265" t="s">
        <v>256</v>
      </c>
      <c r="E1011" s="266">
        <v>45455</v>
      </c>
      <c r="F1011" s="265" t="s">
        <v>4215</v>
      </c>
      <c r="G1011" s="265"/>
      <c r="H1011" s="265" t="s">
        <v>4216</v>
      </c>
    </row>
    <row r="1012" spans="1:8">
      <c r="A1012" s="265" t="s">
        <v>248</v>
      </c>
      <c r="B1012" s="265" t="s">
        <v>2677</v>
      </c>
      <c r="C1012" s="265" t="s">
        <v>2678</v>
      </c>
      <c r="D1012" s="265" t="s">
        <v>351</v>
      </c>
      <c r="E1012" s="266">
        <v>45483</v>
      </c>
      <c r="F1012" s="265" t="s">
        <v>4217</v>
      </c>
      <c r="G1012" s="265"/>
      <c r="H1012" s="265" t="s">
        <v>2680</v>
      </c>
    </row>
    <row r="1013" spans="1:8">
      <c r="A1013" s="265" t="s">
        <v>248</v>
      </c>
      <c r="B1013" s="265" t="s">
        <v>2129</v>
      </c>
      <c r="C1013" s="265" t="s">
        <v>4218</v>
      </c>
      <c r="D1013" s="265" t="s">
        <v>275</v>
      </c>
      <c r="E1013" s="266">
        <v>45616</v>
      </c>
      <c r="F1013" s="265" t="s">
        <v>4219</v>
      </c>
      <c r="G1013" s="265"/>
      <c r="H1013" s="265" t="s">
        <v>4220</v>
      </c>
    </row>
    <row r="1014" spans="1:8">
      <c r="A1014" s="265" t="s">
        <v>248</v>
      </c>
      <c r="B1014" s="265" t="s">
        <v>3177</v>
      </c>
      <c r="C1014" s="265" t="s">
        <v>3178</v>
      </c>
      <c r="D1014" s="265" t="s">
        <v>925</v>
      </c>
      <c r="E1014" s="266">
        <v>45595</v>
      </c>
      <c r="F1014" s="265" t="s">
        <v>3179</v>
      </c>
      <c r="G1014" s="265"/>
      <c r="H1014" s="265" t="s">
        <v>3180</v>
      </c>
    </row>
    <row r="1015" spans="1:8">
      <c r="A1015" s="265" t="s">
        <v>248</v>
      </c>
      <c r="B1015" s="265" t="s">
        <v>3265</v>
      </c>
      <c r="C1015" s="265" t="s">
        <v>4221</v>
      </c>
      <c r="D1015" s="265" t="s">
        <v>331</v>
      </c>
      <c r="E1015" s="266">
        <v>44932</v>
      </c>
      <c r="F1015" s="265" t="s">
        <v>4222</v>
      </c>
      <c r="G1015" s="265"/>
      <c r="H1015" s="265" t="s">
        <v>4223</v>
      </c>
    </row>
    <row r="1016" spans="1:8">
      <c r="A1016" s="265" t="s">
        <v>248</v>
      </c>
      <c r="B1016" s="265" t="s">
        <v>609</v>
      </c>
      <c r="C1016" s="545" t="s">
        <v>4224</v>
      </c>
      <c r="D1016" s="265" t="s">
        <v>611</v>
      </c>
      <c r="E1016" s="266">
        <v>45393</v>
      </c>
      <c r="F1016" s="265" t="s">
        <v>4225</v>
      </c>
      <c r="G1016" s="265"/>
      <c r="H1016" s="265" t="s">
        <v>4226</v>
      </c>
    </row>
    <row r="1017" spans="1:8">
      <c r="A1017" s="265" t="s">
        <v>248</v>
      </c>
      <c r="B1017" s="265" t="s">
        <v>3591</v>
      </c>
      <c r="C1017" s="265" t="s">
        <v>3592</v>
      </c>
      <c r="D1017" s="265" t="s">
        <v>590</v>
      </c>
      <c r="E1017" s="266">
        <v>45422</v>
      </c>
      <c r="F1017" s="265" t="s">
        <v>3593</v>
      </c>
      <c r="G1017" s="265"/>
      <c r="H1017" s="265" t="s">
        <v>3594</v>
      </c>
    </row>
    <row r="1018" spans="1:8">
      <c r="A1018" s="265" t="s">
        <v>4227</v>
      </c>
      <c r="B1018" s="265" t="s">
        <v>2895</v>
      </c>
      <c r="C1018" s="265" t="s">
        <v>2896</v>
      </c>
      <c r="D1018" s="265" t="s">
        <v>590</v>
      </c>
      <c r="E1018" s="266">
        <v>45085</v>
      </c>
      <c r="F1018" s="265" t="s">
        <v>2897</v>
      </c>
      <c r="G1018" s="265"/>
      <c r="H1018" s="265" t="s">
        <v>2898</v>
      </c>
    </row>
    <row r="1019" spans="1:8">
      <c r="A1019" s="265" t="s">
        <v>4227</v>
      </c>
      <c r="B1019" s="265" t="s">
        <v>2899</v>
      </c>
      <c r="C1019" s="265" t="s">
        <v>2900</v>
      </c>
      <c r="D1019" s="265" t="s">
        <v>930</v>
      </c>
      <c r="E1019" s="266">
        <v>45281</v>
      </c>
      <c r="F1019" s="265" t="s">
        <v>2901</v>
      </c>
      <c r="G1019" s="265"/>
      <c r="H1019" s="265" t="s">
        <v>2902</v>
      </c>
    </row>
    <row r="1020" spans="1:8">
      <c r="A1020" s="265" t="s">
        <v>4227</v>
      </c>
      <c r="B1020" s="265" t="s">
        <v>2903</v>
      </c>
      <c r="C1020" s="265" t="s">
        <v>2904</v>
      </c>
      <c r="D1020" s="265" t="s">
        <v>331</v>
      </c>
      <c r="E1020" s="266">
        <v>45392</v>
      </c>
      <c r="F1020" s="265" t="s">
        <v>2905</v>
      </c>
      <c r="G1020" s="265"/>
      <c r="H1020" s="265" t="s">
        <v>2906</v>
      </c>
    </row>
    <row r="1021" spans="1:8">
      <c r="A1021" s="265" t="s">
        <v>4228</v>
      </c>
      <c r="B1021" s="265" t="s">
        <v>2895</v>
      </c>
      <c r="C1021" s="265" t="s">
        <v>2896</v>
      </c>
      <c r="D1021" s="265" t="s">
        <v>590</v>
      </c>
      <c r="E1021" s="266">
        <v>45085</v>
      </c>
      <c r="F1021" s="265" t="s">
        <v>2897</v>
      </c>
      <c r="G1021" s="265"/>
      <c r="H1021" s="265" t="s">
        <v>2898</v>
      </c>
    </row>
    <row r="1022" spans="1:8">
      <c r="A1022" s="265" t="s">
        <v>4228</v>
      </c>
      <c r="B1022" s="265" t="s">
        <v>2899</v>
      </c>
      <c r="C1022" s="265" t="s">
        <v>2900</v>
      </c>
      <c r="D1022" s="265" t="s">
        <v>930</v>
      </c>
      <c r="E1022" s="266">
        <v>45281</v>
      </c>
      <c r="F1022" s="265" t="s">
        <v>2901</v>
      </c>
      <c r="G1022" s="265"/>
      <c r="H1022" s="265" t="s">
        <v>2902</v>
      </c>
    </row>
    <row r="1023" spans="1:8">
      <c r="A1023" s="265" t="s">
        <v>4228</v>
      </c>
      <c r="B1023" s="265" t="s">
        <v>2903</v>
      </c>
      <c r="C1023" s="265" t="s">
        <v>2904</v>
      </c>
      <c r="D1023" s="265" t="s">
        <v>331</v>
      </c>
      <c r="E1023" s="266">
        <v>45392</v>
      </c>
      <c r="F1023" s="265" t="s">
        <v>2905</v>
      </c>
      <c r="G1023" s="265"/>
      <c r="H1023" s="265" t="s">
        <v>2906</v>
      </c>
    </row>
    <row r="1024" spans="1:8">
      <c r="A1024" s="265" t="s">
        <v>4229</v>
      </c>
      <c r="B1024" s="265" t="s">
        <v>2895</v>
      </c>
      <c r="C1024" s="265" t="s">
        <v>2896</v>
      </c>
      <c r="D1024" s="265" t="s">
        <v>590</v>
      </c>
      <c r="E1024" s="266">
        <v>45085</v>
      </c>
      <c r="F1024" s="265" t="s">
        <v>2897</v>
      </c>
      <c r="G1024" s="265"/>
      <c r="H1024" s="265" t="s">
        <v>2898</v>
      </c>
    </row>
    <row r="1025" spans="1:8">
      <c r="A1025" s="265" t="s">
        <v>4229</v>
      </c>
      <c r="B1025" s="265" t="s">
        <v>2899</v>
      </c>
      <c r="C1025" s="265" t="s">
        <v>2900</v>
      </c>
      <c r="D1025" s="265" t="s">
        <v>930</v>
      </c>
      <c r="E1025" s="266">
        <v>45281</v>
      </c>
      <c r="F1025" s="265" t="s">
        <v>2901</v>
      </c>
      <c r="G1025" s="265"/>
      <c r="H1025" s="265" t="s">
        <v>2902</v>
      </c>
    </row>
    <row r="1026" spans="1:8">
      <c r="A1026" s="265" t="s">
        <v>4229</v>
      </c>
      <c r="B1026" s="265" t="s">
        <v>2903</v>
      </c>
      <c r="C1026" s="265" t="s">
        <v>2904</v>
      </c>
      <c r="D1026" s="265" t="s">
        <v>331</v>
      </c>
      <c r="E1026" s="266">
        <v>45392</v>
      </c>
      <c r="F1026" s="265" t="s">
        <v>2905</v>
      </c>
      <c r="G1026" s="265"/>
      <c r="H1026" s="265" t="s">
        <v>2906</v>
      </c>
    </row>
    <row r="1027" spans="1:8">
      <c r="A1027" s="265" t="s">
        <v>4230</v>
      </c>
      <c r="B1027" s="265" t="s">
        <v>2895</v>
      </c>
      <c r="C1027" s="265" t="s">
        <v>2896</v>
      </c>
      <c r="D1027" s="265" t="s">
        <v>590</v>
      </c>
      <c r="E1027" s="266">
        <v>45085</v>
      </c>
      <c r="F1027" s="265" t="s">
        <v>2897</v>
      </c>
      <c r="G1027" s="265"/>
      <c r="H1027" s="265" t="s">
        <v>2898</v>
      </c>
    </row>
    <row r="1028" spans="1:8">
      <c r="A1028" s="265" t="s">
        <v>4230</v>
      </c>
      <c r="B1028" s="265" t="s">
        <v>2899</v>
      </c>
      <c r="C1028" s="265" t="s">
        <v>2900</v>
      </c>
      <c r="D1028" s="265" t="s">
        <v>930</v>
      </c>
      <c r="E1028" s="266">
        <v>45281</v>
      </c>
      <c r="F1028" s="265" t="s">
        <v>2901</v>
      </c>
      <c r="G1028" s="265"/>
      <c r="H1028" s="265" t="s">
        <v>2902</v>
      </c>
    </row>
    <row r="1029" spans="1:8">
      <c r="A1029" s="265" t="s">
        <v>4230</v>
      </c>
      <c r="B1029" s="265" t="s">
        <v>2903</v>
      </c>
      <c r="C1029" s="265" t="s">
        <v>2904</v>
      </c>
      <c r="D1029" s="265" t="s">
        <v>331</v>
      </c>
      <c r="E1029" s="266">
        <v>45392</v>
      </c>
      <c r="F1029" s="265" t="s">
        <v>2905</v>
      </c>
      <c r="G1029" s="265"/>
      <c r="H1029" s="265" t="s">
        <v>2906</v>
      </c>
    </row>
    <row r="1030" spans="1:8">
      <c r="A1030" s="265" t="s">
        <v>4231</v>
      </c>
      <c r="B1030" s="265" t="s">
        <v>3241</v>
      </c>
      <c r="C1030" s="265" t="s">
        <v>3242</v>
      </c>
      <c r="D1030" s="265" t="s">
        <v>561</v>
      </c>
      <c r="E1030" s="266">
        <v>44981</v>
      </c>
      <c r="F1030" s="265" t="s">
        <v>3243</v>
      </c>
      <c r="G1030" s="265"/>
      <c r="H1030" s="265" t="s">
        <v>3244</v>
      </c>
    </row>
    <row r="1031" spans="1:8">
      <c r="A1031" s="265" t="s">
        <v>4231</v>
      </c>
      <c r="B1031" s="265" t="s">
        <v>3245</v>
      </c>
      <c r="C1031" s="265" t="s">
        <v>3246</v>
      </c>
      <c r="D1031" s="265" t="s">
        <v>312</v>
      </c>
      <c r="E1031" s="266">
        <v>45039</v>
      </c>
      <c r="F1031" s="265" t="s">
        <v>3247</v>
      </c>
      <c r="G1031" s="265"/>
      <c r="H1031" s="265" t="s">
        <v>3248</v>
      </c>
    </row>
    <row r="1032" spans="1:8">
      <c r="A1032" s="265" t="s">
        <v>4232</v>
      </c>
      <c r="B1032" s="265" t="s">
        <v>2895</v>
      </c>
      <c r="C1032" s="265" t="s">
        <v>2896</v>
      </c>
      <c r="D1032" s="265" t="s">
        <v>590</v>
      </c>
      <c r="E1032" s="266">
        <v>45085</v>
      </c>
      <c r="F1032" s="265" t="s">
        <v>2897</v>
      </c>
      <c r="G1032" s="265"/>
      <c r="H1032" s="265" t="s">
        <v>2898</v>
      </c>
    </row>
    <row r="1033" spans="1:8">
      <c r="A1033" s="265" t="s">
        <v>4232</v>
      </c>
      <c r="B1033" s="265" t="s">
        <v>2899</v>
      </c>
      <c r="C1033" s="265" t="s">
        <v>3025</v>
      </c>
      <c r="D1033" s="265" t="s">
        <v>930</v>
      </c>
      <c r="E1033" s="266">
        <v>45281</v>
      </c>
      <c r="F1033" s="265" t="s">
        <v>3026</v>
      </c>
      <c r="G1033" s="265"/>
      <c r="H1033" s="265" t="s">
        <v>3027</v>
      </c>
    </row>
    <row r="1034" spans="1:8">
      <c r="A1034" s="265" t="s">
        <v>4232</v>
      </c>
      <c r="B1034" s="265" t="s">
        <v>2903</v>
      </c>
      <c r="C1034" s="265" t="s">
        <v>3028</v>
      </c>
      <c r="D1034" s="265" t="s">
        <v>331</v>
      </c>
      <c r="E1034" s="266">
        <v>45393</v>
      </c>
      <c r="F1034" s="265" t="s">
        <v>3029</v>
      </c>
      <c r="G1034" s="265"/>
      <c r="H1034" s="265" t="s">
        <v>3030</v>
      </c>
    </row>
    <row r="1035" spans="1:8">
      <c r="A1035" s="265" t="s">
        <v>4233</v>
      </c>
      <c r="B1035" s="265" t="s">
        <v>2899</v>
      </c>
      <c r="C1035" s="265" t="s">
        <v>2998</v>
      </c>
      <c r="D1035" s="265" t="s">
        <v>930</v>
      </c>
      <c r="E1035" s="266">
        <v>45281</v>
      </c>
      <c r="F1035" s="265" t="s">
        <v>2999</v>
      </c>
      <c r="G1035" s="265"/>
      <c r="H1035" s="265" t="s">
        <v>3000</v>
      </c>
    </row>
    <row r="1036" spans="1:8">
      <c r="A1036" s="265" t="s">
        <v>4234</v>
      </c>
      <c r="B1036" s="265" t="s">
        <v>4235</v>
      </c>
      <c r="C1036" s="265" t="s">
        <v>4236</v>
      </c>
      <c r="D1036" s="265" t="s">
        <v>302</v>
      </c>
      <c r="E1036" s="266">
        <v>45132</v>
      </c>
      <c r="F1036" s="265" t="s">
        <v>4237</v>
      </c>
      <c r="G1036" s="265"/>
      <c r="H1036" s="265" t="s">
        <v>4238</v>
      </c>
    </row>
    <row r="1037" spans="1:8">
      <c r="A1037" s="265" t="s">
        <v>4234</v>
      </c>
      <c r="B1037" s="265" t="s">
        <v>3771</v>
      </c>
      <c r="C1037" s="265" t="s">
        <v>3772</v>
      </c>
      <c r="D1037" s="265" t="s">
        <v>930</v>
      </c>
      <c r="E1037" s="266">
        <v>45224</v>
      </c>
      <c r="F1037" s="265" t="s">
        <v>3773</v>
      </c>
      <c r="G1037" s="265"/>
      <c r="H1037" s="265" t="s">
        <v>3774</v>
      </c>
    </row>
    <row r="1038" spans="1:8">
      <c r="A1038" s="265" t="s">
        <v>4234</v>
      </c>
      <c r="B1038" s="265" t="s">
        <v>3119</v>
      </c>
      <c r="C1038" s="265" t="s">
        <v>3120</v>
      </c>
      <c r="D1038" s="265" t="s">
        <v>302</v>
      </c>
      <c r="E1038" s="266">
        <v>45273</v>
      </c>
      <c r="F1038" s="265" t="s">
        <v>3121</v>
      </c>
      <c r="G1038" s="265"/>
      <c r="H1038" s="265" t="s">
        <v>3122</v>
      </c>
    </row>
    <row r="1039" spans="1:8">
      <c r="A1039" s="265" t="s">
        <v>4234</v>
      </c>
      <c r="B1039" s="265" t="s">
        <v>3123</v>
      </c>
      <c r="C1039" s="265" t="s">
        <v>3526</v>
      </c>
      <c r="D1039" s="265" t="s">
        <v>302</v>
      </c>
      <c r="E1039" s="266">
        <v>45260</v>
      </c>
      <c r="F1039" s="265" t="s">
        <v>3527</v>
      </c>
      <c r="G1039" s="265"/>
      <c r="H1039" s="265" t="s">
        <v>3528</v>
      </c>
    </row>
    <row r="1040" spans="1:8">
      <c r="A1040" s="265" t="s">
        <v>4234</v>
      </c>
      <c r="B1040" s="265" t="s">
        <v>3131</v>
      </c>
      <c r="C1040" s="265" t="s">
        <v>4239</v>
      </c>
      <c r="D1040" s="265" t="s">
        <v>930</v>
      </c>
      <c r="E1040" s="266">
        <v>45231</v>
      </c>
      <c r="F1040" s="265" t="s">
        <v>4240</v>
      </c>
      <c r="G1040" s="265"/>
      <c r="H1040" s="265" t="s">
        <v>4241</v>
      </c>
    </row>
    <row r="1041" spans="1:8">
      <c r="A1041" s="265" t="s">
        <v>4234</v>
      </c>
      <c r="B1041" s="265" t="s">
        <v>2899</v>
      </c>
      <c r="C1041" s="265" t="s">
        <v>2998</v>
      </c>
      <c r="D1041" s="265" t="s">
        <v>930</v>
      </c>
      <c r="E1041" s="266">
        <v>45281</v>
      </c>
      <c r="F1041" s="265" t="s">
        <v>2999</v>
      </c>
      <c r="G1041" s="265"/>
      <c r="H1041" s="265" t="s">
        <v>3000</v>
      </c>
    </row>
    <row r="1042" spans="1:8">
      <c r="A1042" s="265" t="s">
        <v>4242</v>
      </c>
      <c r="B1042" s="265" t="s">
        <v>2952</v>
      </c>
      <c r="C1042" s="265" t="s">
        <v>3806</v>
      </c>
      <c r="D1042" s="265" t="s">
        <v>595</v>
      </c>
      <c r="E1042" s="266">
        <v>45093</v>
      </c>
      <c r="F1042" s="265" t="s">
        <v>3807</v>
      </c>
      <c r="G1042" s="265"/>
      <c r="H1042" s="265" t="s">
        <v>3808</v>
      </c>
    </row>
    <row r="1043" spans="1:8">
      <c r="A1043" s="265" t="s">
        <v>4242</v>
      </c>
      <c r="B1043" s="265" t="s">
        <v>2899</v>
      </c>
      <c r="C1043" s="265" t="s">
        <v>2998</v>
      </c>
      <c r="D1043" s="265" t="s">
        <v>930</v>
      </c>
      <c r="E1043" s="266">
        <v>45281</v>
      </c>
      <c r="F1043" s="265" t="s">
        <v>2999</v>
      </c>
      <c r="G1043" s="265"/>
      <c r="H1043" s="265" t="s">
        <v>3000</v>
      </c>
    </row>
    <row r="1044" spans="1:8">
      <c r="A1044" s="265" t="s">
        <v>2707</v>
      </c>
      <c r="B1044" s="265" t="s">
        <v>3438</v>
      </c>
      <c r="C1044" s="265" t="s">
        <v>3980</v>
      </c>
      <c r="D1044" s="265" t="s">
        <v>570</v>
      </c>
      <c r="E1044" s="266">
        <v>45008</v>
      </c>
      <c r="F1044" s="265" t="s">
        <v>3981</v>
      </c>
      <c r="G1044" s="265"/>
      <c r="H1044" s="265" t="s">
        <v>3982</v>
      </c>
    </row>
    <row r="1045" spans="1:8">
      <c r="A1045" s="265" t="s">
        <v>2707</v>
      </c>
      <c r="B1045" s="265" t="s">
        <v>3107</v>
      </c>
      <c r="C1045" s="265" t="s">
        <v>3108</v>
      </c>
      <c r="D1045" s="265" t="s">
        <v>285</v>
      </c>
      <c r="E1045" s="266">
        <v>45194</v>
      </c>
      <c r="F1045" s="265" t="s">
        <v>3109</v>
      </c>
      <c r="G1045" s="265"/>
      <c r="H1045" s="265" t="s">
        <v>3110</v>
      </c>
    </row>
    <row r="1046" spans="1:8">
      <c r="A1046" s="265" t="s">
        <v>2707</v>
      </c>
      <c r="B1046" s="265" t="s">
        <v>3123</v>
      </c>
      <c r="C1046" s="265" t="s">
        <v>3279</v>
      </c>
      <c r="D1046" s="265" t="s">
        <v>302</v>
      </c>
      <c r="E1046" s="266">
        <v>45267</v>
      </c>
      <c r="F1046" s="265" t="s">
        <v>3280</v>
      </c>
      <c r="G1046" s="265"/>
      <c r="H1046" s="265" t="s">
        <v>3281</v>
      </c>
    </row>
    <row r="1047" spans="1:8">
      <c r="A1047" s="265" t="s">
        <v>4243</v>
      </c>
      <c r="B1047" s="265" t="s">
        <v>2895</v>
      </c>
      <c r="C1047" s="265" t="s">
        <v>2896</v>
      </c>
      <c r="D1047" s="265" t="s">
        <v>590</v>
      </c>
      <c r="E1047" s="266">
        <v>45085</v>
      </c>
      <c r="F1047" s="265" t="s">
        <v>2897</v>
      </c>
      <c r="G1047" s="265"/>
      <c r="H1047" s="265" t="s">
        <v>2898</v>
      </c>
    </row>
    <row r="1048" spans="1:8">
      <c r="A1048" s="265" t="s">
        <v>4243</v>
      </c>
      <c r="B1048" s="265" t="s">
        <v>2899</v>
      </c>
      <c r="C1048" s="265" t="s">
        <v>3025</v>
      </c>
      <c r="D1048" s="265" t="s">
        <v>930</v>
      </c>
      <c r="E1048" s="266">
        <v>45281</v>
      </c>
      <c r="F1048" s="265" t="s">
        <v>3026</v>
      </c>
      <c r="G1048" s="265"/>
      <c r="H1048" s="265" t="s">
        <v>3027</v>
      </c>
    </row>
    <row r="1049" spans="1:8">
      <c r="A1049" s="265" t="s">
        <v>4243</v>
      </c>
      <c r="B1049" s="265" t="s">
        <v>2903</v>
      </c>
      <c r="C1049" s="265" t="s">
        <v>3028</v>
      </c>
      <c r="D1049" s="265" t="s">
        <v>331</v>
      </c>
      <c r="E1049" s="266">
        <v>45393</v>
      </c>
      <c r="F1049" s="265" t="s">
        <v>3029</v>
      </c>
      <c r="G1049" s="265"/>
      <c r="H1049" s="265" t="s">
        <v>3030</v>
      </c>
    </row>
    <row r="1050" spans="1:8">
      <c r="A1050" s="265" t="s">
        <v>4244</v>
      </c>
      <c r="B1050" s="265" t="s">
        <v>2895</v>
      </c>
      <c r="C1050" s="265" t="s">
        <v>2896</v>
      </c>
      <c r="D1050" s="265" t="s">
        <v>590</v>
      </c>
      <c r="E1050" s="266">
        <v>45085</v>
      </c>
      <c r="F1050" s="265" t="s">
        <v>2897</v>
      </c>
      <c r="G1050" s="265"/>
      <c r="H1050" s="265" t="s">
        <v>2898</v>
      </c>
    </row>
    <row r="1051" spans="1:8">
      <c r="A1051" s="265" t="s">
        <v>4244</v>
      </c>
      <c r="B1051" s="265" t="s">
        <v>2899</v>
      </c>
      <c r="C1051" s="265" t="s">
        <v>2900</v>
      </c>
      <c r="D1051" s="265" t="s">
        <v>930</v>
      </c>
      <c r="E1051" s="266">
        <v>45281</v>
      </c>
      <c r="F1051" s="265" t="s">
        <v>2901</v>
      </c>
      <c r="G1051" s="265"/>
      <c r="H1051" s="265" t="s">
        <v>2902</v>
      </c>
    </row>
    <row r="1052" spans="1:8">
      <c r="A1052" s="265" t="s">
        <v>4244</v>
      </c>
      <c r="B1052" s="265" t="s">
        <v>2903</v>
      </c>
      <c r="C1052" s="265" t="s">
        <v>2904</v>
      </c>
      <c r="D1052" s="265" t="s">
        <v>331</v>
      </c>
      <c r="E1052" s="266">
        <v>45392</v>
      </c>
      <c r="F1052" s="265" t="s">
        <v>2905</v>
      </c>
      <c r="G1052" s="265"/>
      <c r="H1052" s="265" t="s">
        <v>2906</v>
      </c>
    </row>
    <row r="1053" spans="1:8">
      <c r="A1053" s="265" t="s">
        <v>4245</v>
      </c>
      <c r="B1053" s="265" t="s">
        <v>2895</v>
      </c>
      <c r="C1053" s="265" t="s">
        <v>2896</v>
      </c>
      <c r="D1053" s="265" t="s">
        <v>590</v>
      </c>
      <c r="E1053" s="266">
        <v>45085</v>
      </c>
      <c r="F1053" s="265" t="s">
        <v>2897</v>
      </c>
      <c r="G1053" s="265"/>
      <c r="H1053" s="265" t="s">
        <v>2898</v>
      </c>
    </row>
    <row r="1054" spans="1:8">
      <c r="A1054" s="265" t="s">
        <v>4245</v>
      </c>
      <c r="B1054" s="265" t="s">
        <v>2899</v>
      </c>
      <c r="C1054" s="265" t="s">
        <v>2900</v>
      </c>
      <c r="D1054" s="265" t="s">
        <v>930</v>
      </c>
      <c r="E1054" s="266">
        <v>45281</v>
      </c>
      <c r="F1054" s="265" t="s">
        <v>2901</v>
      </c>
      <c r="G1054" s="265"/>
      <c r="H1054" s="265" t="s">
        <v>2902</v>
      </c>
    </row>
    <row r="1055" spans="1:8">
      <c r="A1055" s="265" t="s">
        <v>4245</v>
      </c>
      <c r="B1055" s="265" t="s">
        <v>2903</v>
      </c>
      <c r="C1055" s="265" t="s">
        <v>2904</v>
      </c>
      <c r="D1055" s="265" t="s">
        <v>331</v>
      </c>
      <c r="E1055" s="266">
        <v>45392</v>
      </c>
      <c r="F1055" s="265" t="s">
        <v>2905</v>
      </c>
      <c r="G1055" s="265"/>
      <c r="H1055" s="265" t="s">
        <v>2906</v>
      </c>
    </row>
    <row r="1056" spans="1:8">
      <c r="A1056" s="265" t="s">
        <v>4246</v>
      </c>
      <c r="B1056" s="265" t="s">
        <v>2895</v>
      </c>
      <c r="C1056" s="265" t="s">
        <v>2896</v>
      </c>
      <c r="D1056" s="265" t="s">
        <v>590</v>
      </c>
      <c r="E1056" s="266">
        <v>45085</v>
      </c>
      <c r="F1056" s="265" t="s">
        <v>2897</v>
      </c>
      <c r="G1056" s="265"/>
      <c r="H1056" s="265" t="s">
        <v>2898</v>
      </c>
    </row>
    <row r="1057" spans="1:8">
      <c r="A1057" s="265" t="s">
        <v>4246</v>
      </c>
      <c r="B1057" s="265" t="s">
        <v>2899</v>
      </c>
      <c r="C1057" s="265" t="s">
        <v>2900</v>
      </c>
      <c r="D1057" s="265" t="s">
        <v>930</v>
      </c>
      <c r="E1057" s="266">
        <v>45281</v>
      </c>
      <c r="F1057" s="265" t="s">
        <v>2901</v>
      </c>
      <c r="G1057" s="265"/>
      <c r="H1057" s="265" t="s">
        <v>2902</v>
      </c>
    </row>
    <row r="1058" spans="1:8">
      <c r="A1058" s="265" t="s">
        <v>4246</v>
      </c>
      <c r="B1058" s="265" t="s">
        <v>2903</v>
      </c>
      <c r="C1058" s="265" t="s">
        <v>2904</v>
      </c>
      <c r="D1058" s="265" t="s">
        <v>331</v>
      </c>
      <c r="E1058" s="266">
        <v>45392</v>
      </c>
      <c r="F1058" s="265" t="s">
        <v>2905</v>
      </c>
      <c r="G1058" s="265"/>
      <c r="H1058" s="265" t="s">
        <v>2906</v>
      </c>
    </row>
    <row r="1059" spans="1:8">
      <c r="A1059" s="265" t="s">
        <v>4247</v>
      </c>
      <c r="B1059" s="265" t="s">
        <v>2895</v>
      </c>
      <c r="C1059" s="265" t="s">
        <v>2896</v>
      </c>
      <c r="D1059" s="265" t="s">
        <v>590</v>
      </c>
      <c r="E1059" s="266">
        <v>45085</v>
      </c>
      <c r="F1059" s="265" t="s">
        <v>2897</v>
      </c>
      <c r="G1059" s="265"/>
      <c r="H1059" s="265" t="s">
        <v>2898</v>
      </c>
    </row>
    <row r="1060" spans="1:8">
      <c r="A1060" s="265" t="s">
        <v>4247</v>
      </c>
      <c r="B1060" s="265" t="s">
        <v>2899</v>
      </c>
      <c r="C1060" s="265" t="s">
        <v>2900</v>
      </c>
      <c r="D1060" s="265" t="s">
        <v>930</v>
      </c>
      <c r="E1060" s="266">
        <v>45281</v>
      </c>
      <c r="F1060" s="265" t="s">
        <v>2901</v>
      </c>
      <c r="G1060" s="265"/>
      <c r="H1060" s="265" t="s">
        <v>2902</v>
      </c>
    </row>
    <row r="1061" spans="1:8">
      <c r="A1061" s="265" t="s">
        <v>4247</v>
      </c>
      <c r="B1061" s="265" t="s">
        <v>2903</v>
      </c>
      <c r="C1061" s="265" t="s">
        <v>2904</v>
      </c>
      <c r="D1061" s="265" t="s">
        <v>331</v>
      </c>
      <c r="E1061" s="266">
        <v>45392</v>
      </c>
      <c r="F1061" s="265" t="s">
        <v>2905</v>
      </c>
      <c r="G1061" s="265"/>
      <c r="H1061" s="265" t="s">
        <v>2906</v>
      </c>
    </row>
    <row r="1062" spans="1:8">
      <c r="A1062" s="265" t="s">
        <v>4248</v>
      </c>
      <c r="B1062" s="265" t="s">
        <v>2895</v>
      </c>
      <c r="C1062" s="265" t="s">
        <v>2896</v>
      </c>
      <c r="D1062" s="265" t="s">
        <v>590</v>
      </c>
      <c r="E1062" s="266">
        <v>45085</v>
      </c>
      <c r="F1062" s="265" t="s">
        <v>2897</v>
      </c>
      <c r="G1062" s="265"/>
      <c r="H1062" s="265" t="s">
        <v>2898</v>
      </c>
    </row>
    <row r="1063" spans="1:8">
      <c r="A1063" s="265" t="s">
        <v>4248</v>
      </c>
      <c r="B1063" s="265" t="s">
        <v>2899</v>
      </c>
      <c r="C1063" s="265" t="s">
        <v>2900</v>
      </c>
      <c r="D1063" s="265" t="s">
        <v>930</v>
      </c>
      <c r="E1063" s="266">
        <v>45281</v>
      </c>
      <c r="F1063" s="265" t="s">
        <v>2901</v>
      </c>
      <c r="G1063" s="265"/>
      <c r="H1063" s="265" t="s">
        <v>2902</v>
      </c>
    </row>
    <row r="1064" spans="1:8">
      <c r="A1064" s="265" t="s">
        <v>4248</v>
      </c>
      <c r="B1064" s="265" t="s">
        <v>2903</v>
      </c>
      <c r="C1064" s="265" t="s">
        <v>2904</v>
      </c>
      <c r="D1064" s="265" t="s">
        <v>331</v>
      </c>
      <c r="E1064" s="266">
        <v>45392</v>
      </c>
      <c r="F1064" s="265" t="s">
        <v>2905</v>
      </c>
      <c r="G1064" s="265"/>
      <c r="H1064" s="265" t="s">
        <v>2906</v>
      </c>
    </row>
    <row r="1065" spans="1:8">
      <c r="A1065" s="265" t="s">
        <v>4249</v>
      </c>
      <c r="B1065" s="265" t="s">
        <v>2895</v>
      </c>
      <c r="C1065" s="265" t="s">
        <v>2896</v>
      </c>
      <c r="D1065" s="265" t="s">
        <v>590</v>
      </c>
      <c r="E1065" s="266">
        <v>45085</v>
      </c>
      <c r="F1065" s="265" t="s">
        <v>2897</v>
      </c>
      <c r="G1065" s="265"/>
      <c r="H1065" s="265" t="s">
        <v>2898</v>
      </c>
    </row>
    <row r="1066" spans="1:8">
      <c r="A1066" s="265" t="s">
        <v>4249</v>
      </c>
      <c r="B1066" s="265" t="s">
        <v>2899</v>
      </c>
      <c r="C1066" s="265" t="s">
        <v>2900</v>
      </c>
      <c r="D1066" s="265" t="s">
        <v>930</v>
      </c>
      <c r="E1066" s="266">
        <v>45281</v>
      </c>
      <c r="F1066" s="265" t="s">
        <v>2901</v>
      </c>
      <c r="G1066" s="265"/>
      <c r="H1066" s="265" t="s">
        <v>2902</v>
      </c>
    </row>
    <row r="1067" spans="1:8">
      <c r="A1067" s="265" t="s">
        <v>4249</v>
      </c>
      <c r="B1067" s="265" t="s">
        <v>2903</v>
      </c>
      <c r="C1067" s="265" t="s">
        <v>2904</v>
      </c>
      <c r="D1067" s="265" t="s">
        <v>331</v>
      </c>
      <c r="E1067" s="266">
        <v>45392</v>
      </c>
      <c r="F1067" s="265" t="s">
        <v>2905</v>
      </c>
      <c r="G1067" s="265"/>
      <c r="H1067" s="265" t="s">
        <v>2906</v>
      </c>
    </row>
    <row r="1068" spans="1:8">
      <c r="A1068" s="265" t="s">
        <v>4250</v>
      </c>
      <c r="B1068" s="265" t="s">
        <v>2895</v>
      </c>
      <c r="C1068" s="265" t="s">
        <v>2896</v>
      </c>
      <c r="D1068" s="265" t="s">
        <v>590</v>
      </c>
      <c r="E1068" s="266">
        <v>45085</v>
      </c>
      <c r="F1068" s="265" t="s">
        <v>2897</v>
      </c>
      <c r="G1068" s="265"/>
      <c r="H1068" s="265" t="s">
        <v>2898</v>
      </c>
    </row>
    <row r="1069" spans="1:8">
      <c r="A1069" s="265" t="s">
        <v>4250</v>
      </c>
      <c r="B1069" s="265" t="s">
        <v>2899</v>
      </c>
      <c r="C1069" s="265" t="s">
        <v>2900</v>
      </c>
      <c r="D1069" s="265" t="s">
        <v>930</v>
      </c>
      <c r="E1069" s="266">
        <v>45281</v>
      </c>
      <c r="F1069" s="265" t="s">
        <v>2901</v>
      </c>
      <c r="G1069" s="265"/>
      <c r="H1069" s="265" t="s">
        <v>2902</v>
      </c>
    </row>
    <row r="1070" spans="1:8">
      <c r="A1070" s="265" t="s">
        <v>4250</v>
      </c>
      <c r="B1070" s="265" t="s">
        <v>2903</v>
      </c>
      <c r="C1070" s="265" t="s">
        <v>2904</v>
      </c>
      <c r="D1070" s="265" t="s">
        <v>331</v>
      </c>
      <c r="E1070" s="266">
        <v>45392</v>
      </c>
      <c r="F1070" s="265" t="s">
        <v>2905</v>
      </c>
      <c r="G1070" s="265"/>
      <c r="H1070" s="265" t="s">
        <v>2906</v>
      </c>
    </row>
    <row r="1071" spans="1:8">
      <c r="A1071" s="265" t="s">
        <v>4251</v>
      </c>
      <c r="B1071" s="265" t="s">
        <v>2895</v>
      </c>
      <c r="C1071" s="265" t="s">
        <v>2896</v>
      </c>
      <c r="D1071" s="265" t="s">
        <v>590</v>
      </c>
      <c r="E1071" s="266">
        <v>45085</v>
      </c>
      <c r="F1071" s="265" t="s">
        <v>2897</v>
      </c>
      <c r="G1071" s="265"/>
      <c r="H1071" s="265" t="s">
        <v>2898</v>
      </c>
    </row>
    <row r="1072" spans="1:8">
      <c r="A1072" s="265" t="s">
        <v>4251</v>
      </c>
      <c r="B1072" s="265" t="s">
        <v>2899</v>
      </c>
      <c r="C1072" s="265" t="s">
        <v>2900</v>
      </c>
      <c r="D1072" s="265" t="s">
        <v>930</v>
      </c>
      <c r="E1072" s="266">
        <v>45281</v>
      </c>
      <c r="F1072" s="265" t="s">
        <v>2901</v>
      </c>
      <c r="G1072" s="265"/>
      <c r="H1072" s="265" t="s">
        <v>2902</v>
      </c>
    </row>
    <row r="1073" spans="1:8">
      <c r="A1073" s="265" t="s">
        <v>4251</v>
      </c>
      <c r="B1073" s="265" t="s">
        <v>2903</v>
      </c>
      <c r="C1073" s="265" t="s">
        <v>2904</v>
      </c>
      <c r="D1073" s="265" t="s">
        <v>331</v>
      </c>
      <c r="E1073" s="266">
        <v>45392</v>
      </c>
      <c r="F1073" s="265" t="s">
        <v>2905</v>
      </c>
      <c r="G1073" s="265"/>
      <c r="H1073" s="265" t="s">
        <v>2906</v>
      </c>
    </row>
    <row r="1074" spans="1:8">
      <c r="A1074" s="265" t="s">
        <v>4252</v>
      </c>
      <c r="B1074" s="265" t="s">
        <v>2895</v>
      </c>
      <c r="C1074" s="265" t="s">
        <v>2896</v>
      </c>
      <c r="D1074" s="265" t="s">
        <v>590</v>
      </c>
      <c r="E1074" s="266">
        <v>45085</v>
      </c>
      <c r="F1074" s="265" t="s">
        <v>2897</v>
      </c>
      <c r="G1074" s="265"/>
      <c r="H1074" s="265" t="s">
        <v>2898</v>
      </c>
    </row>
    <row r="1075" spans="1:8">
      <c r="A1075" s="265" t="s">
        <v>4252</v>
      </c>
      <c r="B1075" s="265" t="s">
        <v>2899</v>
      </c>
      <c r="C1075" s="265" t="s">
        <v>2900</v>
      </c>
      <c r="D1075" s="265" t="s">
        <v>930</v>
      </c>
      <c r="E1075" s="266">
        <v>45281</v>
      </c>
      <c r="F1075" s="265" t="s">
        <v>2901</v>
      </c>
      <c r="G1075" s="265"/>
      <c r="H1075" s="265" t="s">
        <v>2902</v>
      </c>
    </row>
    <row r="1076" spans="1:8">
      <c r="A1076" s="265" t="s">
        <v>4252</v>
      </c>
      <c r="B1076" s="265" t="s">
        <v>2903</v>
      </c>
      <c r="C1076" s="265" t="s">
        <v>2904</v>
      </c>
      <c r="D1076" s="265" t="s">
        <v>331</v>
      </c>
      <c r="E1076" s="266">
        <v>45392</v>
      </c>
      <c r="F1076" s="265" t="s">
        <v>2905</v>
      </c>
      <c r="G1076" s="265"/>
      <c r="H1076" s="265" t="s">
        <v>2906</v>
      </c>
    </row>
    <row r="1077" spans="1:8">
      <c r="A1077" s="265" t="s">
        <v>4253</v>
      </c>
      <c r="B1077" s="265" t="s">
        <v>2895</v>
      </c>
      <c r="C1077" s="265" t="s">
        <v>2896</v>
      </c>
      <c r="D1077" s="265" t="s">
        <v>590</v>
      </c>
      <c r="E1077" s="266">
        <v>45085</v>
      </c>
      <c r="F1077" s="265" t="s">
        <v>2897</v>
      </c>
      <c r="G1077" s="265"/>
      <c r="H1077" s="265" t="s">
        <v>2898</v>
      </c>
    </row>
    <row r="1078" spans="1:8">
      <c r="A1078" s="265" t="s">
        <v>4253</v>
      </c>
      <c r="B1078" s="265" t="s">
        <v>2899</v>
      </c>
      <c r="C1078" s="265" t="s">
        <v>2900</v>
      </c>
      <c r="D1078" s="265" t="s">
        <v>930</v>
      </c>
      <c r="E1078" s="266">
        <v>45281</v>
      </c>
      <c r="F1078" s="265" t="s">
        <v>2901</v>
      </c>
      <c r="G1078" s="265"/>
      <c r="H1078" s="265" t="s">
        <v>2902</v>
      </c>
    </row>
    <row r="1079" spans="1:8">
      <c r="A1079" s="265" t="s">
        <v>4253</v>
      </c>
      <c r="B1079" s="265" t="s">
        <v>2903</v>
      </c>
      <c r="C1079" s="265" t="s">
        <v>2904</v>
      </c>
      <c r="D1079" s="265" t="s">
        <v>331</v>
      </c>
      <c r="E1079" s="266">
        <v>45392</v>
      </c>
      <c r="F1079" s="265" t="s">
        <v>2905</v>
      </c>
      <c r="G1079" s="265"/>
      <c r="H1079" s="265" t="s">
        <v>2906</v>
      </c>
    </row>
    <row r="1080" spans="1:8">
      <c r="A1080" s="265" t="s">
        <v>4254</v>
      </c>
      <c r="B1080" s="265" t="s">
        <v>2895</v>
      </c>
      <c r="C1080" s="265" t="s">
        <v>2896</v>
      </c>
      <c r="D1080" s="265" t="s">
        <v>590</v>
      </c>
      <c r="E1080" s="266">
        <v>45085</v>
      </c>
      <c r="F1080" s="265" t="s">
        <v>2897</v>
      </c>
      <c r="G1080" s="265"/>
      <c r="H1080" s="265" t="s">
        <v>2898</v>
      </c>
    </row>
    <row r="1081" spans="1:8">
      <c r="A1081" s="265" t="s">
        <v>4254</v>
      </c>
      <c r="B1081" s="265" t="s">
        <v>2899</v>
      </c>
      <c r="C1081" s="265" t="s">
        <v>2900</v>
      </c>
      <c r="D1081" s="265" t="s">
        <v>930</v>
      </c>
      <c r="E1081" s="266">
        <v>45281</v>
      </c>
      <c r="F1081" s="265" t="s">
        <v>2901</v>
      </c>
      <c r="G1081" s="265"/>
      <c r="H1081" s="265" t="s">
        <v>2902</v>
      </c>
    </row>
    <row r="1082" spans="1:8">
      <c r="A1082" s="265" t="s">
        <v>4254</v>
      </c>
      <c r="B1082" s="265" t="s">
        <v>2903</v>
      </c>
      <c r="C1082" s="265" t="s">
        <v>2904</v>
      </c>
      <c r="D1082" s="265" t="s">
        <v>331</v>
      </c>
      <c r="E1082" s="266">
        <v>45392</v>
      </c>
      <c r="F1082" s="265" t="s">
        <v>2905</v>
      </c>
      <c r="G1082" s="265"/>
      <c r="H1082" s="265" t="s">
        <v>2906</v>
      </c>
    </row>
    <row r="1083" spans="1:8">
      <c r="A1083" s="265" t="s">
        <v>4255</v>
      </c>
      <c r="B1083" s="265" t="s">
        <v>2895</v>
      </c>
      <c r="C1083" s="265" t="s">
        <v>2896</v>
      </c>
      <c r="D1083" s="265" t="s">
        <v>590</v>
      </c>
      <c r="E1083" s="266">
        <v>45085</v>
      </c>
      <c r="F1083" s="265" t="s">
        <v>2897</v>
      </c>
      <c r="G1083" s="265"/>
      <c r="H1083" s="265" t="s">
        <v>2898</v>
      </c>
    </row>
    <row r="1084" spans="1:8">
      <c r="A1084" s="265" t="s">
        <v>4255</v>
      </c>
      <c r="B1084" s="265" t="s">
        <v>2899</v>
      </c>
      <c r="C1084" s="265" t="s">
        <v>2900</v>
      </c>
      <c r="D1084" s="265" t="s">
        <v>930</v>
      </c>
      <c r="E1084" s="266">
        <v>45281</v>
      </c>
      <c r="F1084" s="265" t="s">
        <v>2901</v>
      </c>
      <c r="G1084" s="265"/>
      <c r="H1084" s="265" t="s">
        <v>2902</v>
      </c>
    </row>
    <row r="1085" spans="1:8">
      <c r="A1085" s="265" t="s">
        <v>4255</v>
      </c>
      <c r="B1085" s="265" t="s">
        <v>2903</v>
      </c>
      <c r="C1085" s="265" t="s">
        <v>2904</v>
      </c>
      <c r="D1085" s="265" t="s">
        <v>331</v>
      </c>
      <c r="E1085" s="266">
        <v>45392</v>
      </c>
      <c r="F1085" s="265" t="s">
        <v>2905</v>
      </c>
      <c r="G1085" s="265"/>
      <c r="H1085" s="265" t="s">
        <v>2906</v>
      </c>
    </row>
    <row r="1086" spans="1:8">
      <c r="A1086" s="265" t="s">
        <v>4256</v>
      </c>
      <c r="B1086" s="265" t="s">
        <v>2895</v>
      </c>
      <c r="C1086" s="265" t="s">
        <v>2896</v>
      </c>
      <c r="D1086" s="265" t="s">
        <v>590</v>
      </c>
      <c r="E1086" s="266">
        <v>45085</v>
      </c>
      <c r="F1086" s="265" t="s">
        <v>2897</v>
      </c>
      <c r="G1086" s="265"/>
      <c r="H1086" s="265" t="s">
        <v>2898</v>
      </c>
    </row>
    <row r="1087" spans="1:8">
      <c r="A1087" s="265" t="s">
        <v>4256</v>
      </c>
      <c r="B1087" s="265" t="s">
        <v>2899</v>
      </c>
      <c r="C1087" s="265" t="s">
        <v>2900</v>
      </c>
      <c r="D1087" s="265" t="s">
        <v>930</v>
      </c>
      <c r="E1087" s="266">
        <v>45281</v>
      </c>
      <c r="F1087" s="265" t="s">
        <v>2901</v>
      </c>
      <c r="G1087" s="265"/>
      <c r="H1087" s="265" t="s">
        <v>2902</v>
      </c>
    </row>
    <row r="1088" spans="1:8">
      <c r="A1088" s="265" t="s">
        <v>4256</v>
      </c>
      <c r="B1088" s="265" t="s">
        <v>2903</v>
      </c>
      <c r="C1088" s="265" t="s">
        <v>2904</v>
      </c>
      <c r="D1088" s="265" t="s">
        <v>331</v>
      </c>
      <c r="E1088" s="266">
        <v>45392</v>
      </c>
      <c r="F1088" s="265" t="s">
        <v>2905</v>
      </c>
      <c r="G1088" s="265"/>
      <c r="H1088" s="265" t="s">
        <v>2906</v>
      </c>
    </row>
    <row r="1089" spans="1:8">
      <c r="A1089" s="265" t="s">
        <v>4257</v>
      </c>
      <c r="B1089" s="265" t="s">
        <v>2895</v>
      </c>
      <c r="C1089" s="265" t="s">
        <v>2896</v>
      </c>
      <c r="D1089" s="265" t="s">
        <v>590</v>
      </c>
      <c r="E1089" s="266">
        <v>45085</v>
      </c>
      <c r="F1089" s="265" t="s">
        <v>2897</v>
      </c>
      <c r="G1089" s="265"/>
      <c r="H1089" s="265" t="s">
        <v>2898</v>
      </c>
    </row>
    <row r="1090" spans="1:8">
      <c r="A1090" s="265" t="s">
        <v>4257</v>
      </c>
      <c r="B1090" s="265" t="s">
        <v>2899</v>
      </c>
      <c r="C1090" s="265" t="s">
        <v>2900</v>
      </c>
      <c r="D1090" s="265" t="s">
        <v>930</v>
      </c>
      <c r="E1090" s="266">
        <v>45281</v>
      </c>
      <c r="F1090" s="265" t="s">
        <v>2901</v>
      </c>
      <c r="G1090" s="265"/>
      <c r="H1090" s="265" t="s">
        <v>2902</v>
      </c>
    </row>
    <row r="1091" spans="1:8">
      <c r="A1091" s="265" t="s">
        <v>4257</v>
      </c>
      <c r="B1091" s="265" t="s">
        <v>2903</v>
      </c>
      <c r="C1091" s="265" t="s">
        <v>2904</v>
      </c>
      <c r="D1091" s="265" t="s">
        <v>331</v>
      </c>
      <c r="E1091" s="266">
        <v>45392</v>
      </c>
      <c r="F1091" s="265" t="s">
        <v>2905</v>
      </c>
      <c r="G1091" s="265"/>
      <c r="H1091" s="265" t="s">
        <v>2906</v>
      </c>
    </row>
    <row r="1092" spans="1:8">
      <c r="A1092" s="265" t="s">
        <v>4258</v>
      </c>
      <c r="B1092" s="265" t="s">
        <v>2895</v>
      </c>
      <c r="C1092" s="265" t="s">
        <v>2896</v>
      </c>
      <c r="D1092" s="265" t="s">
        <v>590</v>
      </c>
      <c r="E1092" s="266">
        <v>45085</v>
      </c>
      <c r="F1092" s="265" t="s">
        <v>2897</v>
      </c>
      <c r="G1092" s="265"/>
      <c r="H1092" s="265" t="s">
        <v>2898</v>
      </c>
    </row>
    <row r="1093" spans="1:8">
      <c r="A1093" s="265" t="s">
        <v>4258</v>
      </c>
      <c r="B1093" s="265" t="s">
        <v>2899</v>
      </c>
      <c r="C1093" s="265" t="s">
        <v>2900</v>
      </c>
      <c r="D1093" s="265" t="s">
        <v>930</v>
      </c>
      <c r="E1093" s="266">
        <v>45281</v>
      </c>
      <c r="F1093" s="265" t="s">
        <v>2901</v>
      </c>
      <c r="G1093" s="265"/>
      <c r="H1093" s="265" t="s">
        <v>2902</v>
      </c>
    </row>
    <row r="1094" spans="1:8">
      <c r="A1094" s="265" t="s">
        <v>4258</v>
      </c>
      <c r="B1094" s="265" t="s">
        <v>2903</v>
      </c>
      <c r="C1094" s="265" t="s">
        <v>2904</v>
      </c>
      <c r="D1094" s="265" t="s">
        <v>331</v>
      </c>
      <c r="E1094" s="266">
        <v>45392</v>
      </c>
      <c r="F1094" s="265" t="s">
        <v>2905</v>
      </c>
      <c r="G1094" s="265"/>
      <c r="H1094" s="265" t="s">
        <v>2906</v>
      </c>
    </row>
    <row r="1095" spans="1:8">
      <c r="A1095" s="265" t="s">
        <v>4259</v>
      </c>
      <c r="B1095" s="265" t="s">
        <v>2895</v>
      </c>
      <c r="C1095" s="265" t="s">
        <v>2896</v>
      </c>
      <c r="D1095" s="265" t="s">
        <v>590</v>
      </c>
      <c r="E1095" s="266">
        <v>45085</v>
      </c>
      <c r="F1095" s="265" t="s">
        <v>2897</v>
      </c>
      <c r="G1095" s="265"/>
      <c r="H1095" s="265" t="s">
        <v>2898</v>
      </c>
    </row>
    <row r="1096" spans="1:8">
      <c r="A1096" s="265" t="s">
        <v>4259</v>
      </c>
      <c r="B1096" s="265" t="s">
        <v>2899</v>
      </c>
      <c r="C1096" s="265" t="s">
        <v>2900</v>
      </c>
      <c r="D1096" s="265" t="s">
        <v>930</v>
      </c>
      <c r="E1096" s="266">
        <v>45281</v>
      </c>
      <c r="F1096" s="265" t="s">
        <v>2901</v>
      </c>
      <c r="G1096" s="265"/>
      <c r="H1096" s="265" t="s">
        <v>2902</v>
      </c>
    </row>
    <row r="1097" spans="1:8">
      <c r="A1097" s="265" t="s">
        <v>4259</v>
      </c>
      <c r="B1097" s="265" t="s">
        <v>2903</v>
      </c>
      <c r="C1097" s="265" t="s">
        <v>2904</v>
      </c>
      <c r="D1097" s="265" t="s">
        <v>331</v>
      </c>
      <c r="E1097" s="266">
        <v>45392</v>
      </c>
      <c r="F1097" s="265" t="s">
        <v>2905</v>
      </c>
      <c r="G1097" s="265"/>
      <c r="H1097" s="265" t="s">
        <v>2906</v>
      </c>
    </row>
    <row r="1098" spans="1:8">
      <c r="A1098" s="265" t="s">
        <v>4260</v>
      </c>
      <c r="B1098" s="265" t="s">
        <v>2895</v>
      </c>
      <c r="C1098" s="265" t="s">
        <v>2896</v>
      </c>
      <c r="D1098" s="265" t="s">
        <v>590</v>
      </c>
      <c r="E1098" s="266">
        <v>45085</v>
      </c>
      <c r="F1098" s="265" t="s">
        <v>2897</v>
      </c>
      <c r="G1098" s="265"/>
      <c r="H1098" s="265" t="s">
        <v>2898</v>
      </c>
    </row>
    <row r="1099" spans="1:8">
      <c r="A1099" s="265" t="s">
        <v>4260</v>
      </c>
      <c r="B1099" s="265" t="s">
        <v>2899</v>
      </c>
      <c r="C1099" s="265" t="s">
        <v>2900</v>
      </c>
      <c r="D1099" s="265" t="s">
        <v>930</v>
      </c>
      <c r="E1099" s="266">
        <v>45281</v>
      </c>
      <c r="F1099" s="265" t="s">
        <v>2901</v>
      </c>
      <c r="G1099" s="265"/>
      <c r="H1099" s="265" t="s">
        <v>2902</v>
      </c>
    </row>
    <row r="1100" spans="1:8">
      <c r="A1100" s="265" t="s">
        <v>4260</v>
      </c>
      <c r="B1100" s="265" t="s">
        <v>2903</v>
      </c>
      <c r="C1100" s="265" t="s">
        <v>2904</v>
      </c>
      <c r="D1100" s="265" t="s">
        <v>331</v>
      </c>
      <c r="E1100" s="266">
        <v>45392</v>
      </c>
      <c r="F1100" s="265" t="s">
        <v>2905</v>
      </c>
      <c r="G1100" s="265"/>
      <c r="H1100" s="265" t="s">
        <v>2906</v>
      </c>
    </row>
    <row r="1101" spans="1:8">
      <c r="A1101" s="265" t="s">
        <v>4261</v>
      </c>
      <c r="B1101" s="265" t="s">
        <v>2895</v>
      </c>
      <c r="C1101" s="265" t="s">
        <v>2896</v>
      </c>
      <c r="D1101" s="265" t="s">
        <v>590</v>
      </c>
      <c r="E1101" s="266">
        <v>45085</v>
      </c>
      <c r="F1101" s="265" t="s">
        <v>2897</v>
      </c>
      <c r="G1101" s="265"/>
      <c r="H1101" s="265" t="s">
        <v>2898</v>
      </c>
    </row>
    <row r="1102" spans="1:8">
      <c r="A1102" s="265" t="s">
        <v>4261</v>
      </c>
      <c r="B1102" s="265" t="s">
        <v>2899</v>
      </c>
      <c r="C1102" s="265" t="s">
        <v>2900</v>
      </c>
      <c r="D1102" s="265" t="s">
        <v>930</v>
      </c>
      <c r="E1102" s="266">
        <v>45281</v>
      </c>
      <c r="F1102" s="265" t="s">
        <v>2901</v>
      </c>
      <c r="G1102" s="265"/>
      <c r="H1102" s="265" t="s">
        <v>2902</v>
      </c>
    </row>
    <row r="1103" spans="1:8">
      <c r="A1103" s="265" t="s">
        <v>4261</v>
      </c>
      <c r="B1103" s="265" t="s">
        <v>2903</v>
      </c>
      <c r="C1103" s="265" t="s">
        <v>2904</v>
      </c>
      <c r="D1103" s="265" t="s">
        <v>331</v>
      </c>
      <c r="E1103" s="266">
        <v>45392</v>
      </c>
      <c r="F1103" s="265" t="s">
        <v>2905</v>
      </c>
      <c r="G1103" s="265"/>
      <c r="H1103" s="265" t="s">
        <v>2906</v>
      </c>
    </row>
    <row r="1104" spans="1:8">
      <c r="A1104" s="265" t="s">
        <v>4262</v>
      </c>
      <c r="B1104" s="265" t="s">
        <v>2895</v>
      </c>
      <c r="C1104" s="265" t="s">
        <v>2896</v>
      </c>
      <c r="D1104" s="265" t="s">
        <v>590</v>
      </c>
      <c r="E1104" s="266">
        <v>45085</v>
      </c>
      <c r="F1104" s="265" t="s">
        <v>2897</v>
      </c>
      <c r="G1104" s="265"/>
      <c r="H1104" s="265" t="s">
        <v>2898</v>
      </c>
    </row>
    <row r="1105" spans="1:8">
      <c r="A1105" s="265" t="s">
        <v>4262</v>
      </c>
      <c r="B1105" s="265" t="s">
        <v>2899</v>
      </c>
      <c r="C1105" s="265" t="s">
        <v>2900</v>
      </c>
      <c r="D1105" s="265" t="s">
        <v>930</v>
      </c>
      <c r="E1105" s="266">
        <v>45281</v>
      </c>
      <c r="F1105" s="265" t="s">
        <v>2901</v>
      </c>
      <c r="G1105" s="265"/>
      <c r="H1105" s="265" t="s">
        <v>2902</v>
      </c>
    </row>
    <row r="1106" spans="1:8">
      <c r="A1106" s="265" t="s">
        <v>4262</v>
      </c>
      <c r="B1106" s="265" t="s">
        <v>2903</v>
      </c>
      <c r="C1106" s="265" t="s">
        <v>2904</v>
      </c>
      <c r="D1106" s="265" t="s">
        <v>331</v>
      </c>
      <c r="E1106" s="266">
        <v>45392</v>
      </c>
      <c r="F1106" s="265" t="s">
        <v>2905</v>
      </c>
      <c r="G1106" s="265"/>
      <c r="H1106" s="265" t="s">
        <v>2906</v>
      </c>
    </row>
    <row r="1107" spans="1:8">
      <c r="A1107" s="265" t="s">
        <v>4263</v>
      </c>
      <c r="B1107" s="265" t="s">
        <v>2895</v>
      </c>
      <c r="C1107" s="265" t="s">
        <v>2896</v>
      </c>
      <c r="D1107" s="265" t="s">
        <v>590</v>
      </c>
      <c r="E1107" s="266">
        <v>45085</v>
      </c>
      <c r="F1107" s="265" t="s">
        <v>2897</v>
      </c>
      <c r="G1107" s="265"/>
      <c r="H1107" s="265" t="s">
        <v>2898</v>
      </c>
    </row>
    <row r="1108" spans="1:8">
      <c r="A1108" s="265" t="s">
        <v>4263</v>
      </c>
      <c r="B1108" s="265" t="s">
        <v>2899</v>
      </c>
      <c r="C1108" s="265" t="s">
        <v>2900</v>
      </c>
      <c r="D1108" s="265" t="s">
        <v>930</v>
      </c>
      <c r="E1108" s="266">
        <v>45281</v>
      </c>
      <c r="F1108" s="265" t="s">
        <v>2901</v>
      </c>
      <c r="G1108" s="265"/>
      <c r="H1108" s="265" t="s">
        <v>2902</v>
      </c>
    </row>
    <row r="1109" spans="1:8">
      <c r="A1109" s="265" t="s">
        <v>4263</v>
      </c>
      <c r="B1109" s="265" t="s">
        <v>2903</v>
      </c>
      <c r="C1109" s="265" t="s">
        <v>2904</v>
      </c>
      <c r="D1109" s="265" t="s">
        <v>331</v>
      </c>
      <c r="E1109" s="266">
        <v>45392</v>
      </c>
      <c r="F1109" s="265" t="s">
        <v>2905</v>
      </c>
      <c r="G1109" s="265"/>
      <c r="H1109" s="265" t="s">
        <v>2906</v>
      </c>
    </row>
    <row r="1110" spans="1:8">
      <c r="A1110" s="265" t="s">
        <v>615</v>
      </c>
      <c r="B1110" s="265" t="s">
        <v>3351</v>
      </c>
      <c r="C1110" s="265" t="s">
        <v>3352</v>
      </c>
      <c r="D1110" s="265" t="s">
        <v>471</v>
      </c>
      <c r="E1110" s="266">
        <v>45258</v>
      </c>
      <c r="F1110" s="265" t="s">
        <v>3353</v>
      </c>
      <c r="G1110" s="265"/>
      <c r="H1110" s="265" t="s">
        <v>3354</v>
      </c>
    </row>
    <row r="1111" spans="1:8">
      <c r="A1111" s="265" t="s">
        <v>615</v>
      </c>
      <c r="B1111" s="265" t="s">
        <v>3357</v>
      </c>
      <c r="C1111" s="265" t="s">
        <v>3358</v>
      </c>
      <c r="D1111" s="265" t="s">
        <v>881</v>
      </c>
      <c r="E1111" s="266">
        <v>45000</v>
      </c>
      <c r="F1111" s="265" t="s">
        <v>3359</v>
      </c>
      <c r="G1111" s="265"/>
      <c r="H1111" s="265" t="s">
        <v>3360</v>
      </c>
    </row>
    <row r="1112" spans="1:8">
      <c r="A1112" s="265" t="s">
        <v>615</v>
      </c>
      <c r="B1112" s="265" t="s">
        <v>3365</v>
      </c>
      <c r="C1112" s="265" t="s">
        <v>4264</v>
      </c>
      <c r="D1112" s="265" t="s">
        <v>575</v>
      </c>
      <c r="E1112" s="266">
        <v>44960</v>
      </c>
      <c r="F1112" s="265" t="s">
        <v>4265</v>
      </c>
      <c r="G1112" s="265"/>
      <c r="H1112" s="265" t="s">
        <v>4266</v>
      </c>
    </row>
    <row r="1113" spans="1:8">
      <c r="A1113" s="265" t="s">
        <v>615</v>
      </c>
      <c r="B1113" s="265" t="s">
        <v>4267</v>
      </c>
      <c r="C1113" s="265" t="s">
        <v>4268</v>
      </c>
      <c r="D1113" s="265" t="s">
        <v>618</v>
      </c>
      <c r="E1113" s="266">
        <v>45039</v>
      </c>
      <c r="F1113" s="265" t="s">
        <v>4269</v>
      </c>
      <c r="G1113" s="265"/>
      <c r="H1113" s="265" t="s">
        <v>4270</v>
      </c>
    </row>
    <row r="1114" spans="1:8">
      <c r="A1114" s="265" t="s">
        <v>615</v>
      </c>
      <c r="B1114" s="265" t="s">
        <v>3373</v>
      </c>
      <c r="C1114" s="265" t="s">
        <v>4271</v>
      </c>
      <c r="D1114" s="265" t="s">
        <v>618</v>
      </c>
      <c r="E1114" s="266">
        <v>44992</v>
      </c>
      <c r="F1114" s="265" t="s">
        <v>4272</v>
      </c>
      <c r="G1114" s="265"/>
      <c r="H1114" s="265" t="s">
        <v>4273</v>
      </c>
    </row>
    <row r="1115" spans="1:8">
      <c r="A1115" s="265" t="s">
        <v>615</v>
      </c>
      <c r="B1115" s="265" t="s">
        <v>3377</v>
      </c>
      <c r="C1115" s="265" t="s">
        <v>3378</v>
      </c>
      <c r="D1115" s="265" t="s">
        <v>3379</v>
      </c>
      <c r="E1115" s="266">
        <v>44939</v>
      </c>
      <c r="F1115" s="265" t="s">
        <v>3380</v>
      </c>
      <c r="G1115" s="265"/>
      <c r="H1115" s="265" t="s">
        <v>3381</v>
      </c>
    </row>
    <row r="1116" spans="1:8">
      <c r="A1116" s="265" t="s">
        <v>615</v>
      </c>
      <c r="B1116" s="265" t="s">
        <v>3382</v>
      </c>
      <c r="C1116" s="265" t="s">
        <v>4274</v>
      </c>
      <c r="D1116" s="265" t="s">
        <v>561</v>
      </c>
      <c r="E1116" s="266">
        <v>44985</v>
      </c>
      <c r="F1116" s="265" t="s">
        <v>4275</v>
      </c>
      <c r="G1116" s="265"/>
      <c r="H1116" s="265" t="s">
        <v>4276</v>
      </c>
    </row>
    <row r="1117" spans="1:8">
      <c r="A1117" s="265" t="s">
        <v>615</v>
      </c>
      <c r="B1117" s="265" t="s">
        <v>3386</v>
      </c>
      <c r="C1117" s="265" t="s">
        <v>3387</v>
      </c>
      <c r="D1117" s="265" t="s">
        <v>3379</v>
      </c>
      <c r="E1117" s="266">
        <v>44959</v>
      </c>
      <c r="F1117" s="265" t="s">
        <v>3388</v>
      </c>
      <c r="G1117" s="265"/>
      <c r="H1117" s="265" t="s">
        <v>3389</v>
      </c>
    </row>
    <row r="1118" spans="1:8">
      <c r="A1118" s="265" t="s">
        <v>615</v>
      </c>
      <c r="B1118" s="265" t="s">
        <v>3390</v>
      </c>
      <c r="C1118" s="265" t="s">
        <v>3391</v>
      </c>
      <c r="D1118" s="265" t="s">
        <v>3104</v>
      </c>
      <c r="E1118" s="266">
        <v>45075</v>
      </c>
      <c r="F1118" s="265" t="s">
        <v>3392</v>
      </c>
      <c r="G1118" s="265"/>
      <c r="H1118" s="265" t="s">
        <v>3393</v>
      </c>
    </row>
    <row r="1119" spans="1:8">
      <c r="A1119" s="265" t="s">
        <v>615</v>
      </c>
      <c r="B1119" s="265" t="s">
        <v>4277</v>
      </c>
      <c r="C1119" s="265" t="s">
        <v>4278</v>
      </c>
      <c r="D1119" s="265" t="s">
        <v>561</v>
      </c>
      <c r="E1119" s="266">
        <v>44965</v>
      </c>
      <c r="F1119" s="265" t="s">
        <v>4279</v>
      </c>
      <c r="G1119" s="265"/>
      <c r="H1119" s="265" t="s">
        <v>631</v>
      </c>
    </row>
    <row r="1120" spans="1:8">
      <c r="A1120" s="265" t="s">
        <v>615</v>
      </c>
      <c r="B1120" s="265" t="s">
        <v>3398</v>
      </c>
      <c r="C1120" s="265" t="s">
        <v>3399</v>
      </c>
      <c r="D1120" s="265" t="s">
        <v>3379</v>
      </c>
      <c r="E1120" s="266">
        <v>45001</v>
      </c>
      <c r="F1120" s="265" t="s">
        <v>3400</v>
      </c>
      <c r="G1120" s="265"/>
      <c r="H1120" s="265" t="s">
        <v>3401</v>
      </c>
    </row>
    <row r="1121" spans="1:8">
      <c r="A1121" s="265" t="s">
        <v>615</v>
      </c>
      <c r="B1121" s="265" t="s">
        <v>4280</v>
      </c>
      <c r="C1121" s="265" t="s">
        <v>4281</v>
      </c>
      <c r="D1121" s="265" t="s">
        <v>3379</v>
      </c>
      <c r="E1121" s="266">
        <v>45006</v>
      </c>
      <c r="F1121" s="265" t="s">
        <v>4282</v>
      </c>
      <c r="G1121" s="265"/>
      <c r="H1121" s="265" t="s">
        <v>4283</v>
      </c>
    </row>
    <row r="1122" spans="1:8">
      <c r="A1122" s="265" t="s">
        <v>615</v>
      </c>
      <c r="B1122" s="265" t="s">
        <v>3406</v>
      </c>
      <c r="C1122" s="265" t="s">
        <v>3407</v>
      </c>
      <c r="D1122" s="265" t="s">
        <v>556</v>
      </c>
      <c r="E1122" s="266">
        <v>45037</v>
      </c>
      <c r="F1122" s="265" t="s">
        <v>3408</v>
      </c>
      <c r="G1122" s="265"/>
      <c r="H1122" s="265" t="s">
        <v>3409</v>
      </c>
    </row>
    <row r="1123" spans="1:8">
      <c r="A1123" s="265" t="s">
        <v>615</v>
      </c>
      <c r="B1123" s="265" t="s">
        <v>3410</v>
      </c>
      <c r="C1123" s="265" t="s">
        <v>4284</v>
      </c>
      <c r="D1123" s="265" t="s">
        <v>3104</v>
      </c>
      <c r="E1123" s="266">
        <v>45089</v>
      </c>
      <c r="F1123" s="265" t="s">
        <v>4285</v>
      </c>
      <c r="G1123" s="265"/>
      <c r="H1123" s="265" t="s">
        <v>4286</v>
      </c>
    </row>
    <row r="1124" spans="1:8">
      <c r="A1124" s="265" t="s">
        <v>615</v>
      </c>
      <c r="B1124" s="265" t="s">
        <v>3302</v>
      </c>
      <c r="C1124" s="265" t="s">
        <v>3303</v>
      </c>
      <c r="D1124" s="265" t="s">
        <v>540</v>
      </c>
      <c r="E1124" s="266">
        <v>45000</v>
      </c>
      <c r="F1124" s="265" t="s">
        <v>3304</v>
      </c>
      <c r="G1124" s="265"/>
      <c r="H1124" s="265" t="s">
        <v>3305</v>
      </c>
    </row>
    <row r="1125" spans="1:8">
      <c r="A1125" s="265" t="s">
        <v>615</v>
      </c>
      <c r="B1125" s="265" t="s">
        <v>3414</v>
      </c>
      <c r="C1125" s="265" t="s">
        <v>3966</v>
      </c>
      <c r="D1125" s="265" t="s">
        <v>561</v>
      </c>
      <c r="E1125" s="266">
        <v>45016</v>
      </c>
      <c r="F1125" s="265" t="s">
        <v>4287</v>
      </c>
      <c r="G1125" s="265"/>
      <c r="H1125" s="265" t="s">
        <v>631</v>
      </c>
    </row>
    <row r="1126" spans="1:8">
      <c r="A1126" s="265" t="s">
        <v>615</v>
      </c>
      <c r="B1126" s="265" t="s">
        <v>879</v>
      </c>
      <c r="C1126" s="265" t="s">
        <v>1066</v>
      </c>
      <c r="D1126" s="265" t="s">
        <v>561</v>
      </c>
      <c r="E1126" s="266">
        <v>45161</v>
      </c>
      <c r="F1126" s="265" t="s">
        <v>4288</v>
      </c>
      <c r="G1126" s="265"/>
      <c r="H1126" s="265" t="s">
        <v>1068</v>
      </c>
    </row>
    <row r="1127" spans="1:8">
      <c r="A1127" s="265" t="s">
        <v>615</v>
      </c>
      <c r="B1127" s="265" t="s">
        <v>4289</v>
      </c>
      <c r="C1127" s="265" t="s">
        <v>4290</v>
      </c>
      <c r="D1127" s="265" t="s">
        <v>618</v>
      </c>
      <c r="E1127" s="266">
        <v>45041</v>
      </c>
      <c r="F1127" s="265" t="s">
        <v>4291</v>
      </c>
      <c r="G1127" s="265"/>
      <c r="H1127" s="265" t="s">
        <v>1103</v>
      </c>
    </row>
    <row r="1128" spans="1:8">
      <c r="A1128" s="265" t="s">
        <v>615</v>
      </c>
      <c r="B1128" s="265" t="s">
        <v>3426</v>
      </c>
      <c r="C1128" s="265" t="s">
        <v>3427</v>
      </c>
      <c r="D1128" s="265" t="s">
        <v>575</v>
      </c>
      <c r="E1128" s="266">
        <v>45013</v>
      </c>
      <c r="F1128" s="265" t="s">
        <v>3428</v>
      </c>
      <c r="G1128" s="265"/>
      <c r="H1128" s="265" t="s">
        <v>3429</v>
      </c>
    </row>
    <row r="1129" spans="1:8">
      <c r="A1129" s="265" t="s">
        <v>615</v>
      </c>
      <c r="B1129" s="265" t="s">
        <v>3430</v>
      </c>
      <c r="C1129" s="265" t="s">
        <v>3431</v>
      </c>
      <c r="D1129" s="265" t="s">
        <v>556</v>
      </c>
      <c r="E1129" s="266">
        <v>45028</v>
      </c>
      <c r="F1129" s="265" t="s">
        <v>3432</v>
      </c>
      <c r="G1129" s="265"/>
      <c r="H1129" s="265" t="s">
        <v>3433</v>
      </c>
    </row>
    <row r="1130" spans="1:8">
      <c r="A1130" s="265" t="s">
        <v>615</v>
      </c>
      <c r="B1130" s="265" t="s">
        <v>3434</v>
      </c>
      <c r="C1130" s="265" t="s">
        <v>3435</v>
      </c>
      <c r="D1130" s="265" t="s">
        <v>3379</v>
      </c>
      <c r="E1130" s="266">
        <v>45000</v>
      </c>
      <c r="F1130" s="265" t="s">
        <v>3436</v>
      </c>
      <c r="G1130" s="265"/>
      <c r="H1130" s="265" t="s">
        <v>3437</v>
      </c>
    </row>
    <row r="1131" spans="1:8">
      <c r="A1131" s="265" t="s">
        <v>615</v>
      </c>
      <c r="B1131" s="265" t="s">
        <v>3438</v>
      </c>
      <c r="C1131" s="265" t="s">
        <v>3980</v>
      </c>
      <c r="D1131" s="265" t="s">
        <v>570</v>
      </c>
      <c r="E1131" s="266">
        <v>45008</v>
      </c>
      <c r="F1131" s="265" t="s">
        <v>3981</v>
      </c>
      <c r="G1131" s="265"/>
      <c r="H1131" s="265" t="s">
        <v>3982</v>
      </c>
    </row>
    <row r="1132" spans="1:8">
      <c r="A1132" s="265" t="s">
        <v>615</v>
      </c>
      <c r="B1132" s="265" t="s">
        <v>3442</v>
      </c>
      <c r="C1132" s="265" t="s">
        <v>3443</v>
      </c>
      <c r="D1132" s="265" t="s">
        <v>3379</v>
      </c>
      <c r="E1132" s="266">
        <v>45037</v>
      </c>
      <c r="F1132" s="265" t="s">
        <v>3444</v>
      </c>
      <c r="G1132" s="265"/>
      <c r="H1132" s="265" t="s">
        <v>3445</v>
      </c>
    </row>
    <row r="1133" spans="1:8">
      <c r="A1133" s="265" t="s">
        <v>615</v>
      </c>
      <c r="B1133" s="265" t="s">
        <v>3446</v>
      </c>
      <c r="C1133" s="265" t="s">
        <v>3447</v>
      </c>
      <c r="D1133" s="265" t="s">
        <v>575</v>
      </c>
      <c r="E1133" s="266">
        <v>45024</v>
      </c>
      <c r="F1133" s="265" t="s">
        <v>3448</v>
      </c>
      <c r="G1133" s="265"/>
      <c r="H1133" s="265" t="s">
        <v>3449</v>
      </c>
    </row>
    <row r="1134" spans="1:8">
      <c r="A1134" s="265" t="s">
        <v>615</v>
      </c>
      <c r="B1134" s="265" t="s">
        <v>3098</v>
      </c>
      <c r="C1134" s="265" t="s">
        <v>3450</v>
      </c>
      <c r="D1134" s="265" t="s">
        <v>575</v>
      </c>
      <c r="E1134" s="266">
        <v>45036</v>
      </c>
      <c r="F1134" s="265" t="s">
        <v>3451</v>
      </c>
      <c r="G1134" s="265"/>
      <c r="H1134" s="265" t="s">
        <v>3452</v>
      </c>
    </row>
    <row r="1135" spans="1:8">
      <c r="A1135" s="265" t="s">
        <v>615</v>
      </c>
      <c r="B1135" s="265" t="s">
        <v>3453</v>
      </c>
      <c r="C1135" s="265" t="s">
        <v>4292</v>
      </c>
      <c r="D1135" s="265" t="s">
        <v>618</v>
      </c>
      <c r="E1135" s="266">
        <v>45110</v>
      </c>
      <c r="F1135" s="265" t="s">
        <v>4293</v>
      </c>
      <c r="G1135" s="265"/>
      <c r="H1135" s="265" t="s">
        <v>631</v>
      </c>
    </row>
    <row r="1136" spans="1:8">
      <c r="A1136" s="265" t="s">
        <v>615</v>
      </c>
      <c r="B1136" s="265" t="s">
        <v>554</v>
      </c>
      <c r="C1136" s="265" t="s">
        <v>555</v>
      </c>
      <c r="D1136" s="265" t="s">
        <v>556</v>
      </c>
      <c r="E1136" s="266">
        <v>45080</v>
      </c>
      <c r="F1136" s="265" t="s">
        <v>3456</v>
      </c>
      <c r="G1136" s="265"/>
      <c r="H1136" s="265" t="s">
        <v>558</v>
      </c>
    </row>
    <row r="1137" spans="1:8">
      <c r="A1137" s="265" t="s">
        <v>615</v>
      </c>
      <c r="B1137" s="265" t="s">
        <v>4003</v>
      </c>
      <c r="C1137" s="265" t="s">
        <v>4294</v>
      </c>
      <c r="D1137" s="265" t="s">
        <v>618</v>
      </c>
      <c r="E1137" s="266">
        <v>45078</v>
      </c>
      <c r="F1137" s="265" t="s">
        <v>4295</v>
      </c>
      <c r="G1137" s="265"/>
      <c r="H1137" s="265" t="s">
        <v>4296</v>
      </c>
    </row>
    <row r="1138" spans="1:8">
      <c r="A1138" s="265" t="s">
        <v>615</v>
      </c>
      <c r="B1138" s="265" t="s">
        <v>4297</v>
      </c>
      <c r="C1138" s="265" t="s">
        <v>4298</v>
      </c>
      <c r="D1138" s="265" t="s">
        <v>618</v>
      </c>
      <c r="E1138" s="266">
        <v>45078</v>
      </c>
      <c r="F1138" s="265" t="s">
        <v>4299</v>
      </c>
      <c r="G1138" s="265"/>
      <c r="H1138" s="265" t="s">
        <v>1099</v>
      </c>
    </row>
    <row r="1139" spans="1:8">
      <c r="A1139" s="265" t="s">
        <v>615</v>
      </c>
      <c r="B1139" s="265" t="s">
        <v>885</v>
      </c>
      <c r="C1139" s="265" t="s">
        <v>1069</v>
      </c>
      <c r="D1139" s="265" t="s">
        <v>561</v>
      </c>
      <c r="E1139" s="266">
        <v>45110</v>
      </c>
      <c r="F1139" s="265" t="s">
        <v>4300</v>
      </c>
      <c r="G1139" s="265"/>
      <c r="H1139" s="265" t="s">
        <v>4301</v>
      </c>
    </row>
    <row r="1140" spans="1:8">
      <c r="A1140" s="265" t="s">
        <v>615</v>
      </c>
      <c r="B1140" s="265" t="s">
        <v>4302</v>
      </c>
      <c r="C1140" s="265" t="s">
        <v>4303</v>
      </c>
      <c r="D1140" s="265" t="s">
        <v>556</v>
      </c>
      <c r="E1140" s="266">
        <v>45076</v>
      </c>
      <c r="F1140" s="265" t="s">
        <v>4304</v>
      </c>
      <c r="G1140" s="265"/>
      <c r="H1140" s="265" t="s">
        <v>4305</v>
      </c>
    </row>
    <row r="1141" spans="1:8">
      <c r="A1141" s="265" t="s">
        <v>615</v>
      </c>
      <c r="B1141" s="265" t="s">
        <v>4306</v>
      </c>
      <c r="C1141" s="265" t="s">
        <v>4307</v>
      </c>
      <c r="D1141" s="265" t="s">
        <v>575</v>
      </c>
      <c r="E1141" s="266">
        <v>45055</v>
      </c>
      <c r="F1141" s="265" t="s">
        <v>4308</v>
      </c>
      <c r="G1141" s="265"/>
      <c r="H1141" s="265" t="s">
        <v>4309</v>
      </c>
    </row>
    <row r="1142" spans="1:8">
      <c r="A1142" s="265" t="s">
        <v>615</v>
      </c>
      <c r="B1142" s="265" t="s">
        <v>3459</v>
      </c>
      <c r="C1142" s="265" t="s">
        <v>3460</v>
      </c>
      <c r="D1142" s="265" t="s">
        <v>618</v>
      </c>
      <c r="E1142" s="266">
        <v>45133</v>
      </c>
      <c r="F1142" s="265" t="s">
        <v>3461</v>
      </c>
      <c r="G1142" s="265"/>
      <c r="H1142" s="265" t="s">
        <v>3462</v>
      </c>
    </row>
    <row r="1143" spans="1:8">
      <c r="A1143" s="265" t="s">
        <v>615</v>
      </c>
      <c r="B1143" s="265" t="s">
        <v>4310</v>
      </c>
      <c r="C1143" s="265" t="s">
        <v>4311</v>
      </c>
      <c r="D1143" s="265" t="s">
        <v>575</v>
      </c>
      <c r="E1143" s="266">
        <v>45071</v>
      </c>
      <c r="F1143" s="265" t="s">
        <v>4312</v>
      </c>
      <c r="G1143" s="265"/>
      <c r="H1143" s="265" t="s">
        <v>631</v>
      </c>
    </row>
    <row r="1144" spans="1:8">
      <c r="A1144" s="265" t="s">
        <v>615</v>
      </c>
      <c r="B1144" s="265" t="s">
        <v>4313</v>
      </c>
      <c r="C1144" s="265" t="s">
        <v>4314</v>
      </c>
      <c r="D1144" s="265" t="s">
        <v>618</v>
      </c>
      <c r="E1144" s="266">
        <v>45063</v>
      </c>
      <c r="F1144" s="265" t="s">
        <v>4315</v>
      </c>
      <c r="G1144" s="265"/>
      <c r="H1144" s="265" t="s">
        <v>1496</v>
      </c>
    </row>
    <row r="1145" spans="1:8">
      <c r="A1145" s="265" t="s">
        <v>615</v>
      </c>
      <c r="B1145" s="265" t="s">
        <v>4316</v>
      </c>
      <c r="C1145" s="265" t="s">
        <v>4317</v>
      </c>
      <c r="D1145" s="265" t="s">
        <v>575</v>
      </c>
      <c r="E1145" s="266">
        <v>45061</v>
      </c>
      <c r="F1145" s="265" t="s">
        <v>4318</v>
      </c>
      <c r="G1145" s="265"/>
      <c r="H1145" s="265" t="s">
        <v>4309</v>
      </c>
    </row>
    <row r="1146" spans="1:8">
      <c r="A1146" s="265" t="s">
        <v>615</v>
      </c>
      <c r="B1146" s="265" t="s">
        <v>4319</v>
      </c>
      <c r="C1146" s="265" t="s">
        <v>4320</v>
      </c>
      <c r="D1146" s="265" t="s">
        <v>575</v>
      </c>
      <c r="E1146" s="266">
        <v>45061</v>
      </c>
      <c r="F1146" s="265" t="s">
        <v>4321</v>
      </c>
      <c r="G1146" s="265"/>
      <c r="H1146" s="265" t="s">
        <v>1075</v>
      </c>
    </row>
    <row r="1147" spans="1:8">
      <c r="A1147" s="265" t="s">
        <v>615</v>
      </c>
      <c r="B1147" s="265" t="s">
        <v>4322</v>
      </c>
      <c r="C1147" s="265" t="s">
        <v>4323</v>
      </c>
      <c r="D1147" s="265" t="s">
        <v>575</v>
      </c>
      <c r="E1147" s="266">
        <v>45062</v>
      </c>
      <c r="F1147" s="265" t="s">
        <v>4324</v>
      </c>
      <c r="G1147" s="265"/>
      <c r="H1147" s="265" t="s">
        <v>4325</v>
      </c>
    </row>
    <row r="1148" spans="1:8">
      <c r="A1148" s="265" t="s">
        <v>615</v>
      </c>
      <c r="B1148" s="265" t="s">
        <v>1299</v>
      </c>
      <c r="C1148" s="265" t="s">
        <v>4326</v>
      </c>
      <c r="D1148" s="265" t="s">
        <v>618</v>
      </c>
      <c r="E1148" s="266">
        <v>45078</v>
      </c>
      <c r="F1148" s="265" t="s">
        <v>4327</v>
      </c>
      <c r="G1148" s="265"/>
      <c r="H1148" s="265" t="s">
        <v>4328</v>
      </c>
    </row>
    <row r="1149" spans="1:8">
      <c r="A1149" s="265" t="s">
        <v>615</v>
      </c>
      <c r="B1149" s="265" t="s">
        <v>1072</v>
      </c>
      <c r="C1149" s="265" t="s">
        <v>1073</v>
      </c>
      <c r="D1149" s="265" t="s">
        <v>618</v>
      </c>
      <c r="E1149" s="266">
        <v>45078</v>
      </c>
      <c r="F1149" s="265" t="s">
        <v>4329</v>
      </c>
      <c r="G1149" s="265"/>
      <c r="H1149" s="265" t="s">
        <v>1496</v>
      </c>
    </row>
    <row r="1150" spans="1:8">
      <c r="A1150" s="265" t="s">
        <v>615</v>
      </c>
      <c r="B1150" s="265" t="s">
        <v>4330</v>
      </c>
      <c r="C1150" s="265" t="s">
        <v>4331</v>
      </c>
      <c r="D1150" s="265" t="s">
        <v>575</v>
      </c>
      <c r="E1150" s="266">
        <v>45071</v>
      </c>
      <c r="F1150" s="265" t="s">
        <v>4332</v>
      </c>
      <c r="G1150" s="265"/>
      <c r="H1150" s="265" t="s">
        <v>1075</v>
      </c>
    </row>
    <row r="1151" spans="1:8">
      <c r="A1151" s="265" t="s">
        <v>615</v>
      </c>
      <c r="B1151" s="265" t="s">
        <v>4333</v>
      </c>
      <c r="C1151" s="265" t="s">
        <v>4334</v>
      </c>
      <c r="D1151" s="265" t="s">
        <v>575</v>
      </c>
      <c r="E1151" s="266">
        <v>45085</v>
      </c>
      <c r="F1151" s="265" t="s">
        <v>4335</v>
      </c>
      <c r="G1151" s="265"/>
      <c r="H1151" s="265" t="s">
        <v>4336</v>
      </c>
    </row>
    <row r="1152" spans="1:8">
      <c r="A1152" s="265" t="s">
        <v>615</v>
      </c>
      <c r="B1152" s="265" t="s">
        <v>3463</v>
      </c>
      <c r="C1152" s="265" t="s">
        <v>3464</v>
      </c>
      <c r="D1152" s="265" t="s">
        <v>575</v>
      </c>
      <c r="E1152" s="266">
        <v>45097</v>
      </c>
      <c r="F1152" s="265" t="s">
        <v>3465</v>
      </c>
      <c r="G1152" s="265"/>
      <c r="H1152" s="265" t="s">
        <v>3466</v>
      </c>
    </row>
    <row r="1153" spans="1:8">
      <c r="A1153" s="265" t="s">
        <v>615</v>
      </c>
      <c r="B1153" s="265" t="s">
        <v>4337</v>
      </c>
      <c r="C1153" s="265" t="s">
        <v>4338</v>
      </c>
      <c r="D1153" s="265" t="s">
        <v>618</v>
      </c>
      <c r="E1153" s="266">
        <v>45097</v>
      </c>
      <c r="F1153" s="265" t="s">
        <v>4339</v>
      </c>
      <c r="G1153" s="265"/>
      <c r="H1153" s="265" t="s">
        <v>4340</v>
      </c>
    </row>
    <row r="1154" spans="1:8">
      <c r="A1154" s="265" t="s">
        <v>615</v>
      </c>
      <c r="B1154" s="265" t="s">
        <v>3471</v>
      </c>
      <c r="C1154" s="265" t="s">
        <v>4341</v>
      </c>
      <c r="D1154" s="265" t="s">
        <v>570</v>
      </c>
      <c r="E1154" s="266">
        <v>45232</v>
      </c>
      <c r="F1154" s="265" t="s">
        <v>4342</v>
      </c>
      <c r="G1154" s="265"/>
      <c r="H1154" s="265" t="s">
        <v>631</v>
      </c>
    </row>
    <row r="1155" spans="1:8">
      <c r="A1155" s="265" t="s">
        <v>615</v>
      </c>
      <c r="B1155" s="265" t="s">
        <v>3479</v>
      </c>
      <c r="C1155" s="265" t="s">
        <v>4343</v>
      </c>
      <c r="D1155" s="265" t="s">
        <v>302</v>
      </c>
      <c r="E1155" s="266">
        <v>45244</v>
      </c>
      <c r="F1155" s="265" t="s">
        <v>4344</v>
      </c>
      <c r="G1155" s="265"/>
      <c r="H1155" s="265" t="s">
        <v>1103</v>
      </c>
    </row>
    <row r="1156" spans="1:8">
      <c r="A1156" s="265" t="s">
        <v>615</v>
      </c>
      <c r="B1156" s="265" t="s">
        <v>616</v>
      </c>
      <c r="C1156" s="265" t="s">
        <v>617</v>
      </c>
      <c r="D1156" s="265" t="s">
        <v>618</v>
      </c>
      <c r="E1156" s="266">
        <v>45110</v>
      </c>
      <c r="F1156" s="265" t="s">
        <v>4345</v>
      </c>
      <c r="G1156" s="265"/>
      <c r="H1156" s="265" t="s">
        <v>620</v>
      </c>
    </row>
    <row r="1157" spans="1:8">
      <c r="A1157" s="265" t="s">
        <v>615</v>
      </c>
      <c r="B1157" s="265" t="s">
        <v>4346</v>
      </c>
      <c r="C1157" s="265" t="s">
        <v>4347</v>
      </c>
      <c r="D1157" s="265" t="s">
        <v>618</v>
      </c>
      <c r="E1157" s="266">
        <v>45112</v>
      </c>
      <c r="F1157" s="265" t="s">
        <v>4348</v>
      </c>
      <c r="G1157" s="265"/>
      <c r="H1157" s="265" t="s">
        <v>631</v>
      </c>
    </row>
    <row r="1158" spans="1:8">
      <c r="A1158" s="265" t="s">
        <v>615</v>
      </c>
      <c r="B1158" s="265" t="s">
        <v>3486</v>
      </c>
      <c r="C1158" s="265" t="s">
        <v>3487</v>
      </c>
      <c r="D1158" s="265" t="s">
        <v>575</v>
      </c>
      <c r="E1158" s="266">
        <v>45125</v>
      </c>
      <c r="F1158" s="265" t="s">
        <v>3488</v>
      </c>
      <c r="G1158" s="265"/>
      <c r="H1158" s="265" t="s">
        <v>3489</v>
      </c>
    </row>
    <row r="1159" spans="1:8">
      <c r="A1159" s="265" t="s">
        <v>615</v>
      </c>
      <c r="B1159" s="265" t="s">
        <v>621</v>
      </c>
      <c r="C1159" s="265" t="s">
        <v>4349</v>
      </c>
      <c r="D1159" s="265" t="s">
        <v>575</v>
      </c>
      <c r="E1159" s="266">
        <v>45142</v>
      </c>
      <c r="F1159" s="265" t="s">
        <v>4350</v>
      </c>
      <c r="G1159" s="265"/>
      <c r="H1159" s="265" t="s">
        <v>4273</v>
      </c>
    </row>
    <row r="1160" spans="1:8">
      <c r="A1160" s="265" t="s">
        <v>615</v>
      </c>
      <c r="B1160" s="265" t="s">
        <v>4351</v>
      </c>
      <c r="C1160" s="265" t="s">
        <v>4352</v>
      </c>
      <c r="D1160" s="265" t="s">
        <v>618</v>
      </c>
      <c r="E1160" s="266">
        <v>45145</v>
      </c>
      <c r="F1160" s="265" t="s">
        <v>4353</v>
      </c>
      <c r="G1160" s="265"/>
      <c r="H1160" s="265" t="s">
        <v>1075</v>
      </c>
    </row>
    <row r="1161" spans="1:8">
      <c r="A1161" s="265" t="s">
        <v>615</v>
      </c>
      <c r="B1161" s="265" t="s">
        <v>3757</v>
      </c>
      <c r="C1161" s="265" t="s">
        <v>3758</v>
      </c>
      <c r="D1161" s="265" t="s">
        <v>575</v>
      </c>
      <c r="E1161" s="266">
        <v>45138</v>
      </c>
      <c r="F1161" s="265" t="s">
        <v>3759</v>
      </c>
      <c r="G1161" s="265"/>
      <c r="H1161" s="265" t="s">
        <v>3760</v>
      </c>
    </row>
    <row r="1162" spans="1:8">
      <c r="A1162" s="265" t="s">
        <v>615</v>
      </c>
      <c r="B1162" s="265" t="s">
        <v>624</v>
      </c>
      <c r="C1162" s="265" t="s">
        <v>4354</v>
      </c>
      <c r="D1162" s="265" t="s">
        <v>561</v>
      </c>
      <c r="E1162" s="266">
        <v>45155</v>
      </c>
      <c r="F1162" s="265" t="s">
        <v>4355</v>
      </c>
      <c r="G1162" s="265"/>
      <c r="H1162" s="265" t="s">
        <v>4356</v>
      </c>
    </row>
    <row r="1163" spans="1:8">
      <c r="A1163" s="265" t="s">
        <v>615</v>
      </c>
      <c r="B1163" s="265" t="s">
        <v>559</v>
      </c>
      <c r="C1163" s="265" t="s">
        <v>560</v>
      </c>
      <c r="D1163" s="265" t="s">
        <v>561</v>
      </c>
      <c r="E1163" s="266">
        <v>45141</v>
      </c>
      <c r="F1163" s="265" t="s">
        <v>4357</v>
      </c>
      <c r="G1163" s="265"/>
      <c r="H1163" s="265" t="s">
        <v>4358</v>
      </c>
    </row>
    <row r="1164" spans="1:8">
      <c r="A1164" s="265" t="s">
        <v>615</v>
      </c>
      <c r="B1164" s="265" t="s">
        <v>3102</v>
      </c>
      <c r="C1164" s="265" t="s">
        <v>3103</v>
      </c>
      <c r="D1164" s="265" t="s">
        <v>3104</v>
      </c>
      <c r="E1164" s="266">
        <v>45162</v>
      </c>
      <c r="F1164" s="265" t="s">
        <v>3105</v>
      </c>
      <c r="G1164" s="265"/>
      <c r="H1164" s="265" t="s">
        <v>3106</v>
      </c>
    </row>
    <row r="1165" spans="1:8">
      <c r="A1165" s="265" t="s">
        <v>615</v>
      </c>
      <c r="B1165" s="265" t="s">
        <v>4359</v>
      </c>
      <c r="C1165" s="265" t="s">
        <v>4360</v>
      </c>
      <c r="D1165" s="265" t="s">
        <v>1631</v>
      </c>
      <c r="E1165" s="266">
        <v>45237</v>
      </c>
      <c r="F1165" s="265" t="s">
        <v>4361</v>
      </c>
      <c r="G1165" s="265"/>
      <c r="H1165" s="265" t="s">
        <v>4362</v>
      </c>
    </row>
    <row r="1166" spans="1:8">
      <c r="A1166" s="265" t="s">
        <v>615</v>
      </c>
      <c r="B1166" s="265" t="s">
        <v>4363</v>
      </c>
      <c r="C1166" s="265" t="s">
        <v>4360</v>
      </c>
      <c r="D1166" s="265" t="s">
        <v>322</v>
      </c>
      <c r="E1166" s="266">
        <v>45240</v>
      </c>
      <c r="F1166" s="265" t="s">
        <v>4364</v>
      </c>
      <c r="G1166" s="265"/>
      <c r="H1166" s="265" t="s">
        <v>4365</v>
      </c>
    </row>
    <row r="1167" spans="1:8">
      <c r="A1167" s="265" t="s">
        <v>615</v>
      </c>
      <c r="B1167" s="265" t="s">
        <v>3493</v>
      </c>
      <c r="C1167" s="265" t="s">
        <v>4366</v>
      </c>
      <c r="D1167" s="265" t="s">
        <v>618</v>
      </c>
      <c r="E1167" s="266">
        <v>45141</v>
      </c>
      <c r="F1167" s="265" t="s">
        <v>4367</v>
      </c>
      <c r="G1167" s="265"/>
      <c r="H1167" s="265" t="s">
        <v>4368</v>
      </c>
    </row>
    <row r="1168" spans="1:8">
      <c r="A1168" s="265" t="s">
        <v>615</v>
      </c>
      <c r="B1168" s="265" t="s">
        <v>1079</v>
      </c>
      <c r="C1168" s="265" t="s">
        <v>1080</v>
      </c>
      <c r="D1168" s="265" t="s">
        <v>590</v>
      </c>
      <c r="E1168" s="266">
        <v>45157</v>
      </c>
      <c r="F1168" s="265" t="s">
        <v>4369</v>
      </c>
      <c r="G1168" s="265"/>
      <c r="H1168" s="265" t="s">
        <v>1075</v>
      </c>
    </row>
    <row r="1169" spans="1:8">
      <c r="A1169" s="265" t="s">
        <v>615</v>
      </c>
      <c r="B1169" s="265" t="s">
        <v>628</v>
      </c>
      <c r="C1169" s="265" t="s">
        <v>629</v>
      </c>
      <c r="D1169" s="265" t="s">
        <v>618</v>
      </c>
      <c r="E1169" s="266">
        <v>45142</v>
      </c>
      <c r="F1169" s="265" t="s">
        <v>4370</v>
      </c>
      <c r="G1169" s="265"/>
      <c r="H1169" s="265" t="s">
        <v>631</v>
      </c>
    </row>
    <row r="1170" spans="1:8">
      <c r="A1170" s="265" t="s">
        <v>615</v>
      </c>
      <c r="B1170" s="265" t="s">
        <v>1083</v>
      </c>
      <c r="C1170" s="265" t="s">
        <v>1084</v>
      </c>
      <c r="D1170" s="265" t="s">
        <v>590</v>
      </c>
      <c r="E1170" s="266">
        <v>45157</v>
      </c>
      <c r="F1170" s="265" t="s">
        <v>4371</v>
      </c>
      <c r="G1170" s="265"/>
      <c r="H1170" s="265" t="s">
        <v>1075</v>
      </c>
    </row>
    <row r="1171" spans="1:8">
      <c r="A1171" s="265" t="s">
        <v>615</v>
      </c>
      <c r="B1171" s="265" t="s">
        <v>3107</v>
      </c>
      <c r="C1171" s="265" t="s">
        <v>3108</v>
      </c>
      <c r="D1171" s="265" t="s">
        <v>285</v>
      </c>
      <c r="E1171" s="266">
        <v>45194</v>
      </c>
      <c r="F1171" s="265" t="s">
        <v>3109</v>
      </c>
      <c r="G1171" s="265"/>
      <c r="H1171" s="265" t="s">
        <v>3110</v>
      </c>
    </row>
    <row r="1172" spans="1:8">
      <c r="A1172" s="265" t="s">
        <v>615</v>
      </c>
      <c r="B1172" s="265" t="s">
        <v>3504</v>
      </c>
      <c r="C1172" s="265" t="s">
        <v>3505</v>
      </c>
      <c r="D1172" s="265" t="s">
        <v>701</v>
      </c>
      <c r="E1172" s="266">
        <v>45188</v>
      </c>
      <c r="F1172" s="265" t="s">
        <v>3506</v>
      </c>
      <c r="G1172" s="265"/>
      <c r="H1172" s="265" t="s">
        <v>3507</v>
      </c>
    </row>
    <row r="1173" spans="1:8">
      <c r="A1173" s="265" t="s">
        <v>615</v>
      </c>
      <c r="B1173" s="265" t="s">
        <v>1517</v>
      </c>
      <c r="C1173" s="265" t="s">
        <v>3508</v>
      </c>
      <c r="D1173" s="265" t="s">
        <v>3104</v>
      </c>
      <c r="E1173" s="266">
        <v>45191</v>
      </c>
      <c r="F1173" s="265" t="s">
        <v>3509</v>
      </c>
      <c r="G1173" s="265"/>
      <c r="H1173" s="265" t="s">
        <v>1526</v>
      </c>
    </row>
    <row r="1174" spans="1:8">
      <c r="A1174" s="265" t="s">
        <v>615</v>
      </c>
      <c r="B1174" s="265" t="s">
        <v>3510</v>
      </c>
      <c r="C1174" s="265" t="s">
        <v>3511</v>
      </c>
      <c r="D1174" s="265" t="s">
        <v>575</v>
      </c>
      <c r="E1174" s="266">
        <v>45189</v>
      </c>
      <c r="F1174" s="265" t="s">
        <v>3512</v>
      </c>
      <c r="G1174" s="265"/>
      <c r="H1174" s="265" t="s">
        <v>3513</v>
      </c>
    </row>
    <row r="1175" spans="1:8">
      <c r="A1175" s="265" t="s">
        <v>615</v>
      </c>
      <c r="B1175" s="265" t="s">
        <v>1086</v>
      </c>
      <c r="C1175" s="265" t="s">
        <v>4372</v>
      </c>
      <c r="D1175" s="265" t="s">
        <v>590</v>
      </c>
      <c r="E1175" s="266">
        <v>45169</v>
      </c>
      <c r="F1175" s="265" t="s">
        <v>4373</v>
      </c>
      <c r="G1175" s="265"/>
      <c r="H1175" s="265" t="s">
        <v>1496</v>
      </c>
    </row>
    <row r="1176" spans="1:8">
      <c r="A1176" s="265" t="s">
        <v>615</v>
      </c>
      <c r="B1176" s="265" t="s">
        <v>1089</v>
      </c>
      <c r="C1176" s="265" t="s">
        <v>4374</v>
      </c>
      <c r="D1176" s="265" t="s">
        <v>590</v>
      </c>
      <c r="E1176" s="266">
        <v>45182</v>
      </c>
      <c r="F1176" s="265" t="s">
        <v>4375</v>
      </c>
      <c r="G1176" s="265"/>
      <c r="H1176" s="265" t="s">
        <v>1107</v>
      </c>
    </row>
    <row r="1177" spans="1:8">
      <c r="A1177" s="265" t="s">
        <v>615</v>
      </c>
      <c r="B1177" s="265" t="s">
        <v>3514</v>
      </c>
      <c r="C1177" s="265" t="s">
        <v>3515</v>
      </c>
      <c r="D1177" s="265" t="s">
        <v>701</v>
      </c>
      <c r="E1177" s="266">
        <v>45191</v>
      </c>
      <c r="F1177" s="265" t="s">
        <v>3516</v>
      </c>
      <c r="G1177" s="265"/>
      <c r="H1177" s="265" t="s">
        <v>3517</v>
      </c>
    </row>
    <row r="1178" spans="1:8">
      <c r="A1178" s="265" t="s">
        <v>615</v>
      </c>
      <c r="B1178" s="265" t="s">
        <v>4376</v>
      </c>
      <c r="C1178" s="265" t="s">
        <v>4377</v>
      </c>
      <c r="D1178" s="265" t="s">
        <v>302</v>
      </c>
      <c r="E1178" s="266">
        <v>45161</v>
      </c>
      <c r="F1178" s="265" t="s">
        <v>4378</v>
      </c>
      <c r="G1178" s="265"/>
      <c r="H1178" s="265" t="s">
        <v>1107</v>
      </c>
    </row>
    <row r="1179" spans="1:8">
      <c r="A1179" s="265" t="s">
        <v>615</v>
      </c>
      <c r="B1179" s="265" t="s">
        <v>4379</v>
      </c>
      <c r="C1179" s="265" t="s">
        <v>1087</v>
      </c>
      <c r="D1179" s="265" t="s">
        <v>575</v>
      </c>
      <c r="E1179" s="266">
        <v>45169</v>
      </c>
      <c r="F1179" s="265" t="s">
        <v>4380</v>
      </c>
      <c r="G1179" s="265"/>
      <c r="H1179" s="265" t="s">
        <v>1075</v>
      </c>
    </row>
    <row r="1180" spans="1:8">
      <c r="A1180" s="265" t="s">
        <v>615</v>
      </c>
      <c r="B1180" s="265" t="s">
        <v>4381</v>
      </c>
      <c r="C1180" s="265" t="s">
        <v>4382</v>
      </c>
      <c r="D1180" s="265" t="s">
        <v>561</v>
      </c>
      <c r="E1180" s="266">
        <v>45183</v>
      </c>
      <c r="F1180" s="265" t="s">
        <v>4383</v>
      </c>
      <c r="G1180" s="265"/>
      <c r="H1180" s="265" t="s">
        <v>4384</v>
      </c>
    </row>
    <row r="1181" spans="1:8">
      <c r="A1181" s="265" t="s">
        <v>615</v>
      </c>
      <c r="B1181" s="265" t="s">
        <v>893</v>
      </c>
      <c r="C1181" s="265" t="s">
        <v>894</v>
      </c>
      <c r="D1181" s="265" t="s">
        <v>590</v>
      </c>
      <c r="E1181" s="266">
        <v>45226</v>
      </c>
      <c r="F1181" s="265" t="s">
        <v>4385</v>
      </c>
      <c r="G1181" s="265"/>
      <c r="H1181" s="265" t="s">
        <v>1075</v>
      </c>
    </row>
    <row r="1182" spans="1:8">
      <c r="A1182" s="265" t="s">
        <v>615</v>
      </c>
      <c r="B1182" s="265" t="s">
        <v>3119</v>
      </c>
      <c r="C1182" s="265" t="s">
        <v>3523</v>
      </c>
      <c r="D1182" s="265" t="s">
        <v>302</v>
      </c>
      <c r="E1182" s="266">
        <v>45275</v>
      </c>
      <c r="F1182" s="265" t="s">
        <v>3524</v>
      </c>
      <c r="G1182" s="265"/>
      <c r="H1182" s="265" t="s">
        <v>3525</v>
      </c>
    </row>
    <row r="1183" spans="1:8">
      <c r="A1183" s="265" t="s">
        <v>615</v>
      </c>
      <c r="B1183" s="265" t="s">
        <v>3529</v>
      </c>
      <c r="C1183" s="265" t="s">
        <v>3530</v>
      </c>
      <c r="D1183" s="265" t="s">
        <v>575</v>
      </c>
      <c r="E1183" s="266">
        <v>45234</v>
      </c>
      <c r="F1183" s="265" t="s">
        <v>3531</v>
      </c>
      <c r="G1183" s="265"/>
      <c r="H1183" s="265" t="s">
        <v>3532</v>
      </c>
    </row>
    <row r="1184" spans="1:8">
      <c r="A1184" s="265" t="s">
        <v>615</v>
      </c>
      <c r="B1184" s="265" t="s">
        <v>3535</v>
      </c>
      <c r="C1184" s="265" t="s">
        <v>3536</v>
      </c>
      <c r="D1184" s="265" t="s">
        <v>575</v>
      </c>
      <c r="E1184" s="266">
        <v>45217</v>
      </c>
      <c r="F1184" s="265" t="s">
        <v>3537</v>
      </c>
      <c r="G1184" s="265"/>
      <c r="H1184" s="265" t="s">
        <v>3538</v>
      </c>
    </row>
    <row r="1185" spans="1:8">
      <c r="A1185" s="265" t="s">
        <v>615</v>
      </c>
      <c r="B1185" s="265" t="s">
        <v>1096</v>
      </c>
      <c r="C1185" s="265" t="s">
        <v>1097</v>
      </c>
      <c r="D1185" s="265" t="s">
        <v>590</v>
      </c>
      <c r="E1185" s="266">
        <v>45219</v>
      </c>
      <c r="F1185" s="265" t="s">
        <v>4386</v>
      </c>
      <c r="G1185" s="265"/>
      <c r="H1185" s="265" t="s">
        <v>1099</v>
      </c>
    </row>
    <row r="1186" spans="1:8">
      <c r="A1186" s="265" t="s">
        <v>615</v>
      </c>
      <c r="B1186" s="265" t="s">
        <v>901</v>
      </c>
      <c r="C1186" s="265" t="s">
        <v>4387</v>
      </c>
      <c r="D1186" s="265" t="s">
        <v>903</v>
      </c>
      <c r="E1186" s="266">
        <v>45238</v>
      </c>
      <c r="F1186" s="265" t="s">
        <v>4388</v>
      </c>
      <c r="G1186" s="265"/>
      <c r="H1186" s="265" t="s">
        <v>1103</v>
      </c>
    </row>
    <row r="1187" spans="1:8">
      <c r="A1187" s="265" t="s">
        <v>615</v>
      </c>
      <c r="B1187" s="265" t="s">
        <v>4389</v>
      </c>
      <c r="C1187" s="265" t="s">
        <v>4390</v>
      </c>
      <c r="D1187" s="265" t="s">
        <v>590</v>
      </c>
      <c r="E1187" s="266">
        <v>45232</v>
      </c>
      <c r="F1187" s="265" t="s">
        <v>4391</v>
      </c>
      <c r="G1187" s="265"/>
      <c r="H1187" s="265" t="s">
        <v>4392</v>
      </c>
    </row>
    <row r="1188" spans="1:8">
      <c r="A1188" s="265" t="s">
        <v>615</v>
      </c>
      <c r="B1188" s="265" t="s">
        <v>2965</v>
      </c>
      <c r="C1188" s="265" t="s">
        <v>2966</v>
      </c>
      <c r="D1188" s="265" t="s">
        <v>256</v>
      </c>
      <c r="E1188" s="266">
        <v>45222</v>
      </c>
      <c r="F1188" s="265" t="s">
        <v>2967</v>
      </c>
      <c r="G1188" s="265"/>
      <c r="H1188" s="265" t="s">
        <v>2968</v>
      </c>
    </row>
    <row r="1189" spans="1:8">
      <c r="A1189" s="265" t="s">
        <v>615</v>
      </c>
      <c r="B1189" s="265" t="s">
        <v>3135</v>
      </c>
      <c r="C1189" s="265" t="s">
        <v>3136</v>
      </c>
      <c r="D1189" s="265" t="s">
        <v>540</v>
      </c>
      <c r="E1189" s="266">
        <v>45219</v>
      </c>
      <c r="F1189" s="265" t="s">
        <v>3137</v>
      </c>
      <c r="G1189" s="265"/>
      <c r="H1189" s="265" t="s">
        <v>3138</v>
      </c>
    </row>
    <row r="1190" spans="1:8">
      <c r="A1190" s="265" t="s">
        <v>615</v>
      </c>
      <c r="B1190" s="265" t="s">
        <v>1108</v>
      </c>
      <c r="C1190" s="265" t="s">
        <v>1109</v>
      </c>
      <c r="D1190" s="265" t="s">
        <v>590</v>
      </c>
      <c r="E1190" s="266">
        <v>45219</v>
      </c>
      <c r="F1190" s="265" t="s">
        <v>4393</v>
      </c>
      <c r="G1190" s="265"/>
      <c r="H1190" s="265" t="s">
        <v>1075</v>
      </c>
    </row>
    <row r="1191" spans="1:8">
      <c r="A1191" s="265" t="s">
        <v>615</v>
      </c>
      <c r="B1191" s="265" t="s">
        <v>3252</v>
      </c>
      <c r="C1191" s="265" t="s">
        <v>3546</v>
      </c>
      <c r="D1191" s="265" t="s">
        <v>540</v>
      </c>
      <c r="E1191" s="266">
        <v>45243</v>
      </c>
      <c r="F1191" s="265" t="s">
        <v>3547</v>
      </c>
      <c r="G1191" s="265"/>
      <c r="H1191" s="265" t="s">
        <v>3548</v>
      </c>
    </row>
    <row r="1192" spans="1:8">
      <c r="A1192" s="265" t="s">
        <v>615</v>
      </c>
      <c r="B1192" s="265" t="s">
        <v>3549</v>
      </c>
      <c r="C1192" s="265" t="s">
        <v>3550</v>
      </c>
      <c r="D1192" s="265" t="s">
        <v>322</v>
      </c>
      <c r="E1192" s="266">
        <v>45266</v>
      </c>
      <c r="F1192" s="265" t="s">
        <v>4129</v>
      </c>
      <c r="G1192" s="265"/>
      <c r="H1192" s="265" t="s">
        <v>4130</v>
      </c>
    </row>
    <row r="1193" spans="1:8">
      <c r="A1193" s="265" t="s">
        <v>615</v>
      </c>
      <c r="B1193" s="265" t="s">
        <v>4394</v>
      </c>
      <c r="C1193" s="265" t="s">
        <v>4395</v>
      </c>
      <c r="D1193" s="265" t="s">
        <v>575</v>
      </c>
      <c r="E1193" s="266">
        <v>45281</v>
      </c>
      <c r="F1193" s="265" t="s">
        <v>4396</v>
      </c>
      <c r="G1193" s="265"/>
      <c r="H1193" s="265" t="s">
        <v>631</v>
      </c>
    </row>
    <row r="1194" spans="1:8">
      <c r="A1194" s="265" t="s">
        <v>615</v>
      </c>
      <c r="B1194" s="265" t="s">
        <v>3219</v>
      </c>
      <c r="C1194" s="265" t="s">
        <v>4397</v>
      </c>
      <c r="D1194" s="265" t="s">
        <v>1631</v>
      </c>
      <c r="E1194" s="266">
        <v>45287</v>
      </c>
      <c r="F1194" s="265" t="s">
        <v>4398</v>
      </c>
      <c r="G1194" s="265"/>
      <c r="H1194" s="265" t="s">
        <v>4399</v>
      </c>
    </row>
    <row r="1195" spans="1:8">
      <c r="A1195" s="265" t="s">
        <v>615</v>
      </c>
      <c r="B1195" s="265" t="s">
        <v>3553</v>
      </c>
      <c r="C1195" s="265" t="s">
        <v>3554</v>
      </c>
      <c r="D1195" s="265" t="s">
        <v>701</v>
      </c>
      <c r="E1195" s="266">
        <v>45285</v>
      </c>
      <c r="F1195" s="265" t="s">
        <v>3555</v>
      </c>
      <c r="G1195" s="265"/>
      <c r="H1195" s="265" t="s">
        <v>3556</v>
      </c>
    </row>
    <row r="1196" spans="1:8">
      <c r="A1196" s="265" t="s">
        <v>615</v>
      </c>
      <c r="B1196" s="265" t="s">
        <v>3557</v>
      </c>
      <c r="C1196" s="265" t="s">
        <v>3558</v>
      </c>
      <c r="D1196" s="265" t="s">
        <v>575</v>
      </c>
      <c r="E1196" s="266">
        <v>45278</v>
      </c>
      <c r="F1196" s="265" t="s">
        <v>3559</v>
      </c>
      <c r="G1196" s="265"/>
      <c r="H1196" s="265" t="s">
        <v>3560</v>
      </c>
    </row>
    <row r="1197" spans="1:8">
      <c r="A1197" s="265" t="s">
        <v>615</v>
      </c>
      <c r="B1197" s="265" t="s">
        <v>3561</v>
      </c>
      <c r="C1197" s="265" t="s">
        <v>4400</v>
      </c>
      <c r="D1197" s="265" t="s">
        <v>701</v>
      </c>
      <c r="E1197" s="266">
        <v>45278</v>
      </c>
      <c r="F1197" s="265" t="s">
        <v>4401</v>
      </c>
      <c r="G1197" s="265"/>
      <c r="H1197" s="265" t="s">
        <v>4402</v>
      </c>
    </row>
    <row r="1198" spans="1:8">
      <c r="A1198" s="265" t="s">
        <v>615</v>
      </c>
      <c r="B1198" s="265" t="s">
        <v>1111</v>
      </c>
      <c r="C1198" s="265" t="s">
        <v>4403</v>
      </c>
      <c r="D1198" s="265" t="s">
        <v>590</v>
      </c>
      <c r="E1198" s="266">
        <v>45264</v>
      </c>
      <c r="F1198" s="265" t="s">
        <v>4404</v>
      </c>
      <c r="G1198" s="265"/>
      <c r="H1198" s="265" t="s">
        <v>4405</v>
      </c>
    </row>
    <row r="1199" spans="1:8">
      <c r="A1199" s="265" t="s">
        <v>615</v>
      </c>
      <c r="B1199" s="265" t="s">
        <v>1114</v>
      </c>
      <c r="C1199" s="265" t="s">
        <v>1115</v>
      </c>
      <c r="D1199" s="265" t="s">
        <v>561</v>
      </c>
      <c r="E1199" s="266">
        <v>45280</v>
      </c>
      <c r="F1199" s="265" t="s">
        <v>4406</v>
      </c>
      <c r="G1199" s="265"/>
      <c r="H1199" s="265" t="s">
        <v>1103</v>
      </c>
    </row>
    <row r="1200" spans="1:8">
      <c r="A1200" s="265" t="s">
        <v>615</v>
      </c>
      <c r="B1200" s="265" t="s">
        <v>3568</v>
      </c>
      <c r="C1200" s="265" t="s">
        <v>3569</v>
      </c>
      <c r="D1200" s="265" t="s">
        <v>575</v>
      </c>
      <c r="E1200" s="266">
        <v>45261</v>
      </c>
      <c r="F1200" s="265" t="s">
        <v>3570</v>
      </c>
      <c r="G1200" s="265"/>
      <c r="H1200" s="265" t="s">
        <v>3571</v>
      </c>
    </row>
    <row r="1201" spans="1:8">
      <c r="A1201" s="265" t="s">
        <v>615</v>
      </c>
      <c r="B1201" s="265" t="s">
        <v>906</v>
      </c>
      <c r="C1201" s="265" t="s">
        <v>907</v>
      </c>
      <c r="D1201" s="265" t="s">
        <v>575</v>
      </c>
      <c r="E1201" s="266">
        <v>45272</v>
      </c>
      <c r="F1201" s="265" t="s">
        <v>3572</v>
      </c>
      <c r="G1201" s="265"/>
      <c r="H1201" s="265" t="s">
        <v>3573</v>
      </c>
    </row>
    <row r="1202" spans="1:8">
      <c r="A1202" s="265" t="s">
        <v>615</v>
      </c>
      <c r="B1202" s="265" t="s">
        <v>4407</v>
      </c>
      <c r="C1202" s="265" t="s">
        <v>4408</v>
      </c>
      <c r="D1202" s="265" t="s">
        <v>590</v>
      </c>
      <c r="E1202" s="266">
        <v>45320</v>
      </c>
      <c r="F1202" s="265" t="s">
        <v>4409</v>
      </c>
      <c r="G1202" s="265"/>
      <c r="H1202" s="265" t="s">
        <v>1099</v>
      </c>
    </row>
    <row r="1203" spans="1:8">
      <c r="A1203" s="265" t="s">
        <v>615</v>
      </c>
      <c r="B1203" s="265" t="s">
        <v>3574</v>
      </c>
      <c r="C1203" s="265" t="s">
        <v>3575</v>
      </c>
      <c r="D1203" s="265" t="s">
        <v>331</v>
      </c>
      <c r="E1203" s="266">
        <v>45303</v>
      </c>
      <c r="F1203" s="265" t="s">
        <v>3576</v>
      </c>
      <c r="G1203" s="265"/>
      <c r="H1203" s="265" t="s">
        <v>3577</v>
      </c>
    </row>
    <row r="1204" spans="1:8">
      <c r="A1204" s="265" t="s">
        <v>615</v>
      </c>
      <c r="B1204" s="265" t="s">
        <v>3293</v>
      </c>
      <c r="C1204" s="265" t="s">
        <v>3586</v>
      </c>
      <c r="D1204" s="265" t="s">
        <v>322</v>
      </c>
      <c r="E1204" s="266">
        <v>45296</v>
      </c>
      <c r="F1204" s="265" t="s">
        <v>3587</v>
      </c>
      <c r="G1204" s="265"/>
      <c r="H1204" s="265" t="s">
        <v>3588</v>
      </c>
    </row>
    <row r="1205" spans="1:8">
      <c r="A1205" s="265" t="s">
        <v>615</v>
      </c>
      <c r="B1205" s="265" t="s">
        <v>4410</v>
      </c>
      <c r="C1205" s="265" t="s">
        <v>4411</v>
      </c>
      <c r="D1205" s="265" t="s">
        <v>575</v>
      </c>
      <c r="E1205" s="266">
        <v>45308</v>
      </c>
      <c r="F1205" s="265" t="s">
        <v>4412</v>
      </c>
      <c r="G1205" s="265"/>
      <c r="H1205" s="265" t="s">
        <v>4413</v>
      </c>
    </row>
    <row r="1206" spans="1:8">
      <c r="A1206" s="265" t="s">
        <v>615</v>
      </c>
      <c r="B1206" s="265" t="s">
        <v>4414</v>
      </c>
      <c r="C1206" s="265" t="s">
        <v>4415</v>
      </c>
      <c r="D1206" s="265" t="s">
        <v>575</v>
      </c>
      <c r="E1206" s="266">
        <v>45317</v>
      </c>
      <c r="F1206" s="265" t="s">
        <v>4416</v>
      </c>
      <c r="G1206" s="265"/>
      <c r="H1206" s="265" t="s">
        <v>4417</v>
      </c>
    </row>
    <row r="1207" spans="1:8">
      <c r="A1207" s="265" t="s">
        <v>615</v>
      </c>
      <c r="B1207" s="265" t="s">
        <v>3265</v>
      </c>
      <c r="C1207" s="265" t="s">
        <v>4418</v>
      </c>
      <c r="D1207" s="265" t="s">
        <v>3420</v>
      </c>
      <c r="E1207" s="266">
        <v>44960</v>
      </c>
      <c r="F1207" s="265" t="s">
        <v>4419</v>
      </c>
      <c r="G1207" s="265"/>
      <c r="H1207" s="265" t="s">
        <v>4420</v>
      </c>
    </row>
    <row r="1208" spans="1:8">
      <c r="A1208" s="265" t="s">
        <v>615</v>
      </c>
      <c r="B1208" s="265" t="s">
        <v>609</v>
      </c>
      <c r="C1208" s="545" t="s">
        <v>4421</v>
      </c>
      <c r="D1208" s="265" t="s">
        <v>611</v>
      </c>
      <c r="E1208" s="266">
        <v>45296</v>
      </c>
      <c r="F1208" s="265" t="s">
        <v>4422</v>
      </c>
      <c r="G1208" s="265"/>
      <c r="H1208" s="265" t="s">
        <v>4423</v>
      </c>
    </row>
    <row r="1209" spans="1:8">
      <c r="A1209" s="265" t="s">
        <v>615</v>
      </c>
      <c r="B1209" s="265" t="s">
        <v>4424</v>
      </c>
      <c r="C1209" s="265" t="s">
        <v>4425</v>
      </c>
      <c r="D1209" s="265" t="s">
        <v>575</v>
      </c>
      <c r="E1209" s="266">
        <v>45367</v>
      </c>
      <c r="F1209" s="265" t="s">
        <v>4426</v>
      </c>
      <c r="G1209" s="265"/>
      <c r="H1209" s="265" t="s">
        <v>631</v>
      </c>
    </row>
    <row r="1210" spans="1:8">
      <c r="A1210" s="265" t="s">
        <v>4427</v>
      </c>
      <c r="B1210" s="265" t="s">
        <v>2895</v>
      </c>
      <c r="C1210" s="265" t="s">
        <v>2896</v>
      </c>
      <c r="D1210" s="265" t="s">
        <v>590</v>
      </c>
      <c r="E1210" s="266">
        <v>45085</v>
      </c>
      <c r="F1210" s="265" t="s">
        <v>2897</v>
      </c>
      <c r="G1210" s="265"/>
      <c r="H1210" s="265" t="s">
        <v>2898</v>
      </c>
    </row>
    <row r="1211" spans="1:8">
      <c r="A1211" s="265" t="s">
        <v>4427</v>
      </c>
      <c r="B1211" s="265" t="s">
        <v>2899</v>
      </c>
      <c r="C1211" s="265" t="s">
        <v>3025</v>
      </c>
      <c r="D1211" s="265" t="s">
        <v>930</v>
      </c>
      <c r="E1211" s="266">
        <v>45281</v>
      </c>
      <c r="F1211" s="265" t="s">
        <v>3026</v>
      </c>
      <c r="G1211" s="265"/>
      <c r="H1211" s="265" t="s">
        <v>3027</v>
      </c>
    </row>
    <row r="1212" spans="1:8">
      <c r="A1212" s="265" t="s">
        <v>4427</v>
      </c>
      <c r="B1212" s="265" t="s">
        <v>2903</v>
      </c>
      <c r="C1212" s="265" t="s">
        <v>3028</v>
      </c>
      <c r="D1212" s="265" t="s">
        <v>331</v>
      </c>
      <c r="E1212" s="266">
        <v>45393</v>
      </c>
      <c r="F1212" s="265" t="s">
        <v>3029</v>
      </c>
      <c r="G1212" s="265"/>
      <c r="H1212" s="265" t="s">
        <v>3030</v>
      </c>
    </row>
    <row r="1213" spans="1:8">
      <c r="A1213" s="265" t="s">
        <v>4428</v>
      </c>
      <c r="B1213" s="265" t="s">
        <v>2895</v>
      </c>
      <c r="C1213" s="265" t="s">
        <v>2896</v>
      </c>
      <c r="D1213" s="265" t="s">
        <v>590</v>
      </c>
      <c r="E1213" s="266">
        <v>45085</v>
      </c>
      <c r="F1213" s="265" t="s">
        <v>2897</v>
      </c>
      <c r="G1213" s="265"/>
      <c r="H1213" s="265" t="s">
        <v>2898</v>
      </c>
    </row>
    <row r="1214" spans="1:8">
      <c r="A1214" s="265" t="s">
        <v>4428</v>
      </c>
      <c r="B1214" s="265" t="s">
        <v>3252</v>
      </c>
      <c r="C1214" s="265" t="s">
        <v>3253</v>
      </c>
      <c r="D1214" s="265" t="s">
        <v>540</v>
      </c>
      <c r="E1214" s="266">
        <v>45240</v>
      </c>
      <c r="F1214" s="265" t="s">
        <v>3254</v>
      </c>
      <c r="G1214" s="265"/>
      <c r="H1214" s="265" t="s">
        <v>3255</v>
      </c>
    </row>
    <row r="1215" spans="1:8">
      <c r="A1215" s="265" t="s">
        <v>4428</v>
      </c>
      <c r="B1215" s="265" t="s">
        <v>2899</v>
      </c>
      <c r="C1215" s="265" t="s">
        <v>3025</v>
      </c>
      <c r="D1215" s="265" t="s">
        <v>930</v>
      </c>
      <c r="E1215" s="266">
        <v>45281</v>
      </c>
      <c r="F1215" s="265" t="s">
        <v>3026</v>
      </c>
      <c r="G1215" s="265"/>
      <c r="H1215" s="265" t="s">
        <v>3027</v>
      </c>
    </row>
    <row r="1216" spans="1:8">
      <c r="A1216" s="265" t="s">
        <v>4428</v>
      </c>
      <c r="B1216" s="265" t="s">
        <v>2903</v>
      </c>
      <c r="C1216" s="265" t="s">
        <v>3028</v>
      </c>
      <c r="D1216" s="265" t="s">
        <v>331</v>
      </c>
      <c r="E1216" s="266">
        <v>45393</v>
      </c>
      <c r="F1216" s="265" t="s">
        <v>3029</v>
      </c>
      <c r="G1216" s="265"/>
      <c r="H1216" s="265" t="s">
        <v>3030</v>
      </c>
    </row>
    <row r="1217" spans="1:8">
      <c r="A1217" s="265" t="s">
        <v>4429</v>
      </c>
      <c r="B1217" s="265" t="s">
        <v>2895</v>
      </c>
      <c r="C1217" s="265" t="s">
        <v>2896</v>
      </c>
      <c r="D1217" s="265" t="s">
        <v>590</v>
      </c>
      <c r="E1217" s="266">
        <v>45085</v>
      </c>
      <c r="F1217" s="265" t="s">
        <v>2897</v>
      </c>
      <c r="G1217" s="265"/>
      <c r="H1217" s="265" t="s">
        <v>2898</v>
      </c>
    </row>
    <row r="1218" spans="1:8">
      <c r="A1218" s="265" t="s">
        <v>4429</v>
      </c>
      <c r="B1218" s="265" t="s">
        <v>2899</v>
      </c>
      <c r="C1218" s="265" t="s">
        <v>2900</v>
      </c>
      <c r="D1218" s="265" t="s">
        <v>930</v>
      </c>
      <c r="E1218" s="266">
        <v>45281</v>
      </c>
      <c r="F1218" s="265" t="s">
        <v>2901</v>
      </c>
      <c r="G1218" s="265"/>
      <c r="H1218" s="265" t="s">
        <v>2902</v>
      </c>
    </row>
    <row r="1219" spans="1:8">
      <c r="A1219" s="265" t="s">
        <v>4429</v>
      </c>
      <c r="B1219" s="265" t="s">
        <v>2903</v>
      </c>
      <c r="C1219" s="265" t="s">
        <v>2904</v>
      </c>
      <c r="D1219" s="265" t="s">
        <v>331</v>
      </c>
      <c r="E1219" s="266">
        <v>45392</v>
      </c>
      <c r="F1219" s="265" t="s">
        <v>2905</v>
      </c>
      <c r="G1219" s="265"/>
      <c r="H1219" s="265" t="s">
        <v>2906</v>
      </c>
    </row>
    <row r="1220" spans="1:8">
      <c r="A1220" s="265" t="s">
        <v>4430</v>
      </c>
      <c r="B1220" s="265" t="s">
        <v>2895</v>
      </c>
      <c r="C1220" s="265" t="s">
        <v>2896</v>
      </c>
      <c r="D1220" s="265" t="s">
        <v>590</v>
      </c>
      <c r="E1220" s="266">
        <v>45085</v>
      </c>
      <c r="F1220" s="265" t="s">
        <v>2897</v>
      </c>
      <c r="G1220" s="265"/>
      <c r="H1220" s="265" t="s">
        <v>2898</v>
      </c>
    </row>
    <row r="1221" spans="1:8">
      <c r="A1221" s="265" t="s">
        <v>4430</v>
      </c>
      <c r="B1221" s="265" t="s">
        <v>2899</v>
      </c>
      <c r="C1221" s="265" t="s">
        <v>2900</v>
      </c>
      <c r="D1221" s="265" t="s">
        <v>930</v>
      </c>
      <c r="E1221" s="266">
        <v>45281</v>
      </c>
      <c r="F1221" s="265" t="s">
        <v>2901</v>
      </c>
      <c r="G1221" s="265"/>
      <c r="H1221" s="265" t="s">
        <v>2902</v>
      </c>
    </row>
    <row r="1222" spans="1:8">
      <c r="A1222" s="265" t="s">
        <v>4430</v>
      </c>
      <c r="B1222" s="265" t="s">
        <v>2903</v>
      </c>
      <c r="C1222" s="265" t="s">
        <v>2904</v>
      </c>
      <c r="D1222" s="265" t="s">
        <v>331</v>
      </c>
      <c r="E1222" s="266">
        <v>45392</v>
      </c>
      <c r="F1222" s="265" t="s">
        <v>2905</v>
      </c>
      <c r="G1222" s="265"/>
      <c r="H1222" s="265" t="s">
        <v>2906</v>
      </c>
    </row>
    <row r="1223" spans="1:8">
      <c r="A1223" s="265" t="s">
        <v>4431</v>
      </c>
      <c r="B1223" s="265" t="s">
        <v>2895</v>
      </c>
      <c r="C1223" s="265" t="s">
        <v>2896</v>
      </c>
      <c r="D1223" s="265" t="s">
        <v>590</v>
      </c>
      <c r="E1223" s="266">
        <v>45085</v>
      </c>
      <c r="F1223" s="265" t="s">
        <v>2897</v>
      </c>
      <c r="G1223" s="265"/>
      <c r="H1223" s="265" t="s">
        <v>2898</v>
      </c>
    </row>
    <row r="1224" spans="1:8">
      <c r="A1224" s="265" t="s">
        <v>4431</v>
      </c>
      <c r="B1224" s="265" t="s">
        <v>2899</v>
      </c>
      <c r="C1224" s="265" t="s">
        <v>2900</v>
      </c>
      <c r="D1224" s="265" t="s">
        <v>930</v>
      </c>
      <c r="E1224" s="266">
        <v>45281</v>
      </c>
      <c r="F1224" s="265" t="s">
        <v>2901</v>
      </c>
      <c r="G1224" s="265"/>
      <c r="H1224" s="265" t="s">
        <v>2902</v>
      </c>
    </row>
    <row r="1225" spans="1:8">
      <c r="A1225" s="265" t="s">
        <v>4431</v>
      </c>
      <c r="B1225" s="265" t="s">
        <v>2903</v>
      </c>
      <c r="C1225" s="265" t="s">
        <v>3028</v>
      </c>
      <c r="D1225" s="265" t="s">
        <v>331</v>
      </c>
      <c r="E1225" s="266">
        <v>45393</v>
      </c>
      <c r="F1225" s="265" t="s">
        <v>3029</v>
      </c>
      <c r="G1225" s="265"/>
      <c r="H1225" s="265" t="s">
        <v>3030</v>
      </c>
    </row>
    <row r="1226" spans="1:8">
      <c r="A1226" s="265" t="s">
        <v>4432</v>
      </c>
      <c r="B1226" s="265" t="s">
        <v>2895</v>
      </c>
      <c r="C1226" s="265" t="s">
        <v>2896</v>
      </c>
      <c r="D1226" s="265" t="s">
        <v>590</v>
      </c>
      <c r="E1226" s="266">
        <v>45085</v>
      </c>
      <c r="F1226" s="265" t="s">
        <v>2897</v>
      </c>
      <c r="G1226" s="265"/>
      <c r="H1226" s="265" t="s">
        <v>2898</v>
      </c>
    </row>
    <row r="1227" spans="1:8">
      <c r="A1227" s="265" t="s">
        <v>4432</v>
      </c>
      <c r="B1227" s="265" t="s">
        <v>2899</v>
      </c>
      <c r="C1227" s="265" t="s">
        <v>2900</v>
      </c>
      <c r="D1227" s="265" t="s">
        <v>930</v>
      </c>
      <c r="E1227" s="266">
        <v>45281</v>
      </c>
      <c r="F1227" s="265" t="s">
        <v>2901</v>
      </c>
      <c r="G1227" s="265"/>
      <c r="H1227" s="265" t="s">
        <v>2902</v>
      </c>
    </row>
    <row r="1228" spans="1:8">
      <c r="A1228" s="265" t="s">
        <v>4432</v>
      </c>
      <c r="B1228" s="265" t="s">
        <v>2903</v>
      </c>
      <c r="C1228" s="265" t="s">
        <v>2904</v>
      </c>
      <c r="D1228" s="265" t="s">
        <v>331</v>
      </c>
      <c r="E1228" s="266">
        <v>45392</v>
      </c>
      <c r="F1228" s="265" t="s">
        <v>2905</v>
      </c>
      <c r="G1228" s="265"/>
      <c r="H1228" s="265" t="s">
        <v>2906</v>
      </c>
    </row>
    <row r="1229" spans="1:8">
      <c r="A1229" s="265" t="s">
        <v>4433</v>
      </c>
      <c r="B1229" s="265" t="s">
        <v>2895</v>
      </c>
      <c r="C1229" s="265" t="s">
        <v>2896</v>
      </c>
      <c r="D1229" s="265" t="s">
        <v>590</v>
      </c>
      <c r="E1229" s="266">
        <v>45085</v>
      </c>
      <c r="F1229" s="265" t="s">
        <v>2897</v>
      </c>
      <c r="G1229" s="265"/>
      <c r="H1229" s="265" t="s">
        <v>2898</v>
      </c>
    </row>
    <row r="1230" spans="1:8">
      <c r="A1230" s="265" t="s">
        <v>4433</v>
      </c>
      <c r="B1230" s="265" t="s">
        <v>2899</v>
      </c>
      <c r="C1230" s="265" t="s">
        <v>2900</v>
      </c>
      <c r="D1230" s="265" t="s">
        <v>930</v>
      </c>
      <c r="E1230" s="266">
        <v>45281</v>
      </c>
      <c r="F1230" s="265" t="s">
        <v>2901</v>
      </c>
      <c r="G1230" s="265"/>
      <c r="H1230" s="265" t="s">
        <v>2902</v>
      </c>
    </row>
    <row r="1231" spans="1:8">
      <c r="A1231" s="265" t="s">
        <v>4433</v>
      </c>
      <c r="B1231" s="265" t="s">
        <v>2903</v>
      </c>
      <c r="C1231" s="265" t="s">
        <v>2904</v>
      </c>
      <c r="D1231" s="265" t="s">
        <v>331</v>
      </c>
      <c r="E1231" s="266">
        <v>45392</v>
      </c>
      <c r="F1231" s="265" t="s">
        <v>2905</v>
      </c>
      <c r="G1231" s="265"/>
      <c r="H1231" s="265" t="s">
        <v>2906</v>
      </c>
    </row>
    <row r="1232" spans="1:8">
      <c r="A1232" s="265" t="s">
        <v>4434</v>
      </c>
      <c r="B1232" s="265" t="s">
        <v>2895</v>
      </c>
      <c r="C1232" s="265" t="s">
        <v>2896</v>
      </c>
      <c r="D1232" s="265" t="s">
        <v>590</v>
      </c>
      <c r="E1232" s="266">
        <v>45085</v>
      </c>
      <c r="F1232" s="265" t="s">
        <v>2897</v>
      </c>
      <c r="G1232" s="265"/>
      <c r="H1232" s="265" t="s">
        <v>2898</v>
      </c>
    </row>
    <row r="1233" spans="1:8">
      <c r="A1233" s="265" t="s">
        <v>4434</v>
      </c>
      <c r="B1233" s="265" t="s">
        <v>2899</v>
      </c>
      <c r="C1233" s="265" t="s">
        <v>2900</v>
      </c>
      <c r="D1233" s="265" t="s">
        <v>930</v>
      </c>
      <c r="E1233" s="266">
        <v>45281</v>
      </c>
      <c r="F1233" s="265" t="s">
        <v>2901</v>
      </c>
      <c r="G1233" s="265"/>
      <c r="H1233" s="265" t="s">
        <v>2902</v>
      </c>
    </row>
    <row r="1234" spans="1:8">
      <c r="A1234" s="265" t="s">
        <v>4434</v>
      </c>
      <c r="B1234" s="265" t="s">
        <v>2903</v>
      </c>
      <c r="C1234" s="265" t="s">
        <v>2904</v>
      </c>
      <c r="D1234" s="265" t="s">
        <v>331</v>
      </c>
      <c r="E1234" s="266">
        <v>45392</v>
      </c>
      <c r="F1234" s="265" t="s">
        <v>2905</v>
      </c>
      <c r="G1234" s="265"/>
      <c r="H1234" s="265" t="s">
        <v>2906</v>
      </c>
    </row>
    <row r="1235" spans="1:8">
      <c r="A1235" s="265" t="s">
        <v>4435</v>
      </c>
      <c r="B1235" s="265" t="s">
        <v>2895</v>
      </c>
      <c r="C1235" s="265" t="s">
        <v>2896</v>
      </c>
      <c r="D1235" s="265" t="s">
        <v>590</v>
      </c>
      <c r="E1235" s="266">
        <v>45085</v>
      </c>
      <c r="F1235" s="265" t="s">
        <v>2897</v>
      </c>
      <c r="G1235" s="265"/>
      <c r="H1235" s="265" t="s">
        <v>2898</v>
      </c>
    </row>
    <row r="1236" spans="1:8">
      <c r="A1236" s="265" t="s">
        <v>4435</v>
      </c>
      <c r="B1236" s="265" t="s">
        <v>2899</v>
      </c>
      <c r="C1236" s="265" t="s">
        <v>2900</v>
      </c>
      <c r="D1236" s="265" t="s">
        <v>930</v>
      </c>
      <c r="E1236" s="266">
        <v>45281</v>
      </c>
      <c r="F1236" s="265" t="s">
        <v>2901</v>
      </c>
      <c r="G1236" s="265"/>
      <c r="H1236" s="265" t="s">
        <v>2902</v>
      </c>
    </row>
    <row r="1237" spans="1:8">
      <c r="A1237" s="265" t="s">
        <v>4435</v>
      </c>
      <c r="B1237" s="265" t="s">
        <v>2903</v>
      </c>
      <c r="C1237" s="265" t="s">
        <v>2904</v>
      </c>
      <c r="D1237" s="265" t="s">
        <v>331</v>
      </c>
      <c r="E1237" s="266">
        <v>45392</v>
      </c>
      <c r="F1237" s="265" t="s">
        <v>2905</v>
      </c>
      <c r="G1237" s="265"/>
      <c r="H1237" s="265" t="s">
        <v>2906</v>
      </c>
    </row>
    <row r="1238" spans="1:8">
      <c r="A1238" s="265" t="s">
        <v>4436</v>
      </c>
      <c r="B1238" s="265" t="s">
        <v>2895</v>
      </c>
      <c r="C1238" s="265" t="s">
        <v>2896</v>
      </c>
      <c r="D1238" s="265" t="s">
        <v>590</v>
      </c>
      <c r="E1238" s="266">
        <v>45085</v>
      </c>
      <c r="F1238" s="265" t="s">
        <v>2897</v>
      </c>
      <c r="G1238" s="265"/>
      <c r="H1238" s="265" t="s">
        <v>2898</v>
      </c>
    </row>
    <row r="1239" spans="1:8">
      <c r="A1239" s="265" t="s">
        <v>4436</v>
      </c>
      <c r="B1239" s="265" t="s">
        <v>3252</v>
      </c>
      <c r="C1239" s="265" t="s">
        <v>3253</v>
      </c>
      <c r="D1239" s="265" t="s">
        <v>540</v>
      </c>
      <c r="E1239" s="266">
        <v>45240</v>
      </c>
      <c r="F1239" s="265" t="s">
        <v>3254</v>
      </c>
      <c r="G1239" s="265"/>
      <c r="H1239" s="265" t="s">
        <v>3255</v>
      </c>
    </row>
    <row r="1240" spans="1:8">
      <c r="A1240" s="265" t="s">
        <v>4436</v>
      </c>
      <c r="B1240" s="265" t="s">
        <v>2899</v>
      </c>
      <c r="C1240" s="265" t="s">
        <v>3025</v>
      </c>
      <c r="D1240" s="265" t="s">
        <v>930</v>
      </c>
      <c r="E1240" s="266">
        <v>45281</v>
      </c>
      <c r="F1240" s="265" t="s">
        <v>3026</v>
      </c>
      <c r="G1240" s="265"/>
      <c r="H1240" s="265" t="s">
        <v>3027</v>
      </c>
    </row>
    <row r="1241" spans="1:8">
      <c r="A1241" s="265" t="s">
        <v>4436</v>
      </c>
      <c r="B1241" s="265" t="s">
        <v>2903</v>
      </c>
      <c r="C1241" s="265" t="s">
        <v>3028</v>
      </c>
      <c r="D1241" s="265" t="s">
        <v>331</v>
      </c>
      <c r="E1241" s="266">
        <v>45393</v>
      </c>
      <c r="F1241" s="265" t="s">
        <v>3029</v>
      </c>
      <c r="G1241" s="265"/>
      <c r="H1241" s="265" t="s">
        <v>3030</v>
      </c>
    </row>
    <row r="1242" spans="1:8">
      <c r="A1242" s="265" t="s">
        <v>4437</v>
      </c>
      <c r="B1242" s="265" t="s">
        <v>2895</v>
      </c>
      <c r="C1242" s="265" t="s">
        <v>2896</v>
      </c>
      <c r="D1242" s="265" t="s">
        <v>590</v>
      </c>
      <c r="E1242" s="266">
        <v>45085</v>
      </c>
      <c r="F1242" s="265" t="s">
        <v>2897</v>
      </c>
      <c r="G1242" s="265"/>
      <c r="H1242" s="265" t="s">
        <v>2898</v>
      </c>
    </row>
    <row r="1243" spans="1:8">
      <c r="A1243" s="265" t="s">
        <v>4437</v>
      </c>
      <c r="B1243" s="265" t="s">
        <v>2899</v>
      </c>
      <c r="C1243" s="265" t="s">
        <v>2900</v>
      </c>
      <c r="D1243" s="265" t="s">
        <v>930</v>
      </c>
      <c r="E1243" s="266">
        <v>45281</v>
      </c>
      <c r="F1243" s="265" t="s">
        <v>2901</v>
      </c>
      <c r="G1243" s="265"/>
      <c r="H1243" s="265" t="s">
        <v>2902</v>
      </c>
    </row>
    <row r="1244" spans="1:8">
      <c r="A1244" s="265" t="s">
        <v>4437</v>
      </c>
      <c r="B1244" s="265" t="s">
        <v>2903</v>
      </c>
      <c r="C1244" s="265" t="s">
        <v>2904</v>
      </c>
      <c r="D1244" s="265" t="s">
        <v>331</v>
      </c>
      <c r="E1244" s="266">
        <v>45392</v>
      </c>
      <c r="F1244" s="265" t="s">
        <v>2905</v>
      </c>
      <c r="G1244" s="265"/>
      <c r="H1244" s="265" t="s">
        <v>2906</v>
      </c>
    </row>
    <row r="1245" spans="1:8">
      <c r="A1245" s="265" t="s">
        <v>632</v>
      </c>
      <c r="B1245" s="265" t="s">
        <v>4438</v>
      </c>
      <c r="C1245" s="265" t="s">
        <v>4439</v>
      </c>
      <c r="D1245" s="265" t="s">
        <v>751</v>
      </c>
      <c r="E1245" s="266">
        <v>44980</v>
      </c>
      <c r="F1245" s="265" t="s">
        <v>4440</v>
      </c>
      <c r="G1245" s="265"/>
      <c r="H1245" s="265" t="s">
        <v>4441</v>
      </c>
    </row>
    <row r="1246" spans="1:8">
      <c r="A1246" s="265" t="s">
        <v>632</v>
      </c>
      <c r="B1246" s="265" t="s">
        <v>3345</v>
      </c>
      <c r="C1246" s="265" t="s">
        <v>4442</v>
      </c>
      <c r="D1246" s="265" t="s">
        <v>590</v>
      </c>
      <c r="E1246" s="266">
        <v>45016</v>
      </c>
      <c r="F1246" s="265" t="s">
        <v>4443</v>
      </c>
      <c r="G1246" s="265"/>
      <c r="H1246" s="265" t="s">
        <v>4444</v>
      </c>
    </row>
    <row r="1247" spans="1:8">
      <c r="A1247" s="265" t="s">
        <v>632</v>
      </c>
      <c r="B1247" s="265" t="s">
        <v>3954</v>
      </c>
      <c r="C1247" s="265" t="s">
        <v>3955</v>
      </c>
      <c r="D1247" s="265" t="s">
        <v>590</v>
      </c>
      <c r="E1247" s="266">
        <v>45015</v>
      </c>
      <c r="F1247" s="265" t="s">
        <v>3956</v>
      </c>
      <c r="G1247" s="265"/>
      <c r="H1247" s="265" t="s">
        <v>3957</v>
      </c>
    </row>
    <row r="1248" spans="1:8">
      <c r="A1248" s="265" t="s">
        <v>632</v>
      </c>
      <c r="B1248" s="265" t="s">
        <v>3302</v>
      </c>
      <c r="C1248" s="265" t="s">
        <v>3325</v>
      </c>
      <c r="D1248" s="265" t="s">
        <v>540</v>
      </c>
      <c r="E1248" s="266">
        <v>45000</v>
      </c>
      <c r="F1248" s="265" t="s">
        <v>3326</v>
      </c>
      <c r="G1248" s="265"/>
      <c r="H1248" s="265" t="s">
        <v>3327</v>
      </c>
    </row>
    <row r="1249" spans="1:8">
      <c r="A1249" s="265" t="s">
        <v>632</v>
      </c>
      <c r="B1249" s="265" t="s">
        <v>3969</v>
      </c>
      <c r="C1249" s="265" t="s">
        <v>3970</v>
      </c>
      <c r="D1249" s="265" t="s">
        <v>285</v>
      </c>
      <c r="E1249" s="266">
        <v>45005</v>
      </c>
      <c r="F1249" s="265" t="s">
        <v>3971</v>
      </c>
      <c r="G1249" s="265"/>
      <c r="H1249" s="265" t="s">
        <v>3972</v>
      </c>
    </row>
    <row r="1250" spans="1:8">
      <c r="A1250" s="265" t="s">
        <v>632</v>
      </c>
      <c r="B1250" s="265" t="s">
        <v>4445</v>
      </c>
      <c r="C1250" s="265" t="s">
        <v>4446</v>
      </c>
      <c r="D1250" s="265" t="s">
        <v>312</v>
      </c>
      <c r="E1250" s="266">
        <v>45050</v>
      </c>
      <c r="F1250" s="265" t="s">
        <v>4447</v>
      </c>
      <c r="G1250" s="265"/>
      <c r="H1250" s="265" t="s">
        <v>1121</v>
      </c>
    </row>
    <row r="1251" spans="1:8">
      <c r="A1251" s="265" t="s">
        <v>632</v>
      </c>
      <c r="B1251" s="265" t="s">
        <v>4448</v>
      </c>
      <c r="C1251" s="265" t="s">
        <v>4449</v>
      </c>
      <c r="D1251" s="265" t="s">
        <v>590</v>
      </c>
      <c r="E1251" s="266">
        <v>45043</v>
      </c>
      <c r="F1251" s="265" t="s">
        <v>4450</v>
      </c>
      <c r="G1251" s="265"/>
      <c r="H1251" s="265" t="s">
        <v>4451</v>
      </c>
    </row>
    <row r="1252" spans="1:8">
      <c r="A1252" s="265" t="s">
        <v>632</v>
      </c>
      <c r="B1252" s="265" t="s">
        <v>3992</v>
      </c>
      <c r="C1252" s="265" t="s">
        <v>3993</v>
      </c>
      <c r="D1252" s="265" t="s">
        <v>590</v>
      </c>
      <c r="E1252" s="266">
        <v>45037</v>
      </c>
      <c r="F1252" s="265" t="s">
        <v>3994</v>
      </c>
      <c r="G1252" s="265"/>
      <c r="H1252" s="265" t="s">
        <v>3995</v>
      </c>
    </row>
    <row r="1253" spans="1:8">
      <c r="A1253" s="265" t="s">
        <v>632</v>
      </c>
      <c r="B1253" s="265" t="s">
        <v>4036</v>
      </c>
      <c r="C1253" s="265" t="s">
        <v>4452</v>
      </c>
      <c r="D1253" s="265" t="s">
        <v>285</v>
      </c>
      <c r="E1253" s="266">
        <v>45131</v>
      </c>
      <c r="F1253" s="265" t="s">
        <v>4453</v>
      </c>
      <c r="G1253" s="265"/>
      <c r="H1253" s="265" t="s">
        <v>4454</v>
      </c>
    </row>
    <row r="1254" spans="1:8">
      <c r="A1254" s="265" t="s">
        <v>632</v>
      </c>
      <c r="B1254" s="265" t="s">
        <v>4455</v>
      </c>
      <c r="C1254" s="265" t="s">
        <v>4456</v>
      </c>
      <c r="D1254" s="265" t="s">
        <v>285</v>
      </c>
      <c r="E1254" s="266">
        <v>45184</v>
      </c>
      <c r="F1254" s="265" t="s">
        <v>4457</v>
      </c>
      <c r="G1254" s="265"/>
      <c r="H1254" s="265" t="s">
        <v>4458</v>
      </c>
    </row>
    <row r="1255" spans="1:8">
      <c r="A1255" s="265" t="s">
        <v>632</v>
      </c>
      <c r="B1255" s="265" t="s">
        <v>4050</v>
      </c>
      <c r="C1255" s="265" t="s">
        <v>4051</v>
      </c>
      <c r="D1255" s="265" t="s">
        <v>590</v>
      </c>
      <c r="E1255" s="266">
        <v>45117</v>
      </c>
      <c r="F1255" s="265" t="s">
        <v>4052</v>
      </c>
      <c r="G1255" s="265"/>
      <c r="H1255" s="265" t="s">
        <v>4053</v>
      </c>
    </row>
    <row r="1256" spans="1:8">
      <c r="A1256" s="265" t="s">
        <v>632</v>
      </c>
      <c r="B1256" s="265" t="s">
        <v>4459</v>
      </c>
      <c r="C1256" s="265" t="s">
        <v>4460</v>
      </c>
      <c r="D1256" s="265" t="s">
        <v>590</v>
      </c>
      <c r="E1256" s="266">
        <v>45106</v>
      </c>
      <c r="F1256" s="265" t="s">
        <v>4461</v>
      </c>
      <c r="G1256" s="265"/>
      <c r="H1256" s="265" t="s">
        <v>4462</v>
      </c>
    </row>
    <row r="1257" spans="1:8">
      <c r="A1257" s="265" t="s">
        <v>632</v>
      </c>
      <c r="B1257" s="265" t="s">
        <v>4463</v>
      </c>
      <c r="C1257" s="265" t="s">
        <v>4464</v>
      </c>
      <c r="D1257" s="265" t="s">
        <v>590</v>
      </c>
      <c r="E1257" s="266">
        <v>45127</v>
      </c>
      <c r="F1257" s="265" t="s">
        <v>4465</v>
      </c>
      <c r="G1257" s="265"/>
      <c r="H1257" s="265" t="s">
        <v>4466</v>
      </c>
    </row>
    <row r="1258" spans="1:8">
      <c r="A1258" s="265" t="s">
        <v>632</v>
      </c>
      <c r="B1258" s="265" t="s">
        <v>549</v>
      </c>
      <c r="C1258" s="265" t="s">
        <v>4467</v>
      </c>
      <c r="D1258" s="265" t="s">
        <v>322</v>
      </c>
      <c r="E1258" s="266">
        <v>45197</v>
      </c>
      <c r="F1258" s="265" t="s">
        <v>4468</v>
      </c>
      <c r="G1258" s="265"/>
      <c r="H1258" s="265" t="s">
        <v>4469</v>
      </c>
    </row>
    <row r="1259" spans="1:8">
      <c r="A1259" s="265" t="s">
        <v>632</v>
      </c>
      <c r="B1259" s="265" t="s">
        <v>3107</v>
      </c>
      <c r="C1259" s="265" t="s">
        <v>3108</v>
      </c>
      <c r="D1259" s="265" t="s">
        <v>285</v>
      </c>
      <c r="E1259" s="266">
        <v>45194</v>
      </c>
      <c r="F1259" s="265" t="s">
        <v>3109</v>
      </c>
      <c r="G1259" s="265"/>
      <c r="H1259" s="265" t="s">
        <v>3110</v>
      </c>
    </row>
    <row r="1260" spans="1:8">
      <c r="A1260" s="265" t="s">
        <v>632</v>
      </c>
      <c r="B1260" s="265" t="s">
        <v>4470</v>
      </c>
      <c r="C1260" s="265" t="s">
        <v>4471</v>
      </c>
      <c r="D1260" s="265" t="s">
        <v>322</v>
      </c>
      <c r="E1260" s="266">
        <v>45182</v>
      </c>
      <c r="F1260" s="265" t="s">
        <v>4472</v>
      </c>
      <c r="G1260" s="265"/>
      <c r="H1260" s="265" t="s">
        <v>1121</v>
      </c>
    </row>
    <row r="1261" spans="1:8">
      <c r="A1261" s="265" t="s">
        <v>632</v>
      </c>
      <c r="B1261" s="265" t="s">
        <v>3111</v>
      </c>
      <c r="C1261" s="265" t="s">
        <v>4473</v>
      </c>
      <c r="D1261" s="265" t="s">
        <v>540</v>
      </c>
      <c r="E1261" s="266">
        <v>45168</v>
      </c>
      <c r="F1261" s="265" t="s">
        <v>4474</v>
      </c>
      <c r="G1261" s="265"/>
      <c r="H1261" s="265" t="s">
        <v>4475</v>
      </c>
    </row>
    <row r="1262" spans="1:8">
      <c r="A1262" s="265" t="s">
        <v>632</v>
      </c>
      <c r="B1262" s="265" t="s">
        <v>2965</v>
      </c>
      <c r="C1262" s="265" t="s">
        <v>2966</v>
      </c>
      <c r="D1262" s="265" t="s">
        <v>256</v>
      </c>
      <c r="E1262" s="266">
        <v>45222</v>
      </c>
      <c r="F1262" s="265" t="s">
        <v>2967</v>
      </c>
      <c r="G1262" s="265"/>
      <c r="H1262" s="265" t="s">
        <v>2968</v>
      </c>
    </row>
    <row r="1263" spans="1:8">
      <c r="A1263" s="265" t="s">
        <v>632</v>
      </c>
      <c r="B1263" s="265" t="s">
        <v>4476</v>
      </c>
      <c r="C1263" s="265" t="s">
        <v>4477</v>
      </c>
      <c r="D1263" s="265" t="s">
        <v>1017</v>
      </c>
      <c r="E1263" s="266">
        <v>45272</v>
      </c>
      <c r="F1263" s="265" t="s">
        <v>4478</v>
      </c>
      <c r="G1263" s="265"/>
      <c r="H1263" s="265" t="s">
        <v>4479</v>
      </c>
    </row>
    <row r="1264" spans="1:8">
      <c r="A1264" s="265" t="s">
        <v>632</v>
      </c>
      <c r="B1264" s="265" t="s">
        <v>4143</v>
      </c>
      <c r="C1264" s="265" t="s">
        <v>4144</v>
      </c>
      <c r="D1264" s="265" t="s">
        <v>925</v>
      </c>
      <c r="E1264" s="266">
        <v>45442</v>
      </c>
      <c r="F1264" s="265" t="s">
        <v>4145</v>
      </c>
      <c r="G1264" s="265"/>
      <c r="H1264" s="265" t="s">
        <v>4146</v>
      </c>
    </row>
    <row r="1265" spans="1:8">
      <c r="A1265" s="265" t="s">
        <v>632</v>
      </c>
      <c r="B1265" s="265" t="s">
        <v>2922</v>
      </c>
      <c r="C1265" s="265" t="s">
        <v>3063</v>
      </c>
      <c r="D1265" s="265" t="s">
        <v>331</v>
      </c>
      <c r="E1265" s="266">
        <v>45378</v>
      </c>
      <c r="F1265" s="265" t="s">
        <v>3064</v>
      </c>
      <c r="G1265" s="265"/>
      <c r="H1265" s="265" t="s">
        <v>3065</v>
      </c>
    </row>
    <row r="1266" spans="1:8">
      <c r="A1266" s="265" t="s">
        <v>632</v>
      </c>
      <c r="B1266" s="265" t="s">
        <v>2903</v>
      </c>
      <c r="C1266" s="265" t="s">
        <v>2990</v>
      </c>
      <c r="D1266" s="265" t="s">
        <v>331</v>
      </c>
      <c r="E1266" s="266">
        <v>45394</v>
      </c>
      <c r="F1266" s="265" t="s">
        <v>2991</v>
      </c>
      <c r="G1266" s="265"/>
      <c r="H1266" s="265" t="s">
        <v>2992</v>
      </c>
    </row>
    <row r="1267" spans="1:8">
      <c r="A1267" s="265" t="s">
        <v>632</v>
      </c>
      <c r="B1267" s="265" t="s">
        <v>3173</v>
      </c>
      <c r="C1267" s="265" t="s">
        <v>4480</v>
      </c>
      <c r="D1267" s="265" t="s">
        <v>540</v>
      </c>
      <c r="E1267" s="266">
        <v>45446</v>
      </c>
      <c r="F1267" s="265" t="s">
        <v>4481</v>
      </c>
      <c r="G1267" s="265"/>
      <c r="H1267" s="265" t="s">
        <v>4482</v>
      </c>
    </row>
    <row r="1268" spans="1:8">
      <c r="A1268" s="265" t="s">
        <v>632</v>
      </c>
      <c r="B1268" s="265" t="s">
        <v>1122</v>
      </c>
      <c r="C1268" s="265" t="s">
        <v>1123</v>
      </c>
      <c r="D1268" s="265" t="s">
        <v>595</v>
      </c>
      <c r="E1268" s="266">
        <v>45428</v>
      </c>
      <c r="F1268" s="265" t="s">
        <v>4483</v>
      </c>
      <c r="G1268" s="265"/>
      <c r="H1268" s="265" t="s">
        <v>1121</v>
      </c>
    </row>
    <row r="1269" spans="1:8">
      <c r="A1269" s="265" t="s">
        <v>632</v>
      </c>
      <c r="B1269" s="265" t="s">
        <v>3265</v>
      </c>
      <c r="C1269" s="265" t="s">
        <v>4484</v>
      </c>
      <c r="D1269" s="265" t="s">
        <v>351</v>
      </c>
      <c r="E1269" s="266">
        <v>44924</v>
      </c>
      <c r="F1269" s="265" t="s">
        <v>4485</v>
      </c>
      <c r="G1269" s="265"/>
      <c r="H1269" s="265" t="s">
        <v>1121</v>
      </c>
    </row>
    <row r="1270" spans="1:8">
      <c r="A1270" s="265" t="s">
        <v>2435</v>
      </c>
      <c r="B1270" s="265" t="s">
        <v>3302</v>
      </c>
      <c r="C1270" s="265" t="s">
        <v>3303</v>
      </c>
      <c r="D1270" s="265" t="s">
        <v>540</v>
      </c>
      <c r="E1270" s="266">
        <v>45000</v>
      </c>
      <c r="F1270" s="265" t="s">
        <v>3304</v>
      </c>
      <c r="G1270" s="265" t="s">
        <v>2439</v>
      </c>
      <c r="H1270" s="265" t="s">
        <v>3305</v>
      </c>
    </row>
    <row r="1271" spans="1:8">
      <c r="A1271" s="265" t="s">
        <v>2435</v>
      </c>
      <c r="B1271" s="265" t="s">
        <v>4486</v>
      </c>
      <c r="C1271" s="265" t="s">
        <v>4487</v>
      </c>
      <c r="D1271" s="265" t="s">
        <v>275</v>
      </c>
      <c r="E1271" s="266">
        <v>45000</v>
      </c>
      <c r="F1271" s="265" t="s">
        <v>4488</v>
      </c>
      <c r="G1271" s="265" t="s">
        <v>2439</v>
      </c>
      <c r="H1271" s="265" t="s">
        <v>4489</v>
      </c>
    </row>
    <row r="1272" spans="1:8">
      <c r="A1272" s="265" t="s">
        <v>2435</v>
      </c>
      <c r="B1272" s="265" t="s">
        <v>3119</v>
      </c>
      <c r="C1272" s="265" t="s">
        <v>4490</v>
      </c>
      <c r="D1272" s="265" t="s">
        <v>302</v>
      </c>
      <c r="E1272" s="266">
        <v>45275</v>
      </c>
      <c r="F1272" s="265" t="s">
        <v>4491</v>
      </c>
      <c r="G1272" s="265" t="s">
        <v>2439</v>
      </c>
      <c r="H1272" s="265" t="s">
        <v>4492</v>
      </c>
    </row>
    <row r="1273" spans="1:8">
      <c r="A1273" s="265" t="s">
        <v>2435</v>
      </c>
      <c r="B1273" s="265" t="s">
        <v>2965</v>
      </c>
      <c r="C1273" s="265" t="s">
        <v>2966</v>
      </c>
      <c r="D1273" s="265" t="s">
        <v>256</v>
      </c>
      <c r="E1273" s="266">
        <v>45222</v>
      </c>
      <c r="F1273" s="265" t="s">
        <v>2967</v>
      </c>
      <c r="G1273" s="265" t="s">
        <v>2439</v>
      </c>
      <c r="H1273" s="265" t="s">
        <v>2968</v>
      </c>
    </row>
    <row r="1274" spans="1:8">
      <c r="A1274" s="265" t="s">
        <v>2435</v>
      </c>
      <c r="B1274" s="265" t="s">
        <v>2922</v>
      </c>
      <c r="C1274" s="265" t="s">
        <v>2923</v>
      </c>
      <c r="D1274" s="265" t="s">
        <v>331</v>
      </c>
      <c r="E1274" s="266">
        <v>45363</v>
      </c>
      <c r="F1274" s="265" t="s">
        <v>2924</v>
      </c>
      <c r="G1274" s="265" t="s">
        <v>2439</v>
      </c>
      <c r="H1274" s="265" t="s">
        <v>2925</v>
      </c>
    </row>
    <row r="1275" spans="1:8">
      <c r="A1275" s="265" t="s">
        <v>2435</v>
      </c>
      <c r="B1275" s="265" t="s">
        <v>2903</v>
      </c>
      <c r="C1275" s="265" t="s">
        <v>2990</v>
      </c>
      <c r="D1275" s="265" t="s">
        <v>331</v>
      </c>
      <c r="E1275" s="266">
        <v>45394</v>
      </c>
      <c r="F1275" s="265" t="s">
        <v>2991</v>
      </c>
      <c r="G1275" s="265" t="s">
        <v>2439</v>
      </c>
      <c r="H1275" s="265" t="s">
        <v>2992</v>
      </c>
    </row>
    <row r="1276" spans="1:8">
      <c r="A1276" s="265" t="s">
        <v>4493</v>
      </c>
      <c r="B1276" s="265" t="s">
        <v>3302</v>
      </c>
      <c r="C1276" s="265" t="s">
        <v>3303</v>
      </c>
      <c r="D1276" s="265" t="s">
        <v>540</v>
      </c>
      <c r="E1276" s="266">
        <v>45000</v>
      </c>
      <c r="F1276" s="265" t="s">
        <v>3304</v>
      </c>
      <c r="G1276" s="265" t="s">
        <v>4494</v>
      </c>
      <c r="H1276" s="265" t="s">
        <v>3305</v>
      </c>
    </row>
    <row r="1277" spans="1:8">
      <c r="A1277" s="265" t="s">
        <v>4493</v>
      </c>
      <c r="B1277" s="265" t="s">
        <v>3123</v>
      </c>
      <c r="C1277" s="265" t="s">
        <v>3124</v>
      </c>
      <c r="D1277" s="265" t="s">
        <v>302</v>
      </c>
      <c r="E1277" s="266">
        <v>45267</v>
      </c>
      <c r="F1277" s="265" t="s">
        <v>3125</v>
      </c>
      <c r="G1277" s="265" t="s">
        <v>4494</v>
      </c>
      <c r="H1277" s="265" t="s">
        <v>3126</v>
      </c>
    </row>
    <row r="1278" spans="1:8">
      <c r="A1278" s="265" t="s">
        <v>4495</v>
      </c>
      <c r="B1278" s="265" t="s">
        <v>3302</v>
      </c>
      <c r="C1278" s="265" t="s">
        <v>3303</v>
      </c>
      <c r="D1278" s="265" t="s">
        <v>540</v>
      </c>
      <c r="E1278" s="266">
        <v>45000</v>
      </c>
      <c r="F1278" s="265" t="s">
        <v>3304</v>
      </c>
      <c r="G1278" s="265" t="s">
        <v>4496</v>
      </c>
      <c r="H1278" s="265" t="s">
        <v>3305</v>
      </c>
    </row>
    <row r="1279" spans="1:8">
      <c r="A1279" s="265" t="s">
        <v>4497</v>
      </c>
      <c r="B1279" s="265" t="s">
        <v>4498</v>
      </c>
      <c r="C1279" s="265" t="s">
        <v>4499</v>
      </c>
      <c r="D1279" s="265" t="s">
        <v>556</v>
      </c>
      <c r="E1279" s="266">
        <v>44968</v>
      </c>
      <c r="F1279" s="265" t="s">
        <v>4500</v>
      </c>
      <c r="G1279" s="265" t="s">
        <v>4501</v>
      </c>
      <c r="H1279" s="265" t="s">
        <v>4502</v>
      </c>
    </row>
    <row r="1280" spans="1:8">
      <c r="A1280" s="265" t="s">
        <v>4497</v>
      </c>
      <c r="B1280" s="265" t="s">
        <v>3302</v>
      </c>
      <c r="C1280" s="265" t="s">
        <v>3303</v>
      </c>
      <c r="D1280" s="265" t="s">
        <v>540</v>
      </c>
      <c r="E1280" s="266">
        <v>45000</v>
      </c>
      <c r="F1280" s="265" t="s">
        <v>3304</v>
      </c>
      <c r="G1280" s="265" t="s">
        <v>4501</v>
      </c>
      <c r="H1280" s="265" t="s">
        <v>3305</v>
      </c>
    </row>
    <row r="1281" spans="1:8">
      <c r="A1281" s="265" t="s">
        <v>4497</v>
      </c>
      <c r="B1281" s="265" t="s">
        <v>2903</v>
      </c>
      <c r="C1281" s="265" t="s">
        <v>2990</v>
      </c>
      <c r="D1281" s="265" t="s">
        <v>331</v>
      </c>
      <c r="E1281" s="266">
        <v>45394</v>
      </c>
      <c r="F1281" s="265" t="s">
        <v>2991</v>
      </c>
      <c r="G1281" s="265" t="s">
        <v>4501</v>
      </c>
      <c r="H1281" s="265" t="s">
        <v>2992</v>
      </c>
    </row>
    <row r="1282" spans="1:8">
      <c r="A1282" s="265" t="s">
        <v>1127</v>
      </c>
      <c r="B1282" s="265" t="s">
        <v>3302</v>
      </c>
      <c r="C1282" s="265" t="s">
        <v>3303</v>
      </c>
      <c r="D1282" s="265" t="s">
        <v>540</v>
      </c>
      <c r="E1282" s="266">
        <v>45000</v>
      </c>
      <c r="F1282" s="265" t="s">
        <v>3304</v>
      </c>
      <c r="G1282" s="265"/>
      <c r="H1282" s="265" t="s">
        <v>3305</v>
      </c>
    </row>
    <row r="1283" spans="1:8">
      <c r="A1283" s="265" t="s">
        <v>1127</v>
      </c>
      <c r="B1283" s="265" t="s">
        <v>2916</v>
      </c>
      <c r="C1283" s="265" t="s">
        <v>2917</v>
      </c>
      <c r="D1283" s="265" t="s">
        <v>1631</v>
      </c>
      <c r="E1283" s="266">
        <v>45224</v>
      </c>
      <c r="F1283" s="265" t="s">
        <v>2918</v>
      </c>
      <c r="G1283" s="265"/>
      <c r="H1283" s="265" t="s">
        <v>2919</v>
      </c>
    </row>
    <row r="1284" spans="1:8">
      <c r="A1284" s="265" t="s">
        <v>1127</v>
      </c>
      <c r="B1284" s="265" t="s">
        <v>3293</v>
      </c>
      <c r="C1284" s="265" t="s">
        <v>3586</v>
      </c>
      <c r="D1284" s="265" t="s">
        <v>322</v>
      </c>
      <c r="E1284" s="266">
        <v>45296</v>
      </c>
      <c r="F1284" s="265" t="s">
        <v>3587</v>
      </c>
      <c r="G1284" s="265"/>
      <c r="H1284" s="265" t="s">
        <v>3588</v>
      </c>
    </row>
    <row r="1285" spans="1:8">
      <c r="A1285" s="265" t="s">
        <v>1127</v>
      </c>
      <c r="B1285" s="265" t="s">
        <v>827</v>
      </c>
      <c r="C1285" s="265" t="s">
        <v>2920</v>
      </c>
      <c r="D1285" s="265" t="s">
        <v>302</v>
      </c>
      <c r="E1285" s="266">
        <v>45389</v>
      </c>
      <c r="F1285" s="265" t="s">
        <v>2921</v>
      </c>
      <c r="G1285" s="265"/>
      <c r="H1285" s="265" t="s">
        <v>830</v>
      </c>
    </row>
    <row r="1286" spans="1:8">
      <c r="A1286" s="265" t="s">
        <v>1128</v>
      </c>
      <c r="B1286" s="265" t="s">
        <v>4503</v>
      </c>
      <c r="C1286" s="265" t="s">
        <v>4504</v>
      </c>
      <c r="D1286" s="265" t="s">
        <v>471</v>
      </c>
      <c r="E1286" s="266">
        <v>45008</v>
      </c>
      <c r="F1286" s="265" t="s">
        <v>4505</v>
      </c>
      <c r="G1286" s="265" t="s">
        <v>1132</v>
      </c>
      <c r="H1286" s="265" t="s">
        <v>4506</v>
      </c>
    </row>
    <row r="1287" spans="1:8">
      <c r="A1287" s="265" t="s">
        <v>1128</v>
      </c>
      <c r="B1287" s="265" t="s">
        <v>4507</v>
      </c>
      <c r="C1287" s="265" t="s">
        <v>4508</v>
      </c>
      <c r="D1287" s="265" t="s">
        <v>275</v>
      </c>
      <c r="E1287" s="266">
        <v>44970</v>
      </c>
      <c r="F1287" s="265" t="s">
        <v>4509</v>
      </c>
      <c r="G1287" s="265" t="s">
        <v>1132</v>
      </c>
      <c r="H1287" s="265" t="s">
        <v>1140</v>
      </c>
    </row>
    <row r="1288" spans="1:8">
      <c r="A1288" s="265" t="s">
        <v>1128</v>
      </c>
      <c r="B1288" s="265" t="s">
        <v>4510</v>
      </c>
      <c r="C1288" s="265" t="s">
        <v>4511</v>
      </c>
      <c r="D1288" s="265" t="s">
        <v>275</v>
      </c>
      <c r="E1288" s="266">
        <v>44984</v>
      </c>
      <c r="F1288" s="265" t="s">
        <v>4512</v>
      </c>
      <c r="G1288" s="265" t="s">
        <v>1132</v>
      </c>
      <c r="H1288" s="265" t="s">
        <v>4513</v>
      </c>
    </row>
    <row r="1289" spans="1:8">
      <c r="A1289" s="265" t="s">
        <v>1128</v>
      </c>
      <c r="B1289" s="265" t="s">
        <v>3302</v>
      </c>
      <c r="C1289" s="265" t="s">
        <v>4514</v>
      </c>
      <c r="D1289" s="265" t="s">
        <v>540</v>
      </c>
      <c r="E1289" s="266">
        <v>45000</v>
      </c>
      <c r="F1289" s="265" t="s">
        <v>4515</v>
      </c>
      <c r="G1289" s="265" t="s">
        <v>1132</v>
      </c>
      <c r="H1289" s="265" t="s">
        <v>4516</v>
      </c>
    </row>
    <row r="1290" spans="1:8">
      <c r="A1290" s="265" t="s">
        <v>1128</v>
      </c>
      <c r="B1290" s="265" t="s">
        <v>4517</v>
      </c>
      <c r="C1290" s="265" t="s">
        <v>4518</v>
      </c>
      <c r="D1290" s="265" t="s">
        <v>275</v>
      </c>
      <c r="E1290" s="266">
        <v>44993</v>
      </c>
      <c r="F1290" s="265" t="s">
        <v>4519</v>
      </c>
      <c r="G1290" s="265" t="s">
        <v>1132</v>
      </c>
      <c r="H1290" s="265" t="s">
        <v>4520</v>
      </c>
    </row>
    <row r="1291" spans="1:8">
      <c r="A1291" s="265" t="s">
        <v>1128</v>
      </c>
      <c r="B1291" s="265" t="s">
        <v>4521</v>
      </c>
      <c r="C1291" s="265" t="s">
        <v>4522</v>
      </c>
      <c r="D1291" s="265" t="s">
        <v>1223</v>
      </c>
      <c r="E1291" s="266">
        <v>45008</v>
      </c>
      <c r="F1291" s="265" t="s">
        <v>4523</v>
      </c>
      <c r="G1291" s="265" t="s">
        <v>1132</v>
      </c>
      <c r="H1291" s="265" t="s">
        <v>1140</v>
      </c>
    </row>
    <row r="1292" spans="1:8">
      <c r="A1292" s="265" t="s">
        <v>1128</v>
      </c>
      <c r="B1292" s="265" t="s">
        <v>4524</v>
      </c>
      <c r="C1292" s="265" t="s">
        <v>4525</v>
      </c>
      <c r="D1292" s="265" t="s">
        <v>275</v>
      </c>
      <c r="E1292" s="266">
        <v>45050</v>
      </c>
      <c r="F1292" s="265" t="s">
        <v>4526</v>
      </c>
      <c r="G1292" s="265" t="s">
        <v>1132</v>
      </c>
      <c r="H1292" s="265" t="s">
        <v>4527</v>
      </c>
    </row>
    <row r="1293" spans="1:8">
      <c r="A1293" s="265" t="s">
        <v>1128</v>
      </c>
      <c r="B1293" s="265" t="s">
        <v>4528</v>
      </c>
      <c r="C1293" s="265" t="s">
        <v>4529</v>
      </c>
      <c r="D1293" s="265" t="s">
        <v>275</v>
      </c>
      <c r="E1293" s="266">
        <v>45035</v>
      </c>
      <c r="F1293" s="265" t="s">
        <v>4530</v>
      </c>
      <c r="G1293" s="265" t="s">
        <v>1132</v>
      </c>
      <c r="H1293" s="265" t="s">
        <v>4531</v>
      </c>
    </row>
    <row r="1294" spans="1:8">
      <c r="A1294" s="265" t="s">
        <v>1128</v>
      </c>
      <c r="B1294" s="265" t="s">
        <v>3988</v>
      </c>
      <c r="C1294" s="265" t="s">
        <v>4532</v>
      </c>
      <c r="D1294" s="265" t="s">
        <v>540</v>
      </c>
      <c r="E1294" s="266">
        <v>45071</v>
      </c>
      <c r="F1294" s="265" t="s">
        <v>4533</v>
      </c>
      <c r="G1294" s="265" t="s">
        <v>1132</v>
      </c>
      <c r="H1294" s="265" t="s">
        <v>4534</v>
      </c>
    </row>
    <row r="1295" spans="1:8">
      <c r="A1295" s="265" t="s">
        <v>1128</v>
      </c>
      <c r="B1295" s="265" t="s">
        <v>4011</v>
      </c>
      <c r="C1295" s="265" t="s">
        <v>4535</v>
      </c>
      <c r="D1295" s="265" t="s">
        <v>275</v>
      </c>
      <c r="E1295" s="266">
        <v>45069</v>
      </c>
      <c r="F1295" s="265" t="s">
        <v>4536</v>
      </c>
      <c r="G1295" s="265" t="s">
        <v>1132</v>
      </c>
      <c r="H1295" s="265" t="s">
        <v>4537</v>
      </c>
    </row>
    <row r="1296" spans="1:8">
      <c r="A1296" s="265" t="s">
        <v>1128</v>
      </c>
      <c r="B1296" s="265" t="s">
        <v>4015</v>
      </c>
      <c r="C1296" s="265" t="s">
        <v>4016</v>
      </c>
      <c r="D1296" s="265" t="s">
        <v>275</v>
      </c>
      <c r="E1296" s="266">
        <v>45075</v>
      </c>
      <c r="F1296" s="265" t="s">
        <v>4017</v>
      </c>
      <c r="G1296" s="265" t="s">
        <v>1132</v>
      </c>
      <c r="H1296" s="265" t="s">
        <v>4018</v>
      </c>
    </row>
    <row r="1297" spans="1:8">
      <c r="A1297" s="265" t="s">
        <v>1128</v>
      </c>
      <c r="B1297" s="265" t="s">
        <v>4538</v>
      </c>
      <c r="C1297" s="265" t="s">
        <v>4539</v>
      </c>
      <c r="D1297" s="265" t="s">
        <v>285</v>
      </c>
      <c r="E1297" s="266">
        <v>45084</v>
      </c>
      <c r="F1297" s="265" t="s">
        <v>4540</v>
      </c>
      <c r="G1297" s="265" t="s">
        <v>1132</v>
      </c>
      <c r="H1297" s="265" t="s">
        <v>4537</v>
      </c>
    </row>
    <row r="1298" spans="1:8">
      <c r="A1298" s="265" t="s">
        <v>1128</v>
      </c>
      <c r="B1298" s="265" t="s">
        <v>4541</v>
      </c>
      <c r="C1298" s="265" t="s">
        <v>4542</v>
      </c>
      <c r="D1298" s="265" t="s">
        <v>275</v>
      </c>
      <c r="E1298" s="266">
        <v>45079</v>
      </c>
      <c r="F1298" s="265" t="s">
        <v>4543</v>
      </c>
      <c r="G1298" s="265" t="s">
        <v>1132</v>
      </c>
      <c r="H1298" s="265" t="s">
        <v>4544</v>
      </c>
    </row>
    <row r="1299" spans="1:8">
      <c r="A1299" s="265" t="s">
        <v>1128</v>
      </c>
      <c r="B1299" s="265" t="s">
        <v>4545</v>
      </c>
      <c r="C1299" s="265" t="s">
        <v>4546</v>
      </c>
      <c r="D1299" s="265" t="s">
        <v>275</v>
      </c>
      <c r="E1299" s="266">
        <v>45098</v>
      </c>
      <c r="F1299" s="265" t="s">
        <v>4547</v>
      </c>
      <c r="G1299" s="265" t="s">
        <v>1132</v>
      </c>
      <c r="H1299" s="265" t="s">
        <v>1140</v>
      </c>
    </row>
    <row r="1300" spans="1:8">
      <c r="A1300" s="265" t="s">
        <v>1128</v>
      </c>
      <c r="B1300" s="265" t="s">
        <v>1129</v>
      </c>
      <c r="C1300" s="265" t="s">
        <v>4548</v>
      </c>
      <c r="D1300" s="265" t="s">
        <v>275</v>
      </c>
      <c r="E1300" s="266">
        <v>45091</v>
      </c>
      <c r="F1300" s="265" t="s">
        <v>4549</v>
      </c>
      <c r="G1300" s="265" t="s">
        <v>1132</v>
      </c>
      <c r="H1300" s="265" t="s">
        <v>1133</v>
      </c>
    </row>
    <row r="1301" spans="1:8">
      <c r="A1301" s="265" t="s">
        <v>1128</v>
      </c>
      <c r="B1301" s="265" t="s">
        <v>4550</v>
      </c>
      <c r="C1301" s="265" t="s">
        <v>4551</v>
      </c>
      <c r="D1301" s="265" t="s">
        <v>256</v>
      </c>
      <c r="E1301" s="266">
        <v>45145</v>
      </c>
      <c r="F1301" s="265" t="s">
        <v>4552</v>
      </c>
      <c r="G1301" s="265" t="s">
        <v>1132</v>
      </c>
      <c r="H1301" s="265" t="s">
        <v>4553</v>
      </c>
    </row>
    <row r="1302" spans="1:8">
      <c r="A1302" s="265" t="s">
        <v>1128</v>
      </c>
      <c r="B1302" s="265" t="s">
        <v>4554</v>
      </c>
      <c r="C1302" s="265" t="s">
        <v>4555</v>
      </c>
      <c r="D1302" s="265" t="s">
        <v>256</v>
      </c>
      <c r="E1302" s="266">
        <v>45209</v>
      </c>
      <c r="F1302" s="265" t="s">
        <v>4556</v>
      </c>
      <c r="G1302" s="265" t="s">
        <v>1132</v>
      </c>
      <c r="H1302" s="265" t="s">
        <v>4557</v>
      </c>
    </row>
    <row r="1303" spans="1:8">
      <c r="A1303" s="265" t="s">
        <v>1128</v>
      </c>
      <c r="B1303" s="265" t="s">
        <v>4074</v>
      </c>
      <c r="C1303" s="265" t="s">
        <v>4075</v>
      </c>
      <c r="D1303" s="265" t="s">
        <v>256</v>
      </c>
      <c r="E1303" s="266">
        <v>45207</v>
      </c>
      <c r="F1303" s="265" t="s">
        <v>4076</v>
      </c>
      <c r="G1303" s="265" t="s">
        <v>1132</v>
      </c>
      <c r="H1303" s="265" t="s">
        <v>4077</v>
      </c>
    </row>
    <row r="1304" spans="1:8">
      <c r="A1304" s="265" t="s">
        <v>1128</v>
      </c>
      <c r="B1304" s="265" t="s">
        <v>4558</v>
      </c>
      <c r="C1304" s="265" t="s">
        <v>4559</v>
      </c>
      <c r="D1304" s="265" t="s">
        <v>275</v>
      </c>
      <c r="E1304" s="266">
        <v>45246</v>
      </c>
      <c r="F1304" s="265" t="s">
        <v>4560</v>
      </c>
      <c r="G1304" s="265" t="s">
        <v>1132</v>
      </c>
      <c r="H1304" s="265" t="s">
        <v>4561</v>
      </c>
    </row>
    <row r="1305" spans="1:8">
      <c r="A1305" s="265" t="s">
        <v>1128</v>
      </c>
      <c r="B1305" s="265" t="s">
        <v>993</v>
      </c>
      <c r="C1305" s="265" t="s">
        <v>4562</v>
      </c>
      <c r="D1305" s="265" t="s">
        <v>256</v>
      </c>
      <c r="E1305" s="266">
        <v>45239</v>
      </c>
      <c r="F1305" s="265" t="s">
        <v>4563</v>
      </c>
      <c r="G1305" s="265" t="s">
        <v>1132</v>
      </c>
      <c r="H1305" s="265" t="s">
        <v>1140</v>
      </c>
    </row>
    <row r="1306" spans="1:8">
      <c r="A1306" s="265" t="s">
        <v>1128</v>
      </c>
      <c r="B1306" s="265" t="s">
        <v>2965</v>
      </c>
      <c r="C1306" s="265" t="s">
        <v>4564</v>
      </c>
      <c r="D1306" s="265" t="s">
        <v>256</v>
      </c>
      <c r="E1306" s="266">
        <v>45224</v>
      </c>
      <c r="F1306" s="265" t="s">
        <v>4565</v>
      </c>
      <c r="G1306" s="265" t="s">
        <v>1132</v>
      </c>
      <c r="H1306" s="265" t="s">
        <v>4566</v>
      </c>
    </row>
    <row r="1307" spans="1:8">
      <c r="A1307" s="265" t="s">
        <v>1128</v>
      </c>
      <c r="B1307" s="265" t="s">
        <v>4567</v>
      </c>
      <c r="C1307" s="265" t="s">
        <v>4568</v>
      </c>
      <c r="D1307" s="265" t="s">
        <v>275</v>
      </c>
      <c r="E1307" s="266">
        <v>45272</v>
      </c>
      <c r="F1307" s="265" t="s">
        <v>4569</v>
      </c>
      <c r="G1307" s="265" t="s">
        <v>1132</v>
      </c>
      <c r="H1307" s="265" t="s">
        <v>1140</v>
      </c>
    </row>
    <row r="1308" spans="1:8">
      <c r="A1308" s="265" t="s">
        <v>1128</v>
      </c>
      <c r="B1308" s="265" t="s">
        <v>3205</v>
      </c>
      <c r="C1308" s="265" t="s">
        <v>3206</v>
      </c>
      <c r="D1308" s="265" t="s">
        <v>930</v>
      </c>
      <c r="E1308" s="266">
        <v>45286</v>
      </c>
      <c r="F1308" s="265" t="s">
        <v>3207</v>
      </c>
      <c r="G1308" s="265" t="s">
        <v>1132</v>
      </c>
      <c r="H1308" s="265" t="s">
        <v>3208</v>
      </c>
    </row>
    <row r="1309" spans="1:8">
      <c r="A1309" s="265" t="s">
        <v>1128</v>
      </c>
      <c r="B1309" s="265" t="s">
        <v>1141</v>
      </c>
      <c r="C1309" s="265" t="s">
        <v>4570</v>
      </c>
      <c r="D1309" s="265" t="s">
        <v>256</v>
      </c>
      <c r="E1309" s="266">
        <v>45429</v>
      </c>
      <c r="F1309" s="265" t="s">
        <v>4571</v>
      </c>
      <c r="G1309" s="265" t="s">
        <v>1132</v>
      </c>
      <c r="H1309" s="265" t="s">
        <v>4572</v>
      </c>
    </row>
    <row r="1310" spans="1:8">
      <c r="A1310" s="265" t="s">
        <v>1128</v>
      </c>
      <c r="B1310" s="265" t="s">
        <v>3156</v>
      </c>
      <c r="C1310" s="265" t="s">
        <v>4573</v>
      </c>
      <c r="D1310" s="265" t="s">
        <v>312</v>
      </c>
      <c r="E1310" s="266">
        <v>45436</v>
      </c>
      <c r="F1310" s="265" t="s">
        <v>4574</v>
      </c>
      <c r="G1310" s="265" t="s">
        <v>1132</v>
      </c>
      <c r="H1310" s="265" t="s">
        <v>4575</v>
      </c>
    </row>
    <row r="1311" spans="1:8">
      <c r="A1311" s="265" t="s">
        <v>1128</v>
      </c>
      <c r="B1311" s="265" t="s">
        <v>1145</v>
      </c>
      <c r="C1311" s="265" t="s">
        <v>1146</v>
      </c>
      <c r="D1311" s="265" t="s">
        <v>275</v>
      </c>
      <c r="E1311" s="266">
        <v>45412</v>
      </c>
      <c r="F1311" s="265" t="s">
        <v>4576</v>
      </c>
      <c r="G1311" s="265" t="s">
        <v>1132</v>
      </c>
      <c r="H1311" s="265" t="s">
        <v>1148</v>
      </c>
    </row>
    <row r="1312" spans="1:8">
      <c r="A1312" s="265" t="s">
        <v>1128</v>
      </c>
      <c r="B1312" s="265" t="s">
        <v>4577</v>
      </c>
      <c r="C1312" s="265" t="s">
        <v>4578</v>
      </c>
      <c r="D1312" s="265" t="s">
        <v>275</v>
      </c>
      <c r="E1312" s="266">
        <v>45435</v>
      </c>
      <c r="F1312" s="265" t="s">
        <v>4579</v>
      </c>
      <c r="G1312" s="265" t="s">
        <v>1132</v>
      </c>
      <c r="H1312" s="265" t="s">
        <v>4580</v>
      </c>
    </row>
    <row r="1313" spans="1:8">
      <c r="A1313" s="265" t="s">
        <v>1128</v>
      </c>
      <c r="B1313" s="265" t="s">
        <v>4581</v>
      </c>
      <c r="C1313" s="265" t="s">
        <v>4582</v>
      </c>
      <c r="D1313" s="265" t="s">
        <v>275</v>
      </c>
      <c r="E1313" s="266">
        <v>45442</v>
      </c>
      <c r="F1313" s="265" t="s">
        <v>4583</v>
      </c>
      <c r="G1313" s="265" t="s">
        <v>1132</v>
      </c>
      <c r="H1313" s="265" t="s">
        <v>4584</v>
      </c>
    </row>
    <row r="1314" spans="1:8">
      <c r="A1314" s="265" t="s">
        <v>1128</v>
      </c>
      <c r="B1314" s="265" t="s">
        <v>4585</v>
      </c>
      <c r="C1314" s="265" t="s">
        <v>4586</v>
      </c>
      <c r="D1314" s="265" t="s">
        <v>1631</v>
      </c>
      <c r="E1314" s="266">
        <v>45439</v>
      </c>
      <c r="F1314" s="265" t="s">
        <v>4587</v>
      </c>
      <c r="G1314" s="265" t="s">
        <v>1132</v>
      </c>
      <c r="H1314" s="265" t="s">
        <v>4588</v>
      </c>
    </row>
    <row r="1315" spans="1:8">
      <c r="A1315" s="265" t="s">
        <v>1128</v>
      </c>
      <c r="B1315" s="265" t="s">
        <v>4589</v>
      </c>
      <c r="C1315" s="265" t="s">
        <v>4590</v>
      </c>
      <c r="D1315" s="265" t="s">
        <v>275</v>
      </c>
      <c r="E1315" s="266">
        <v>45525</v>
      </c>
      <c r="F1315" s="265" t="s">
        <v>4591</v>
      </c>
      <c r="G1315" s="265" t="s">
        <v>1132</v>
      </c>
      <c r="H1315" s="265" t="s">
        <v>1133</v>
      </c>
    </row>
    <row r="1316" spans="1:8">
      <c r="A1316" s="265" t="s">
        <v>1128</v>
      </c>
      <c r="B1316" s="265" t="s">
        <v>4592</v>
      </c>
      <c r="C1316" s="265" t="s">
        <v>4593</v>
      </c>
      <c r="D1316" s="265" t="s">
        <v>275</v>
      </c>
      <c r="E1316" s="266">
        <v>45625</v>
      </c>
      <c r="F1316" s="265" t="s">
        <v>4594</v>
      </c>
      <c r="G1316" s="265" t="s">
        <v>1132</v>
      </c>
      <c r="H1316" s="265" t="s">
        <v>4595</v>
      </c>
    </row>
    <row r="1317" spans="1:8">
      <c r="A1317" s="265" t="s">
        <v>4596</v>
      </c>
      <c r="B1317" s="265" t="s">
        <v>3302</v>
      </c>
      <c r="C1317" s="265" t="s">
        <v>4514</v>
      </c>
      <c r="D1317" s="265" t="s">
        <v>540</v>
      </c>
      <c r="E1317" s="266">
        <v>45000</v>
      </c>
      <c r="F1317" s="265" t="s">
        <v>4515</v>
      </c>
      <c r="G1317" s="265" t="s">
        <v>4597</v>
      </c>
      <c r="H1317" s="265" t="s">
        <v>4516</v>
      </c>
    </row>
    <row r="1318" spans="1:8">
      <c r="A1318" s="265" t="s">
        <v>4596</v>
      </c>
      <c r="B1318" s="265" t="s">
        <v>4598</v>
      </c>
      <c r="C1318" s="265" t="s">
        <v>4599</v>
      </c>
      <c r="D1318" s="265" t="s">
        <v>1223</v>
      </c>
      <c r="E1318" s="266">
        <v>45039</v>
      </c>
      <c r="F1318" s="265" t="s">
        <v>4600</v>
      </c>
      <c r="G1318" s="265" t="s">
        <v>4597</v>
      </c>
      <c r="H1318" s="265" t="s">
        <v>4601</v>
      </c>
    </row>
    <row r="1319" spans="1:8">
      <c r="A1319" s="265" t="s">
        <v>4596</v>
      </c>
      <c r="B1319" s="265" t="s">
        <v>2965</v>
      </c>
      <c r="C1319" s="265" t="s">
        <v>2966</v>
      </c>
      <c r="D1319" s="265" t="s">
        <v>256</v>
      </c>
      <c r="E1319" s="266">
        <v>45222</v>
      </c>
      <c r="F1319" s="265" t="s">
        <v>2967</v>
      </c>
      <c r="G1319" s="265" t="s">
        <v>4597</v>
      </c>
      <c r="H1319" s="265" t="s">
        <v>2968</v>
      </c>
    </row>
    <row r="1320" spans="1:8">
      <c r="A1320" s="265" t="s">
        <v>4596</v>
      </c>
      <c r="B1320" s="265" t="s">
        <v>3205</v>
      </c>
      <c r="C1320" s="265" t="s">
        <v>3206</v>
      </c>
      <c r="D1320" s="265" t="s">
        <v>930</v>
      </c>
      <c r="E1320" s="266">
        <v>45286</v>
      </c>
      <c r="F1320" s="265" t="s">
        <v>3207</v>
      </c>
      <c r="G1320" s="265" t="s">
        <v>4597</v>
      </c>
      <c r="H1320" s="265" t="s">
        <v>3208</v>
      </c>
    </row>
    <row r="1321" spans="1:8">
      <c r="A1321" s="265" t="s">
        <v>4596</v>
      </c>
      <c r="B1321" s="265" t="s">
        <v>4602</v>
      </c>
      <c r="C1321" s="265" t="s">
        <v>4603</v>
      </c>
      <c r="D1321" s="265" t="s">
        <v>351</v>
      </c>
      <c r="E1321" s="266">
        <v>45365</v>
      </c>
      <c r="F1321" s="265" t="s">
        <v>4604</v>
      </c>
      <c r="G1321" s="265" t="s">
        <v>4597</v>
      </c>
      <c r="H1321" s="265" t="s">
        <v>4601</v>
      </c>
    </row>
    <row r="1322" spans="1:8">
      <c r="A1322" s="265" t="s">
        <v>4596</v>
      </c>
      <c r="B1322" s="265" t="s">
        <v>2922</v>
      </c>
      <c r="C1322" s="265" t="s">
        <v>3151</v>
      </c>
      <c r="D1322" s="265" t="s">
        <v>540</v>
      </c>
      <c r="E1322" s="266">
        <v>45381</v>
      </c>
      <c r="F1322" s="265" t="s">
        <v>3152</v>
      </c>
      <c r="G1322" s="265" t="s">
        <v>4597</v>
      </c>
      <c r="H1322" s="265" t="s">
        <v>3153</v>
      </c>
    </row>
    <row r="1323" spans="1:8">
      <c r="A1323" s="265" t="s">
        <v>4596</v>
      </c>
      <c r="B1323" s="265" t="s">
        <v>2903</v>
      </c>
      <c r="C1323" s="265" t="s">
        <v>2990</v>
      </c>
      <c r="D1323" s="265" t="s">
        <v>331</v>
      </c>
      <c r="E1323" s="266">
        <v>45394</v>
      </c>
      <c r="F1323" s="265" t="s">
        <v>2991</v>
      </c>
      <c r="G1323" s="265" t="s">
        <v>4597</v>
      </c>
      <c r="H1323" s="265" t="s">
        <v>2992</v>
      </c>
    </row>
    <row r="1324" spans="1:8">
      <c r="A1324" s="265" t="s">
        <v>4596</v>
      </c>
      <c r="B1324" s="265" t="s">
        <v>4605</v>
      </c>
      <c r="C1324" s="265" t="s">
        <v>4606</v>
      </c>
      <c r="D1324" s="265" t="s">
        <v>1017</v>
      </c>
      <c r="E1324" s="266">
        <v>45442</v>
      </c>
      <c r="F1324" s="265" t="s">
        <v>4607</v>
      </c>
      <c r="G1324" s="265" t="s">
        <v>4597</v>
      </c>
      <c r="H1324" s="265" t="s">
        <v>4608</v>
      </c>
    </row>
    <row r="1325" spans="1:8">
      <c r="A1325" s="265" t="s">
        <v>4609</v>
      </c>
      <c r="B1325" s="265" t="s">
        <v>3302</v>
      </c>
      <c r="C1325" s="265" t="s">
        <v>4514</v>
      </c>
      <c r="D1325" s="265" t="s">
        <v>540</v>
      </c>
      <c r="E1325" s="266">
        <v>45000</v>
      </c>
      <c r="F1325" s="265" t="s">
        <v>4515</v>
      </c>
      <c r="G1325" s="265" t="s">
        <v>4610</v>
      </c>
      <c r="H1325" s="265" t="s">
        <v>4516</v>
      </c>
    </row>
    <row r="1326" spans="1:8">
      <c r="A1326" s="265" t="s">
        <v>4609</v>
      </c>
      <c r="B1326" s="265" t="s">
        <v>3988</v>
      </c>
      <c r="C1326" s="265" t="s">
        <v>3989</v>
      </c>
      <c r="D1326" s="265" t="s">
        <v>540</v>
      </c>
      <c r="E1326" s="266">
        <v>45065</v>
      </c>
      <c r="F1326" s="265" t="s">
        <v>3990</v>
      </c>
      <c r="G1326" s="265" t="s">
        <v>4610</v>
      </c>
      <c r="H1326" s="265" t="s">
        <v>3991</v>
      </c>
    </row>
    <row r="1327" spans="1:8">
      <c r="A1327" s="265" t="s">
        <v>4609</v>
      </c>
      <c r="B1327" s="265" t="s">
        <v>3123</v>
      </c>
      <c r="C1327" s="265" t="s">
        <v>3124</v>
      </c>
      <c r="D1327" s="265" t="s">
        <v>302</v>
      </c>
      <c r="E1327" s="266">
        <v>45267</v>
      </c>
      <c r="F1327" s="265" t="s">
        <v>3125</v>
      </c>
      <c r="G1327" s="265" t="s">
        <v>4610</v>
      </c>
      <c r="H1327" s="265" t="s">
        <v>3126</v>
      </c>
    </row>
    <row r="1328" spans="1:8">
      <c r="A1328" s="265" t="s">
        <v>4609</v>
      </c>
      <c r="B1328" s="265" t="s">
        <v>2965</v>
      </c>
      <c r="C1328" s="265" t="s">
        <v>2966</v>
      </c>
      <c r="D1328" s="265" t="s">
        <v>256</v>
      </c>
      <c r="E1328" s="266">
        <v>45222</v>
      </c>
      <c r="F1328" s="265" t="s">
        <v>2967</v>
      </c>
      <c r="G1328" s="265" t="s">
        <v>4610</v>
      </c>
      <c r="H1328" s="265" t="s">
        <v>2968</v>
      </c>
    </row>
    <row r="1329" spans="1:8">
      <c r="A1329" s="265" t="s">
        <v>4609</v>
      </c>
      <c r="B1329" s="265" t="s">
        <v>3205</v>
      </c>
      <c r="C1329" s="265" t="s">
        <v>3206</v>
      </c>
      <c r="D1329" s="265" t="s">
        <v>930</v>
      </c>
      <c r="E1329" s="266">
        <v>45286</v>
      </c>
      <c r="F1329" s="265" t="s">
        <v>3207</v>
      </c>
      <c r="G1329" s="265" t="s">
        <v>4610</v>
      </c>
      <c r="H1329" s="265" t="s">
        <v>3208</v>
      </c>
    </row>
    <row r="1330" spans="1:8">
      <c r="A1330" s="265" t="s">
        <v>4609</v>
      </c>
      <c r="B1330" s="265" t="s">
        <v>2903</v>
      </c>
      <c r="C1330" s="265" t="s">
        <v>2990</v>
      </c>
      <c r="D1330" s="265" t="s">
        <v>331</v>
      </c>
      <c r="E1330" s="266">
        <v>45394</v>
      </c>
      <c r="F1330" s="265" t="s">
        <v>2991</v>
      </c>
      <c r="G1330" s="265" t="s">
        <v>4610</v>
      </c>
      <c r="H1330" s="265" t="s">
        <v>2992</v>
      </c>
    </row>
    <row r="1331" spans="1:8">
      <c r="A1331" s="265" t="s">
        <v>4609</v>
      </c>
      <c r="B1331" s="265" t="s">
        <v>4585</v>
      </c>
      <c r="C1331" s="265" t="s">
        <v>4586</v>
      </c>
      <c r="D1331" s="265" t="s">
        <v>1631</v>
      </c>
      <c r="E1331" s="266">
        <v>45439</v>
      </c>
      <c r="F1331" s="265" t="s">
        <v>4587</v>
      </c>
      <c r="G1331" s="265" t="s">
        <v>4610</v>
      </c>
      <c r="H1331" s="265" t="s">
        <v>4588</v>
      </c>
    </row>
    <row r="1332" spans="1:8">
      <c r="A1332" s="265" t="s">
        <v>4609</v>
      </c>
      <c r="B1332" s="265" t="s">
        <v>3692</v>
      </c>
      <c r="C1332" s="265" t="s">
        <v>3693</v>
      </c>
      <c r="D1332" s="265" t="s">
        <v>925</v>
      </c>
      <c r="E1332" s="266">
        <v>45442</v>
      </c>
      <c r="F1332" s="265" t="s">
        <v>3694</v>
      </c>
      <c r="G1332" s="265" t="s">
        <v>4610</v>
      </c>
      <c r="H1332" s="265" t="s">
        <v>3695</v>
      </c>
    </row>
    <row r="1333" spans="1:8">
      <c r="A1333" s="265" t="s">
        <v>4611</v>
      </c>
      <c r="B1333" s="265" t="s">
        <v>3302</v>
      </c>
      <c r="C1333" s="265" t="s">
        <v>4514</v>
      </c>
      <c r="D1333" s="265" t="s">
        <v>540</v>
      </c>
      <c r="E1333" s="266">
        <v>45000</v>
      </c>
      <c r="F1333" s="265" t="s">
        <v>4515</v>
      </c>
      <c r="G1333" s="265" t="s">
        <v>4612</v>
      </c>
      <c r="H1333" s="265" t="s">
        <v>4516</v>
      </c>
    </row>
    <row r="1334" spans="1:8">
      <c r="A1334" s="265" t="s">
        <v>4611</v>
      </c>
      <c r="B1334" s="265" t="s">
        <v>2965</v>
      </c>
      <c r="C1334" s="265" t="s">
        <v>2966</v>
      </c>
      <c r="D1334" s="265" t="s">
        <v>256</v>
      </c>
      <c r="E1334" s="266">
        <v>45222</v>
      </c>
      <c r="F1334" s="265" t="s">
        <v>2967</v>
      </c>
      <c r="G1334" s="265" t="s">
        <v>4612</v>
      </c>
      <c r="H1334" s="265" t="s">
        <v>2968</v>
      </c>
    </row>
    <row r="1335" spans="1:8">
      <c r="A1335" s="265" t="s">
        <v>4611</v>
      </c>
      <c r="B1335" s="265" t="s">
        <v>3205</v>
      </c>
      <c r="C1335" s="265" t="s">
        <v>3206</v>
      </c>
      <c r="D1335" s="265" t="s">
        <v>930</v>
      </c>
      <c r="E1335" s="266">
        <v>45286</v>
      </c>
      <c r="F1335" s="265" t="s">
        <v>3207</v>
      </c>
      <c r="G1335" s="265" t="s">
        <v>4612</v>
      </c>
      <c r="H1335" s="265" t="s">
        <v>3208</v>
      </c>
    </row>
    <row r="1336" spans="1:8">
      <c r="A1336" s="265" t="s">
        <v>260</v>
      </c>
      <c r="B1336" s="265" t="s">
        <v>3086</v>
      </c>
      <c r="C1336" s="265" t="s">
        <v>4613</v>
      </c>
      <c r="D1336" s="265" t="s">
        <v>1223</v>
      </c>
      <c r="E1336" s="266">
        <v>44973</v>
      </c>
      <c r="F1336" s="265" t="s">
        <v>4614</v>
      </c>
      <c r="G1336" s="265" t="s">
        <v>1152</v>
      </c>
      <c r="H1336" s="265" t="s">
        <v>4615</v>
      </c>
    </row>
    <row r="1337" spans="1:8">
      <c r="A1337" s="265" t="s">
        <v>260</v>
      </c>
      <c r="B1337" s="265" t="s">
        <v>4616</v>
      </c>
      <c r="C1337" s="265" t="s">
        <v>4617</v>
      </c>
      <c r="D1337" s="265" t="s">
        <v>556</v>
      </c>
      <c r="E1337" s="266">
        <v>44923</v>
      </c>
      <c r="F1337" s="265" t="s">
        <v>4618</v>
      </c>
      <c r="G1337" s="265" t="s">
        <v>1152</v>
      </c>
      <c r="H1337" s="265" t="s">
        <v>4619</v>
      </c>
    </row>
    <row r="1338" spans="1:8">
      <c r="A1338" s="265" t="s">
        <v>260</v>
      </c>
      <c r="B1338" s="265" t="s">
        <v>4620</v>
      </c>
      <c r="C1338" s="265" t="s">
        <v>4621</v>
      </c>
      <c r="D1338" s="265" t="s">
        <v>556</v>
      </c>
      <c r="E1338" s="266">
        <v>45015</v>
      </c>
      <c r="F1338" s="265" t="s">
        <v>4622</v>
      </c>
      <c r="G1338" s="265" t="s">
        <v>1152</v>
      </c>
      <c r="H1338" s="265" t="s">
        <v>1153</v>
      </c>
    </row>
    <row r="1339" spans="1:8">
      <c r="A1339" s="265" t="s">
        <v>260</v>
      </c>
      <c r="B1339" s="265" t="s">
        <v>3617</v>
      </c>
      <c r="C1339" s="265" t="s">
        <v>4623</v>
      </c>
      <c r="D1339" s="265" t="s">
        <v>351</v>
      </c>
      <c r="E1339" s="266">
        <v>44981</v>
      </c>
      <c r="F1339" s="265" t="s">
        <v>4624</v>
      </c>
      <c r="G1339" s="265" t="s">
        <v>1152</v>
      </c>
      <c r="H1339" s="265" t="s">
        <v>4625</v>
      </c>
    </row>
    <row r="1340" spans="1:8">
      <c r="A1340" s="265" t="s">
        <v>260</v>
      </c>
      <c r="B1340" s="265" t="s">
        <v>3928</v>
      </c>
      <c r="C1340" s="265" t="s">
        <v>3929</v>
      </c>
      <c r="D1340" s="265" t="s">
        <v>351</v>
      </c>
      <c r="E1340" s="266">
        <v>44966</v>
      </c>
      <c r="F1340" s="265" t="s">
        <v>3930</v>
      </c>
      <c r="G1340" s="265" t="s">
        <v>1152</v>
      </c>
      <c r="H1340" s="265" t="s">
        <v>3931</v>
      </c>
    </row>
    <row r="1341" spans="1:8">
      <c r="A1341" s="265" t="s">
        <v>260</v>
      </c>
      <c r="B1341" s="265" t="s">
        <v>4626</v>
      </c>
      <c r="C1341" s="265" t="s">
        <v>4627</v>
      </c>
      <c r="D1341" s="265" t="s">
        <v>575</v>
      </c>
      <c r="E1341" s="266">
        <v>44966</v>
      </c>
      <c r="F1341" s="265" t="s">
        <v>4628</v>
      </c>
      <c r="G1341" s="265" t="s">
        <v>1152</v>
      </c>
      <c r="H1341" s="265" t="s">
        <v>4629</v>
      </c>
    </row>
    <row r="1342" spans="1:8">
      <c r="A1342" s="265" t="s">
        <v>260</v>
      </c>
      <c r="B1342" s="265" t="s">
        <v>4630</v>
      </c>
      <c r="C1342" s="265" t="s">
        <v>4631</v>
      </c>
      <c r="D1342" s="265" t="s">
        <v>1223</v>
      </c>
      <c r="E1342" s="266">
        <v>44973</v>
      </c>
      <c r="F1342" s="265" t="s">
        <v>4632</v>
      </c>
      <c r="G1342" s="265" t="s">
        <v>1152</v>
      </c>
      <c r="H1342" s="265" t="s">
        <v>4633</v>
      </c>
    </row>
    <row r="1343" spans="1:8">
      <c r="A1343" s="265" t="s">
        <v>260</v>
      </c>
      <c r="B1343" s="265" t="s">
        <v>4634</v>
      </c>
      <c r="C1343" s="265" t="s">
        <v>4635</v>
      </c>
      <c r="D1343" s="265" t="s">
        <v>285</v>
      </c>
      <c r="E1343" s="266">
        <v>44980</v>
      </c>
      <c r="F1343" s="265" t="s">
        <v>4636</v>
      </c>
      <c r="G1343" s="265" t="s">
        <v>1152</v>
      </c>
      <c r="H1343" s="265" t="s">
        <v>4637</v>
      </c>
    </row>
    <row r="1344" spans="1:8">
      <c r="A1344" s="265" t="s">
        <v>260</v>
      </c>
      <c r="B1344" s="265" t="s">
        <v>4638</v>
      </c>
      <c r="C1344" s="265" t="s">
        <v>4639</v>
      </c>
      <c r="D1344" s="265" t="s">
        <v>1223</v>
      </c>
      <c r="E1344" s="266">
        <v>44965</v>
      </c>
      <c r="F1344" s="265" t="s">
        <v>4640</v>
      </c>
      <c r="G1344" s="265" t="s">
        <v>1152</v>
      </c>
      <c r="H1344" s="265" t="s">
        <v>1157</v>
      </c>
    </row>
    <row r="1345" spans="1:8">
      <c r="A1345" s="265" t="s">
        <v>260</v>
      </c>
      <c r="B1345" s="265" t="s">
        <v>4641</v>
      </c>
      <c r="C1345" s="265" t="s">
        <v>4642</v>
      </c>
      <c r="D1345" s="265" t="s">
        <v>1017</v>
      </c>
      <c r="E1345" s="266">
        <v>44972</v>
      </c>
      <c r="F1345" s="265" t="s">
        <v>4643</v>
      </c>
      <c r="G1345" s="265" t="s">
        <v>1152</v>
      </c>
      <c r="H1345" s="265" t="s">
        <v>4644</v>
      </c>
    </row>
    <row r="1346" spans="1:8">
      <c r="A1346" s="265" t="s">
        <v>260</v>
      </c>
      <c r="B1346" s="265" t="s">
        <v>4510</v>
      </c>
      <c r="C1346" s="265" t="s">
        <v>4645</v>
      </c>
      <c r="D1346" s="265" t="s">
        <v>275</v>
      </c>
      <c r="E1346" s="266">
        <v>44998</v>
      </c>
      <c r="F1346" s="265" t="s">
        <v>4646</v>
      </c>
      <c r="G1346" s="265" t="s">
        <v>1152</v>
      </c>
      <c r="H1346" s="265" t="s">
        <v>4647</v>
      </c>
    </row>
    <row r="1347" spans="1:8">
      <c r="A1347" s="265" t="s">
        <v>260</v>
      </c>
      <c r="B1347" s="265" t="s">
        <v>3402</v>
      </c>
      <c r="C1347" s="265" t="s">
        <v>3403</v>
      </c>
      <c r="D1347" s="265" t="s">
        <v>881</v>
      </c>
      <c r="E1347" s="266">
        <v>45022</v>
      </c>
      <c r="F1347" s="265" t="s">
        <v>3404</v>
      </c>
      <c r="G1347" s="265" t="s">
        <v>1152</v>
      </c>
      <c r="H1347" s="265" t="s">
        <v>3405</v>
      </c>
    </row>
    <row r="1348" spans="1:8">
      <c r="A1348" s="265" t="s">
        <v>260</v>
      </c>
      <c r="B1348" s="265" t="s">
        <v>3302</v>
      </c>
      <c r="C1348" s="265" t="s">
        <v>3325</v>
      </c>
      <c r="D1348" s="265" t="s">
        <v>540</v>
      </c>
      <c r="E1348" s="266">
        <v>45000</v>
      </c>
      <c r="F1348" s="265" t="s">
        <v>3326</v>
      </c>
      <c r="G1348" s="265" t="s">
        <v>1152</v>
      </c>
      <c r="H1348" s="265" t="s">
        <v>3327</v>
      </c>
    </row>
    <row r="1349" spans="1:8">
      <c r="A1349" s="265" t="s">
        <v>260</v>
      </c>
      <c r="B1349" s="265" t="s">
        <v>4648</v>
      </c>
      <c r="C1349" s="265" t="s">
        <v>4649</v>
      </c>
      <c r="D1349" s="265" t="s">
        <v>1223</v>
      </c>
      <c r="E1349" s="266">
        <v>44999</v>
      </c>
      <c r="F1349" s="265" t="s">
        <v>4650</v>
      </c>
      <c r="G1349" s="265" t="s">
        <v>1152</v>
      </c>
      <c r="H1349" s="265" t="s">
        <v>4651</v>
      </c>
    </row>
    <row r="1350" spans="1:8">
      <c r="A1350" s="265" t="s">
        <v>260</v>
      </c>
      <c r="B1350" s="265" t="s">
        <v>3973</v>
      </c>
      <c r="C1350" s="265" t="s">
        <v>4652</v>
      </c>
      <c r="D1350" s="265" t="s">
        <v>351</v>
      </c>
      <c r="E1350" s="266">
        <v>45028</v>
      </c>
      <c r="F1350" s="265" t="s">
        <v>4653</v>
      </c>
      <c r="G1350" s="265" t="s">
        <v>1152</v>
      </c>
      <c r="H1350" s="265" t="s">
        <v>1161</v>
      </c>
    </row>
    <row r="1351" spans="1:8">
      <c r="A1351" s="265" t="s">
        <v>260</v>
      </c>
      <c r="B1351" s="265" t="s">
        <v>4517</v>
      </c>
      <c r="C1351" s="265" t="s">
        <v>4518</v>
      </c>
      <c r="D1351" s="265" t="s">
        <v>275</v>
      </c>
      <c r="E1351" s="266">
        <v>44993</v>
      </c>
      <c r="F1351" s="265" t="s">
        <v>4519</v>
      </c>
      <c r="G1351" s="265" t="s">
        <v>1152</v>
      </c>
      <c r="H1351" s="265" t="s">
        <v>4520</v>
      </c>
    </row>
    <row r="1352" spans="1:8">
      <c r="A1352" s="265" t="s">
        <v>260</v>
      </c>
      <c r="B1352" s="265" t="s">
        <v>4654</v>
      </c>
      <c r="C1352" s="265" t="s">
        <v>4655</v>
      </c>
      <c r="D1352" s="265" t="s">
        <v>590</v>
      </c>
      <c r="E1352" s="266">
        <v>45044</v>
      </c>
      <c r="F1352" s="265" t="s">
        <v>4656</v>
      </c>
      <c r="G1352" s="265" t="s">
        <v>1152</v>
      </c>
      <c r="H1352" s="265" t="s">
        <v>4657</v>
      </c>
    </row>
    <row r="1353" spans="1:8">
      <c r="A1353" s="265" t="s">
        <v>260</v>
      </c>
      <c r="B1353" s="265" t="s">
        <v>4658</v>
      </c>
      <c r="C1353" s="265" t="s">
        <v>4659</v>
      </c>
      <c r="D1353" s="265" t="s">
        <v>351</v>
      </c>
      <c r="E1353" s="266">
        <v>45041</v>
      </c>
      <c r="F1353" s="265" t="s">
        <v>4660</v>
      </c>
      <c r="G1353" s="265" t="s">
        <v>1152</v>
      </c>
      <c r="H1353" s="265" t="s">
        <v>4661</v>
      </c>
    </row>
    <row r="1354" spans="1:8">
      <c r="A1354" s="265" t="s">
        <v>260</v>
      </c>
      <c r="B1354" s="265" t="s">
        <v>3988</v>
      </c>
      <c r="C1354" s="265" t="s">
        <v>3989</v>
      </c>
      <c r="D1354" s="265" t="s">
        <v>540</v>
      </c>
      <c r="E1354" s="266">
        <v>45065</v>
      </c>
      <c r="F1354" s="265" t="s">
        <v>3990</v>
      </c>
      <c r="G1354" s="265" t="s">
        <v>1152</v>
      </c>
      <c r="H1354" s="265" t="s">
        <v>3991</v>
      </c>
    </row>
    <row r="1355" spans="1:8">
      <c r="A1355" s="265" t="s">
        <v>260</v>
      </c>
      <c r="B1355" s="265" t="s">
        <v>4662</v>
      </c>
      <c r="C1355" s="265" t="s">
        <v>4663</v>
      </c>
      <c r="D1355" s="265" t="s">
        <v>1223</v>
      </c>
      <c r="E1355" s="266">
        <v>45051</v>
      </c>
      <c r="F1355" s="265" t="s">
        <v>4664</v>
      </c>
      <c r="G1355" s="265" t="s">
        <v>1152</v>
      </c>
      <c r="H1355" s="265" t="s">
        <v>4665</v>
      </c>
    </row>
    <row r="1356" spans="1:8">
      <c r="A1356" s="265" t="s">
        <v>260</v>
      </c>
      <c r="B1356" s="265" t="s">
        <v>4666</v>
      </c>
      <c r="C1356" s="265" t="s">
        <v>4667</v>
      </c>
      <c r="D1356" s="265" t="s">
        <v>881</v>
      </c>
      <c r="E1356" s="266">
        <v>45050</v>
      </c>
      <c r="F1356" s="265" t="s">
        <v>4668</v>
      </c>
      <c r="G1356" s="265" t="s">
        <v>1152</v>
      </c>
      <c r="H1356" s="265" t="s">
        <v>1161</v>
      </c>
    </row>
    <row r="1357" spans="1:8">
      <c r="A1357" s="265" t="s">
        <v>260</v>
      </c>
      <c r="B1357" s="265" t="s">
        <v>983</v>
      </c>
      <c r="C1357" s="265" t="s">
        <v>984</v>
      </c>
      <c r="D1357" s="265" t="s">
        <v>351</v>
      </c>
      <c r="E1357" s="266">
        <v>45075</v>
      </c>
      <c r="F1357" s="265" t="s">
        <v>4010</v>
      </c>
      <c r="G1357" s="265" t="s">
        <v>1152</v>
      </c>
      <c r="H1357" s="265" t="s">
        <v>986</v>
      </c>
    </row>
    <row r="1358" spans="1:8">
      <c r="A1358" s="265" t="s">
        <v>260</v>
      </c>
      <c r="B1358" s="265" t="s">
        <v>1154</v>
      </c>
      <c r="C1358" s="265" t="s">
        <v>1155</v>
      </c>
      <c r="D1358" s="265" t="s">
        <v>351</v>
      </c>
      <c r="E1358" s="266">
        <v>45075</v>
      </c>
      <c r="F1358" s="265" t="s">
        <v>4669</v>
      </c>
      <c r="G1358" s="265" t="s">
        <v>1152</v>
      </c>
      <c r="H1358" s="265" t="s">
        <v>1157</v>
      </c>
    </row>
    <row r="1359" spans="1:8">
      <c r="A1359" s="265" t="s">
        <v>260</v>
      </c>
      <c r="B1359" s="265" t="s">
        <v>4015</v>
      </c>
      <c r="C1359" s="265" t="s">
        <v>4670</v>
      </c>
      <c r="D1359" s="265" t="s">
        <v>275</v>
      </c>
      <c r="E1359" s="266">
        <v>45075</v>
      </c>
      <c r="F1359" s="265" t="s">
        <v>4671</v>
      </c>
      <c r="G1359" s="265" t="s">
        <v>1152</v>
      </c>
      <c r="H1359" s="265" t="s">
        <v>4672</v>
      </c>
    </row>
    <row r="1360" spans="1:8">
      <c r="A1360" s="265" t="s">
        <v>260</v>
      </c>
      <c r="B1360" s="265" t="s">
        <v>4028</v>
      </c>
      <c r="C1360" s="265" t="s">
        <v>4029</v>
      </c>
      <c r="D1360" s="265" t="s">
        <v>1223</v>
      </c>
      <c r="E1360" s="266">
        <v>45068</v>
      </c>
      <c r="F1360" s="265" t="s">
        <v>4030</v>
      </c>
      <c r="G1360" s="265" t="s">
        <v>1152</v>
      </c>
      <c r="H1360" s="265" t="s">
        <v>4031</v>
      </c>
    </row>
    <row r="1361" spans="1:8">
      <c r="A1361" s="265" t="s">
        <v>260</v>
      </c>
      <c r="B1361" s="265" t="s">
        <v>4673</v>
      </c>
      <c r="C1361" s="265" t="s">
        <v>4674</v>
      </c>
      <c r="D1361" s="265" t="s">
        <v>471</v>
      </c>
      <c r="E1361" s="266">
        <v>45149</v>
      </c>
      <c r="F1361" s="265" t="s">
        <v>4675</v>
      </c>
      <c r="G1361" s="265" t="s">
        <v>1152</v>
      </c>
      <c r="H1361" s="265" t="s">
        <v>4676</v>
      </c>
    </row>
    <row r="1362" spans="1:8">
      <c r="A1362" s="265" t="s">
        <v>260</v>
      </c>
      <c r="B1362" s="265" t="s">
        <v>4677</v>
      </c>
      <c r="C1362" s="265" t="s">
        <v>4678</v>
      </c>
      <c r="D1362" s="265" t="s">
        <v>312</v>
      </c>
      <c r="E1362" s="266">
        <v>45279</v>
      </c>
      <c r="F1362" s="265" t="s">
        <v>4679</v>
      </c>
      <c r="G1362" s="265" t="s">
        <v>1152</v>
      </c>
      <c r="H1362" s="265" t="s">
        <v>4680</v>
      </c>
    </row>
    <row r="1363" spans="1:8">
      <c r="A1363" s="265" t="s">
        <v>260</v>
      </c>
      <c r="B1363" s="265" t="s">
        <v>4032</v>
      </c>
      <c r="C1363" s="265" t="s">
        <v>4033</v>
      </c>
      <c r="D1363" s="265" t="s">
        <v>471</v>
      </c>
      <c r="E1363" s="266">
        <v>45114</v>
      </c>
      <c r="F1363" s="265" t="s">
        <v>4681</v>
      </c>
      <c r="G1363" s="265" t="s">
        <v>1152</v>
      </c>
      <c r="H1363" s="265" t="s">
        <v>1161</v>
      </c>
    </row>
    <row r="1364" spans="1:8">
      <c r="A1364" s="265" t="s">
        <v>260</v>
      </c>
      <c r="B1364" s="265" t="s">
        <v>4682</v>
      </c>
      <c r="C1364" s="265" t="s">
        <v>4683</v>
      </c>
      <c r="D1364" s="265" t="s">
        <v>312</v>
      </c>
      <c r="E1364" s="266">
        <v>45194</v>
      </c>
      <c r="F1364" s="265" t="s">
        <v>4684</v>
      </c>
      <c r="G1364" s="265" t="s">
        <v>1152</v>
      </c>
      <c r="H1364" s="265" t="s">
        <v>4685</v>
      </c>
    </row>
    <row r="1365" spans="1:8">
      <c r="A1365" s="265" t="s">
        <v>260</v>
      </c>
      <c r="B1365" s="265" t="s">
        <v>1158</v>
      </c>
      <c r="C1365" s="265" t="s">
        <v>4686</v>
      </c>
      <c r="D1365" s="265" t="s">
        <v>351</v>
      </c>
      <c r="E1365" s="266">
        <v>45091</v>
      </c>
      <c r="F1365" s="265" t="s">
        <v>4687</v>
      </c>
      <c r="G1365" s="265" t="s">
        <v>1152</v>
      </c>
      <c r="H1365" s="265" t="s">
        <v>1350</v>
      </c>
    </row>
    <row r="1366" spans="1:8">
      <c r="A1366" s="265" t="s">
        <v>260</v>
      </c>
      <c r="B1366" s="265" t="s">
        <v>1162</v>
      </c>
      <c r="C1366" s="265" t="s">
        <v>4688</v>
      </c>
      <c r="D1366" s="265" t="s">
        <v>701</v>
      </c>
      <c r="E1366" s="266">
        <v>45149</v>
      </c>
      <c r="F1366" s="265" t="s">
        <v>4689</v>
      </c>
      <c r="G1366" s="265" t="s">
        <v>1152</v>
      </c>
      <c r="H1366" s="265" t="s">
        <v>4690</v>
      </c>
    </row>
    <row r="1367" spans="1:8">
      <c r="A1367" s="265" t="s">
        <v>260</v>
      </c>
      <c r="B1367" s="265" t="s">
        <v>1166</v>
      </c>
      <c r="C1367" s="265" t="s">
        <v>4691</v>
      </c>
      <c r="D1367" s="265" t="s">
        <v>256</v>
      </c>
      <c r="E1367" s="266">
        <v>45149</v>
      </c>
      <c r="F1367" s="265" t="s">
        <v>4692</v>
      </c>
      <c r="G1367" s="265" t="s">
        <v>1152</v>
      </c>
      <c r="H1367" s="265" t="s">
        <v>4693</v>
      </c>
    </row>
    <row r="1368" spans="1:8">
      <c r="A1368" s="265" t="s">
        <v>260</v>
      </c>
      <c r="B1368" s="265" t="s">
        <v>4694</v>
      </c>
      <c r="C1368" s="265" t="s">
        <v>4695</v>
      </c>
      <c r="D1368" s="265" t="s">
        <v>312</v>
      </c>
      <c r="E1368" s="266">
        <v>45148</v>
      </c>
      <c r="F1368" s="265" t="s">
        <v>4696</v>
      </c>
      <c r="G1368" s="265" t="s">
        <v>1152</v>
      </c>
      <c r="H1368" s="265" t="s">
        <v>4685</v>
      </c>
    </row>
    <row r="1369" spans="1:8">
      <c r="A1369" s="265" t="s">
        <v>260</v>
      </c>
      <c r="B1369" s="265" t="s">
        <v>3102</v>
      </c>
      <c r="C1369" s="265" t="s">
        <v>3103</v>
      </c>
      <c r="D1369" s="265" t="s">
        <v>3104</v>
      </c>
      <c r="E1369" s="266">
        <v>45162</v>
      </c>
      <c r="F1369" s="265" t="s">
        <v>3105</v>
      </c>
      <c r="G1369" s="265" t="s">
        <v>1152</v>
      </c>
      <c r="H1369" s="265" t="s">
        <v>3106</v>
      </c>
    </row>
    <row r="1370" spans="1:8">
      <c r="A1370" s="265" t="s">
        <v>260</v>
      </c>
      <c r="B1370" s="265" t="s">
        <v>4697</v>
      </c>
      <c r="C1370" s="265" t="s">
        <v>4698</v>
      </c>
      <c r="D1370" s="265" t="s">
        <v>595</v>
      </c>
      <c r="E1370" s="266">
        <v>45149</v>
      </c>
      <c r="F1370" s="265" t="s">
        <v>4699</v>
      </c>
      <c r="G1370" s="265" t="s">
        <v>1152</v>
      </c>
      <c r="H1370" s="265" t="s">
        <v>1161</v>
      </c>
    </row>
    <row r="1371" spans="1:8">
      <c r="A1371" s="265" t="s">
        <v>260</v>
      </c>
      <c r="B1371" s="265" t="s">
        <v>4700</v>
      </c>
      <c r="C1371" s="265" t="s">
        <v>4701</v>
      </c>
      <c r="D1371" s="265" t="s">
        <v>1017</v>
      </c>
      <c r="E1371" s="266">
        <v>45149</v>
      </c>
      <c r="F1371" s="265" t="s">
        <v>4702</v>
      </c>
      <c r="G1371" s="265" t="s">
        <v>1152</v>
      </c>
      <c r="H1371" s="265" t="s">
        <v>4703</v>
      </c>
    </row>
    <row r="1372" spans="1:8">
      <c r="A1372" s="265" t="s">
        <v>260</v>
      </c>
      <c r="B1372" s="265" t="s">
        <v>4704</v>
      </c>
      <c r="C1372" s="265" t="s">
        <v>4705</v>
      </c>
      <c r="D1372" s="265" t="s">
        <v>471</v>
      </c>
      <c r="E1372" s="266">
        <v>45141</v>
      </c>
      <c r="F1372" s="265" t="s">
        <v>4706</v>
      </c>
      <c r="G1372" s="265" t="s">
        <v>1152</v>
      </c>
      <c r="H1372" s="265" t="s">
        <v>4707</v>
      </c>
    </row>
    <row r="1373" spans="1:8">
      <c r="A1373" s="265" t="s">
        <v>260</v>
      </c>
      <c r="B1373" s="265" t="s">
        <v>4708</v>
      </c>
      <c r="C1373" s="265" t="s">
        <v>4709</v>
      </c>
      <c r="D1373" s="265" t="s">
        <v>1017</v>
      </c>
      <c r="E1373" s="266">
        <v>45177</v>
      </c>
      <c r="F1373" s="265" t="s">
        <v>4710</v>
      </c>
      <c r="G1373" s="265" t="s">
        <v>1152</v>
      </c>
      <c r="H1373" s="265" t="s">
        <v>2158</v>
      </c>
    </row>
    <row r="1374" spans="1:8">
      <c r="A1374" s="265" t="s">
        <v>260</v>
      </c>
      <c r="B1374" s="265" t="s">
        <v>4078</v>
      </c>
      <c r="C1374" s="265" t="s">
        <v>4711</v>
      </c>
      <c r="D1374" s="265" t="s">
        <v>312</v>
      </c>
      <c r="E1374" s="266">
        <v>45185</v>
      </c>
      <c r="F1374" s="265" t="s">
        <v>4712</v>
      </c>
      <c r="G1374" s="265" t="s">
        <v>1152</v>
      </c>
      <c r="H1374" s="265" t="s">
        <v>4713</v>
      </c>
    </row>
    <row r="1375" spans="1:8">
      <c r="A1375" s="265" t="s">
        <v>260</v>
      </c>
      <c r="B1375" s="265" t="s">
        <v>3107</v>
      </c>
      <c r="C1375" s="265" t="s">
        <v>3108</v>
      </c>
      <c r="D1375" s="265" t="s">
        <v>285</v>
      </c>
      <c r="E1375" s="266">
        <v>45194</v>
      </c>
      <c r="F1375" s="265" t="s">
        <v>3109</v>
      </c>
      <c r="G1375" s="265" t="s">
        <v>1152</v>
      </c>
      <c r="H1375" s="265" t="s">
        <v>3110</v>
      </c>
    </row>
    <row r="1376" spans="1:8">
      <c r="A1376" s="265" t="s">
        <v>260</v>
      </c>
      <c r="B1376" s="265" t="s">
        <v>1170</v>
      </c>
      <c r="C1376" s="265" t="s">
        <v>1171</v>
      </c>
      <c r="D1376" s="265" t="s">
        <v>312</v>
      </c>
      <c r="E1376" s="266">
        <v>45193</v>
      </c>
      <c r="F1376" s="265" t="s">
        <v>4714</v>
      </c>
      <c r="G1376" s="265" t="s">
        <v>1152</v>
      </c>
      <c r="H1376" s="265" t="s">
        <v>1173</v>
      </c>
    </row>
    <row r="1377" spans="1:8">
      <c r="A1377" s="265" t="s">
        <v>260</v>
      </c>
      <c r="B1377" s="265" t="s">
        <v>4715</v>
      </c>
      <c r="C1377" s="265" t="s">
        <v>4716</v>
      </c>
      <c r="D1377" s="265" t="s">
        <v>285</v>
      </c>
      <c r="E1377" s="266">
        <v>45163</v>
      </c>
      <c r="F1377" s="265" t="s">
        <v>4717</v>
      </c>
      <c r="G1377" s="265" t="s">
        <v>1152</v>
      </c>
      <c r="H1377" s="265" t="s">
        <v>1161</v>
      </c>
    </row>
    <row r="1378" spans="1:8">
      <c r="A1378" s="265" t="s">
        <v>260</v>
      </c>
      <c r="B1378" s="265" t="s">
        <v>1174</v>
      </c>
      <c r="C1378" s="265" t="s">
        <v>1175</v>
      </c>
      <c r="D1378" s="265" t="s">
        <v>351</v>
      </c>
      <c r="E1378" s="266">
        <v>45166</v>
      </c>
      <c r="F1378" s="265" t="s">
        <v>4718</v>
      </c>
      <c r="G1378" s="265" t="s">
        <v>1152</v>
      </c>
      <c r="H1378" s="265" t="s">
        <v>1157</v>
      </c>
    </row>
    <row r="1379" spans="1:8">
      <c r="A1379" s="265" t="s">
        <v>260</v>
      </c>
      <c r="B1379" s="265" t="s">
        <v>4558</v>
      </c>
      <c r="C1379" s="265" t="s">
        <v>4559</v>
      </c>
      <c r="D1379" s="265" t="s">
        <v>275</v>
      </c>
      <c r="E1379" s="266">
        <v>45246</v>
      </c>
      <c r="F1379" s="265" t="s">
        <v>4560</v>
      </c>
      <c r="G1379" s="265" t="s">
        <v>1152</v>
      </c>
      <c r="H1379" s="265" t="s">
        <v>4561</v>
      </c>
    </row>
    <row r="1380" spans="1:8">
      <c r="A1380" s="265" t="s">
        <v>260</v>
      </c>
      <c r="B1380" s="265" t="s">
        <v>1653</v>
      </c>
      <c r="C1380" s="265" t="s">
        <v>4719</v>
      </c>
      <c r="D1380" s="265" t="s">
        <v>351</v>
      </c>
      <c r="E1380" s="266">
        <v>45185</v>
      </c>
      <c r="F1380" s="265" t="s">
        <v>4720</v>
      </c>
      <c r="G1380" s="265" t="s">
        <v>1152</v>
      </c>
      <c r="H1380" s="265" t="s">
        <v>4721</v>
      </c>
    </row>
    <row r="1381" spans="1:8">
      <c r="A1381" s="265" t="s">
        <v>260</v>
      </c>
      <c r="B1381" s="265" t="s">
        <v>3667</v>
      </c>
      <c r="C1381" s="265" t="s">
        <v>3668</v>
      </c>
      <c r="D1381" s="265" t="s">
        <v>285</v>
      </c>
      <c r="E1381" s="266">
        <v>45237</v>
      </c>
      <c r="F1381" s="265" t="s">
        <v>3669</v>
      </c>
      <c r="G1381" s="265" t="s">
        <v>1152</v>
      </c>
      <c r="H1381" s="265" t="s">
        <v>3670</v>
      </c>
    </row>
    <row r="1382" spans="1:8">
      <c r="A1382" s="265" t="s">
        <v>260</v>
      </c>
      <c r="B1382" s="265" t="s">
        <v>1177</v>
      </c>
      <c r="C1382" s="265" t="s">
        <v>4722</v>
      </c>
      <c r="D1382" s="265" t="s">
        <v>256</v>
      </c>
      <c r="E1382" s="266">
        <v>45217</v>
      </c>
      <c r="F1382" s="265" t="s">
        <v>4723</v>
      </c>
      <c r="G1382" s="265" t="s">
        <v>1152</v>
      </c>
      <c r="H1382" s="265" t="s">
        <v>1180</v>
      </c>
    </row>
    <row r="1383" spans="1:8">
      <c r="A1383" s="265" t="s">
        <v>260</v>
      </c>
      <c r="B1383" s="265" t="s">
        <v>2965</v>
      </c>
      <c r="C1383" s="265" t="s">
        <v>4564</v>
      </c>
      <c r="D1383" s="265" t="s">
        <v>256</v>
      </c>
      <c r="E1383" s="266">
        <v>45224</v>
      </c>
      <c r="F1383" s="265" t="s">
        <v>4565</v>
      </c>
      <c r="G1383" s="265" t="s">
        <v>1152</v>
      </c>
      <c r="H1383" s="265" t="s">
        <v>4566</v>
      </c>
    </row>
    <row r="1384" spans="1:8">
      <c r="A1384" s="265" t="s">
        <v>260</v>
      </c>
      <c r="B1384" s="265" t="s">
        <v>3139</v>
      </c>
      <c r="C1384" s="265" t="s">
        <v>4724</v>
      </c>
      <c r="D1384" s="265" t="s">
        <v>930</v>
      </c>
      <c r="E1384" s="266">
        <v>45230</v>
      </c>
      <c r="F1384" s="265" t="s">
        <v>4725</v>
      </c>
      <c r="G1384" s="265" t="s">
        <v>1152</v>
      </c>
      <c r="H1384" s="265" t="s">
        <v>2158</v>
      </c>
    </row>
    <row r="1385" spans="1:8">
      <c r="A1385" s="265" t="s">
        <v>260</v>
      </c>
      <c r="B1385" s="265" t="s">
        <v>1181</v>
      </c>
      <c r="C1385" s="265" t="s">
        <v>4726</v>
      </c>
      <c r="D1385" s="265" t="s">
        <v>256</v>
      </c>
      <c r="E1385" s="266">
        <v>45303</v>
      </c>
      <c r="F1385" s="265" t="s">
        <v>4727</v>
      </c>
      <c r="G1385" s="265" t="s">
        <v>1152</v>
      </c>
      <c r="H1385" s="265" t="s">
        <v>1180</v>
      </c>
    </row>
    <row r="1386" spans="1:8">
      <c r="A1386" s="265" t="s">
        <v>260</v>
      </c>
      <c r="B1386" s="265" t="s">
        <v>3205</v>
      </c>
      <c r="C1386" s="265" t="s">
        <v>3206</v>
      </c>
      <c r="D1386" s="265" t="s">
        <v>930</v>
      </c>
      <c r="E1386" s="266">
        <v>45286</v>
      </c>
      <c r="F1386" s="265" t="s">
        <v>3207</v>
      </c>
      <c r="G1386" s="265" t="s">
        <v>1152</v>
      </c>
      <c r="H1386" s="265" t="s">
        <v>3208</v>
      </c>
    </row>
    <row r="1387" spans="1:8">
      <c r="A1387" s="265" t="s">
        <v>260</v>
      </c>
      <c r="B1387" s="265" t="s">
        <v>4136</v>
      </c>
      <c r="C1387" s="265" t="s">
        <v>4137</v>
      </c>
      <c r="D1387" s="265" t="s">
        <v>925</v>
      </c>
      <c r="E1387" s="266">
        <v>45357</v>
      </c>
      <c r="F1387" s="265" t="s">
        <v>4138</v>
      </c>
      <c r="G1387" s="265" t="s">
        <v>1152</v>
      </c>
      <c r="H1387" s="265" t="s">
        <v>4139</v>
      </c>
    </row>
    <row r="1388" spans="1:8">
      <c r="A1388" s="265" t="s">
        <v>260</v>
      </c>
      <c r="B1388" s="265" t="s">
        <v>4728</v>
      </c>
      <c r="C1388" s="265" t="s">
        <v>4729</v>
      </c>
      <c r="D1388" s="265" t="s">
        <v>1017</v>
      </c>
      <c r="E1388" s="266">
        <v>45309</v>
      </c>
      <c r="F1388" s="265" t="s">
        <v>4730</v>
      </c>
      <c r="G1388" s="265" t="s">
        <v>1152</v>
      </c>
      <c r="H1388" s="265" t="s">
        <v>1161</v>
      </c>
    </row>
    <row r="1389" spans="1:8">
      <c r="A1389" s="265" t="s">
        <v>260</v>
      </c>
      <c r="B1389" s="265" t="s">
        <v>3684</v>
      </c>
      <c r="C1389" s="265" t="s">
        <v>3685</v>
      </c>
      <c r="D1389" s="265" t="s">
        <v>471</v>
      </c>
      <c r="E1389" s="266">
        <v>45321</v>
      </c>
      <c r="F1389" s="265" t="s">
        <v>3686</v>
      </c>
      <c r="G1389" s="265" t="s">
        <v>1152</v>
      </c>
      <c r="H1389" s="265" t="s">
        <v>3687</v>
      </c>
    </row>
    <row r="1390" spans="1:8">
      <c r="A1390" s="265" t="s">
        <v>260</v>
      </c>
      <c r="B1390" s="265" t="s">
        <v>4731</v>
      </c>
      <c r="C1390" s="265" t="s">
        <v>4732</v>
      </c>
      <c r="D1390" s="265" t="s">
        <v>322</v>
      </c>
      <c r="E1390" s="266">
        <v>45405</v>
      </c>
      <c r="F1390" s="265" t="s">
        <v>4733</v>
      </c>
      <c r="G1390" s="265" t="s">
        <v>1152</v>
      </c>
      <c r="H1390" s="265" t="s">
        <v>4734</v>
      </c>
    </row>
    <row r="1391" spans="1:8">
      <c r="A1391" s="265" t="s">
        <v>260</v>
      </c>
      <c r="B1391" s="265" t="s">
        <v>4602</v>
      </c>
      <c r="C1391" s="265" t="s">
        <v>4735</v>
      </c>
      <c r="D1391" s="265" t="s">
        <v>351</v>
      </c>
      <c r="E1391" s="266">
        <v>45358</v>
      </c>
      <c r="F1391" s="265" t="s">
        <v>4736</v>
      </c>
      <c r="G1391" s="265" t="s">
        <v>1152</v>
      </c>
      <c r="H1391" s="265" t="s">
        <v>4737</v>
      </c>
    </row>
    <row r="1392" spans="1:8">
      <c r="A1392" s="265" t="s">
        <v>260</v>
      </c>
      <c r="B1392" s="265" t="s">
        <v>2922</v>
      </c>
      <c r="C1392" s="265" t="s">
        <v>3151</v>
      </c>
      <c r="D1392" s="265" t="s">
        <v>540</v>
      </c>
      <c r="E1392" s="266">
        <v>45381</v>
      </c>
      <c r="F1392" s="265" t="s">
        <v>3152</v>
      </c>
      <c r="G1392" s="265" t="s">
        <v>1152</v>
      </c>
      <c r="H1392" s="265" t="s">
        <v>3153</v>
      </c>
    </row>
    <row r="1393" spans="1:8">
      <c r="A1393" s="265" t="s">
        <v>260</v>
      </c>
      <c r="B1393" s="265" t="s">
        <v>954</v>
      </c>
      <c r="C1393" s="265" t="s">
        <v>1023</v>
      </c>
      <c r="D1393" s="265" t="s">
        <v>595</v>
      </c>
      <c r="E1393" s="266">
        <v>45389</v>
      </c>
      <c r="F1393" s="265" t="s">
        <v>4168</v>
      </c>
      <c r="G1393" s="265" t="s">
        <v>1152</v>
      </c>
      <c r="H1393" s="265" t="s">
        <v>4169</v>
      </c>
    </row>
    <row r="1394" spans="1:8">
      <c r="A1394" s="265" t="s">
        <v>260</v>
      </c>
      <c r="B1394" s="265" t="s">
        <v>1187</v>
      </c>
      <c r="C1394" s="265" t="s">
        <v>4738</v>
      </c>
      <c r="D1394" s="265" t="s">
        <v>275</v>
      </c>
      <c r="E1394" s="266">
        <v>45357</v>
      </c>
      <c r="F1394" s="265" t="s">
        <v>4739</v>
      </c>
      <c r="G1394" s="265" t="s">
        <v>1152</v>
      </c>
      <c r="H1394" s="265" t="s">
        <v>1190</v>
      </c>
    </row>
    <row r="1395" spans="1:8">
      <c r="A1395" s="265" t="s">
        <v>260</v>
      </c>
      <c r="B1395" s="265" t="s">
        <v>4740</v>
      </c>
      <c r="C1395" s="265" t="s">
        <v>4741</v>
      </c>
      <c r="D1395" s="265" t="s">
        <v>925</v>
      </c>
      <c r="E1395" s="266">
        <v>45371</v>
      </c>
      <c r="F1395" s="265" t="s">
        <v>4742</v>
      </c>
      <c r="G1395" s="265" t="s">
        <v>1152</v>
      </c>
      <c r="H1395" s="265" t="s">
        <v>4743</v>
      </c>
    </row>
    <row r="1396" spans="1:8">
      <c r="A1396" s="265" t="s">
        <v>260</v>
      </c>
      <c r="B1396" s="265" t="s">
        <v>4744</v>
      </c>
      <c r="C1396" s="265" t="s">
        <v>4745</v>
      </c>
      <c r="D1396" s="265" t="s">
        <v>925</v>
      </c>
      <c r="E1396" s="266">
        <v>45433</v>
      </c>
      <c r="F1396" s="265" t="s">
        <v>4746</v>
      </c>
      <c r="G1396" s="265" t="s">
        <v>1152</v>
      </c>
      <c r="H1396" s="265" t="s">
        <v>4747</v>
      </c>
    </row>
    <row r="1397" spans="1:8">
      <c r="A1397" s="265" t="s">
        <v>260</v>
      </c>
      <c r="B1397" s="265" t="s">
        <v>504</v>
      </c>
      <c r="C1397" s="265" t="s">
        <v>4748</v>
      </c>
      <c r="D1397" s="265" t="s">
        <v>256</v>
      </c>
      <c r="E1397" s="266">
        <v>45608</v>
      </c>
      <c r="F1397" s="265" t="s">
        <v>4749</v>
      </c>
      <c r="G1397" s="265" t="s">
        <v>1152</v>
      </c>
      <c r="H1397" s="265" t="s">
        <v>1180</v>
      </c>
    </row>
    <row r="1398" spans="1:8">
      <c r="A1398" s="265" t="s">
        <v>260</v>
      </c>
      <c r="B1398" s="265" t="s">
        <v>3156</v>
      </c>
      <c r="C1398" s="265" t="s">
        <v>4573</v>
      </c>
      <c r="D1398" s="265" t="s">
        <v>312</v>
      </c>
      <c r="E1398" s="266">
        <v>45436</v>
      </c>
      <c r="F1398" s="265" t="s">
        <v>4574</v>
      </c>
      <c r="G1398" s="265" t="s">
        <v>1152</v>
      </c>
      <c r="H1398" s="265" t="s">
        <v>4575</v>
      </c>
    </row>
    <row r="1399" spans="1:8">
      <c r="A1399" s="265" t="s">
        <v>260</v>
      </c>
      <c r="B1399" s="265" t="s">
        <v>2903</v>
      </c>
      <c r="C1399" s="265" t="s">
        <v>2990</v>
      </c>
      <c r="D1399" s="265" t="s">
        <v>331</v>
      </c>
      <c r="E1399" s="266">
        <v>45394</v>
      </c>
      <c r="F1399" s="265" t="s">
        <v>2991</v>
      </c>
      <c r="G1399" s="265" t="s">
        <v>1152</v>
      </c>
      <c r="H1399" s="265" t="s">
        <v>2992</v>
      </c>
    </row>
    <row r="1400" spans="1:8">
      <c r="A1400" s="265" t="s">
        <v>260</v>
      </c>
      <c r="B1400" s="265" t="s">
        <v>1191</v>
      </c>
      <c r="C1400" s="265" t="s">
        <v>1192</v>
      </c>
      <c r="D1400" s="265" t="s">
        <v>275</v>
      </c>
      <c r="E1400" s="266">
        <v>45434</v>
      </c>
      <c r="F1400" s="265" t="s">
        <v>4750</v>
      </c>
      <c r="G1400" s="265" t="s">
        <v>1152</v>
      </c>
      <c r="H1400" s="265" t="s">
        <v>1194</v>
      </c>
    </row>
    <row r="1401" spans="1:8">
      <c r="A1401" s="265" t="s">
        <v>260</v>
      </c>
      <c r="B1401" s="265" t="s">
        <v>2442</v>
      </c>
      <c r="C1401" s="265" t="s">
        <v>2443</v>
      </c>
      <c r="D1401" s="265" t="s">
        <v>275</v>
      </c>
      <c r="E1401" s="266">
        <v>45407</v>
      </c>
      <c r="F1401" s="265" t="s">
        <v>4751</v>
      </c>
      <c r="G1401" s="265" t="s">
        <v>1152</v>
      </c>
      <c r="H1401" s="265" t="s">
        <v>4752</v>
      </c>
    </row>
    <row r="1402" spans="1:8">
      <c r="A1402" s="265" t="s">
        <v>260</v>
      </c>
      <c r="B1402" s="265" t="s">
        <v>4753</v>
      </c>
      <c r="C1402" s="265" t="s">
        <v>4754</v>
      </c>
      <c r="D1402" s="265" t="s">
        <v>351</v>
      </c>
      <c r="E1402" s="266">
        <v>45433</v>
      </c>
      <c r="F1402" s="265" t="s">
        <v>4755</v>
      </c>
      <c r="G1402" s="265" t="s">
        <v>1152</v>
      </c>
      <c r="H1402" s="265" t="s">
        <v>4756</v>
      </c>
    </row>
    <row r="1403" spans="1:8">
      <c r="A1403" s="265" t="s">
        <v>260</v>
      </c>
      <c r="B1403" s="265" t="s">
        <v>1552</v>
      </c>
      <c r="C1403" s="265" t="s">
        <v>4757</v>
      </c>
      <c r="D1403" s="265" t="s">
        <v>285</v>
      </c>
      <c r="E1403" s="266">
        <v>45429</v>
      </c>
      <c r="F1403" s="265" t="s">
        <v>4758</v>
      </c>
      <c r="G1403" s="265" t="s">
        <v>1152</v>
      </c>
      <c r="H1403" s="265" t="s">
        <v>4759</v>
      </c>
    </row>
    <row r="1404" spans="1:8">
      <c r="A1404" s="265" t="s">
        <v>260</v>
      </c>
      <c r="B1404" s="265" t="s">
        <v>3166</v>
      </c>
      <c r="C1404" s="265" t="s">
        <v>4760</v>
      </c>
      <c r="D1404" s="265" t="s">
        <v>285</v>
      </c>
      <c r="E1404" s="266">
        <v>45439</v>
      </c>
      <c r="F1404" s="265" t="s">
        <v>4761</v>
      </c>
      <c r="G1404" s="265" t="s">
        <v>1152</v>
      </c>
      <c r="H1404" s="265" t="s">
        <v>4762</v>
      </c>
    </row>
    <row r="1405" spans="1:8">
      <c r="A1405" s="265" t="s">
        <v>260</v>
      </c>
      <c r="B1405" s="265" t="s">
        <v>4191</v>
      </c>
      <c r="C1405" s="265" t="s">
        <v>4763</v>
      </c>
      <c r="D1405" s="265" t="s">
        <v>1017</v>
      </c>
      <c r="E1405" s="266">
        <v>45442</v>
      </c>
      <c r="F1405" s="265" t="s">
        <v>4764</v>
      </c>
      <c r="G1405" s="265" t="s">
        <v>1152</v>
      </c>
      <c r="H1405" s="265" t="s">
        <v>4644</v>
      </c>
    </row>
    <row r="1406" spans="1:8">
      <c r="A1406" s="265" t="s">
        <v>260</v>
      </c>
      <c r="B1406" s="265" t="s">
        <v>1895</v>
      </c>
      <c r="C1406" s="265" t="s">
        <v>4765</v>
      </c>
      <c r="D1406" s="265" t="s">
        <v>285</v>
      </c>
      <c r="E1406" s="266">
        <v>45439</v>
      </c>
      <c r="F1406" s="265" t="s">
        <v>4766</v>
      </c>
      <c r="G1406" s="265" t="s">
        <v>1152</v>
      </c>
      <c r="H1406" s="265" t="s">
        <v>4767</v>
      </c>
    </row>
    <row r="1407" spans="1:8">
      <c r="A1407" s="265" t="s">
        <v>260</v>
      </c>
      <c r="B1407" s="265" t="s">
        <v>4577</v>
      </c>
      <c r="C1407" s="265" t="s">
        <v>4578</v>
      </c>
      <c r="D1407" s="265" t="s">
        <v>275</v>
      </c>
      <c r="E1407" s="266">
        <v>45435</v>
      </c>
      <c r="F1407" s="265" t="s">
        <v>4579</v>
      </c>
      <c r="G1407" s="265" t="s">
        <v>1152</v>
      </c>
      <c r="H1407" s="265" t="s">
        <v>4580</v>
      </c>
    </row>
    <row r="1408" spans="1:8">
      <c r="A1408" s="265" t="s">
        <v>260</v>
      </c>
      <c r="B1408" s="265" t="s">
        <v>4605</v>
      </c>
      <c r="C1408" s="265" t="s">
        <v>4606</v>
      </c>
      <c r="D1408" s="265" t="s">
        <v>1017</v>
      </c>
      <c r="E1408" s="266">
        <v>45442</v>
      </c>
      <c r="F1408" s="265" t="s">
        <v>4768</v>
      </c>
      <c r="G1408" s="265" t="s">
        <v>1152</v>
      </c>
      <c r="H1408" s="265" t="s">
        <v>4769</v>
      </c>
    </row>
    <row r="1409" spans="1:8">
      <c r="A1409" s="265" t="s">
        <v>260</v>
      </c>
      <c r="B1409" s="265" t="s">
        <v>4581</v>
      </c>
      <c r="C1409" s="265" t="s">
        <v>4582</v>
      </c>
      <c r="D1409" s="265" t="s">
        <v>275</v>
      </c>
      <c r="E1409" s="266">
        <v>45442</v>
      </c>
      <c r="F1409" s="265" t="s">
        <v>4583</v>
      </c>
      <c r="G1409" s="265" t="s">
        <v>1152</v>
      </c>
      <c r="H1409" s="265" t="s">
        <v>4584</v>
      </c>
    </row>
    <row r="1410" spans="1:8">
      <c r="A1410" s="265" t="s">
        <v>260</v>
      </c>
      <c r="B1410" s="265" t="s">
        <v>4585</v>
      </c>
      <c r="C1410" s="265" t="s">
        <v>4586</v>
      </c>
      <c r="D1410" s="265" t="s">
        <v>1631</v>
      </c>
      <c r="E1410" s="266">
        <v>45439</v>
      </c>
      <c r="F1410" s="265" t="s">
        <v>4587</v>
      </c>
      <c r="G1410" s="265" t="s">
        <v>1152</v>
      </c>
      <c r="H1410" s="265" t="s">
        <v>4588</v>
      </c>
    </row>
    <row r="1411" spans="1:8">
      <c r="A1411" s="265" t="s">
        <v>260</v>
      </c>
      <c r="B1411" s="265" t="s">
        <v>1195</v>
      </c>
      <c r="C1411" s="265" t="s">
        <v>1196</v>
      </c>
      <c r="D1411" s="265" t="s">
        <v>471</v>
      </c>
      <c r="E1411" s="266">
        <v>45436</v>
      </c>
      <c r="F1411" s="265" t="s">
        <v>4770</v>
      </c>
      <c r="G1411" s="265" t="s">
        <v>1152</v>
      </c>
      <c r="H1411" s="265" t="s">
        <v>4771</v>
      </c>
    </row>
    <row r="1412" spans="1:8">
      <c r="A1412" s="265" t="s">
        <v>260</v>
      </c>
      <c r="B1412" s="265" t="s">
        <v>3692</v>
      </c>
      <c r="C1412" s="265" t="s">
        <v>3693</v>
      </c>
      <c r="D1412" s="265" t="s">
        <v>925</v>
      </c>
      <c r="E1412" s="266">
        <v>45442</v>
      </c>
      <c r="F1412" s="265" t="s">
        <v>3694</v>
      </c>
      <c r="G1412" s="265" t="s">
        <v>1152</v>
      </c>
      <c r="H1412" s="265" t="s">
        <v>3695</v>
      </c>
    </row>
    <row r="1413" spans="1:8">
      <c r="A1413" s="265" t="s">
        <v>260</v>
      </c>
      <c r="B1413" s="265" t="s">
        <v>4772</v>
      </c>
      <c r="C1413" s="265" t="s">
        <v>4773</v>
      </c>
      <c r="D1413" s="265" t="s">
        <v>1017</v>
      </c>
      <c r="E1413" s="266">
        <v>45457</v>
      </c>
      <c r="F1413" s="265" t="s">
        <v>4774</v>
      </c>
      <c r="G1413" s="265" t="s">
        <v>1152</v>
      </c>
      <c r="H1413" s="265" t="s">
        <v>1173</v>
      </c>
    </row>
    <row r="1414" spans="1:8">
      <c r="A1414" s="265" t="s">
        <v>260</v>
      </c>
      <c r="B1414" s="265" t="s">
        <v>4209</v>
      </c>
      <c r="C1414" s="265" t="s">
        <v>4775</v>
      </c>
      <c r="D1414" s="265" t="s">
        <v>256</v>
      </c>
      <c r="E1414" s="266">
        <v>45461</v>
      </c>
      <c r="F1414" s="265" t="s">
        <v>4776</v>
      </c>
      <c r="G1414" s="265" t="s">
        <v>1152</v>
      </c>
      <c r="H1414" s="265" t="s">
        <v>4777</v>
      </c>
    </row>
    <row r="1415" spans="1:8">
      <c r="A1415" s="265" t="s">
        <v>260</v>
      </c>
      <c r="B1415" s="265" t="s">
        <v>2129</v>
      </c>
      <c r="C1415" s="265" t="s">
        <v>4218</v>
      </c>
      <c r="D1415" s="265" t="s">
        <v>275</v>
      </c>
      <c r="E1415" s="266">
        <v>45616</v>
      </c>
      <c r="F1415" s="265" t="s">
        <v>4219</v>
      </c>
      <c r="G1415" s="265" t="s">
        <v>1152</v>
      </c>
      <c r="H1415" s="265" t="s">
        <v>4220</v>
      </c>
    </row>
    <row r="1416" spans="1:8">
      <c r="A1416" s="265" t="s">
        <v>260</v>
      </c>
      <c r="B1416" s="265" t="s">
        <v>2420</v>
      </c>
      <c r="C1416" s="265" t="s">
        <v>4778</v>
      </c>
      <c r="D1416" s="265" t="s">
        <v>285</v>
      </c>
      <c r="E1416" s="266">
        <v>45621</v>
      </c>
      <c r="F1416" s="265" t="s">
        <v>4779</v>
      </c>
      <c r="G1416" s="265" t="s">
        <v>1152</v>
      </c>
      <c r="H1416" s="265" t="s">
        <v>4780</v>
      </c>
    </row>
    <row r="1417" spans="1:8">
      <c r="A1417" s="265" t="s">
        <v>260</v>
      </c>
      <c r="B1417" s="265" t="s">
        <v>4781</v>
      </c>
      <c r="C1417" s="265" t="s">
        <v>4782</v>
      </c>
      <c r="D1417" s="265" t="s">
        <v>275</v>
      </c>
      <c r="E1417" s="266">
        <v>45616</v>
      </c>
      <c r="F1417" s="265" t="s">
        <v>4783</v>
      </c>
      <c r="G1417" s="265" t="s">
        <v>1152</v>
      </c>
      <c r="H1417" s="265" t="s">
        <v>4784</v>
      </c>
    </row>
    <row r="1418" spans="1:8">
      <c r="A1418" s="265" t="s">
        <v>260</v>
      </c>
      <c r="B1418" s="265" t="s">
        <v>4785</v>
      </c>
      <c r="C1418" s="265" t="s">
        <v>4786</v>
      </c>
      <c r="D1418" s="265" t="s">
        <v>312</v>
      </c>
      <c r="E1418" s="266">
        <v>45623</v>
      </c>
      <c r="F1418" s="265" t="s">
        <v>4787</v>
      </c>
      <c r="G1418" s="265" t="s">
        <v>1152</v>
      </c>
      <c r="H1418" s="265" t="s">
        <v>4788</v>
      </c>
    </row>
    <row r="1419" spans="1:8">
      <c r="A1419" s="265" t="s">
        <v>260</v>
      </c>
      <c r="B1419" s="265" t="s">
        <v>4789</v>
      </c>
      <c r="C1419" s="265" t="s">
        <v>4790</v>
      </c>
      <c r="D1419" s="265" t="s">
        <v>285</v>
      </c>
      <c r="E1419" s="266">
        <v>45729</v>
      </c>
      <c r="F1419" s="265" t="s">
        <v>4791</v>
      </c>
      <c r="G1419" s="265" t="s">
        <v>1152</v>
      </c>
      <c r="H1419" s="265" t="s">
        <v>4792</v>
      </c>
    </row>
    <row r="1420" spans="1:8">
      <c r="A1420" s="265" t="s">
        <v>260</v>
      </c>
      <c r="B1420" s="265" t="s">
        <v>3265</v>
      </c>
      <c r="C1420" s="265" t="s">
        <v>4793</v>
      </c>
      <c r="D1420" s="265" t="s">
        <v>4794</v>
      </c>
      <c r="E1420" s="266">
        <v>44956</v>
      </c>
      <c r="F1420" s="265" t="s">
        <v>4795</v>
      </c>
      <c r="G1420" s="265" t="s">
        <v>1152</v>
      </c>
      <c r="H1420" s="265" t="s">
        <v>4796</v>
      </c>
    </row>
    <row r="1421" spans="1:8">
      <c r="A1421" s="265" t="s">
        <v>260</v>
      </c>
      <c r="B1421" s="265" t="s">
        <v>609</v>
      </c>
      <c r="C1421" s="545" t="s">
        <v>4224</v>
      </c>
      <c r="D1421" s="265" t="s">
        <v>611</v>
      </c>
      <c r="E1421" s="266">
        <v>45393</v>
      </c>
      <c r="F1421" s="265" t="s">
        <v>4225</v>
      </c>
      <c r="G1421" s="265" t="s">
        <v>1152</v>
      </c>
      <c r="H1421" s="265" t="s">
        <v>4226</v>
      </c>
    </row>
    <row r="1422" spans="1:8">
      <c r="A1422" s="265" t="s">
        <v>1203</v>
      </c>
      <c r="B1422" s="265" t="s">
        <v>3094</v>
      </c>
      <c r="C1422" s="265" t="s">
        <v>3095</v>
      </c>
      <c r="D1422" s="265" t="s">
        <v>351</v>
      </c>
      <c r="E1422" s="266">
        <v>45093</v>
      </c>
      <c r="F1422" s="265" t="s">
        <v>3096</v>
      </c>
      <c r="G1422" s="265" t="s">
        <v>1204</v>
      </c>
      <c r="H1422" s="265" t="s">
        <v>3097</v>
      </c>
    </row>
    <row r="1423" spans="1:8">
      <c r="A1423" s="265" t="s">
        <v>1203</v>
      </c>
      <c r="B1423" s="265" t="s">
        <v>3302</v>
      </c>
      <c r="C1423" s="265" t="s">
        <v>4514</v>
      </c>
      <c r="D1423" s="265" t="s">
        <v>540</v>
      </c>
      <c r="E1423" s="266">
        <v>45000</v>
      </c>
      <c r="F1423" s="265" t="s">
        <v>4515</v>
      </c>
      <c r="G1423" s="265" t="s">
        <v>1204</v>
      </c>
      <c r="H1423" s="265" t="s">
        <v>4516</v>
      </c>
    </row>
    <row r="1424" spans="1:8">
      <c r="A1424" s="265" t="s">
        <v>1203</v>
      </c>
      <c r="B1424" s="265" t="s">
        <v>3988</v>
      </c>
      <c r="C1424" s="265" t="s">
        <v>3989</v>
      </c>
      <c r="D1424" s="265" t="s">
        <v>540</v>
      </c>
      <c r="E1424" s="266">
        <v>45065</v>
      </c>
      <c r="F1424" s="265" t="s">
        <v>3990</v>
      </c>
      <c r="G1424" s="265" t="s">
        <v>1204</v>
      </c>
      <c r="H1424" s="265" t="s">
        <v>3991</v>
      </c>
    </row>
    <row r="1425" spans="1:8">
      <c r="A1425" s="265" t="s">
        <v>1203</v>
      </c>
      <c r="B1425" s="265" t="s">
        <v>1134</v>
      </c>
      <c r="C1425" s="265" t="s">
        <v>1135</v>
      </c>
      <c r="D1425" s="265" t="s">
        <v>275</v>
      </c>
      <c r="E1425" s="266">
        <v>45187</v>
      </c>
      <c r="F1425" s="265" t="s">
        <v>4797</v>
      </c>
      <c r="G1425" s="265" t="s">
        <v>1204</v>
      </c>
      <c r="H1425" s="265" t="s">
        <v>4798</v>
      </c>
    </row>
    <row r="1426" spans="1:8">
      <c r="A1426" s="265" t="s">
        <v>1203</v>
      </c>
      <c r="B1426" s="265" t="s">
        <v>4558</v>
      </c>
      <c r="C1426" s="265" t="s">
        <v>4559</v>
      </c>
      <c r="D1426" s="265" t="s">
        <v>275</v>
      </c>
      <c r="E1426" s="266">
        <v>45246</v>
      </c>
      <c r="F1426" s="265" t="s">
        <v>4560</v>
      </c>
      <c r="G1426" s="265" t="s">
        <v>1204</v>
      </c>
      <c r="H1426" s="265" t="s">
        <v>4561</v>
      </c>
    </row>
    <row r="1427" spans="1:8">
      <c r="A1427" s="265" t="s">
        <v>1203</v>
      </c>
      <c r="B1427" s="265" t="s">
        <v>923</v>
      </c>
      <c r="C1427" s="265" t="s">
        <v>924</v>
      </c>
      <c r="D1427" s="265" t="s">
        <v>925</v>
      </c>
      <c r="E1427" s="266">
        <v>45243</v>
      </c>
      <c r="F1427" s="265" t="s">
        <v>3675</v>
      </c>
      <c r="G1427" s="265" t="s">
        <v>1204</v>
      </c>
      <c r="H1427" s="265" t="s">
        <v>927</v>
      </c>
    </row>
    <row r="1428" spans="1:8">
      <c r="A1428" s="265" t="s">
        <v>1203</v>
      </c>
      <c r="B1428" s="265" t="s">
        <v>4799</v>
      </c>
      <c r="C1428" s="265" t="s">
        <v>4800</v>
      </c>
      <c r="D1428" s="265" t="s">
        <v>256</v>
      </c>
      <c r="E1428" s="266">
        <v>45244</v>
      </c>
      <c r="F1428" s="265" t="s">
        <v>4801</v>
      </c>
      <c r="G1428" s="265" t="s">
        <v>1204</v>
      </c>
      <c r="H1428" s="265" t="s">
        <v>4802</v>
      </c>
    </row>
    <row r="1429" spans="1:8">
      <c r="A1429" s="265" t="s">
        <v>1203</v>
      </c>
      <c r="B1429" s="265" t="s">
        <v>2965</v>
      </c>
      <c r="C1429" s="265" t="s">
        <v>2966</v>
      </c>
      <c r="D1429" s="265" t="s">
        <v>256</v>
      </c>
      <c r="E1429" s="266">
        <v>45222</v>
      </c>
      <c r="F1429" s="265" t="s">
        <v>2967</v>
      </c>
      <c r="G1429" s="265" t="s">
        <v>1204</v>
      </c>
      <c r="H1429" s="265" t="s">
        <v>2968</v>
      </c>
    </row>
    <row r="1430" spans="1:8">
      <c r="A1430" s="265" t="s">
        <v>1203</v>
      </c>
      <c r="B1430" s="265" t="s">
        <v>3143</v>
      </c>
      <c r="C1430" s="265" t="s">
        <v>3144</v>
      </c>
      <c r="D1430" s="265" t="s">
        <v>351</v>
      </c>
      <c r="E1430" s="266">
        <v>45254</v>
      </c>
      <c r="F1430" s="265" t="s">
        <v>3887</v>
      </c>
      <c r="G1430" s="265" t="s">
        <v>1204</v>
      </c>
      <c r="H1430" s="265" t="s">
        <v>3888</v>
      </c>
    </row>
    <row r="1431" spans="1:8">
      <c r="A1431" s="265" t="s">
        <v>1203</v>
      </c>
      <c r="B1431" s="265" t="s">
        <v>3205</v>
      </c>
      <c r="C1431" s="265" t="s">
        <v>3206</v>
      </c>
      <c r="D1431" s="265" t="s">
        <v>930</v>
      </c>
      <c r="E1431" s="266">
        <v>45286</v>
      </c>
      <c r="F1431" s="265" t="s">
        <v>3207</v>
      </c>
      <c r="G1431" s="265" t="s">
        <v>1204</v>
      </c>
      <c r="H1431" s="265" t="s">
        <v>3208</v>
      </c>
    </row>
    <row r="1432" spans="1:8">
      <c r="A1432" s="265" t="s">
        <v>4803</v>
      </c>
      <c r="B1432" s="265" t="s">
        <v>3302</v>
      </c>
      <c r="C1432" s="265" t="s">
        <v>4514</v>
      </c>
      <c r="D1432" s="265" t="s">
        <v>540</v>
      </c>
      <c r="E1432" s="266">
        <v>45000</v>
      </c>
      <c r="F1432" s="265" t="s">
        <v>4515</v>
      </c>
      <c r="G1432" s="265"/>
      <c r="H1432" s="265" t="s">
        <v>4516</v>
      </c>
    </row>
    <row r="1433" spans="1:8">
      <c r="A1433" s="265" t="s">
        <v>4803</v>
      </c>
      <c r="B1433" s="265" t="s">
        <v>3107</v>
      </c>
      <c r="C1433" s="265" t="s">
        <v>3108</v>
      </c>
      <c r="D1433" s="265" t="s">
        <v>285</v>
      </c>
      <c r="E1433" s="266">
        <v>45194</v>
      </c>
      <c r="F1433" s="265" t="s">
        <v>3109</v>
      </c>
      <c r="G1433" s="265"/>
      <c r="H1433" s="265" t="s">
        <v>3110</v>
      </c>
    </row>
    <row r="1434" spans="1:8">
      <c r="A1434" s="265" t="s">
        <v>4803</v>
      </c>
      <c r="B1434" s="265" t="s">
        <v>2965</v>
      </c>
      <c r="C1434" s="265" t="s">
        <v>2966</v>
      </c>
      <c r="D1434" s="265" t="s">
        <v>256</v>
      </c>
      <c r="E1434" s="266">
        <v>45222</v>
      </c>
      <c r="F1434" s="265" t="s">
        <v>2967</v>
      </c>
      <c r="G1434" s="265"/>
      <c r="H1434" s="265" t="s">
        <v>2968</v>
      </c>
    </row>
    <row r="1435" spans="1:8">
      <c r="A1435" s="265" t="s">
        <v>4803</v>
      </c>
      <c r="B1435" s="265" t="s">
        <v>2981</v>
      </c>
      <c r="C1435" s="265" t="s">
        <v>2982</v>
      </c>
      <c r="D1435" s="265" t="s">
        <v>540</v>
      </c>
      <c r="E1435" s="266">
        <v>45301</v>
      </c>
      <c r="F1435" s="265" t="s">
        <v>2983</v>
      </c>
      <c r="G1435" s="265"/>
      <c r="H1435" s="265" t="s">
        <v>2984</v>
      </c>
    </row>
    <row r="1436" spans="1:8">
      <c r="A1436" s="265" t="s">
        <v>1207</v>
      </c>
      <c r="B1436" s="265" t="s">
        <v>4804</v>
      </c>
      <c r="C1436" s="265" t="s">
        <v>4805</v>
      </c>
      <c r="D1436" s="265" t="s">
        <v>471</v>
      </c>
      <c r="E1436" s="266">
        <v>44568</v>
      </c>
      <c r="F1436" s="265" t="s">
        <v>4806</v>
      </c>
      <c r="G1436" s="265" t="s">
        <v>1208</v>
      </c>
      <c r="H1436" s="265" t="s">
        <v>4807</v>
      </c>
    </row>
    <row r="1437" spans="1:8">
      <c r="A1437" s="265" t="s">
        <v>1207</v>
      </c>
      <c r="B1437" s="265" t="s">
        <v>3947</v>
      </c>
      <c r="C1437" s="265" t="s">
        <v>3948</v>
      </c>
      <c r="D1437" s="265" t="s">
        <v>471</v>
      </c>
      <c r="E1437" s="266">
        <v>44978</v>
      </c>
      <c r="F1437" s="265" t="s">
        <v>3949</v>
      </c>
      <c r="G1437" s="265" t="s">
        <v>1208</v>
      </c>
      <c r="H1437" s="265" t="s">
        <v>3950</v>
      </c>
    </row>
    <row r="1438" spans="1:8">
      <c r="A1438" s="265" t="s">
        <v>1207</v>
      </c>
      <c r="B1438" s="265" t="s">
        <v>3302</v>
      </c>
      <c r="C1438" s="265" t="s">
        <v>4514</v>
      </c>
      <c r="D1438" s="265" t="s">
        <v>540</v>
      </c>
      <c r="E1438" s="266">
        <v>45000</v>
      </c>
      <c r="F1438" s="265" t="s">
        <v>4515</v>
      </c>
      <c r="G1438" s="265" t="s">
        <v>1208</v>
      </c>
      <c r="H1438" s="265" t="s">
        <v>4516</v>
      </c>
    </row>
    <row r="1439" spans="1:8">
      <c r="A1439" s="265" t="s">
        <v>1207</v>
      </c>
      <c r="B1439" s="265" t="s">
        <v>3988</v>
      </c>
      <c r="C1439" s="265" t="s">
        <v>4808</v>
      </c>
      <c r="D1439" s="265" t="s">
        <v>540</v>
      </c>
      <c r="E1439" s="266">
        <v>45098</v>
      </c>
      <c r="F1439" s="265" t="s">
        <v>4809</v>
      </c>
      <c r="G1439" s="265" t="s">
        <v>1208</v>
      </c>
      <c r="H1439" s="265" t="s">
        <v>4810</v>
      </c>
    </row>
    <row r="1440" spans="1:8">
      <c r="A1440" s="265" t="s">
        <v>1207</v>
      </c>
      <c r="B1440" s="265" t="s">
        <v>3107</v>
      </c>
      <c r="C1440" s="265" t="s">
        <v>3108</v>
      </c>
      <c r="D1440" s="265" t="s">
        <v>285</v>
      </c>
      <c r="E1440" s="266">
        <v>45194</v>
      </c>
      <c r="F1440" s="265" t="s">
        <v>3109</v>
      </c>
      <c r="G1440" s="265" t="s">
        <v>1208</v>
      </c>
      <c r="H1440" s="265" t="s">
        <v>3110</v>
      </c>
    </row>
    <row r="1441" spans="1:8">
      <c r="A1441" s="265" t="s">
        <v>1207</v>
      </c>
      <c r="B1441" s="265" t="s">
        <v>4558</v>
      </c>
      <c r="C1441" s="265" t="s">
        <v>4559</v>
      </c>
      <c r="D1441" s="265" t="s">
        <v>275</v>
      </c>
      <c r="E1441" s="266">
        <v>45246</v>
      </c>
      <c r="F1441" s="265" t="s">
        <v>4560</v>
      </c>
      <c r="G1441" s="265" t="s">
        <v>1208</v>
      </c>
      <c r="H1441" s="265" t="s">
        <v>4561</v>
      </c>
    </row>
    <row r="1442" spans="1:8">
      <c r="A1442" s="265" t="s">
        <v>1207</v>
      </c>
      <c r="B1442" s="265" t="s">
        <v>2965</v>
      </c>
      <c r="C1442" s="265" t="s">
        <v>2966</v>
      </c>
      <c r="D1442" s="265" t="s">
        <v>256</v>
      </c>
      <c r="E1442" s="266">
        <v>45222</v>
      </c>
      <c r="F1442" s="265" t="s">
        <v>2967</v>
      </c>
      <c r="G1442" s="265" t="s">
        <v>1208</v>
      </c>
      <c r="H1442" s="265" t="s">
        <v>2968</v>
      </c>
    </row>
    <row r="1443" spans="1:8">
      <c r="A1443" s="265" t="s">
        <v>1207</v>
      </c>
      <c r="B1443" s="265" t="s">
        <v>3205</v>
      </c>
      <c r="C1443" s="265" t="s">
        <v>3206</v>
      </c>
      <c r="D1443" s="265" t="s">
        <v>930</v>
      </c>
      <c r="E1443" s="266">
        <v>45286</v>
      </c>
      <c r="F1443" s="265" t="s">
        <v>3207</v>
      </c>
      <c r="G1443" s="265" t="s">
        <v>1208</v>
      </c>
      <c r="H1443" s="265" t="s">
        <v>3208</v>
      </c>
    </row>
    <row r="1444" spans="1:8">
      <c r="A1444" s="265" t="s">
        <v>1207</v>
      </c>
      <c r="B1444" s="265" t="s">
        <v>3293</v>
      </c>
      <c r="C1444" s="265" t="s">
        <v>3586</v>
      </c>
      <c r="D1444" s="265" t="s">
        <v>322</v>
      </c>
      <c r="E1444" s="266">
        <v>45296</v>
      </c>
      <c r="F1444" s="265" t="s">
        <v>3587</v>
      </c>
      <c r="G1444" s="265" t="s">
        <v>1208</v>
      </c>
      <c r="H1444" s="265" t="s">
        <v>3588</v>
      </c>
    </row>
    <row r="1445" spans="1:8">
      <c r="A1445" s="265" t="s">
        <v>1207</v>
      </c>
      <c r="B1445" s="265" t="s">
        <v>4156</v>
      </c>
      <c r="C1445" s="265" t="s">
        <v>4157</v>
      </c>
      <c r="D1445" s="265" t="s">
        <v>471</v>
      </c>
      <c r="E1445" s="266">
        <v>45376</v>
      </c>
      <c r="F1445" s="265" t="s">
        <v>4158</v>
      </c>
      <c r="G1445" s="265" t="s">
        <v>1208</v>
      </c>
      <c r="H1445" s="265" t="s">
        <v>4159</v>
      </c>
    </row>
    <row r="1446" spans="1:8">
      <c r="A1446" s="265" t="s">
        <v>1207</v>
      </c>
      <c r="B1446" s="265" t="s">
        <v>2903</v>
      </c>
      <c r="C1446" s="265" t="s">
        <v>2990</v>
      </c>
      <c r="D1446" s="265" t="s">
        <v>331</v>
      </c>
      <c r="E1446" s="266">
        <v>45394</v>
      </c>
      <c r="F1446" s="265" t="s">
        <v>2991</v>
      </c>
      <c r="G1446" s="265" t="s">
        <v>1208</v>
      </c>
      <c r="H1446" s="265" t="s">
        <v>2992</v>
      </c>
    </row>
    <row r="1447" spans="1:8">
      <c r="A1447" s="265" t="s">
        <v>1207</v>
      </c>
      <c r="B1447" s="265" t="s">
        <v>1895</v>
      </c>
      <c r="C1447" s="265" t="s">
        <v>4765</v>
      </c>
      <c r="D1447" s="265" t="s">
        <v>285</v>
      </c>
      <c r="E1447" s="266">
        <v>45439</v>
      </c>
      <c r="F1447" s="265" t="s">
        <v>4766</v>
      </c>
      <c r="G1447" s="265" t="s">
        <v>1208</v>
      </c>
      <c r="H1447" s="265" t="s">
        <v>4767</v>
      </c>
    </row>
    <row r="1448" spans="1:8">
      <c r="A1448" s="265" t="s">
        <v>1207</v>
      </c>
      <c r="B1448" s="265" t="s">
        <v>4585</v>
      </c>
      <c r="C1448" s="265" t="s">
        <v>4586</v>
      </c>
      <c r="D1448" s="265" t="s">
        <v>1631</v>
      </c>
      <c r="E1448" s="266">
        <v>45439</v>
      </c>
      <c r="F1448" s="265" t="s">
        <v>4587</v>
      </c>
      <c r="G1448" s="265" t="s">
        <v>1208</v>
      </c>
      <c r="H1448" s="265" t="s">
        <v>4588</v>
      </c>
    </row>
    <row r="1449" spans="1:8">
      <c r="A1449" s="265" t="s">
        <v>1207</v>
      </c>
      <c r="B1449" s="265" t="s">
        <v>1038</v>
      </c>
      <c r="C1449" s="265" t="s">
        <v>4203</v>
      </c>
      <c r="D1449" s="265" t="s">
        <v>312</v>
      </c>
      <c r="E1449" s="266">
        <v>45425</v>
      </c>
      <c r="F1449" s="265" t="s">
        <v>4204</v>
      </c>
      <c r="G1449" s="265" t="s">
        <v>1208</v>
      </c>
      <c r="H1449" s="265" t="s">
        <v>4205</v>
      </c>
    </row>
    <row r="1450" spans="1:8">
      <c r="A1450" s="265" t="s">
        <v>633</v>
      </c>
      <c r="B1450" s="265" t="s">
        <v>4811</v>
      </c>
      <c r="C1450" s="265" t="s">
        <v>4812</v>
      </c>
      <c r="D1450" s="265" t="s">
        <v>275</v>
      </c>
      <c r="E1450" s="266">
        <v>44925</v>
      </c>
      <c r="F1450" s="265" t="s">
        <v>4813</v>
      </c>
      <c r="G1450" s="265" t="s">
        <v>1219</v>
      </c>
      <c r="H1450" s="265" t="s">
        <v>4814</v>
      </c>
    </row>
    <row r="1451" spans="1:8">
      <c r="A1451" s="265" t="s">
        <v>633</v>
      </c>
      <c r="B1451" s="265" t="s">
        <v>4815</v>
      </c>
      <c r="C1451" s="265" t="s">
        <v>4816</v>
      </c>
      <c r="D1451" s="265" t="s">
        <v>575</v>
      </c>
      <c r="E1451" s="266">
        <v>45030</v>
      </c>
      <c r="F1451" s="265" t="s">
        <v>4817</v>
      </c>
      <c r="G1451" s="265" t="s">
        <v>1219</v>
      </c>
      <c r="H1451" s="265" t="s">
        <v>2171</v>
      </c>
    </row>
    <row r="1452" spans="1:8">
      <c r="A1452" s="265" t="s">
        <v>633</v>
      </c>
      <c r="B1452" s="265" t="s">
        <v>3617</v>
      </c>
      <c r="C1452" s="265" t="s">
        <v>4623</v>
      </c>
      <c r="D1452" s="265" t="s">
        <v>351</v>
      </c>
      <c r="E1452" s="266">
        <v>44981</v>
      </c>
      <c r="F1452" s="265" t="s">
        <v>4624</v>
      </c>
      <c r="G1452" s="265" t="s">
        <v>1219</v>
      </c>
      <c r="H1452" s="265" t="s">
        <v>4625</v>
      </c>
    </row>
    <row r="1453" spans="1:8">
      <c r="A1453" s="265" t="s">
        <v>633</v>
      </c>
      <c r="B1453" s="265" t="s">
        <v>1607</v>
      </c>
      <c r="C1453" s="265" t="s">
        <v>4818</v>
      </c>
      <c r="D1453" s="265" t="s">
        <v>1223</v>
      </c>
      <c r="E1453" s="266">
        <v>45008</v>
      </c>
      <c r="F1453" s="265" t="s">
        <v>4819</v>
      </c>
      <c r="G1453" s="265" t="s">
        <v>1219</v>
      </c>
      <c r="H1453" s="265" t="s">
        <v>2171</v>
      </c>
    </row>
    <row r="1454" spans="1:8">
      <c r="A1454" s="265" t="s">
        <v>633</v>
      </c>
      <c r="B1454" s="265" t="s">
        <v>3935</v>
      </c>
      <c r="C1454" s="265" t="s">
        <v>4820</v>
      </c>
      <c r="D1454" s="265" t="s">
        <v>1223</v>
      </c>
      <c r="E1454" s="266">
        <v>44986</v>
      </c>
      <c r="F1454" s="265" t="s">
        <v>4821</v>
      </c>
      <c r="G1454" s="265" t="s">
        <v>1219</v>
      </c>
      <c r="H1454" s="265" t="s">
        <v>4822</v>
      </c>
    </row>
    <row r="1455" spans="1:8">
      <c r="A1455" s="265" t="s">
        <v>633</v>
      </c>
      <c r="B1455" s="265" t="s">
        <v>4823</v>
      </c>
      <c r="C1455" s="265" t="s">
        <v>4824</v>
      </c>
      <c r="D1455" s="265" t="s">
        <v>275</v>
      </c>
      <c r="E1455" s="266">
        <v>44986</v>
      </c>
      <c r="F1455" s="265" t="s">
        <v>4825</v>
      </c>
      <c r="G1455" s="265" t="s">
        <v>1219</v>
      </c>
      <c r="H1455" s="265" t="s">
        <v>4826</v>
      </c>
    </row>
    <row r="1456" spans="1:8">
      <c r="A1456" s="265" t="s">
        <v>633</v>
      </c>
      <c r="B1456" s="265" t="s">
        <v>4827</v>
      </c>
      <c r="C1456" s="265" t="s">
        <v>4828</v>
      </c>
      <c r="D1456" s="265" t="s">
        <v>275</v>
      </c>
      <c r="E1456" s="266">
        <v>45002</v>
      </c>
      <c r="F1456" s="265" t="s">
        <v>4829</v>
      </c>
      <c r="G1456" s="265" t="s">
        <v>1219</v>
      </c>
      <c r="H1456" s="265" t="s">
        <v>4830</v>
      </c>
    </row>
    <row r="1457" spans="1:8">
      <c r="A1457" s="265" t="s">
        <v>633</v>
      </c>
      <c r="B1457" s="265" t="s">
        <v>4831</v>
      </c>
      <c r="C1457" s="265" t="s">
        <v>4832</v>
      </c>
      <c r="D1457" s="265" t="s">
        <v>590</v>
      </c>
      <c r="E1457" s="266">
        <v>44967</v>
      </c>
      <c r="F1457" s="265" t="s">
        <v>4833</v>
      </c>
      <c r="G1457" s="265" t="s">
        <v>1219</v>
      </c>
      <c r="H1457" s="265" t="s">
        <v>4834</v>
      </c>
    </row>
    <row r="1458" spans="1:8">
      <c r="A1458" s="265" t="s">
        <v>633</v>
      </c>
      <c r="B1458" s="265" t="s">
        <v>4626</v>
      </c>
      <c r="C1458" s="265" t="s">
        <v>4627</v>
      </c>
      <c r="D1458" s="265" t="s">
        <v>575</v>
      </c>
      <c r="E1458" s="266">
        <v>44966</v>
      </c>
      <c r="F1458" s="265" t="s">
        <v>4628</v>
      </c>
      <c r="G1458" s="265" t="s">
        <v>1219</v>
      </c>
      <c r="H1458" s="265" t="s">
        <v>4629</v>
      </c>
    </row>
    <row r="1459" spans="1:8">
      <c r="A1459" s="265" t="s">
        <v>633</v>
      </c>
      <c r="B1459" s="265" t="s">
        <v>4835</v>
      </c>
      <c r="C1459" s="265" t="s">
        <v>4836</v>
      </c>
      <c r="D1459" s="265" t="s">
        <v>275</v>
      </c>
      <c r="E1459" s="266">
        <v>44965</v>
      </c>
      <c r="F1459" s="265" t="s">
        <v>4837</v>
      </c>
      <c r="G1459" s="265" t="s">
        <v>1219</v>
      </c>
      <c r="H1459" s="265" t="s">
        <v>4838</v>
      </c>
    </row>
    <row r="1460" spans="1:8">
      <c r="A1460" s="265" t="s">
        <v>633</v>
      </c>
      <c r="B1460" s="265" t="s">
        <v>4839</v>
      </c>
      <c r="C1460" s="265" t="s">
        <v>4840</v>
      </c>
      <c r="D1460" s="265" t="s">
        <v>575</v>
      </c>
      <c r="E1460" s="266">
        <v>44970</v>
      </c>
      <c r="F1460" s="265" t="s">
        <v>4841</v>
      </c>
      <c r="G1460" s="265" t="s">
        <v>1219</v>
      </c>
      <c r="H1460" s="265" t="s">
        <v>4842</v>
      </c>
    </row>
    <row r="1461" spans="1:8">
      <c r="A1461" s="265" t="s">
        <v>633</v>
      </c>
      <c r="B1461" s="265" t="s">
        <v>4843</v>
      </c>
      <c r="C1461" s="265" t="s">
        <v>4844</v>
      </c>
      <c r="D1461" s="265" t="s">
        <v>351</v>
      </c>
      <c r="E1461" s="266">
        <v>44972</v>
      </c>
      <c r="F1461" s="265" t="s">
        <v>4845</v>
      </c>
      <c r="G1461" s="265" t="s">
        <v>1219</v>
      </c>
      <c r="H1461" s="265" t="s">
        <v>4846</v>
      </c>
    </row>
    <row r="1462" spans="1:8">
      <c r="A1462" s="265" t="s">
        <v>633</v>
      </c>
      <c r="B1462" s="265" t="s">
        <v>4847</v>
      </c>
      <c r="C1462" s="265" t="s">
        <v>4848</v>
      </c>
      <c r="D1462" s="265" t="s">
        <v>590</v>
      </c>
      <c r="E1462" s="266">
        <v>44979</v>
      </c>
      <c r="F1462" s="265" t="s">
        <v>4849</v>
      </c>
      <c r="G1462" s="265" t="s">
        <v>1219</v>
      </c>
      <c r="H1462" s="265" t="s">
        <v>4850</v>
      </c>
    </row>
    <row r="1463" spans="1:8">
      <c r="A1463" s="265" t="s">
        <v>633</v>
      </c>
      <c r="B1463" s="265" t="s">
        <v>4851</v>
      </c>
      <c r="C1463" s="265" t="s">
        <v>4852</v>
      </c>
      <c r="D1463" s="265" t="s">
        <v>590</v>
      </c>
      <c r="E1463" s="266">
        <v>45015</v>
      </c>
      <c r="F1463" s="265" t="s">
        <v>4853</v>
      </c>
      <c r="G1463" s="265" t="s">
        <v>1219</v>
      </c>
      <c r="H1463" s="265" t="s">
        <v>4838</v>
      </c>
    </row>
    <row r="1464" spans="1:8">
      <c r="A1464" s="265" t="s">
        <v>633</v>
      </c>
      <c r="B1464" s="265" t="s">
        <v>4854</v>
      </c>
      <c r="C1464" s="265" t="s">
        <v>4855</v>
      </c>
      <c r="D1464" s="265" t="s">
        <v>275</v>
      </c>
      <c r="E1464" s="266">
        <v>44993</v>
      </c>
      <c r="F1464" s="265" t="s">
        <v>4856</v>
      </c>
      <c r="G1464" s="265" t="s">
        <v>1219</v>
      </c>
      <c r="H1464" s="265" t="s">
        <v>4857</v>
      </c>
    </row>
    <row r="1465" spans="1:8">
      <c r="A1465" s="265" t="s">
        <v>633</v>
      </c>
      <c r="B1465" s="265" t="s">
        <v>3302</v>
      </c>
      <c r="C1465" s="265" t="s">
        <v>3325</v>
      </c>
      <c r="D1465" s="265" t="s">
        <v>540</v>
      </c>
      <c r="E1465" s="266">
        <v>45000</v>
      </c>
      <c r="F1465" s="265" t="s">
        <v>3326</v>
      </c>
      <c r="G1465" s="265" t="s">
        <v>1219</v>
      </c>
      <c r="H1465" s="265" t="s">
        <v>3327</v>
      </c>
    </row>
    <row r="1466" spans="1:8">
      <c r="A1466" s="265" t="s">
        <v>633</v>
      </c>
      <c r="B1466" s="265" t="s">
        <v>4648</v>
      </c>
      <c r="C1466" s="265" t="s">
        <v>4649</v>
      </c>
      <c r="D1466" s="265" t="s">
        <v>1223</v>
      </c>
      <c r="E1466" s="266">
        <v>44999</v>
      </c>
      <c r="F1466" s="265" t="s">
        <v>4650</v>
      </c>
      <c r="G1466" s="265" t="s">
        <v>1219</v>
      </c>
      <c r="H1466" s="265" t="s">
        <v>4651</v>
      </c>
    </row>
    <row r="1467" spans="1:8">
      <c r="A1467" s="265" t="s">
        <v>633</v>
      </c>
      <c r="B1467" s="265" t="s">
        <v>4858</v>
      </c>
      <c r="C1467" s="265" t="s">
        <v>4859</v>
      </c>
      <c r="D1467" s="265" t="s">
        <v>575</v>
      </c>
      <c r="E1467" s="266">
        <v>45007</v>
      </c>
      <c r="F1467" s="265" t="s">
        <v>4860</v>
      </c>
      <c r="G1467" s="265" t="s">
        <v>1219</v>
      </c>
      <c r="H1467" s="265" t="s">
        <v>4861</v>
      </c>
    </row>
    <row r="1468" spans="1:8">
      <c r="A1468" s="265" t="s">
        <v>633</v>
      </c>
      <c r="B1468" s="265" t="s">
        <v>3988</v>
      </c>
      <c r="C1468" s="265" t="s">
        <v>3989</v>
      </c>
      <c r="D1468" s="265" t="s">
        <v>540</v>
      </c>
      <c r="E1468" s="266">
        <v>45065</v>
      </c>
      <c r="F1468" s="265" t="s">
        <v>3990</v>
      </c>
      <c r="G1468" s="265" t="s">
        <v>1219</v>
      </c>
      <c r="H1468" s="265" t="s">
        <v>3991</v>
      </c>
    </row>
    <row r="1469" spans="1:8">
      <c r="A1469" s="265" t="s">
        <v>633</v>
      </c>
      <c r="B1469" s="265" t="s">
        <v>4862</v>
      </c>
      <c r="C1469" s="265" t="s">
        <v>4863</v>
      </c>
      <c r="D1469" s="265" t="s">
        <v>590</v>
      </c>
      <c r="E1469" s="266">
        <v>45035</v>
      </c>
      <c r="F1469" s="265" t="s">
        <v>4864</v>
      </c>
      <c r="G1469" s="265" t="s">
        <v>1219</v>
      </c>
      <c r="H1469" s="265" t="s">
        <v>4865</v>
      </c>
    </row>
    <row r="1470" spans="1:8">
      <c r="A1470" s="265" t="s">
        <v>633</v>
      </c>
      <c r="B1470" s="265" t="s">
        <v>1216</v>
      </c>
      <c r="C1470" s="265" t="s">
        <v>1217</v>
      </c>
      <c r="D1470" s="265" t="s">
        <v>275</v>
      </c>
      <c r="E1470" s="266">
        <v>45076</v>
      </c>
      <c r="F1470" s="265" t="s">
        <v>4866</v>
      </c>
      <c r="G1470" s="265" t="s">
        <v>1219</v>
      </c>
      <c r="H1470" s="265" t="s">
        <v>1220</v>
      </c>
    </row>
    <row r="1471" spans="1:8">
      <c r="A1471" s="265" t="s">
        <v>633</v>
      </c>
      <c r="B1471" s="265" t="s">
        <v>1221</v>
      </c>
      <c r="C1471" s="265" t="s">
        <v>1222</v>
      </c>
      <c r="D1471" s="265" t="s">
        <v>1223</v>
      </c>
      <c r="E1471" s="266">
        <v>45065</v>
      </c>
      <c r="F1471" s="265" t="s">
        <v>4867</v>
      </c>
      <c r="G1471" s="265" t="s">
        <v>1219</v>
      </c>
      <c r="H1471" s="265" t="s">
        <v>1225</v>
      </c>
    </row>
    <row r="1472" spans="1:8">
      <c r="A1472" s="265" t="s">
        <v>633</v>
      </c>
      <c r="B1472" s="265" t="s">
        <v>1226</v>
      </c>
      <c r="C1472" s="265" t="s">
        <v>1227</v>
      </c>
      <c r="D1472" s="265" t="s">
        <v>275</v>
      </c>
      <c r="E1472" s="266">
        <v>45076</v>
      </c>
      <c r="F1472" s="265" t="s">
        <v>4868</v>
      </c>
      <c r="G1472" s="265" t="s">
        <v>1219</v>
      </c>
      <c r="H1472" s="265" t="s">
        <v>4869</v>
      </c>
    </row>
    <row r="1473" spans="1:8">
      <c r="A1473" s="265" t="s">
        <v>633</v>
      </c>
      <c r="B1473" s="265" t="s">
        <v>4040</v>
      </c>
      <c r="C1473" s="265" t="s">
        <v>4041</v>
      </c>
      <c r="D1473" s="265" t="s">
        <v>285</v>
      </c>
      <c r="E1473" s="266">
        <v>45185</v>
      </c>
      <c r="F1473" s="265" t="s">
        <v>4042</v>
      </c>
      <c r="G1473" s="265" t="s">
        <v>1219</v>
      </c>
      <c r="H1473" s="265" t="s">
        <v>4043</v>
      </c>
    </row>
    <row r="1474" spans="1:8">
      <c r="A1474" s="265" t="s">
        <v>633</v>
      </c>
      <c r="B1474" s="265" t="s">
        <v>1230</v>
      </c>
      <c r="C1474" s="265" t="s">
        <v>1231</v>
      </c>
      <c r="D1474" s="265" t="s">
        <v>701</v>
      </c>
      <c r="E1474" s="266">
        <v>45145</v>
      </c>
      <c r="F1474" s="265" t="s">
        <v>4870</v>
      </c>
      <c r="G1474" s="265" t="s">
        <v>1219</v>
      </c>
      <c r="H1474" s="265" t="s">
        <v>1233</v>
      </c>
    </row>
    <row r="1475" spans="1:8">
      <c r="A1475" s="265" t="s">
        <v>633</v>
      </c>
      <c r="B1475" s="265" t="s">
        <v>1134</v>
      </c>
      <c r="C1475" s="265" t="s">
        <v>1135</v>
      </c>
      <c r="D1475" s="265" t="s">
        <v>275</v>
      </c>
      <c r="E1475" s="266">
        <v>45187</v>
      </c>
      <c r="F1475" s="265" t="s">
        <v>4797</v>
      </c>
      <c r="G1475" s="265" t="s">
        <v>1219</v>
      </c>
      <c r="H1475" s="265" t="s">
        <v>4798</v>
      </c>
    </row>
    <row r="1476" spans="1:8">
      <c r="A1476" s="265" t="s">
        <v>633</v>
      </c>
      <c r="B1476" s="265" t="s">
        <v>3102</v>
      </c>
      <c r="C1476" s="265" t="s">
        <v>3103</v>
      </c>
      <c r="D1476" s="265" t="s">
        <v>3104</v>
      </c>
      <c r="E1476" s="266">
        <v>45162</v>
      </c>
      <c r="F1476" s="265" t="s">
        <v>3105</v>
      </c>
      <c r="G1476" s="265" t="s">
        <v>1219</v>
      </c>
      <c r="H1476" s="265" t="s">
        <v>3106</v>
      </c>
    </row>
    <row r="1477" spans="1:8">
      <c r="A1477" s="265" t="s">
        <v>633</v>
      </c>
      <c r="B1477" s="265" t="s">
        <v>966</v>
      </c>
      <c r="C1477" s="265" t="s">
        <v>967</v>
      </c>
      <c r="D1477" s="265" t="s">
        <v>351</v>
      </c>
      <c r="E1477" s="266">
        <v>45181</v>
      </c>
      <c r="F1477" s="265" t="s">
        <v>3886</v>
      </c>
      <c r="G1477" s="265" t="s">
        <v>1219</v>
      </c>
      <c r="H1477" s="265" t="s">
        <v>969</v>
      </c>
    </row>
    <row r="1478" spans="1:8">
      <c r="A1478" s="265" t="s">
        <v>633</v>
      </c>
      <c r="B1478" s="265" t="s">
        <v>4558</v>
      </c>
      <c r="C1478" s="265" t="s">
        <v>4559</v>
      </c>
      <c r="D1478" s="265" t="s">
        <v>275</v>
      </c>
      <c r="E1478" s="266">
        <v>45246</v>
      </c>
      <c r="F1478" s="265" t="s">
        <v>4560</v>
      </c>
      <c r="G1478" s="265" t="s">
        <v>1219</v>
      </c>
      <c r="H1478" s="265" t="s">
        <v>4561</v>
      </c>
    </row>
    <row r="1479" spans="1:8">
      <c r="A1479" s="265" t="s">
        <v>633</v>
      </c>
      <c r="B1479" s="265" t="s">
        <v>997</v>
      </c>
      <c r="C1479" s="265" t="s">
        <v>998</v>
      </c>
      <c r="D1479" s="265" t="s">
        <v>351</v>
      </c>
      <c r="E1479" s="266">
        <v>45216</v>
      </c>
      <c r="F1479" s="265" t="s">
        <v>4871</v>
      </c>
      <c r="G1479" s="265" t="s">
        <v>1219</v>
      </c>
      <c r="H1479" s="265" t="s">
        <v>1235</v>
      </c>
    </row>
    <row r="1480" spans="1:8">
      <c r="A1480" s="265" t="s">
        <v>633</v>
      </c>
      <c r="B1480" s="265" t="s">
        <v>3123</v>
      </c>
      <c r="C1480" s="265" t="s">
        <v>3124</v>
      </c>
      <c r="D1480" s="265" t="s">
        <v>302</v>
      </c>
      <c r="E1480" s="266">
        <v>45267</v>
      </c>
      <c r="F1480" s="265" t="s">
        <v>3125</v>
      </c>
      <c r="G1480" s="265" t="s">
        <v>1219</v>
      </c>
      <c r="H1480" s="265" t="s">
        <v>3126</v>
      </c>
    </row>
    <row r="1481" spans="1:8">
      <c r="A1481" s="265" t="s">
        <v>633</v>
      </c>
      <c r="B1481" s="265" t="s">
        <v>2965</v>
      </c>
      <c r="C1481" s="265" t="s">
        <v>2966</v>
      </c>
      <c r="D1481" s="265" t="s">
        <v>256</v>
      </c>
      <c r="E1481" s="266">
        <v>45222</v>
      </c>
      <c r="F1481" s="265" t="s">
        <v>2967</v>
      </c>
      <c r="G1481" s="265" t="s">
        <v>1219</v>
      </c>
      <c r="H1481" s="265" t="s">
        <v>2968</v>
      </c>
    </row>
    <row r="1482" spans="1:8">
      <c r="A1482" s="265" t="s">
        <v>633</v>
      </c>
      <c r="B1482" s="265" t="s">
        <v>4872</v>
      </c>
      <c r="C1482" s="265" t="s">
        <v>4873</v>
      </c>
      <c r="D1482" s="265" t="s">
        <v>351</v>
      </c>
      <c r="E1482" s="266">
        <v>45460</v>
      </c>
      <c r="F1482" s="265" t="s">
        <v>4874</v>
      </c>
      <c r="G1482" s="265" t="s">
        <v>1219</v>
      </c>
      <c r="H1482" s="265" t="s">
        <v>4875</v>
      </c>
    </row>
    <row r="1483" spans="1:8">
      <c r="A1483" s="265" t="s">
        <v>633</v>
      </c>
      <c r="B1483" s="265" t="s">
        <v>2973</v>
      </c>
      <c r="C1483" s="265" t="s">
        <v>4876</v>
      </c>
      <c r="D1483" s="265" t="s">
        <v>331</v>
      </c>
      <c r="E1483" s="266">
        <v>45273</v>
      </c>
      <c r="F1483" s="265" t="s">
        <v>4877</v>
      </c>
      <c r="G1483" s="265" t="s">
        <v>1219</v>
      </c>
      <c r="H1483" s="265" t="s">
        <v>4822</v>
      </c>
    </row>
    <row r="1484" spans="1:8">
      <c r="A1484" s="265" t="s">
        <v>633</v>
      </c>
      <c r="B1484" s="265" t="s">
        <v>4878</v>
      </c>
      <c r="C1484" s="265" t="s">
        <v>4879</v>
      </c>
      <c r="D1484" s="265" t="s">
        <v>275</v>
      </c>
      <c r="E1484" s="266">
        <v>45307</v>
      </c>
      <c r="F1484" s="265" t="s">
        <v>4880</v>
      </c>
      <c r="G1484" s="265" t="s">
        <v>1219</v>
      </c>
      <c r="H1484" s="265" t="s">
        <v>4857</v>
      </c>
    </row>
    <row r="1485" spans="1:8">
      <c r="A1485" s="265" t="s">
        <v>633</v>
      </c>
      <c r="B1485" s="265" t="s">
        <v>4881</v>
      </c>
      <c r="C1485" s="265" t="s">
        <v>4882</v>
      </c>
      <c r="D1485" s="265" t="s">
        <v>322</v>
      </c>
      <c r="E1485" s="266">
        <v>45317</v>
      </c>
      <c r="F1485" s="265" t="s">
        <v>4883</v>
      </c>
      <c r="G1485" s="265" t="s">
        <v>1219</v>
      </c>
      <c r="H1485" s="265" t="s">
        <v>4884</v>
      </c>
    </row>
    <row r="1486" spans="1:8">
      <c r="A1486" s="265" t="s">
        <v>633</v>
      </c>
      <c r="B1486" s="265" t="s">
        <v>4152</v>
      </c>
      <c r="C1486" s="265" t="s">
        <v>4153</v>
      </c>
      <c r="D1486" s="265" t="s">
        <v>312</v>
      </c>
      <c r="E1486" s="266">
        <v>45390</v>
      </c>
      <c r="F1486" s="265" t="s">
        <v>4154</v>
      </c>
      <c r="G1486" s="265" t="s">
        <v>1219</v>
      </c>
      <c r="H1486" s="265" t="s">
        <v>4155</v>
      </c>
    </row>
    <row r="1487" spans="1:8">
      <c r="A1487" s="265" t="s">
        <v>633</v>
      </c>
      <c r="B1487" s="265" t="s">
        <v>4885</v>
      </c>
      <c r="C1487" s="265" t="s">
        <v>4886</v>
      </c>
      <c r="D1487" s="265" t="s">
        <v>275</v>
      </c>
      <c r="E1487" s="266">
        <v>45372</v>
      </c>
      <c r="F1487" s="265" t="s">
        <v>4887</v>
      </c>
      <c r="G1487" s="265" t="s">
        <v>1219</v>
      </c>
      <c r="H1487" s="265" t="s">
        <v>4888</v>
      </c>
    </row>
    <row r="1488" spans="1:8">
      <c r="A1488" s="265" t="s">
        <v>633</v>
      </c>
      <c r="B1488" s="265" t="s">
        <v>2922</v>
      </c>
      <c r="C1488" s="265" t="s">
        <v>2923</v>
      </c>
      <c r="D1488" s="265" t="s">
        <v>331</v>
      </c>
      <c r="E1488" s="266">
        <v>45363</v>
      </c>
      <c r="F1488" s="265" t="s">
        <v>2924</v>
      </c>
      <c r="G1488" s="265" t="s">
        <v>1219</v>
      </c>
      <c r="H1488" s="265" t="s">
        <v>2925</v>
      </c>
    </row>
    <row r="1489" spans="1:8">
      <c r="A1489" s="265" t="s">
        <v>633</v>
      </c>
      <c r="B1489" s="265" t="s">
        <v>1236</v>
      </c>
      <c r="C1489" s="265" t="s">
        <v>1237</v>
      </c>
      <c r="D1489" s="265" t="s">
        <v>275</v>
      </c>
      <c r="E1489" s="266">
        <v>45356</v>
      </c>
      <c r="F1489" s="265" t="s">
        <v>4889</v>
      </c>
      <c r="G1489" s="265" t="s">
        <v>1219</v>
      </c>
      <c r="H1489" s="265" t="s">
        <v>1254</v>
      </c>
    </row>
    <row r="1490" spans="1:8">
      <c r="A1490" s="265" t="s">
        <v>633</v>
      </c>
      <c r="B1490" s="265" t="s">
        <v>4890</v>
      </c>
      <c r="C1490" s="265" t="s">
        <v>4891</v>
      </c>
      <c r="D1490" s="265" t="s">
        <v>275</v>
      </c>
      <c r="E1490" s="266">
        <v>45367</v>
      </c>
      <c r="F1490" s="265" t="s">
        <v>4892</v>
      </c>
      <c r="G1490" s="265" t="s">
        <v>1219</v>
      </c>
      <c r="H1490" s="265" t="s">
        <v>1233</v>
      </c>
    </row>
    <row r="1491" spans="1:8">
      <c r="A1491" s="265" t="s">
        <v>633</v>
      </c>
      <c r="B1491" s="265" t="s">
        <v>1209</v>
      </c>
      <c r="C1491" s="265" t="s">
        <v>4893</v>
      </c>
      <c r="D1491" s="265" t="s">
        <v>312</v>
      </c>
      <c r="E1491" s="266">
        <v>45392</v>
      </c>
      <c r="F1491" s="265" t="s">
        <v>4894</v>
      </c>
      <c r="G1491" s="265" t="s">
        <v>1219</v>
      </c>
      <c r="H1491" s="265" t="s">
        <v>4895</v>
      </c>
    </row>
    <row r="1492" spans="1:8">
      <c r="A1492" s="265" t="s">
        <v>633</v>
      </c>
      <c r="B1492" s="265" t="s">
        <v>504</v>
      </c>
      <c r="C1492" s="265" t="s">
        <v>4178</v>
      </c>
      <c r="D1492" s="265" t="s">
        <v>256</v>
      </c>
      <c r="E1492" s="266">
        <v>45405</v>
      </c>
      <c r="F1492" s="265" t="s">
        <v>4179</v>
      </c>
      <c r="G1492" s="265" t="s">
        <v>1219</v>
      </c>
      <c r="H1492" s="265" t="s">
        <v>4180</v>
      </c>
    </row>
    <row r="1493" spans="1:8">
      <c r="A1493" s="265" t="s">
        <v>633</v>
      </c>
      <c r="B1493" s="265" t="s">
        <v>2903</v>
      </c>
      <c r="C1493" s="265" t="s">
        <v>2990</v>
      </c>
      <c r="D1493" s="265" t="s">
        <v>331</v>
      </c>
      <c r="E1493" s="266">
        <v>45394</v>
      </c>
      <c r="F1493" s="265" t="s">
        <v>2991</v>
      </c>
      <c r="G1493" s="265" t="s">
        <v>1219</v>
      </c>
      <c r="H1493" s="265" t="s">
        <v>2992</v>
      </c>
    </row>
    <row r="1494" spans="1:8">
      <c r="A1494" s="265" t="s">
        <v>633</v>
      </c>
      <c r="B1494" s="265" t="s">
        <v>866</v>
      </c>
      <c r="C1494" s="265" t="s">
        <v>867</v>
      </c>
      <c r="D1494" s="265" t="s">
        <v>275</v>
      </c>
      <c r="E1494" s="266">
        <v>45410</v>
      </c>
      <c r="F1494" s="265" t="s">
        <v>3160</v>
      </c>
      <c r="G1494" s="265" t="s">
        <v>1219</v>
      </c>
      <c r="H1494" s="265" t="s">
        <v>3161</v>
      </c>
    </row>
    <row r="1495" spans="1:8">
      <c r="A1495" s="265" t="s">
        <v>633</v>
      </c>
      <c r="B1495" s="265" t="s">
        <v>4896</v>
      </c>
      <c r="C1495" s="265" t="s">
        <v>4897</v>
      </c>
      <c r="D1495" s="265" t="s">
        <v>351</v>
      </c>
      <c r="E1495" s="266">
        <v>45426</v>
      </c>
      <c r="F1495" s="265" t="s">
        <v>4898</v>
      </c>
      <c r="G1495" s="265" t="s">
        <v>1219</v>
      </c>
      <c r="H1495" s="265" t="s">
        <v>4899</v>
      </c>
    </row>
    <row r="1496" spans="1:8">
      <c r="A1496" s="265" t="s">
        <v>633</v>
      </c>
      <c r="B1496" s="265" t="s">
        <v>1895</v>
      </c>
      <c r="C1496" s="265" t="s">
        <v>4765</v>
      </c>
      <c r="D1496" s="265" t="s">
        <v>285</v>
      </c>
      <c r="E1496" s="266">
        <v>45439</v>
      </c>
      <c r="F1496" s="265" t="s">
        <v>4766</v>
      </c>
      <c r="G1496" s="265" t="s">
        <v>1219</v>
      </c>
      <c r="H1496" s="265" t="s">
        <v>4767</v>
      </c>
    </row>
    <row r="1497" spans="1:8">
      <c r="A1497" s="265" t="s">
        <v>633</v>
      </c>
      <c r="B1497" s="265" t="s">
        <v>4581</v>
      </c>
      <c r="C1497" s="265" t="s">
        <v>4582</v>
      </c>
      <c r="D1497" s="265" t="s">
        <v>275</v>
      </c>
      <c r="E1497" s="266">
        <v>45442</v>
      </c>
      <c r="F1497" s="265" t="s">
        <v>4900</v>
      </c>
      <c r="G1497" s="265" t="s">
        <v>1219</v>
      </c>
      <c r="H1497" s="265" t="s">
        <v>4901</v>
      </c>
    </row>
    <row r="1498" spans="1:8">
      <c r="A1498" s="265" t="s">
        <v>633</v>
      </c>
      <c r="B1498" s="265" t="s">
        <v>4585</v>
      </c>
      <c r="C1498" s="265" t="s">
        <v>4586</v>
      </c>
      <c r="D1498" s="265" t="s">
        <v>1631</v>
      </c>
      <c r="E1498" s="266">
        <v>45439</v>
      </c>
      <c r="F1498" s="265" t="s">
        <v>4587</v>
      </c>
      <c r="G1498" s="265" t="s">
        <v>1219</v>
      </c>
      <c r="H1498" s="265" t="s">
        <v>4588</v>
      </c>
    </row>
    <row r="1499" spans="1:8">
      <c r="A1499" s="265" t="s">
        <v>633</v>
      </c>
      <c r="B1499" s="265" t="s">
        <v>4199</v>
      </c>
      <c r="C1499" s="265" t="s">
        <v>4200</v>
      </c>
      <c r="D1499" s="265" t="s">
        <v>256</v>
      </c>
      <c r="E1499" s="266">
        <v>45429</v>
      </c>
      <c r="F1499" s="265" t="s">
        <v>4201</v>
      </c>
      <c r="G1499" s="265" t="s">
        <v>1219</v>
      </c>
      <c r="H1499" s="265" t="s">
        <v>4202</v>
      </c>
    </row>
    <row r="1500" spans="1:8">
      <c r="A1500" s="265" t="s">
        <v>633</v>
      </c>
      <c r="B1500" s="265" t="s">
        <v>3265</v>
      </c>
      <c r="C1500" s="265" t="s">
        <v>4902</v>
      </c>
      <c r="D1500" s="265" t="s">
        <v>575</v>
      </c>
      <c r="E1500" s="266">
        <v>44931</v>
      </c>
      <c r="F1500" s="265" t="s">
        <v>4903</v>
      </c>
      <c r="G1500" s="265" t="s">
        <v>1219</v>
      </c>
      <c r="H1500" s="265" t="s">
        <v>4904</v>
      </c>
    </row>
    <row r="1501" spans="1:8">
      <c r="A1501" s="265" t="s">
        <v>638</v>
      </c>
      <c r="B1501" s="265" t="s">
        <v>3302</v>
      </c>
      <c r="C1501" s="265" t="s">
        <v>3629</v>
      </c>
      <c r="D1501" s="265" t="s">
        <v>540</v>
      </c>
      <c r="E1501" s="266">
        <v>45000</v>
      </c>
      <c r="F1501" s="265" t="s">
        <v>3630</v>
      </c>
      <c r="G1501" s="265" t="s">
        <v>1256</v>
      </c>
      <c r="H1501" s="265" t="s">
        <v>3631</v>
      </c>
    </row>
    <row r="1502" spans="1:8">
      <c r="A1502" s="265" t="s">
        <v>638</v>
      </c>
      <c r="B1502" s="265" t="s">
        <v>3983</v>
      </c>
      <c r="C1502" s="265" t="s">
        <v>3984</v>
      </c>
      <c r="D1502" s="265" t="s">
        <v>561</v>
      </c>
      <c r="E1502" s="266">
        <v>45056</v>
      </c>
      <c r="F1502" s="265" t="s">
        <v>3985</v>
      </c>
      <c r="G1502" s="265" t="s">
        <v>1256</v>
      </c>
      <c r="H1502" s="265" t="s">
        <v>3986</v>
      </c>
    </row>
    <row r="1503" spans="1:8">
      <c r="A1503" s="265" t="s">
        <v>638</v>
      </c>
      <c r="B1503" s="265" t="s">
        <v>579</v>
      </c>
      <c r="C1503" s="265" t="s">
        <v>580</v>
      </c>
      <c r="D1503" s="265" t="s">
        <v>331</v>
      </c>
      <c r="E1503" s="266">
        <v>45143</v>
      </c>
      <c r="F1503" s="265" t="s">
        <v>3639</v>
      </c>
      <c r="G1503" s="265" t="s">
        <v>1256</v>
      </c>
      <c r="H1503" s="265" t="s">
        <v>3640</v>
      </c>
    </row>
    <row r="1504" spans="1:8">
      <c r="A1504" s="265" t="s">
        <v>638</v>
      </c>
      <c r="B1504" s="265" t="s">
        <v>4024</v>
      </c>
      <c r="C1504" s="265" t="s">
        <v>4905</v>
      </c>
      <c r="D1504" s="265" t="s">
        <v>595</v>
      </c>
      <c r="E1504" s="266">
        <v>45065</v>
      </c>
      <c r="F1504" s="265" t="s">
        <v>4906</v>
      </c>
      <c r="G1504" s="265" t="s">
        <v>1256</v>
      </c>
      <c r="H1504" s="265" t="s">
        <v>4907</v>
      </c>
    </row>
    <row r="1505" spans="1:8">
      <c r="A1505" s="265" t="s">
        <v>638</v>
      </c>
      <c r="B1505" s="265" t="s">
        <v>2354</v>
      </c>
      <c r="C1505" s="265" t="s">
        <v>1051</v>
      </c>
      <c r="D1505" s="265" t="s">
        <v>275</v>
      </c>
      <c r="E1505" s="266">
        <v>45173</v>
      </c>
      <c r="F1505" s="265" t="s">
        <v>4068</v>
      </c>
      <c r="G1505" s="265" t="s">
        <v>1256</v>
      </c>
      <c r="H1505" s="265" t="s">
        <v>4069</v>
      </c>
    </row>
    <row r="1506" spans="1:8">
      <c r="A1506" s="265" t="s">
        <v>638</v>
      </c>
      <c r="B1506" s="265" t="s">
        <v>639</v>
      </c>
      <c r="C1506" s="265" t="s">
        <v>4908</v>
      </c>
      <c r="D1506" s="265" t="s">
        <v>256</v>
      </c>
      <c r="E1506" s="266">
        <v>45194</v>
      </c>
      <c r="F1506" s="265" t="s">
        <v>4909</v>
      </c>
      <c r="G1506" s="265" t="s">
        <v>1256</v>
      </c>
      <c r="H1506" s="265" t="s">
        <v>642</v>
      </c>
    </row>
    <row r="1507" spans="1:8">
      <c r="A1507" s="265" t="s">
        <v>638</v>
      </c>
      <c r="B1507" s="265" t="s">
        <v>583</v>
      </c>
      <c r="C1507" s="265" t="s">
        <v>584</v>
      </c>
      <c r="D1507" s="265" t="s">
        <v>331</v>
      </c>
      <c r="E1507" s="266">
        <v>45211</v>
      </c>
      <c r="F1507" s="265" t="s">
        <v>3662</v>
      </c>
      <c r="G1507" s="265" t="s">
        <v>1256</v>
      </c>
      <c r="H1507" s="265" t="s">
        <v>586</v>
      </c>
    </row>
    <row r="1508" spans="1:8">
      <c r="A1508" s="265" t="s">
        <v>638</v>
      </c>
      <c r="B1508" s="265" t="s">
        <v>643</v>
      </c>
      <c r="C1508" s="265" t="s">
        <v>644</v>
      </c>
      <c r="D1508" s="265" t="s">
        <v>275</v>
      </c>
      <c r="E1508" s="266">
        <v>45191</v>
      </c>
      <c r="F1508" s="265" t="s">
        <v>4910</v>
      </c>
      <c r="G1508" s="265" t="s">
        <v>1256</v>
      </c>
      <c r="H1508" s="265" t="s">
        <v>2363</v>
      </c>
    </row>
    <row r="1509" spans="1:8">
      <c r="A1509" s="265" t="s">
        <v>638</v>
      </c>
      <c r="B1509" s="265" t="s">
        <v>3663</v>
      </c>
      <c r="C1509" s="265" t="s">
        <v>3664</v>
      </c>
      <c r="D1509" s="265" t="s">
        <v>331</v>
      </c>
      <c r="E1509" s="266">
        <v>45210</v>
      </c>
      <c r="F1509" s="265" t="s">
        <v>3665</v>
      </c>
      <c r="G1509" s="265" t="s">
        <v>1256</v>
      </c>
      <c r="H1509" s="265" t="s">
        <v>3666</v>
      </c>
    </row>
    <row r="1510" spans="1:8">
      <c r="A1510" s="265" t="s">
        <v>638</v>
      </c>
      <c r="B1510" s="265" t="s">
        <v>3667</v>
      </c>
      <c r="C1510" s="265" t="s">
        <v>3668</v>
      </c>
      <c r="D1510" s="265" t="s">
        <v>285</v>
      </c>
      <c r="E1510" s="266">
        <v>45237</v>
      </c>
      <c r="F1510" s="265" t="s">
        <v>3669</v>
      </c>
      <c r="G1510" s="265" t="s">
        <v>1256</v>
      </c>
      <c r="H1510" s="265" t="s">
        <v>3670</v>
      </c>
    </row>
    <row r="1511" spans="1:8">
      <c r="A1511" s="265" t="s">
        <v>638</v>
      </c>
      <c r="B1511" s="265" t="s">
        <v>2965</v>
      </c>
      <c r="C1511" s="265" t="s">
        <v>2966</v>
      </c>
      <c r="D1511" s="265" t="s">
        <v>256</v>
      </c>
      <c r="E1511" s="266">
        <v>45222</v>
      </c>
      <c r="F1511" s="265" t="s">
        <v>2967</v>
      </c>
      <c r="G1511" s="265" t="s">
        <v>1256</v>
      </c>
      <c r="H1511" s="265" t="s">
        <v>2968</v>
      </c>
    </row>
    <row r="1512" spans="1:8">
      <c r="A1512" s="265" t="s">
        <v>638</v>
      </c>
      <c r="B1512" s="265" t="s">
        <v>4602</v>
      </c>
      <c r="C1512" s="265" t="s">
        <v>4735</v>
      </c>
      <c r="D1512" s="265" t="s">
        <v>351</v>
      </c>
      <c r="E1512" s="266">
        <v>45358</v>
      </c>
      <c r="F1512" s="265" t="s">
        <v>4736</v>
      </c>
      <c r="G1512" s="265" t="s">
        <v>1256</v>
      </c>
      <c r="H1512" s="265" t="s">
        <v>4737</v>
      </c>
    </row>
    <row r="1513" spans="1:8">
      <c r="A1513" s="265" t="s">
        <v>638</v>
      </c>
      <c r="B1513" s="265" t="s">
        <v>3692</v>
      </c>
      <c r="C1513" s="265" t="s">
        <v>4911</v>
      </c>
      <c r="D1513" s="265" t="s">
        <v>925</v>
      </c>
      <c r="E1513" s="266">
        <v>45447</v>
      </c>
      <c r="F1513" s="265" t="s">
        <v>4912</v>
      </c>
      <c r="G1513" s="265" t="s">
        <v>1256</v>
      </c>
      <c r="H1513" s="265" t="s">
        <v>4913</v>
      </c>
    </row>
    <row r="1514" spans="1:8">
      <c r="A1514" s="265" t="s">
        <v>638</v>
      </c>
      <c r="B1514" s="265" t="s">
        <v>1050</v>
      </c>
      <c r="C1514" s="265" t="s">
        <v>4914</v>
      </c>
      <c r="D1514" s="265" t="s">
        <v>275</v>
      </c>
      <c r="E1514" s="266">
        <v>45526</v>
      </c>
      <c r="F1514" s="265" t="s">
        <v>4915</v>
      </c>
      <c r="G1514" s="265" t="s">
        <v>1256</v>
      </c>
      <c r="H1514" s="265" t="s">
        <v>4916</v>
      </c>
    </row>
    <row r="1515" spans="1:8">
      <c r="A1515" s="265" t="s">
        <v>638</v>
      </c>
      <c r="B1515" s="265" t="s">
        <v>609</v>
      </c>
      <c r="C1515" s="545" t="s">
        <v>1579</v>
      </c>
      <c r="D1515" s="265" t="s">
        <v>611</v>
      </c>
      <c r="E1515" s="266">
        <v>45052</v>
      </c>
      <c r="F1515" s="265" t="s">
        <v>4917</v>
      </c>
      <c r="G1515" s="265" t="s">
        <v>1256</v>
      </c>
      <c r="H1515" s="265" t="s">
        <v>4918</v>
      </c>
    </row>
    <row r="1516" spans="1:8">
      <c r="A1516" s="265" t="s">
        <v>647</v>
      </c>
      <c r="B1516" s="265" t="s">
        <v>3302</v>
      </c>
      <c r="C1516" s="265" t="s">
        <v>4919</v>
      </c>
      <c r="D1516" s="265" t="s">
        <v>540</v>
      </c>
      <c r="E1516" s="266">
        <v>45000</v>
      </c>
      <c r="F1516" s="265" t="s">
        <v>4920</v>
      </c>
      <c r="G1516" s="265" t="s">
        <v>1258</v>
      </c>
      <c r="H1516" s="265" t="s">
        <v>4921</v>
      </c>
    </row>
    <row r="1517" spans="1:8">
      <c r="A1517" s="265" t="s">
        <v>647</v>
      </c>
      <c r="B1517" s="265" t="s">
        <v>4922</v>
      </c>
      <c r="C1517" s="265" t="s">
        <v>4923</v>
      </c>
      <c r="D1517" s="265" t="s">
        <v>1223</v>
      </c>
      <c r="E1517" s="266">
        <v>45055</v>
      </c>
      <c r="F1517" s="265" t="s">
        <v>4924</v>
      </c>
      <c r="G1517" s="265" t="s">
        <v>1258</v>
      </c>
      <c r="H1517" s="265" t="s">
        <v>4925</v>
      </c>
    </row>
    <row r="1518" spans="1:8">
      <c r="A1518" s="265" t="s">
        <v>647</v>
      </c>
      <c r="B1518" s="265" t="s">
        <v>4040</v>
      </c>
      <c r="C1518" s="265" t="s">
        <v>4041</v>
      </c>
      <c r="D1518" s="265" t="s">
        <v>285</v>
      </c>
      <c r="E1518" s="266">
        <v>45185</v>
      </c>
      <c r="F1518" s="265" t="s">
        <v>4042</v>
      </c>
      <c r="G1518" s="265" t="s">
        <v>1258</v>
      </c>
      <c r="H1518" s="265" t="s">
        <v>4043</v>
      </c>
    </row>
    <row r="1519" spans="1:8">
      <c r="A1519" s="265" t="s">
        <v>647</v>
      </c>
      <c r="B1519" s="265" t="s">
        <v>4926</v>
      </c>
      <c r="C1519" s="265" t="s">
        <v>4927</v>
      </c>
      <c r="D1519" s="265" t="s">
        <v>285</v>
      </c>
      <c r="E1519" s="266">
        <v>45252</v>
      </c>
      <c r="F1519" s="265" t="s">
        <v>4928</v>
      </c>
      <c r="G1519" s="265" t="s">
        <v>1258</v>
      </c>
      <c r="H1519" s="265" t="s">
        <v>4929</v>
      </c>
    </row>
    <row r="1520" spans="1:8">
      <c r="A1520" s="265" t="s">
        <v>647</v>
      </c>
      <c r="B1520" s="265" t="s">
        <v>3102</v>
      </c>
      <c r="C1520" s="265" t="s">
        <v>3103</v>
      </c>
      <c r="D1520" s="265" t="s">
        <v>3104</v>
      </c>
      <c r="E1520" s="266">
        <v>45162</v>
      </c>
      <c r="F1520" s="265" t="s">
        <v>3105</v>
      </c>
      <c r="G1520" s="265" t="s">
        <v>1258</v>
      </c>
      <c r="H1520" s="265" t="s">
        <v>3106</v>
      </c>
    </row>
    <row r="1521" spans="1:8">
      <c r="A1521" s="265" t="s">
        <v>647</v>
      </c>
      <c r="B1521" s="265" t="s">
        <v>3107</v>
      </c>
      <c r="C1521" s="265" t="s">
        <v>3108</v>
      </c>
      <c r="D1521" s="265" t="s">
        <v>285</v>
      </c>
      <c r="E1521" s="266">
        <v>45194</v>
      </c>
      <c r="F1521" s="265" t="s">
        <v>3109</v>
      </c>
      <c r="G1521" s="265" t="s">
        <v>1258</v>
      </c>
      <c r="H1521" s="265" t="s">
        <v>3110</v>
      </c>
    </row>
    <row r="1522" spans="1:8">
      <c r="A1522" s="265" t="s">
        <v>647</v>
      </c>
      <c r="B1522" s="265" t="s">
        <v>914</v>
      </c>
      <c r="C1522" s="265" t="s">
        <v>915</v>
      </c>
      <c r="D1522" s="265" t="s">
        <v>351</v>
      </c>
      <c r="E1522" s="266">
        <v>45237</v>
      </c>
      <c r="F1522" s="265" t="s">
        <v>3660</v>
      </c>
      <c r="G1522" s="265" t="s">
        <v>1258</v>
      </c>
      <c r="H1522" s="265" t="s">
        <v>917</v>
      </c>
    </row>
    <row r="1523" spans="1:8">
      <c r="A1523" s="265" t="s">
        <v>647</v>
      </c>
      <c r="B1523" s="265" t="s">
        <v>918</v>
      </c>
      <c r="C1523" s="265" t="s">
        <v>919</v>
      </c>
      <c r="D1523" s="265" t="s">
        <v>351</v>
      </c>
      <c r="E1523" s="266">
        <v>45187</v>
      </c>
      <c r="F1523" s="265" t="s">
        <v>3661</v>
      </c>
      <c r="G1523" s="265" t="s">
        <v>1258</v>
      </c>
      <c r="H1523" s="265" t="s">
        <v>921</v>
      </c>
    </row>
    <row r="1524" spans="1:8">
      <c r="A1524" s="265" t="s">
        <v>647</v>
      </c>
      <c r="B1524" s="265" t="s">
        <v>583</v>
      </c>
      <c r="C1524" s="265" t="s">
        <v>584</v>
      </c>
      <c r="D1524" s="265" t="s">
        <v>331</v>
      </c>
      <c r="E1524" s="266">
        <v>45211</v>
      </c>
      <c r="F1524" s="265" t="s">
        <v>3662</v>
      </c>
      <c r="G1524" s="265" t="s">
        <v>1258</v>
      </c>
      <c r="H1524" s="265" t="s">
        <v>586</v>
      </c>
    </row>
    <row r="1525" spans="1:8">
      <c r="A1525" s="265" t="s">
        <v>647</v>
      </c>
      <c r="B1525" s="265" t="s">
        <v>3123</v>
      </c>
      <c r="C1525" s="265" t="s">
        <v>4930</v>
      </c>
      <c r="D1525" s="265" t="s">
        <v>302</v>
      </c>
      <c r="E1525" s="266">
        <v>45267</v>
      </c>
      <c r="F1525" s="265" t="s">
        <v>4931</v>
      </c>
      <c r="G1525" s="265" t="s">
        <v>1258</v>
      </c>
      <c r="H1525" s="265" t="s">
        <v>4932</v>
      </c>
    </row>
    <row r="1526" spans="1:8">
      <c r="A1526" s="265" t="s">
        <v>647</v>
      </c>
      <c r="B1526" s="265" t="s">
        <v>3678</v>
      </c>
      <c r="C1526" s="265" t="s">
        <v>3679</v>
      </c>
      <c r="D1526" s="265" t="s">
        <v>351</v>
      </c>
      <c r="E1526" s="266">
        <v>45272</v>
      </c>
      <c r="F1526" s="265" t="s">
        <v>3680</v>
      </c>
      <c r="G1526" s="265" t="s">
        <v>1258</v>
      </c>
      <c r="H1526" s="265" t="s">
        <v>3681</v>
      </c>
    </row>
    <row r="1527" spans="1:8">
      <c r="A1527" s="265" t="s">
        <v>647</v>
      </c>
      <c r="B1527" s="265" t="s">
        <v>3889</v>
      </c>
      <c r="C1527" s="265" t="s">
        <v>3890</v>
      </c>
      <c r="D1527" s="265" t="s">
        <v>925</v>
      </c>
      <c r="E1527" s="266">
        <v>45299</v>
      </c>
      <c r="F1527" s="265" t="s">
        <v>3891</v>
      </c>
      <c r="G1527" s="265" t="s">
        <v>1258</v>
      </c>
      <c r="H1527" s="265" t="s">
        <v>3892</v>
      </c>
    </row>
    <row r="1528" spans="1:8">
      <c r="A1528" s="265" t="s">
        <v>647</v>
      </c>
      <c r="B1528" s="265" t="s">
        <v>4933</v>
      </c>
      <c r="C1528" s="265" t="s">
        <v>4934</v>
      </c>
      <c r="D1528" s="265" t="s">
        <v>275</v>
      </c>
      <c r="E1528" s="266">
        <v>45271</v>
      </c>
      <c r="F1528" s="265" t="s">
        <v>4935</v>
      </c>
      <c r="G1528" s="265" t="s">
        <v>1258</v>
      </c>
      <c r="H1528" s="265" t="s">
        <v>4936</v>
      </c>
    </row>
    <row r="1529" spans="1:8">
      <c r="A1529" s="265" t="s">
        <v>647</v>
      </c>
      <c r="B1529" s="265" t="s">
        <v>3688</v>
      </c>
      <c r="C1529" s="265" t="s">
        <v>3689</v>
      </c>
      <c r="D1529" s="265" t="s">
        <v>312</v>
      </c>
      <c r="E1529" s="266">
        <v>45322</v>
      </c>
      <c r="F1529" s="265" t="s">
        <v>3690</v>
      </c>
      <c r="G1529" s="265" t="s">
        <v>1258</v>
      </c>
      <c r="H1529" s="265" t="s">
        <v>3691</v>
      </c>
    </row>
    <row r="1530" spans="1:8">
      <c r="A1530" s="265" t="s">
        <v>647</v>
      </c>
      <c r="B1530" s="265" t="s">
        <v>4937</v>
      </c>
      <c r="C1530" s="265" t="s">
        <v>4938</v>
      </c>
      <c r="D1530" s="265" t="s">
        <v>312</v>
      </c>
      <c r="E1530" s="266">
        <v>45439</v>
      </c>
      <c r="F1530" s="265" t="s">
        <v>4939</v>
      </c>
      <c r="G1530" s="265" t="s">
        <v>1258</v>
      </c>
      <c r="H1530" s="265" t="s">
        <v>4940</v>
      </c>
    </row>
    <row r="1531" spans="1:8">
      <c r="A1531" s="265" t="s">
        <v>647</v>
      </c>
      <c r="B1531" s="265" t="s">
        <v>1034</v>
      </c>
      <c r="C1531" s="265" t="s">
        <v>1035</v>
      </c>
      <c r="D1531" s="265" t="s">
        <v>351</v>
      </c>
      <c r="E1531" s="266">
        <v>45411</v>
      </c>
      <c r="F1531" s="265" t="s">
        <v>4941</v>
      </c>
      <c r="G1531" s="265" t="s">
        <v>1258</v>
      </c>
      <c r="H1531" s="265" t="s">
        <v>4942</v>
      </c>
    </row>
    <row r="1532" spans="1:8">
      <c r="A1532" s="265" t="s">
        <v>647</v>
      </c>
      <c r="B1532" s="265" t="s">
        <v>4943</v>
      </c>
      <c r="C1532" s="265" t="s">
        <v>4944</v>
      </c>
      <c r="D1532" s="265" t="s">
        <v>275</v>
      </c>
      <c r="E1532" s="266">
        <v>45421</v>
      </c>
      <c r="F1532" s="265" t="s">
        <v>4945</v>
      </c>
      <c r="G1532" s="265" t="s">
        <v>1258</v>
      </c>
      <c r="H1532" s="265" t="s">
        <v>4940</v>
      </c>
    </row>
    <row r="1533" spans="1:8">
      <c r="A1533" s="265" t="s">
        <v>648</v>
      </c>
      <c r="B1533" s="265" t="s">
        <v>4946</v>
      </c>
      <c r="C1533" s="265" t="s">
        <v>4947</v>
      </c>
      <c r="D1533" s="265" t="s">
        <v>331</v>
      </c>
      <c r="E1533" s="266">
        <v>45072</v>
      </c>
      <c r="F1533" s="265" t="s">
        <v>4948</v>
      </c>
      <c r="G1533" s="265" t="s">
        <v>1259</v>
      </c>
      <c r="H1533" s="265" t="s">
        <v>4949</v>
      </c>
    </row>
    <row r="1534" spans="1:8">
      <c r="A1534" s="265" t="s">
        <v>648</v>
      </c>
      <c r="B1534" s="265" t="s">
        <v>3621</v>
      </c>
      <c r="C1534" s="265" t="s">
        <v>3622</v>
      </c>
      <c r="D1534" s="265" t="s">
        <v>331</v>
      </c>
      <c r="E1534" s="266">
        <v>44973</v>
      </c>
      <c r="F1534" s="265" t="s">
        <v>3623</v>
      </c>
      <c r="G1534" s="265" t="s">
        <v>1259</v>
      </c>
      <c r="H1534" s="265" t="s">
        <v>3624</v>
      </c>
    </row>
    <row r="1535" spans="1:8">
      <c r="A1535" s="265" t="s">
        <v>648</v>
      </c>
      <c r="B1535" s="265" t="s">
        <v>3302</v>
      </c>
      <c r="C1535" s="265" t="s">
        <v>3629</v>
      </c>
      <c r="D1535" s="265" t="s">
        <v>540</v>
      </c>
      <c r="E1535" s="266">
        <v>45000</v>
      </c>
      <c r="F1535" s="265" t="s">
        <v>3630</v>
      </c>
      <c r="G1535" s="265" t="s">
        <v>1259</v>
      </c>
      <c r="H1535" s="265" t="s">
        <v>3631</v>
      </c>
    </row>
    <row r="1536" spans="1:8">
      <c r="A1536" s="265" t="s">
        <v>648</v>
      </c>
      <c r="B1536" s="265" t="s">
        <v>4445</v>
      </c>
      <c r="C1536" s="265" t="s">
        <v>4950</v>
      </c>
      <c r="D1536" s="265" t="s">
        <v>312</v>
      </c>
      <c r="E1536" s="266">
        <v>45044</v>
      </c>
      <c r="F1536" s="265" t="s">
        <v>4951</v>
      </c>
      <c r="G1536" s="265" t="s">
        <v>1259</v>
      </c>
      <c r="H1536" s="265" t="s">
        <v>4952</v>
      </c>
    </row>
    <row r="1537" spans="1:8">
      <c r="A1537" s="265" t="s">
        <v>648</v>
      </c>
      <c r="B1537" s="265" t="s">
        <v>3635</v>
      </c>
      <c r="C1537" s="265" t="s">
        <v>3636</v>
      </c>
      <c r="D1537" s="265" t="s">
        <v>595</v>
      </c>
      <c r="E1537" s="266">
        <v>45043</v>
      </c>
      <c r="F1537" s="265" t="s">
        <v>3637</v>
      </c>
      <c r="G1537" s="265" t="s">
        <v>1259</v>
      </c>
      <c r="H1537" s="265" t="s">
        <v>3638</v>
      </c>
    </row>
    <row r="1538" spans="1:8">
      <c r="A1538" s="265" t="s">
        <v>648</v>
      </c>
      <c r="B1538" s="265" t="s">
        <v>4953</v>
      </c>
      <c r="C1538" s="265" t="s">
        <v>4954</v>
      </c>
      <c r="D1538" s="265" t="s">
        <v>331</v>
      </c>
      <c r="E1538" s="266">
        <v>45043</v>
      </c>
      <c r="F1538" s="265" t="s">
        <v>4955</v>
      </c>
      <c r="G1538" s="265" t="s">
        <v>1259</v>
      </c>
      <c r="H1538" s="265" t="s">
        <v>4956</v>
      </c>
    </row>
    <row r="1539" spans="1:8">
      <c r="A1539" s="265" t="s">
        <v>648</v>
      </c>
      <c r="B1539" s="265" t="s">
        <v>3999</v>
      </c>
      <c r="C1539" s="265" t="s">
        <v>4000</v>
      </c>
      <c r="D1539" s="265" t="s">
        <v>302</v>
      </c>
      <c r="E1539" s="266">
        <v>45070</v>
      </c>
      <c r="F1539" s="265" t="s">
        <v>4001</v>
      </c>
      <c r="G1539" s="265" t="s">
        <v>1259</v>
      </c>
      <c r="H1539" s="265" t="s">
        <v>4002</v>
      </c>
    </row>
    <row r="1540" spans="1:8">
      <c r="A1540" s="265" t="s">
        <v>648</v>
      </c>
      <c r="B1540" s="265" t="s">
        <v>579</v>
      </c>
      <c r="C1540" s="265" t="s">
        <v>580</v>
      </c>
      <c r="D1540" s="265" t="s">
        <v>331</v>
      </c>
      <c r="E1540" s="266">
        <v>45143</v>
      </c>
      <c r="F1540" s="265" t="s">
        <v>3639</v>
      </c>
      <c r="G1540" s="265" t="s">
        <v>1259</v>
      </c>
      <c r="H1540" s="265" t="s">
        <v>3640</v>
      </c>
    </row>
    <row r="1541" spans="1:8">
      <c r="A1541" s="265" t="s">
        <v>648</v>
      </c>
      <c r="B1541" s="265" t="s">
        <v>4024</v>
      </c>
      <c r="C1541" s="265" t="s">
        <v>4957</v>
      </c>
      <c r="D1541" s="265" t="s">
        <v>595</v>
      </c>
      <c r="E1541" s="266">
        <v>45117</v>
      </c>
      <c r="F1541" s="265" t="s">
        <v>4958</v>
      </c>
      <c r="G1541" s="265" t="s">
        <v>1259</v>
      </c>
      <c r="H1541" s="265" t="s">
        <v>4959</v>
      </c>
    </row>
    <row r="1542" spans="1:8">
      <c r="A1542" s="265" t="s">
        <v>648</v>
      </c>
      <c r="B1542" s="265" t="s">
        <v>3645</v>
      </c>
      <c r="C1542" s="265" t="s">
        <v>3646</v>
      </c>
      <c r="D1542" s="265" t="s">
        <v>1017</v>
      </c>
      <c r="E1542" s="266">
        <v>45093</v>
      </c>
      <c r="F1542" s="265" t="s">
        <v>3647</v>
      </c>
      <c r="G1542" s="265" t="s">
        <v>1259</v>
      </c>
      <c r="H1542" s="265" t="s">
        <v>3648</v>
      </c>
    </row>
    <row r="1543" spans="1:8">
      <c r="A1543" s="265" t="s">
        <v>648</v>
      </c>
      <c r="B1543" s="265" t="s">
        <v>4960</v>
      </c>
      <c r="C1543" s="265" t="s">
        <v>4961</v>
      </c>
      <c r="D1543" s="265" t="s">
        <v>595</v>
      </c>
      <c r="E1543" s="266">
        <v>45175</v>
      </c>
      <c r="F1543" s="265" t="s">
        <v>4962</v>
      </c>
      <c r="G1543" s="265" t="s">
        <v>1259</v>
      </c>
      <c r="H1543" s="265" t="s">
        <v>4963</v>
      </c>
    </row>
    <row r="1544" spans="1:8">
      <c r="A1544" s="265" t="s">
        <v>648</v>
      </c>
      <c r="B1544" s="265" t="s">
        <v>3107</v>
      </c>
      <c r="C1544" s="265" t="s">
        <v>3108</v>
      </c>
      <c r="D1544" s="265" t="s">
        <v>285</v>
      </c>
      <c r="E1544" s="266">
        <v>45194</v>
      </c>
      <c r="F1544" s="265" t="s">
        <v>3109</v>
      </c>
      <c r="G1544" s="265" t="s">
        <v>1259</v>
      </c>
      <c r="H1544" s="265" t="s">
        <v>3110</v>
      </c>
    </row>
    <row r="1545" spans="1:8">
      <c r="A1545" s="265" t="s">
        <v>648</v>
      </c>
      <c r="B1545" s="265" t="s">
        <v>914</v>
      </c>
      <c r="C1545" s="265" t="s">
        <v>915</v>
      </c>
      <c r="D1545" s="265" t="s">
        <v>351</v>
      </c>
      <c r="E1545" s="266">
        <v>45237</v>
      </c>
      <c r="F1545" s="265" t="s">
        <v>3660</v>
      </c>
      <c r="G1545" s="265" t="s">
        <v>1259</v>
      </c>
      <c r="H1545" s="265" t="s">
        <v>917</v>
      </c>
    </row>
    <row r="1546" spans="1:8">
      <c r="A1546" s="265" t="s">
        <v>648</v>
      </c>
      <c r="B1546" s="265" t="s">
        <v>1260</v>
      </c>
      <c r="C1546" s="265" t="s">
        <v>4964</v>
      </c>
      <c r="D1546" s="265" t="s">
        <v>312</v>
      </c>
      <c r="E1546" s="266">
        <v>45191</v>
      </c>
      <c r="F1546" s="265" t="s">
        <v>4965</v>
      </c>
      <c r="G1546" s="265" t="s">
        <v>1259</v>
      </c>
      <c r="H1546" s="265" t="s">
        <v>4966</v>
      </c>
    </row>
    <row r="1547" spans="1:8">
      <c r="A1547" s="265" t="s">
        <v>648</v>
      </c>
      <c r="B1547" s="265" t="s">
        <v>3663</v>
      </c>
      <c r="C1547" s="265" t="s">
        <v>4967</v>
      </c>
      <c r="D1547" s="265" t="s">
        <v>540</v>
      </c>
      <c r="E1547" s="266">
        <v>45230</v>
      </c>
      <c r="F1547" s="265" t="s">
        <v>4968</v>
      </c>
      <c r="G1547" s="265" t="s">
        <v>1259</v>
      </c>
      <c r="H1547" s="265" t="s">
        <v>4956</v>
      </c>
    </row>
    <row r="1548" spans="1:8">
      <c r="A1548" s="265" t="s">
        <v>648</v>
      </c>
      <c r="B1548" s="265" t="s">
        <v>3123</v>
      </c>
      <c r="C1548" s="265" t="s">
        <v>3124</v>
      </c>
      <c r="D1548" s="265" t="s">
        <v>302</v>
      </c>
      <c r="E1548" s="266">
        <v>45267</v>
      </c>
      <c r="F1548" s="265" t="s">
        <v>3125</v>
      </c>
      <c r="G1548" s="265" t="s">
        <v>1259</v>
      </c>
      <c r="H1548" s="265" t="s">
        <v>3126</v>
      </c>
    </row>
    <row r="1549" spans="1:8">
      <c r="A1549" s="265" t="s">
        <v>648</v>
      </c>
      <c r="B1549" s="265" t="s">
        <v>2965</v>
      </c>
      <c r="C1549" s="265" t="s">
        <v>2966</v>
      </c>
      <c r="D1549" s="265" t="s">
        <v>256</v>
      </c>
      <c r="E1549" s="266">
        <v>45222</v>
      </c>
      <c r="F1549" s="265" t="s">
        <v>2967</v>
      </c>
      <c r="G1549" s="265" t="s">
        <v>1259</v>
      </c>
      <c r="H1549" s="265" t="s">
        <v>2968</v>
      </c>
    </row>
    <row r="1550" spans="1:8">
      <c r="A1550" s="265" t="s">
        <v>648</v>
      </c>
      <c r="B1550" s="265" t="s">
        <v>3678</v>
      </c>
      <c r="C1550" s="265" t="s">
        <v>3679</v>
      </c>
      <c r="D1550" s="265" t="s">
        <v>351</v>
      </c>
      <c r="E1550" s="266">
        <v>45272</v>
      </c>
      <c r="F1550" s="265" t="s">
        <v>3680</v>
      </c>
      <c r="G1550" s="265" t="s">
        <v>1259</v>
      </c>
      <c r="H1550" s="265" t="s">
        <v>3681</v>
      </c>
    </row>
    <row r="1551" spans="1:8">
      <c r="A1551" s="265" t="s">
        <v>648</v>
      </c>
      <c r="B1551" s="265" t="s">
        <v>1015</v>
      </c>
      <c r="C1551" s="265" t="s">
        <v>4140</v>
      </c>
      <c r="D1551" s="265" t="s">
        <v>1017</v>
      </c>
      <c r="E1551" s="266">
        <v>45301</v>
      </c>
      <c r="F1551" s="265" t="s">
        <v>4141</v>
      </c>
      <c r="G1551" s="265" t="s">
        <v>1259</v>
      </c>
      <c r="H1551" s="265" t="s">
        <v>4142</v>
      </c>
    </row>
    <row r="1552" spans="1:8">
      <c r="A1552" s="265" t="s">
        <v>648</v>
      </c>
      <c r="B1552" s="265" t="s">
        <v>4143</v>
      </c>
      <c r="C1552" s="265" t="s">
        <v>4144</v>
      </c>
      <c r="D1552" s="265" t="s">
        <v>925</v>
      </c>
      <c r="E1552" s="266">
        <v>45442</v>
      </c>
      <c r="F1552" s="265" t="s">
        <v>4145</v>
      </c>
      <c r="G1552" s="265" t="s">
        <v>1259</v>
      </c>
      <c r="H1552" s="265" t="s">
        <v>4146</v>
      </c>
    </row>
    <row r="1553" spans="1:8">
      <c r="A1553" s="265" t="s">
        <v>648</v>
      </c>
      <c r="B1553" s="265" t="s">
        <v>2903</v>
      </c>
      <c r="C1553" s="265" t="s">
        <v>2990</v>
      </c>
      <c r="D1553" s="265" t="s">
        <v>331</v>
      </c>
      <c r="E1553" s="266">
        <v>45434</v>
      </c>
      <c r="F1553" s="265" t="s">
        <v>4969</v>
      </c>
      <c r="G1553" s="265" t="s">
        <v>1259</v>
      </c>
      <c r="H1553" s="265" t="s">
        <v>4956</v>
      </c>
    </row>
    <row r="1554" spans="1:8">
      <c r="A1554" s="265" t="s">
        <v>648</v>
      </c>
      <c r="B1554" s="265" t="s">
        <v>4970</v>
      </c>
      <c r="C1554" s="265" t="s">
        <v>4971</v>
      </c>
      <c r="D1554" s="265" t="s">
        <v>925</v>
      </c>
      <c r="E1554" s="266">
        <v>45418</v>
      </c>
      <c r="F1554" s="265" t="s">
        <v>4972</v>
      </c>
      <c r="G1554" s="265" t="s">
        <v>1259</v>
      </c>
      <c r="H1554" s="265" t="s">
        <v>4973</v>
      </c>
    </row>
    <row r="1555" spans="1:8">
      <c r="A1555" s="265" t="s">
        <v>648</v>
      </c>
      <c r="B1555" s="265" t="s">
        <v>3692</v>
      </c>
      <c r="C1555" s="265" t="s">
        <v>4206</v>
      </c>
      <c r="D1555" s="265" t="s">
        <v>540</v>
      </c>
      <c r="E1555" s="266">
        <v>45447</v>
      </c>
      <c r="F1555" s="265" t="s">
        <v>4207</v>
      </c>
      <c r="G1555" s="265" t="s">
        <v>1259</v>
      </c>
      <c r="H1555" s="265" t="s">
        <v>4208</v>
      </c>
    </row>
    <row r="1556" spans="1:8">
      <c r="A1556" s="265" t="s">
        <v>648</v>
      </c>
      <c r="B1556" s="265" t="s">
        <v>609</v>
      </c>
      <c r="C1556" s="545" t="s">
        <v>1579</v>
      </c>
      <c r="D1556" s="265" t="s">
        <v>471</v>
      </c>
      <c r="E1556" s="266">
        <v>45006</v>
      </c>
      <c r="F1556" s="265" t="s">
        <v>4974</v>
      </c>
      <c r="G1556" s="265" t="s">
        <v>1259</v>
      </c>
      <c r="H1556" s="265" t="s">
        <v>4952</v>
      </c>
    </row>
    <row r="1557" spans="1:8">
      <c r="A1557" s="265" t="s">
        <v>261</v>
      </c>
      <c r="B1557" s="265" t="s">
        <v>4975</v>
      </c>
      <c r="C1557" s="265" t="s">
        <v>4976</v>
      </c>
      <c r="D1557" s="265" t="s">
        <v>575</v>
      </c>
      <c r="E1557" s="266">
        <v>44954</v>
      </c>
      <c r="F1557" s="265" t="s">
        <v>4977</v>
      </c>
      <c r="G1557" s="265" t="s">
        <v>1266</v>
      </c>
      <c r="H1557" s="265" t="s">
        <v>4978</v>
      </c>
    </row>
    <row r="1558" spans="1:8">
      <c r="A1558" s="265" t="s">
        <v>261</v>
      </c>
      <c r="B1558" s="265" t="s">
        <v>3928</v>
      </c>
      <c r="C1558" s="265" t="s">
        <v>4979</v>
      </c>
      <c r="D1558" s="265" t="s">
        <v>351</v>
      </c>
      <c r="E1558" s="266">
        <v>44966</v>
      </c>
      <c r="F1558" s="265" t="s">
        <v>4980</v>
      </c>
      <c r="G1558" s="265" t="s">
        <v>1266</v>
      </c>
      <c r="H1558" s="265" t="s">
        <v>4981</v>
      </c>
    </row>
    <row r="1559" spans="1:8">
      <c r="A1559" s="265" t="s">
        <v>261</v>
      </c>
      <c r="B1559" s="265" t="s">
        <v>3935</v>
      </c>
      <c r="C1559" s="265" t="s">
        <v>3936</v>
      </c>
      <c r="D1559" s="265" t="s">
        <v>1223</v>
      </c>
      <c r="E1559" s="266">
        <v>44978</v>
      </c>
      <c r="F1559" s="265" t="s">
        <v>3937</v>
      </c>
      <c r="G1559" s="265" t="s">
        <v>1266</v>
      </c>
      <c r="H1559" s="265" t="s">
        <v>3938</v>
      </c>
    </row>
    <row r="1560" spans="1:8">
      <c r="A1560" s="265" t="s">
        <v>261</v>
      </c>
      <c r="B1560" s="265" t="s">
        <v>3939</v>
      </c>
      <c r="C1560" s="265" t="s">
        <v>4982</v>
      </c>
      <c r="D1560" s="265" t="s">
        <v>312</v>
      </c>
      <c r="E1560" s="266">
        <v>44986</v>
      </c>
      <c r="F1560" s="265" t="s">
        <v>4983</v>
      </c>
      <c r="G1560" s="265" t="s">
        <v>1266</v>
      </c>
      <c r="H1560" s="265" t="s">
        <v>2178</v>
      </c>
    </row>
    <row r="1561" spans="1:8">
      <c r="A1561" s="265" t="s">
        <v>261</v>
      </c>
      <c r="B1561" s="265" t="s">
        <v>3049</v>
      </c>
      <c r="C1561" s="265" t="s">
        <v>3050</v>
      </c>
      <c r="D1561" s="265" t="s">
        <v>351</v>
      </c>
      <c r="E1561" s="266">
        <v>44979</v>
      </c>
      <c r="F1561" s="265" t="s">
        <v>3051</v>
      </c>
      <c r="G1561" s="265" t="s">
        <v>1266</v>
      </c>
      <c r="H1561" s="265" t="s">
        <v>3052</v>
      </c>
    </row>
    <row r="1562" spans="1:8">
      <c r="A1562" s="265" t="s">
        <v>261</v>
      </c>
      <c r="B1562" s="265" t="s">
        <v>3625</v>
      </c>
      <c r="C1562" s="265" t="s">
        <v>3626</v>
      </c>
      <c r="D1562" s="265" t="s">
        <v>595</v>
      </c>
      <c r="E1562" s="266">
        <v>44996</v>
      </c>
      <c r="F1562" s="265" t="s">
        <v>3627</v>
      </c>
      <c r="G1562" s="265" t="s">
        <v>1266</v>
      </c>
      <c r="H1562" s="265" t="s">
        <v>3628</v>
      </c>
    </row>
    <row r="1563" spans="1:8">
      <c r="A1563" s="265" t="s">
        <v>261</v>
      </c>
      <c r="B1563" s="265" t="s">
        <v>3302</v>
      </c>
      <c r="C1563" s="265" t="s">
        <v>4919</v>
      </c>
      <c r="D1563" s="265" t="s">
        <v>540</v>
      </c>
      <c r="E1563" s="266">
        <v>45000</v>
      </c>
      <c r="F1563" s="265" t="s">
        <v>4920</v>
      </c>
      <c r="G1563" s="265" t="s">
        <v>1266</v>
      </c>
      <c r="H1563" s="265" t="s">
        <v>4921</v>
      </c>
    </row>
    <row r="1564" spans="1:8">
      <c r="A1564" s="265" t="s">
        <v>261</v>
      </c>
      <c r="B1564" s="265" t="s">
        <v>4445</v>
      </c>
      <c r="C1564" s="265" t="s">
        <v>4984</v>
      </c>
      <c r="D1564" s="265" t="s">
        <v>312</v>
      </c>
      <c r="E1564" s="266">
        <v>45041</v>
      </c>
      <c r="F1564" s="265" t="s">
        <v>4985</v>
      </c>
      <c r="G1564" s="265" t="s">
        <v>1266</v>
      </c>
      <c r="H1564" s="265" t="s">
        <v>4986</v>
      </c>
    </row>
    <row r="1565" spans="1:8">
      <c r="A1565" s="265" t="s">
        <v>261</v>
      </c>
      <c r="B1565" s="265" t="s">
        <v>4987</v>
      </c>
      <c r="C1565" s="265" t="s">
        <v>4988</v>
      </c>
      <c r="D1565" s="265" t="s">
        <v>590</v>
      </c>
      <c r="E1565" s="266">
        <v>45034</v>
      </c>
      <c r="F1565" s="265" t="s">
        <v>4989</v>
      </c>
      <c r="G1565" s="265" t="s">
        <v>1266</v>
      </c>
      <c r="H1565" s="265" t="s">
        <v>4990</v>
      </c>
    </row>
    <row r="1566" spans="1:8">
      <c r="A1566" s="265" t="s">
        <v>261</v>
      </c>
      <c r="B1566" s="265" t="s">
        <v>4991</v>
      </c>
      <c r="C1566" s="265" t="s">
        <v>4992</v>
      </c>
      <c r="D1566" s="265" t="s">
        <v>1223</v>
      </c>
      <c r="E1566" s="266">
        <v>45030</v>
      </c>
      <c r="F1566" s="265" t="s">
        <v>4993</v>
      </c>
      <c r="G1566" s="265" t="s">
        <v>1266</v>
      </c>
      <c r="H1566" s="265" t="s">
        <v>4994</v>
      </c>
    </row>
    <row r="1567" spans="1:8">
      <c r="A1567" s="265" t="s">
        <v>261</v>
      </c>
      <c r="B1567" s="265" t="s">
        <v>983</v>
      </c>
      <c r="C1567" s="265" t="s">
        <v>1264</v>
      </c>
      <c r="D1567" s="265" t="s">
        <v>351</v>
      </c>
      <c r="E1567" s="266">
        <v>45068</v>
      </c>
      <c r="F1567" s="265" t="s">
        <v>4995</v>
      </c>
      <c r="G1567" s="265" t="s">
        <v>1266</v>
      </c>
      <c r="H1567" s="265" t="s">
        <v>1267</v>
      </c>
    </row>
    <row r="1568" spans="1:8">
      <c r="A1568" s="265" t="s">
        <v>261</v>
      </c>
      <c r="B1568" s="265" t="s">
        <v>4011</v>
      </c>
      <c r="C1568" s="265" t="s">
        <v>4012</v>
      </c>
      <c r="D1568" s="265" t="s">
        <v>275</v>
      </c>
      <c r="E1568" s="266">
        <v>45063</v>
      </c>
      <c r="F1568" s="265" t="s">
        <v>4013</v>
      </c>
      <c r="G1568" s="265" t="s">
        <v>1266</v>
      </c>
      <c r="H1568" s="265" t="s">
        <v>4014</v>
      </c>
    </row>
    <row r="1569" spans="1:8">
      <c r="A1569" s="265" t="s">
        <v>261</v>
      </c>
      <c r="B1569" s="265" t="s">
        <v>4015</v>
      </c>
      <c r="C1569" s="265" t="s">
        <v>4016</v>
      </c>
      <c r="D1569" s="265" t="s">
        <v>275</v>
      </c>
      <c r="E1569" s="266">
        <v>45075</v>
      </c>
      <c r="F1569" s="265" t="s">
        <v>4017</v>
      </c>
      <c r="G1569" s="265" t="s">
        <v>1266</v>
      </c>
      <c r="H1569" s="265" t="s">
        <v>4018</v>
      </c>
    </row>
    <row r="1570" spans="1:8">
      <c r="A1570" s="265" t="s">
        <v>261</v>
      </c>
      <c r="B1570" s="265" t="s">
        <v>4996</v>
      </c>
      <c r="C1570" s="265" t="s">
        <v>4997</v>
      </c>
      <c r="D1570" s="265" t="s">
        <v>312</v>
      </c>
      <c r="E1570" s="266">
        <v>45064</v>
      </c>
      <c r="F1570" s="265" t="s">
        <v>4998</v>
      </c>
      <c r="G1570" s="265" t="s">
        <v>1266</v>
      </c>
      <c r="H1570" s="265" t="s">
        <v>2178</v>
      </c>
    </row>
    <row r="1571" spans="1:8">
      <c r="A1571" s="265" t="s">
        <v>261</v>
      </c>
      <c r="B1571" s="265" t="s">
        <v>1268</v>
      </c>
      <c r="C1571" s="265" t="s">
        <v>1269</v>
      </c>
      <c r="D1571" s="265" t="s">
        <v>312</v>
      </c>
      <c r="E1571" s="266">
        <v>45068</v>
      </c>
      <c r="F1571" s="265" t="s">
        <v>4999</v>
      </c>
      <c r="G1571" s="265" t="s">
        <v>1266</v>
      </c>
      <c r="H1571" s="265" t="s">
        <v>1271</v>
      </c>
    </row>
    <row r="1572" spans="1:8">
      <c r="A1572" s="265" t="s">
        <v>261</v>
      </c>
      <c r="B1572" s="265" t="s">
        <v>1272</v>
      </c>
      <c r="C1572" s="265" t="s">
        <v>1273</v>
      </c>
      <c r="D1572" s="265" t="s">
        <v>1223</v>
      </c>
      <c r="E1572" s="266">
        <v>45070</v>
      </c>
      <c r="F1572" s="265" t="s">
        <v>5000</v>
      </c>
      <c r="G1572" s="265" t="s">
        <v>1266</v>
      </c>
      <c r="H1572" s="265" t="s">
        <v>1275</v>
      </c>
    </row>
    <row r="1573" spans="1:8">
      <c r="A1573" s="265" t="s">
        <v>261</v>
      </c>
      <c r="B1573" s="265" t="s">
        <v>1276</v>
      </c>
      <c r="C1573" s="265" t="s">
        <v>1277</v>
      </c>
      <c r="D1573" s="265" t="s">
        <v>351</v>
      </c>
      <c r="E1573" s="266">
        <v>45076</v>
      </c>
      <c r="F1573" s="265" t="s">
        <v>5001</v>
      </c>
      <c r="G1573" s="265" t="s">
        <v>1266</v>
      </c>
      <c r="H1573" s="265" t="s">
        <v>1267</v>
      </c>
    </row>
    <row r="1574" spans="1:8">
      <c r="A1574" s="265" t="s">
        <v>261</v>
      </c>
      <c r="B1574" s="265" t="s">
        <v>3645</v>
      </c>
      <c r="C1574" s="265" t="s">
        <v>3646</v>
      </c>
      <c r="D1574" s="265" t="s">
        <v>1017</v>
      </c>
      <c r="E1574" s="266">
        <v>45093</v>
      </c>
      <c r="F1574" s="265" t="s">
        <v>3647</v>
      </c>
      <c r="G1574" s="265" t="s">
        <v>1266</v>
      </c>
      <c r="H1574" s="265" t="s">
        <v>3648</v>
      </c>
    </row>
    <row r="1575" spans="1:8">
      <c r="A1575" s="265" t="s">
        <v>261</v>
      </c>
      <c r="B1575" s="265" t="s">
        <v>3479</v>
      </c>
      <c r="C1575" s="265" t="s">
        <v>3480</v>
      </c>
      <c r="D1575" s="265" t="s">
        <v>302</v>
      </c>
      <c r="E1575" s="266">
        <v>45148</v>
      </c>
      <c r="F1575" s="265" t="s">
        <v>3481</v>
      </c>
      <c r="G1575" s="265" t="s">
        <v>1266</v>
      </c>
      <c r="H1575" s="265" t="s">
        <v>3482</v>
      </c>
    </row>
    <row r="1576" spans="1:8">
      <c r="A1576" s="265" t="s">
        <v>261</v>
      </c>
      <c r="B1576" s="265" t="s">
        <v>5002</v>
      </c>
      <c r="C1576" s="265" t="s">
        <v>5003</v>
      </c>
      <c r="D1576" s="265" t="s">
        <v>595</v>
      </c>
      <c r="E1576" s="266">
        <v>45191</v>
      </c>
      <c r="F1576" s="265" t="s">
        <v>5004</v>
      </c>
      <c r="G1576" s="265" t="s">
        <v>1266</v>
      </c>
      <c r="H1576" s="265" t="s">
        <v>5005</v>
      </c>
    </row>
    <row r="1577" spans="1:8">
      <c r="A1577" s="265" t="s">
        <v>261</v>
      </c>
      <c r="B1577" s="265" t="s">
        <v>5006</v>
      </c>
      <c r="C1577" s="265" t="s">
        <v>5007</v>
      </c>
      <c r="D1577" s="265" t="s">
        <v>312</v>
      </c>
      <c r="E1577" s="266">
        <v>45185</v>
      </c>
      <c r="F1577" s="265" t="s">
        <v>5008</v>
      </c>
      <c r="G1577" s="265" t="s">
        <v>1266</v>
      </c>
      <c r="H1577" s="265" t="s">
        <v>5009</v>
      </c>
    </row>
    <row r="1578" spans="1:8">
      <c r="A1578" s="265" t="s">
        <v>261</v>
      </c>
      <c r="B1578" s="265" t="s">
        <v>3102</v>
      </c>
      <c r="C1578" s="265" t="s">
        <v>3103</v>
      </c>
      <c r="D1578" s="265" t="s">
        <v>3104</v>
      </c>
      <c r="E1578" s="266">
        <v>45162</v>
      </c>
      <c r="F1578" s="265" t="s">
        <v>3105</v>
      </c>
      <c r="G1578" s="265" t="s">
        <v>1266</v>
      </c>
      <c r="H1578" s="265" t="s">
        <v>3106</v>
      </c>
    </row>
    <row r="1579" spans="1:8">
      <c r="A1579" s="265" t="s">
        <v>261</v>
      </c>
      <c r="B1579" s="265" t="s">
        <v>4061</v>
      </c>
      <c r="C1579" s="265" t="s">
        <v>4062</v>
      </c>
      <c r="D1579" s="265" t="s">
        <v>1017</v>
      </c>
      <c r="E1579" s="266">
        <v>45142</v>
      </c>
      <c r="F1579" s="265" t="s">
        <v>5010</v>
      </c>
      <c r="G1579" s="265" t="s">
        <v>1266</v>
      </c>
      <c r="H1579" s="265" t="s">
        <v>2178</v>
      </c>
    </row>
    <row r="1580" spans="1:8">
      <c r="A1580" s="265" t="s">
        <v>261</v>
      </c>
      <c r="B1580" s="265" t="s">
        <v>3656</v>
      </c>
      <c r="C1580" s="265" t="s">
        <v>3657</v>
      </c>
      <c r="D1580" s="265" t="s">
        <v>925</v>
      </c>
      <c r="E1580" s="266">
        <v>45161</v>
      </c>
      <c r="F1580" s="265" t="s">
        <v>3658</v>
      </c>
      <c r="G1580" s="265" t="s">
        <v>1266</v>
      </c>
      <c r="H1580" s="265" t="s">
        <v>3659</v>
      </c>
    </row>
    <row r="1581" spans="1:8">
      <c r="A1581" s="265" t="s">
        <v>261</v>
      </c>
      <c r="B1581" s="265" t="s">
        <v>4078</v>
      </c>
      <c r="C1581" s="265" t="s">
        <v>5011</v>
      </c>
      <c r="D1581" s="265" t="s">
        <v>312</v>
      </c>
      <c r="E1581" s="266">
        <v>45197</v>
      </c>
      <c r="F1581" s="265" t="s">
        <v>5012</v>
      </c>
      <c r="G1581" s="265" t="s">
        <v>1266</v>
      </c>
      <c r="H1581" s="265" t="s">
        <v>5013</v>
      </c>
    </row>
    <row r="1582" spans="1:8">
      <c r="A1582" s="265" t="s">
        <v>261</v>
      </c>
      <c r="B1582" s="265" t="s">
        <v>3107</v>
      </c>
      <c r="C1582" s="265" t="s">
        <v>5014</v>
      </c>
      <c r="D1582" s="265" t="s">
        <v>285</v>
      </c>
      <c r="E1582" s="266">
        <v>45195</v>
      </c>
      <c r="F1582" s="265" t="s">
        <v>5015</v>
      </c>
      <c r="G1582" s="265" t="s">
        <v>1266</v>
      </c>
      <c r="H1582" s="265" t="s">
        <v>5016</v>
      </c>
    </row>
    <row r="1583" spans="1:8">
      <c r="A1583" s="265" t="s">
        <v>261</v>
      </c>
      <c r="B1583" s="265" t="s">
        <v>914</v>
      </c>
      <c r="C1583" s="265" t="s">
        <v>915</v>
      </c>
      <c r="D1583" s="265" t="s">
        <v>351</v>
      </c>
      <c r="E1583" s="266">
        <v>45237</v>
      </c>
      <c r="F1583" s="265" t="s">
        <v>3660</v>
      </c>
      <c r="G1583" s="265" t="s">
        <v>1266</v>
      </c>
      <c r="H1583" s="265" t="s">
        <v>917</v>
      </c>
    </row>
    <row r="1584" spans="1:8">
      <c r="A1584" s="265" t="s">
        <v>261</v>
      </c>
      <c r="B1584" s="265" t="s">
        <v>5017</v>
      </c>
      <c r="C1584" s="265" t="s">
        <v>5018</v>
      </c>
      <c r="D1584" s="265" t="s">
        <v>312</v>
      </c>
      <c r="E1584" s="266">
        <v>45193</v>
      </c>
      <c r="F1584" s="265" t="s">
        <v>5019</v>
      </c>
      <c r="G1584" s="265" t="s">
        <v>1266</v>
      </c>
      <c r="H1584" s="265" t="s">
        <v>5020</v>
      </c>
    </row>
    <row r="1585" spans="1:8">
      <c r="A1585" s="265" t="s">
        <v>261</v>
      </c>
      <c r="B1585" s="265" t="s">
        <v>598</v>
      </c>
      <c r="C1585" s="265" t="s">
        <v>599</v>
      </c>
      <c r="D1585" s="265" t="s">
        <v>275</v>
      </c>
      <c r="E1585" s="266">
        <v>45174</v>
      </c>
      <c r="F1585" s="265" t="s">
        <v>4085</v>
      </c>
      <c r="G1585" s="265" t="s">
        <v>1266</v>
      </c>
      <c r="H1585" s="265" t="s">
        <v>4086</v>
      </c>
    </row>
    <row r="1586" spans="1:8">
      <c r="A1586" s="265" t="s">
        <v>261</v>
      </c>
      <c r="B1586" s="265" t="s">
        <v>3115</v>
      </c>
      <c r="C1586" s="265" t="s">
        <v>3116</v>
      </c>
      <c r="D1586" s="265" t="s">
        <v>312</v>
      </c>
      <c r="E1586" s="266">
        <v>45181</v>
      </c>
      <c r="F1586" s="265" t="s">
        <v>3117</v>
      </c>
      <c r="G1586" s="265" t="s">
        <v>1266</v>
      </c>
      <c r="H1586" s="265" t="s">
        <v>3118</v>
      </c>
    </row>
    <row r="1587" spans="1:8">
      <c r="A1587" s="265" t="s">
        <v>261</v>
      </c>
      <c r="B1587" s="265" t="s">
        <v>1260</v>
      </c>
      <c r="C1587" s="265" t="s">
        <v>4964</v>
      </c>
      <c r="D1587" s="265" t="s">
        <v>312</v>
      </c>
      <c r="E1587" s="266">
        <v>45191</v>
      </c>
      <c r="F1587" s="265" t="s">
        <v>4965</v>
      </c>
      <c r="G1587" s="265" t="s">
        <v>1266</v>
      </c>
      <c r="H1587" s="265" t="s">
        <v>4966</v>
      </c>
    </row>
    <row r="1588" spans="1:8">
      <c r="A1588" s="265" t="s">
        <v>261</v>
      </c>
      <c r="B1588" s="265" t="s">
        <v>1653</v>
      </c>
      <c r="C1588" s="265" t="s">
        <v>4719</v>
      </c>
      <c r="D1588" s="265" t="s">
        <v>351</v>
      </c>
      <c r="E1588" s="266">
        <v>45185</v>
      </c>
      <c r="F1588" s="265" t="s">
        <v>4720</v>
      </c>
      <c r="G1588" s="265" t="s">
        <v>1266</v>
      </c>
      <c r="H1588" s="265" t="s">
        <v>4721</v>
      </c>
    </row>
    <row r="1589" spans="1:8">
      <c r="A1589" s="265" t="s">
        <v>261</v>
      </c>
      <c r="B1589" s="265" t="s">
        <v>2965</v>
      </c>
      <c r="C1589" s="265" t="s">
        <v>2966</v>
      </c>
      <c r="D1589" s="265" t="s">
        <v>256</v>
      </c>
      <c r="E1589" s="266">
        <v>45222</v>
      </c>
      <c r="F1589" s="265" t="s">
        <v>2967</v>
      </c>
      <c r="G1589" s="265" t="s">
        <v>1266</v>
      </c>
      <c r="H1589" s="265" t="s">
        <v>2968</v>
      </c>
    </row>
    <row r="1590" spans="1:8">
      <c r="A1590" s="265" t="s">
        <v>261</v>
      </c>
      <c r="B1590" s="265" t="s">
        <v>3139</v>
      </c>
      <c r="C1590" s="265" t="s">
        <v>3140</v>
      </c>
      <c r="D1590" s="265" t="s">
        <v>930</v>
      </c>
      <c r="E1590" s="266">
        <v>45225</v>
      </c>
      <c r="F1590" s="265" t="s">
        <v>3141</v>
      </c>
      <c r="G1590" s="265" t="s">
        <v>1266</v>
      </c>
      <c r="H1590" s="265" t="s">
        <v>3142</v>
      </c>
    </row>
    <row r="1591" spans="1:8">
      <c r="A1591" s="265" t="s">
        <v>261</v>
      </c>
      <c r="B1591" s="265" t="s">
        <v>933</v>
      </c>
      <c r="C1591" s="265" t="s">
        <v>934</v>
      </c>
      <c r="D1591" s="265" t="s">
        <v>471</v>
      </c>
      <c r="E1591" s="266">
        <v>45245</v>
      </c>
      <c r="F1591" s="265" t="s">
        <v>3676</v>
      </c>
      <c r="G1591" s="265" t="s">
        <v>1266</v>
      </c>
      <c r="H1591" s="265" t="s">
        <v>3677</v>
      </c>
    </row>
    <row r="1592" spans="1:8">
      <c r="A1592" s="265" t="s">
        <v>261</v>
      </c>
      <c r="B1592" s="265" t="s">
        <v>1287</v>
      </c>
      <c r="C1592" s="265" t="s">
        <v>5021</v>
      </c>
      <c r="D1592" s="265" t="s">
        <v>285</v>
      </c>
      <c r="E1592" s="266">
        <v>45247</v>
      </c>
      <c r="F1592" s="265" t="s">
        <v>5022</v>
      </c>
      <c r="G1592" s="265" t="s">
        <v>1266</v>
      </c>
      <c r="H1592" s="265" t="s">
        <v>5023</v>
      </c>
    </row>
    <row r="1593" spans="1:8">
      <c r="A1593" s="265" t="s">
        <v>261</v>
      </c>
      <c r="B1593" s="265" t="s">
        <v>3678</v>
      </c>
      <c r="C1593" s="265" t="s">
        <v>3679</v>
      </c>
      <c r="D1593" s="265" t="s">
        <v>351</v>
      </c>
      <c r="E1593" s="266">
        <v>45272</v>
      </c>
      <c r="F1593" s="265" t="s">
        <v>3680</v>
      </c>
      <c r="G1593" s="265" t="s">
        <v>1266</v>
      </c>
      <c r="H1593" s="265" t="s">
        <v>3681</v>
      </c>
    </row>
    <row r="1594" spans="1:8">
      <c r="A1594" s="265" t="s">
        <v>261</v>
      </c>
      <c r="B1594" s="265" t="s">
        <v>2097</v>
      </c>
      <c r="C1594" s="265" t="s">
        <v>2098</v>
      </c>
      <c r="D1594" s="265" t="s">
        <v>351</v>
      </c>
      <c r="E1594" s="266">
        <v>45273</v>
      </c>
      <c r="F1594" s="265" t="s">
        <v>3682</v>
      </c>
      <c r="G1594" s="265" t="s">
        <v>1266</v>
      </c>
      <c r="H1594" s="265" t="s">
        <v>3683</v>
      </c>
    </row>
    <row r="1595" spans="1:8">
      <c r="A1595" s="265" t="s">
        <v>261</v>
      </c>
      <c r="B1595" s="265" t="s">
        <v>1015</v>
      </c>
      <c r="C1595" s="265" t="s">
        <v>5024</v>
      </c>
      <c r="D1595" s="265" t="s">
        <v>1017</v>
      </c>
      <c r="E1595" s="266">
        <v>45314</v>
      </c>
      <c r="F1595" s="265" t="s">
        <v>5025</v>
      </c>
      <c r="G1595" s="265" t="s">
        <v>1266</v>
      </c>
      <c r="H1595" s="265" t="s">
        <v>5020</v>
      </c>
    </row>
    <row r="1596" spans="1:8">
      <c r="A1596" s="265" t="s">
        <v>261</v>
      </c>
      <c r="B1596" s="265" t="s">
        <v>5026</v>
      </c>
      <c r="C1596" s="265" t="s">
        <v>5027</v>
      </c>
      <c r="D1596" s="265" t="s">
        <v>275</v>
      </c>
      <c r="E1596" s="266">
        <v>45310</v>
      </c>
      <c r="F1596" s="265" t="s">
        <v>5028</v>
      </c>
      <c r="G1596" s="265" t="s">
        <v>1266</v>
      </c>
      <c r="H1596" s="265" t="s">
        <v>1275</v>
      </c>
    </row>
    <row r="1597" spans="1:8">
      <c r="A1597" s="265" t="s">
        <v>261</v>
      </c>
      <c r="B1597" s="265" t="s">
        <v>4143</v>
      </c>
      <c r="C1597" s="265" t="s">
        <v>4144</v>
      </c>
      <c r="D1597" s="265" t="s">
        <v>925</v>
      </c>
      <c r="E1597" s="266">
        <v>45442</v>
      </c>
      <c r="F1597" s="265" t="s">
        <v>4145</v>
      </c>
      <c r="G1597" s="265" t="s">
        <v>1266</v>
      </c>
      <c r="H1597" s="265" t="s">
        <v>4146</v>
      </c>
    </row>
    <row r="1598" spans="1:8">
      <c r="A1598" s="265" t="s">
        <v>261</v>
      </c>
      <c r="B1598" s="265" t="s">
        <v>5029</v>
      </c>
      <c r="C1598" s="265" t="s">
        <v>5030</v>
      </c>
      <c r="D1598" s="265" t="s">
        <v>351</v>
      </c>
      <c r="E1598" s="266">
        <v>45342</v>
      </c>
      <c r="F1598" s="265" t="s">
        <v>5031</v>
      </c>
      <c r="G1598" s="265" t="s">
        <v>1266</v>
      </c>
      <c r="H1598" s="265" t="s">
        <v>2178</v>
      </c>
    </row>
    <row r="1599" spans="1:8">
      <c r="A1599" s="265" t="s">
        <v>261</v>
      </c>
      <c r="B1599" s="265" t="s">
        <v>4152</v>
      </c>
      <c r="C1599" s="265" t="s">
        <v>4153</v>
      </c>
      <c r="D1599" s="265" t="s">
        <v>312</v>
      </c>
      <c r="E1599" s="266">
        <v>45390</v>
      </c>
      <c r="F1599" s="265" t="s">
        <v>4154</v>
      </c>
      <c r="G1599" s="265" t="s">
        <v>1266</v>
      </c>
      <c r="H1599" s="265" t="s">
        <v>4155</v>
      </c>
    </row>
    <row r="1600" spans="1:8">
      <c r="A1600" s="265" t="s">
        <v>261</v>
      </c>
      <c r="B1600" s="265" t="s">
        <v>4156</v>
      </c>
      <c r="C1600" s="265" t="s">
        <v>4157</v>
      </c>
      <c r="D1600" s="265" t="s">
        <v>471</v>
      </c>
      <c r="E1600" s="266">
        <v>45376</v>
      </c>
      <c r="F1600" s="265" t="s">
        <v>4158</v>
      </c>
      <c r="G1600" s="265" t="s">
        <v>1266</v>
      </c>
      <c r="H1600" s="265" t="s">
        <v>4159</v>
      </c>
    </row>
    <row r="1601" spans="1:8">
      <c r="A1601" s="265" t="s">
        <v>261</v>
      </c>
      <c r="B1601" s="265" t="s">
        <v>4160</v>
      </c>
      <c r="C1601" s="265" t="s">
        <v>5032</v>
      </c>
      <c r="D1601" s="265" t="s">
        <v>285</v>
      </c>
      <c r="E1601" s="266">
        <v>45392</v>
      </c>
      <c r="F1601" s="265" t="s">
        <v>5033</v>
      </c>
      <c r="G1601" s="265" t="s">
        <v>1266</v>
      </c>
      <c r="H1601" s="265" t="s">
        <v>5034</v>
      </c>
    </row>
    <row r="1602" spans="1:8">
      <c r="A1602" s="265" t="s">
        <v>261</v>
      </c>
      <c r="B1602" s="265" t="s">
        <v>1293</v>
      </c>
      <c r="C1602" s="265" t="s">
        <v>5035</v>
      </c>
      <c r="D1602" s="265" t="s">
        <v>285</v>
      </c>
      <c r="E1602" s="266">
        <v>45364</v>
      </c>
      <c r="F1602" s="265" t="s">
        <v>5036</v>
      </c>
      <c r="G1602" s="265" t="s">
        <v>1266</v>
      </c>
      <c r="H1602" s="265" t="s">
        <v>5037</v>
      </c>
    </row>
    <row r="1603" spans="1:8">
      <c r="A1603" s="265" t="s">
        <v>261</v>
      </c>
      <c r="B1603" s="265" t="s">
        <v>4602</v>
      </c>
      <c r="C1603" s="265" t="s">
        <v>4735</v>
      </c>
      <c r="D1603" s="265" t="s">
        <v>351</v>
      </c>
      <c r="E1603" s="266">
        <v>45358</v>
      </c>
      <c r="F1603" s="265" t="s">
        <v>4736</v>
      </c>
      <c r="G1603" s="265" t="s">
        <v>1266</v>
      </c>
      <c r="H1603" s="265" t="s">
        <v>4737</v>
      </c>
    </row>
    <row r="1604" spans="1:8">
      <c r="A1604" s="265" t="s">
        <v>261</v>
      </c>
      <c r="B1604" s="265" t="s">
        <v>862</v>
      </c>
      <c r="C1604" s="265" t="s">
        <v>863</v>
      </c>
      <c r="D1604" s="265" t="s">
        <v>331</v>
      </c>
      <c r="E1604" s="266">
        <v>45343</v>
      </c>
      <c r="F1604" s="265" t="s">
        <v>3154</v>
      </c>
      <c r="G1604" s="265" t="s">
        <v>1266</v>
      </c>
      <c r="H1604" s="265" t="s">
        <v>3155</v>
      </c>
    </row>
    <row r="1605" spans="1:8">
      <c r="A1605" s="265" t="s">
        <v>261</v>
      </c>
      <c r="B1605" s="265" t="s">
        <v>1026</v>
      </c>
      <c r="C1605" s="265" t="s">
        <v>5038</v>
      </c>
      <c r="D1605" s="265" t="s">
        <v>285</v>
      </c>
      <c r="E1605" s="266">
        <v>45410</v>
      </c>
      <c r="F1605" s="265" t="s">
        <v>5039</v>
      </c>
      <c r="G1605" s="265" t="s">
        <v>1266</v>
      </c>
      <c r="H1605" s="265" t="s">
        <v>5040</v>
      </c>
    </row>
    <row r="1606" spans="1:8">
      <c r="A1606" s="265" t="s">
        <v>261</v>
      </c>
      <c r="B1606" s="265" t="s">
        <v>2903</v>
      </c>
      <c r="C1606" s="265" t="s">
        <v>2990</v>
      </c>
      <c r="D1606" s="265" t="s">
        <v>331</v>
      </c>
      <c r="E1606" s="266">
        <v>45394</v>
      </c>
      <c r="F1606" s="265" t="s">
        <v>2991</v>
      </c>
      <c r="G1606" s="265" t="s">
        <v>1266</v>
      </c>
      <c r="H1606" s="265" t="s">
        <v>2992</v>
      </c>
    </row>
    <row r="1607" spans="1:8">
      <c r="A1607" s="265" t="s">
        <v>261</v>
      </c>
      <c r="B1607" s="265" t="s">
        <v>656</v>
      </c>
      <c r="C1607" s="265" t="s">
        <v>5041</v>
      </c>
      <c r="D1607" s="265" t="s">
        <v>312</v>
      </c>
      <c r="E1607" s="266">
        <v>45398</v>
      </c>
      <c r="F1607" s="265" t="s">
        <v>5042</v>
      </c>
      <c r="G1607" s="265" t="s">
        <v>1266</v>
      </c>
      <c r="H1607" s="265" t="s">
        <v>659</v>
      </c>
    </row>
    <row r="1608" spans="1:8">
      <c r="A1608" s="265" t="s">
        <v>261</v>
      </c>
      <c r="B1608" s="265" t="s">
        <v>5043</v>
      </c>
      <c r="C1608" s="265" t="s">
        <v>5044</v>
      </c>
      <c r="D1608" s="265" t="s">
        <v>1017</v>
      </c>
      <c r="E1608" s="266">
        <v>45439</v>
      </c>
      <c r="F1608" s="265" t="s">
        <v>5045</v>
      </c>
      <c r="G1608" s="265" t="s">
        <v>1266</v>
      </c>
      <c r="H1608" s="265" t="s">
        <v>5020</v>
      </c>
    </row>
    <row r="1609" spans="1:8">
      <c r="A1609" s="265" t="s">
        <v>261</v>
      </c>
      <c r="B1609" s="265" t="s">
        <v>5046</v>
      </c>
      <c r="C1609" s="265" t="s">
        <v>5047</v>
      </c>
      <c r="D1609" s="265" t="s">
        <v>256</v>
      </c>
      <c r="E1609" s="266">
        <v>45422</v>
      </c>
      <c r="F1609" s="265" t="s">
        <v>5048</v>
      </c>
      <c r="G1609" s="265" t="s">
        <v>1266</v>
      </c>
      <c r="H1609" s="265" t="s">
        <v>5049</v>
      </c>
    </row>
    <row r="1610" spans="1:8">
      <c r="A1610" s="265" t="s">
        <v>261</v>
      </c>
      <c r="B1610" s="265" t="s">
        <v>1895</v>
      </c>
      <c r="C1610" s="265" t="s">
        <v>3170</v>
      </c>
      <c r="D1610" s="265" t="s">
        <v>322</v>
      </c>
      <c r="E1610" s="266">
        <v>45443</v>
      </c>
      <c r="F1610" s="265" t="s">
        <v>3171</v>
      </c>
      <c r="G1610" s="265" t="s">
        <v>1266</v>
      </c>
      <c r="H1610" s="265" t="s">
        <v>3172</v>
      </c>
    </row>
    <row r="1611" spans="1:8">
      <c r="A1611" s="265" t="s">
        <v>261</v>
      </c>
      <c r="B1611" s="265" t="s">
        <v>1038</v>
      </c>
      <c r="C1611" s="265" t="s">
        <v>4203</v>
      </c>
      <c r="D1611" s="265" t="s">
        <v>312</v>
      </c>
      <c r="E1611" s="266">
        <v>45425</v>
      </c>
      <c r="F1611" s="265" t="s">
        <v>4204</v>
      </c>
      <c r="G1611" s="265" t="s">
        <v>1266</v>
      </c>
      <c r="H1611" s="265" t="s">
        <v>4205</v>
      </c>
    </row>
    <row r="1612" spans="1:8">
      <c r="A1612" s="265" t="s">
        <v>261</v>
      </c>
      <c r="B1612" s="265" t="s">
        <v>5050</v>
      </c>
      <c r="C1612" s="265" t="s">
        <v>5051</v>
      </c>
      <c r="D1612" s="265" t="s">
        <v>285</v>
      </c>
      <c r="E1612" s="266">
        <v>45608</v>
      </c>
      <c r="F1612" s="265" t="s">
        <v>5052</v>
      </c>
      <c r="G1612" s="265" t="s">
        <v>1266</v>
      </c>
      <c r="H1612" s="265" t="s">
        <v>2178</v>
      </c>
    </row>
    <row r="1613" spans="1:8">
      <c r="A1613" s="265" t="s">
        <v>261</v>
      </c>
      <c r="B1613" s="265" t="s">
        <v>5053</v>
      </c>
      <c r="C1613" s="265" t="s">
        <v>5054</v>
      </c>
      <c r="D1613" s="265" t="s">
        <v>331</v>
      </c>
      <c r="E1613" s="266">
        <v>45623</v>
      </c>
      <c r="F1613" s="265" t="s">
        <v>5055</v>
      </c>
      <c r="G1613" s="265" t="s">
        <v>1266</v>
      </c>
      <c r="H1613" s="265" t="s">
        <v>659</v>
      </c>
    </row>
    <row r="1614" spans="1:8">
      <c r="A1614" s="265" t="s">
        <v>261</v>
      </c>
      <c r="B1614" s="265" t="s">
        <v>609</v>
      </c>
      <c r="C1614" s="545" t="s">
        <v>5056</v>
      </c>
      <c r="D1614" s="265" t="s">
        <v>312</v>
      </c>
      <c r="E1614" s="266">
        <v>45533</v>
      </c>
      <c r="F1614" s="265" t="s">
        <v>5057</v>
      </c>
      <c r="G1614" s="265" t="s">
        <v>1266</v>
      </c>
      <c r="H1614" s="265" t="s">
        <v>5058</v>
      </c>
    </row>
    <row r="1615" spans="1:8">
      <c r="A1615" s="265" t="s">
        <v>660</v>
      </c>
      <c r="B1615" s="265" t="s">
        <v>5059</v>
      </c>
      <c r="C1615" s="265" t="s">
        <v>5060</v>
      </c>
      <c r="D1615" s="265" t="s">
        <v>302</v>
      </c>
      <c r="E1615" s="266">
        <v>44999</v>
      </c>
      <c r="F1615" s="265" t="s">
        <v>5061</v>
      </c>
      <c r="G1615" s="265" t="s">
        <v>1302</v>
      </c>
      <c r="H1615" s="265" t="s">
        <v>2449</v>
      </c>
    </row>
    <row r="1616" spans="1:8">
      <c r="A1616" s="265" t="s">
        <v>660</v>
      </c>
      <c r="B1616" s="265" t="s">
        <v>3935</v>
      </c>
      <c r="C1616" s="265" t="s">
        <v>5062</v>
      </c>
      <c r="D1616" s="265" t="s">
        <v>4794</v>
      </c>
      <c r="E1616" s="266">
        <v>44960</v>
      </c>
      <c r="F1616" s="265" t="s">
        <v>5063</v>
      </c>
      <c r="G1616" s="265" t="s">
        <v>1302</v>
      </c>
      <c r="H1616" s="265" t="s">
        <v>2449</v>
      </c>
    </row>
    <row r="1617" spans="1:8">
      <c r="A1617" s="265" t="s">
        <v>660</v>
      </c>
      <c r="B1617" s="265" t="s">
        <v>5064</v>
      </c>
      <c r="C1617" s="265" t="s">
        <v>5065</v>
      </c>
      <c r="D1617" s="265" t="s">
        <v>1017</v>
      </c>
      <c r="E1617" s="266">
        <v>44972</v>
      </c>
      <c r="F1617" s="265" t="s">
        <v>5066</v>
      </c>
      <c r="G1617" s="265" t="s">
        <v>1302</v>
      </c>
      <c r="H1617" s="265" t="s">
        <v>2449</v>
      </c>
    </row>
    <row r="1618" spans="1:8">
      <c r="A1618" s="265" t="s">
        <v>660</v>
      </c>
      <c r="B1618" s="265" t="s">
        <v>5067</v>
      </c>
      <c r="C1618" s="265" t="s">
        <v>5068</v>
      </c>
      <c r="D1618" s="265" t="s">
        <v>590</v>
      </c>
      <c r="E1618" s="266">
        <v>44968</v>
      </c>
      <c r="F1618" s="265" t="s">
        <v>5069</v>
      </c>
      <c r="G1618" s="265" t="s">
        <v>1302</v>
      </c>
      <c r="H1618" s="265" t="s">
        <v>5070</v>
      </c>
    </row>
    <row r="1619" spans="1:8">
      <c r="A1619" s="265" t="s">
        <v>660</v>
      </c>
      <c r="B1619" s="265" t="s">
        <v>5071</v>
      </c>
      <c r="C1619" s="265" t="s">
        <v>5072</v>
      </c>
      <c r="D1619" s="265" t="s">
        <v>1223</v>
      </c>
      <c r="E1619" s="266">
        <v>44988</v>
      </c>
      <c r="F1619" s="265" t="s">
        <v>5073</v>
      </c>
      <c r="G1619" s="265" t="s">
        <v>1302</v>
      </c>
      <c r="H1619" s="265" t="s">
        <v>5074</v>
      </c>
    </row>
    <row r="1620" spans="1:8">
      <c r="A1620" s="265" t="s">
        <v>660</v>
      </c>
      <c r="B1620" s="265" t="s">
        <v>3625</v>
      </c>
      <c r="C1620" s="265" t="s">
        <v>3626</v>
      </c>
      <c r="D1620" s="265" t="s">
        <v>595</v>
      </c>
      <c r="E1620" s="266">
        <v>44996</v>
      </c>
      <c r="F1620" s="265" t="s">
        <v>3627</v>
      </c>
      <c r="G1620" s="265" t="s">
        <v>1302</v>
      </c>
      <c r="H1620" s="265" t="s">
        <v>3628</v>
      </c>
    </row>
    <row r="1621" spans="1:8">
      <c r="A1621" s="265" t="s">
        <v>660</v>
      </c>
      <c r="B1621" s="265" t="s">
        <v>3302</v>
      </c>
      <c r="C1621" s="265" t="s">
        <v>3629</v>
      </c>
      <c r="D1621" s="265" t="s">
        <v>540</v>
      </c>
      <c r="E1621" s="266">
        <v>45000</v>
      </c>
      <c r="F1621" s="265" t="s">
        <v>3630</v>
      </c>
      <c r="G1621" s="265" t="s">
        <v>1302</v>
      </c>
      <c r="H1621" s="265" t="s">
        <v>3631</v>
      </c>
    </row>
    <row r="1622" spans="1:8">
      <c r="A1622" s="265" t="s">
        <v>660</v>
      </c>
      <c r="B1622" s="265" t="s">
        <v>5075</v>
      </c>
      <c r="C1622" s="265" t="s">
        <v>5076</v>
      </c>
      <c r="D1622" s="265" t="s">
        <v>1223</v>
      </c>
      <c r="E1622" s="266">
        <v>44995</v>
      </c>
      <c r="F1622" s="265" t="s">
        <v>5077</v>
      </c>
      <c r="G1622" s="265" t="s">
        <v>1302</v>
      </c>
      <c r="H1622" s="265" t="s">
        <v>5078</v>
      </c>
    </row>
    <row r="1623" spans="1:8">
      <c r="A1623" s="265" t="s">
        <v>660</v>
      </c>
      <c r="B1623" s="265" t="s">
        <v>5079</v>
      </c>
      <c r="C1623" s="265" t="s">
        <v>5080</v>
      </c>
      <c r="D1623" s="265" t="s">
        <v>540</v>
      </c>
      <c r="E1623" s="266">
        <v>45037</v>
      </c>
      <c r="F1623" s="265" t="s">
        <v>5081</v>
      </c>
      <c r="G1623" s="265" t="s">
        <v>1302</v>
      </c>
      <c r="H1623" s="265" t="s">
        <v>1307</v>
      </c>
    </row>
    <row r="1624" spans="1:8">
      <c r="A1624" s="265" t="s">
        <v>660</v>
      </c>
      <c r="B1624" s="265" t="s">
        <v>5082</v>
      </c>
      <c r="C1624" s="265" t="s">
        <v>5083</v>
      </c>
      <c r="D1624" s="265" t="s">
        <v>1017</v>
      </c>
      <c r="E1624" s="266">
        <v>45033</v>
      </c>
      <c r="F1624" s="265" t="s">
        <v>5084</v>
      </c>
      <c r="G1624" s="265" t="s">
        <v>1302</v>
      </c>
      <c r="H1624" s="265" t="s">
        <v>5085</v>
      </c>
    </row>
    <row r="1625" spans="1:8">
      <c r="A1625" s="265" t="s">
        <v>660</v>
      </c>
      <c r="B1625" s="265" t="s">
        <v>4922</v>
      </c>
      <c r="C1625" s="265" t="s">
        <v>4923</v>
      </c>
      <c r="D1625" s="265" t="s">
        <v>1223</v>
      </c>
      <c r="E1625" s="266">
        <v>45055</v>
      </c>
      <c r="F1625" s="265" t="s">
        <v>4924</v>
      </c>
      <c r="G1625" s="265" t="s">
        <v>1302</v>
      </c>
      <c r="H1625" s="265" t="s">
        <v>4925</v>
      </c>
    </row>
    <row r="1626" spans="1:8">
      <c r="A1626" s="265" t="s">
        <v>660</v>
      </c>
      <c r="B1626" s="265" t="s">
        <v>3641</v>
      </c>
      <c r="C1626" s="265" t="s">
        <v>3642</v>
      </c>
      <c r="D1626" s="265" t="s">
        <v>471</v>
      </c>
      <c r="E1626" s="266">
        <v>45070</v>
      </c>
      <c r="F1626" s="265" t="s">
        <v>5086</v>
      </c>
      <c r="G1626" s="265" t="s">
        <v>1302</v>
      </c>
      <c r="H1626" s="265" t="s">
        <v>5087</v>
      </c>
    </row>
    <row r="1627" spans="1:8">
      <c r="A1627" s="265" t="s">
        <v>660</v>
      </c>
      <c r="B1627" s="265" t="s">
        <v>5088</v>
      </c>
      <c r="C1627" s="265" t="s">
        <v>5089</v>
      </c>
      <c r="D1627" s="265" t="s">
        <v>556</v>
      </c>
      <c r="E1627" s="266">
        <v>45083</v>
      </c>
      <c r="F1627" s="265" t="s">
        <v>5090</v>
      </c>
      <c r="G1627" s="265" t="s">
        <v>1302</v>
      </c>
      <c r="H1627" s="265" t="s">
        <v>5091</v>
      </c>
    </row>
    <row r="1628" spans="1:8">
      <c r="A1628" s="265" t="s">
        <v>660</v>
      </c>
      <c r="B1628" s="265" t="s">
        <v>5092</v>
      </c>
      <c r="C1628" s="265" t="s">
        <v>5093</v>
      </c>
      <c r="D1628" s="265" t="s">
        <v>1017</v>
      </c>
      <c r="E1628" s="266">
        <v>45105</v>
      </c>
      <c r="F1628" s="265" t="s">
        <v>5094</v>
      </c>
      <c r="G1628" s="265" t="s">
        <v>1302</v>
      </c>
      <c r="H1628" s="265" t="s">
        <v>2449</v>
      </c>
    </row>
    <row r="1629" spans="1:8">
      <c r="A1629" s="265" t="s">
        <v>660</v>
      </c>
      <c r="B1629" s="265" t="s">
        <v>4044</v>
      </c>
      <c r="C1629" s="265" t="s">
        <v>5095</v>
      </c>
      <c r="D1629" s="265" t="s">
        <v>471</v>
      </c>
      <c r="E1629" s="266">
        <v>45112</v>
      </c>
      <c r="F1629" s="265" t="s">
        <v>5096</v>
      </c>
      <c r="G1629" s="265" t="s">
        <v>1302</v>
      </c>
      <c r="H1629" s="265" t="s">
        <v>1307</v>
      </c>
    </row>
    <row r="1630" spans="1:8">
      <c r="A1630" s="265" t="s">
        <v>660</v>
      </c>
      <c r="B1630" s="265" t="s">
        <v>3645</v>
      </c>
      <c r="C1630" s="265" t="s">
        <v>5097</v>
      </c>
      <c r="D1630" s="265" t="s">
        <v>1017</v>
      </c>
      <c r="E1630" s="266">
        <v>45114</v>
      </c>
      <c r="F1630" s="265" t="s">
        <v>5098</v>
      </c>
      <c r="G1630" s="265" t="s">
        <v>1302</v>
      </c>
      <c r="H1630" s="265" t="s">
        <v>1307</v>
      </c>
    </row>
    <row r="1631" spans="1:8">
      <c r="A1631" s="265" t="s">
        <v>660</v>
      </c>
      <c r="B1631" s="265" t="s">
        <v>5099</v>
      </c>
      <c r="C1631" s="265" t="s">
        <v>5100</v>
      </c>
      <c r="D1631" s="265" t="s">
        <v>1017</v>
      </c>
      <c r="E1631" s="266">
        <v>45102</v>
      </c>
      <c r="F1631" s="265" t="s">
        <v>5101</v>
      </c>
      <c r="G1631" s="265" t="s">
        <v>1302</v>
      </c>
      <c r="H1631" s="265" t="s">
        <v>5102</v>
      </c>
    </row>
    <row r="1632" spans="1:8">
      <c r="A1632" s="265" t="s">
        <v>660</v>
      </c>
      <c r="B1632" s="265" t="s">
        <v>4926</v>
      </c>
      <c r="C1632" s="265" t="s">
        <v>5103</v>
      </c>
      <c r="D1632" s="265" t="s">
        <v>285</v>
      </c>
      <c r="E1632" s="266">
        <v>45184</v>
      </c>
      <c r="F1632" s="265" t="s">
        <v>5104</v>
      </c>
      <c r="G1632" s="265" t="s">
        <v>1302</v>
      </c>
      <c r="H1632" s="265" t="s">
        <v>5105</v>
      </c>
    </row>
    <row r="1633" spans="1:8">
      <c r="A1633" s="265" t="s">
        <v>660</v>
      </c>
      <c r="B1633" s="265" t="s">
        <v>5106</v>
      </c>
      <c r="C1633" s="265" t="s">
        <v>5107</v>
      </c>
      <c r="D1633" s="265" t="s">
        <v>312</v>
      </c>
      <c r="E1633" s="266">
        <v>45103</v>
      </c>
      <c r="F1633" s="265" t="s">
        <v>5108</v>
      </c>
      <c r="G1633" s="265" t="s">
        <v>1302</v>
      </c>
      <c r="H1633" s="265" t="s">
        <v>5078</v>
      </c>
    </row>
    <row r="1634" spans="1:8">
      <c r="A1634" s="265" t="s">
        <v>660</v>
      </c>
      <c r="B1634" s="265" t="s">
        <v>5109</v>
      </c>
      <c r="C1634" s="265" t="s">
        <v>5110</v>
      </c>
      <c r="D1634" s="265" t="s">
        <v>540</v>
      </c>
      <c r="E1634" s="266">
        <v>45105</v>
      </c>
      <c r="F1634" s="265" t="s">
        <v>5111</v>
      </c>
      <c r="G1634" s="265" t="s">
        <v>1302</v>
      </c>
      <c r="H1634" s="265" t="s">
        <v>5112</v>
      </c>
    </row>
    <row r="1635" spans="1:8">
      <c r="A1635" s="265" t="s">
        <v>660</v>
      </c>
      <c r="B1635" s="265" t="s">
        <v>3656</v>
      </c>
      <c r="C1635" s="265" t="s">
        <v>3657</v>
      </c>
      <c r="D1635" s="265" t="s">
        <v>925</v>
      </c>
      <c r="E1635" s="266">
        <v>45161</v>
      </c>
      <c r="F1635" s="265" t="s">
        <v>3658</v>
      </c>
      <c r="G1635" s="265" t="s">
        <v>1302</v>
      </c>
      <c r="H1635" s="265" t="s">
        <v>3659</v>
      </c>
    </row>
    <row r="1636" spans="1:8">
      <c r="A1636" s="265" t="s">
        <v>660</v>
      </c>
      <c r="B1636" s="265" t="s">
        <v>5113</v>
      </c>
      <c r="C1636" s="265" t="s">
        <v>5114</v>
      </c>
      <c r="D1636" s="265" t="s">
        <v>285</v>
      </c>
      <c r="E1636" s="266">
        <v>45170</v>
      </c>
      <c r="F1636" s="265" t="s">
        <v>5115</v>
      </c>
      <c r="G1636" s="265" t="s">
        <v>1302</v>
      </c>
      <c r="H1636" s="265" t="s">
        <v>5116</v>
      </c>
    </row>
    <row r="1637" spans="1:8">
      <c r="A1637" s="265" t="s">
        <v>660</v>
      </c>
      <c r="B1637" s="265" t="s">
        <v>914</v>
      </c>
      <c r="C1637" s="265" t="s">
        <v>915</v>
      </c>
      <c r="D1637" s="265" t="s">
        <v>351</v>
      </c>
      <c r="E1637" s="266">
        <v>45237</v>
      </c>
      <c r="F1637" s="265" t="s">
        <v>3660</v>
      </c>
      <c r="G1637" s="265" t="s">
        <v>1302</v>
      </c>
      <c r="H1637" s="265" t="s">
        <v>917</v>
      </c>
    </row>
    <row r="1638" spans="1:8">
      <c r="A1638" s="265" t="s">
        <v>660</v>
      </c>
      <c r="B1638" s="265" t="s">
        <v>3115</v>
      </c>
      <c r="C1638" s="265" t="s">
        <v>3116</v>
      </c>
      <c r="D1638" s="265" t="s">
        <v>312</v>
      </c>
      <c r="E1638" s="266">
        <v>45181</v>
      </c>
      <c r="F1638" s="265" t="s">
        <v>3117</v>
      </c>
      <c r="G1638" s="265" t="s">
        <v>1302</v>
      </c>
      <c r="H1638" s="265" t="s">
        <v>3118</v>
      </c>
    </row>
    <row r="1639" spans="1:8">
      <c r="A1639" s="265" t="s">
        <v>660</v>
      </c>
      <c r="B1639" s="265" t="s">
        <v>583</v>
      </c>
      <c r="C1639" s="265" t="s">
        <v>584</v>
      </c>
      <c r="D1639" s="265" t="s">
        <v>331</v>
      </c>
      <c r="E1639" s="266">
        <v>45211</v>
      </c>
      <c r="F1639" s="265" t="s">
        <v>3662</v>
      </c>
      <c r="G1639" s="265" t="s">
        <v>1302</v>
      </c>
      <c r="H1639" s="265" t="s">
        <v>586</v>
      </c>
    </row>
    <row r="1640" spans="1:8">
      <c r="A1640" s="265" t="s">
        <v>660</v>
      </c>
      <c r="B1640" s="265" t="s">
        <v>4095</v>
      </c>
      <c r="C1640" s="265" t="s">
        <v>4096</v>
      </c>
      <c r="D1640" s="265" t="s">
        <v>925</v>
      </c>
      <c r="E1640" s="266">
        <v>45278</v>
      </c>
      <c r="F1640" s="265" t="s">
        <v>4097</v>
      </c>
      <c r="G1640" s="265" t="s">
        <v>1302</v>
      </c>
      <c r="H1640" s="265" t="s">
        <v>4098</v>
      </c>
    </row>
    <row r="1641" spans="1:8">
      <c r="A1641" s="265" t="s">
        <v>660</v>
      </c>
      <c r="B1641" s="265" t="s">
        <v>3663</v>
      </c>
      <c r="C1641" s="265" t="s">
        <v>3664</v>
      </c>
      <c r="D1641" s="265" t="s">
        <v>331</v>
      </c>
      <c r="E1641" s="266">
        <v>45210</v>
      </c>
      <c r="F1641" s="265" t="s">
        <v>3665</v>
      </c>
      <c r="G1641" s="265" t="s">
        <v>1302</v>
      </c>
      <c r="H1641" s="265" t="s">
        <v>3666</v>
      </c>
    </row>
    <row r="1642" spans="1:8">
      <c r="A1642" s="265" t="s">
        <v>660</v>
      </c>
      <c r="B1642" s="265" t="s">
        <v>3671</v>
      </c>
      <c r="C1642" s="265" t="s">
        <v>3672</v>
      </c>
      <c r="D1642" s="265" t="s">
        <v>256</v>
      </c>
      <c r="E1642" s="266">
        <v>45231</v>
      </c>
      <c r="F1642" s="265" t="s">
        <v>3673</v>
      </c>
      <c r="G1642" s="265" t="s">
        <v>1302</v>
      </c>
      <c r="H1642" s="265" t="s">
        <v>3674</v>
      </c>
    </row>
    <row r="1643" spans="1:8">
      <c r="A1643" s="265" t="s">
        <v>660</v>
      </c>
      <c r="B1643" s="265" t="s">
        <v>2965</v>
      </c>
      <c r="C1643" s="265" t="s">
        <v>2966</v>
      </c>
      <c r="D1643" s="265" t="s">
        <v>256</v>
      </c>
      <c r="E1643" s="266">
        <v>45222</v>
      </c>
      <c r="F1643" s="265" t="s">
        <v>2967</v>
      </c>
      <c r="G1643" s="265" t="s">
        <v>1302</v>
      </c>
      <c r="H1643" s="265" t="s">
        <v>2968</v>
      </c>
    </row>
    <row r="1644" spans="1:8">
      <c r="A1644" s="265" t="s">
        <v>660</v>
      </c>
      <c r="B1644" s="265" t="s">
        <v>3678</v>
      </c>
      <c r="C1644" s="265" t="s">
        <v>3679</v>
      </c>
      <c r="D1644" s="265" t="s">
        <v>351</v>
      </c>
      <c r="E1644" s="266">
        <v>45272</v>
      </c>
      <c r="F1644" s="265" t="s">
        <v>3680</v>
      </c>
      <c r="G1644" s="265" t="s">
        <v>1302</v>
      </c>
      <c r="H1644" s="265" t="s">
        <v>3681</v>
      </c>
    </row>
    <row r="1645" spans="1:8">
      <c r="A1645" s="265" t="s">
        <v>660</v>
      </c>
      <c r="B1645" s="265" t="s">
        <v>1011</v>
      </c>
      <c r="C1645" s="265" t="s">
        <v>5117</v>
      </c>
      <c r="D1645" s="265" t="s">
        <v>925</v>
      </c>
      <c r="E1645" s="266">
        <v>45364</v>
      </c>
      <c r="F1645" s="265" t="s">
        <v>5118</v>
      </c>
      <c r="G1645" s="265" t="s">
        <v>1302</v>
      </c>
      <c r="H1645" s="265" t="s">
        <v>1307</v>
      </c>
    </row>
    <row r="1646" spans="1:8">
      <c r="A1646" s="265" t="s">
        <v>660</v>
      </c>
      <c r="B1646" s="265" t="s">
        <v>1304</v>
      </c>
      <c r="C1646" s="265" t="s">
        <v>1305</v>
      </c>
      <c r="D1646" s="265" t="s">
        <v>351</v>
      </c>
      <c r="E1646" s="266">
        <v>45317</v>
      </c>
      <c r="F1646" s="265" t="s">
        <v>5119</v>
      </c>
      <c r="G1646" s="265" t="s">
        <v>1302</v>
      </c>
      <c r="H1646" s="265" t="s">
        <v>1307</v>
      </c>
    </row>
    <row r="1647" spans="1:8">
      <c r="A1647" s="265" t="s">
        <v>660</v>
      </c>
      <c r="B1647" s="265" t="s">
        <v>3684</v>
      </c>
      <c r="C1647" s="265" t="s">
        <v>3685</v>
      </c>
      <c r="D1647" s="265" t="s">
        <v>471</v>
      </c>
      <c r="E1647" s="266">
        <v>45321</v>
      </c>
      <c r="F1647" s="265" t="s">
        <v>3686</v>
      </c>
      <c r="G1647" s="265" t="s">
        <v>1302</v>
      </c>
      <c r="H1647" s="265" t="s">
        <v>3687</v>
      </c>
    </row>
    <row r="1648" spans="1:8">
      <c r="A1648" s="265" t="s">
        <v>660</v>
      </c>
      <c r="B1648" s="265" t="s">
        <v>5120</v>
      </c>
      <c r="C1648" s="265" t="s">
        <v>5121</v>
      </c>
      <c r="D1648" s="265" t="s">
        <v>471</v>
      </c>
      <c r="E1648" s="266">
        <v>45313</v>
      </c>
      <c r="F1648" s="265" t="s">
        <v>5122</v>
      </c>
      <c r="G1648" s="265" t="s">
        <v>1302</v>
      </c>
      <c r="H1648" s="265" t="s">
        <v>5123</v>
      </c>
    </row>
    <row r="1649" spans="1:8">
      <c r="A1649" s="265" t="s">
        <v>660</v>
      </c>
      <c r="B1649" s="265" t="s">
        <v>3688</v>
      </c>
      <c r="C1649" s="265" t="s">
        <v>3689</v>
      </c>
      <c r="D1649" s="265" t="s">
        <v>312</v>
      </c>
      <c r="E1649" s="266">
        <v>45322</v>
      </c>
      <c r="F1649" s="265" t="s">
        <v>3690</v>
      </c>
      <c r="G1649" s="265" t="s">
        <v>1302</v>
      </c>
      <c r="H1649" s="265" t="s">
        <v>3691</v>
      </c>
    </row>
    <row r="1650" spans="1:8">
      <c r="A1650" s="265" t="s">
        <v>660</v>
      </c>
      <c r="B1650" s="265" t="s">
        <v>4152</v>
      </c>
      <c r="C1650" s="265" t="s">
        <v>4153</v>
      </c>
      <c r="D1650" s="265" t="s">
        <v>312</v>
      </c>
      <c r="E1650" s="266">
        <v>45390</v>
      </c>
      <c r="F1650" s="265" t="s">
        <v>4154</v>
      </c>
      <c r="G1650" s="265" t="s">
        <v>1302</v>
      </c>
      <c r="H1650" s="265" t="s">
        <v>4155</v>
      </c>
    </row>
    <row r="1651" spans="1:8">
      <c r="A1651" s="265" t="s">
        <v>660</v>
      </c>
      <c r="B1651" s="265" t="s">
        <v>4156</v>
      </c>
      <c r="C1651" s="265" t="s">
        <v>4157</v>
      </c>
      <c r="D1651" s="265" t="s">
        <v>471</v>
      </c>
      <c r="E1651" s="266">
        <v>45376</v>
      </c>
      <c r="F1651" s="265" t="s">
        <v>4158</v>
      </c>
      <c r="G1651" s="265" t="s">
        <v>1302</v>
      </c>
      <c r="H1651" s="265" t="s">
        <v>4159</v>
      </c>
    </row>
    <row r="1652" spans="1:8">
      <c r="A1652" s="265" t="s">
        <v>660</v>
      </c>
      <c r="B1652" s="265" t="s">
        <v>1293</v>
      </c>
      <c r="C1652" s="265" t="s">
        <v>1308</v>
      </c>
      <c r="D1652" s="265" t="s">
        <v>285</v>
      </c>
      <c r="E1652" s="266">
        <v>45389</v>
      </c>
      <c r="F1652" s="265" t="s">
        <v>5124</v>
      </c>
      <c r="G1652" s="265" t="s">
        <v>1302</v>
      </c>
      <c r="H1652" s="265" t="s">
        <v>1310</v>
      </c>
    </row>
    <row r="1653" spans="1:8">
      <c r="A1653" s="265" t="s">
        <v>660</v>
      </c>
      <c r="B1653" s="265" t="s">
        <v>1311</v>
      </c>
      <c r="C1653" s="265" t="s">
        <v>5125</v>
      </c>
      <c r="D1653" s="265" t="s">
        <v>285</v>
      </c>
      <c r="E1653" s="266">
        <v>45389</v>
      </c>
      <c r="F1653" s="265" t="s">
        <v>5126</v>
      </c>
      <c r="G1653" s="265" t="s">
        <v>1302</v>
      </c>
      <c r="H1653" s="265" t="s">
        <v>5127</v>
      </c>
    </row>
    <row r="1654" spans="1:8">
      <c r="A1654" s="265" t="s">
        <v>660</v>
      </c>
      <c r="B1654" s="265" t="s">
        <v>2903</v>
      </c>
      <c r="C1654" s="265" t="s">
        <v>2990</v>
      </c>
      <c r="D1654" s="265" t="s">
        <v>331</v>
      </c>
      <c r="E1654" s="266">
        <v>45394</v>
      </c>
      <c r="F1654" s="265" t="s">
        <v>2991</v>
      </c>
      <c r="G1654" s="265" t="s">
        <v>1302</v>
      </c>
      <c r="H1654" s="265" t="s">
        <v>2992</v>
      </c>
    </row>
    <row r="1655" spans="1:8">
      <c r="A1655" s="265" t="s">
        <v>660</v>
      </c>
      <c r="B1655" s="265" t="s">
        <v>1030</v>
      </c>
      <c r="C1655" s="265" t="s">
        <v>5128</v>
      </c>
      <c r="D1655" s="265" t="s">
        <v>302</v>
      </c>
      <c r="E1655" s="266">
        <v>45428</v>
      </c>
      <c r="F1655" s="265" t="s">
        <v>5129</v>
      </c>
      <c r="G1655" s="265" t="s">
        <v>1302</v>
      </c>
      <c r="H1655" s="265" t="s">
        <v>5130</v>
      </c>
    </row>
    <row r="1656" spans="1:8">
      <c r="A1656" s="265" t="s">
        <v>660</v>
      </c>
      <c r="B1656" s="265" t="s">
        <v>1034</v>
      </c>
      <c r="C1656" s="265" t="s">
        <v>1035</v>
      </c>
      <c r="D1656" s="265" t="s">
        <v>351</v>
      </c>
      <c r="E1656" s="266">
        <v>45410</v>
      </c>
      <c r="F1656" s="265" t="s">
        <v>5131</v>
      </c>
      <c r="G1656" s="265" t="s">
        <v>1302</v>
      </c>
      <c r="H1656" s="265" t="s">
        <v>5132</v>
      </c>
    </row>
    <row r="1657" spans="1:8">
      <c r="A1657" s="265" t="s">
        <v>660</v>
      </c>
      <c r="B1657" s="265" t="s">
        <v>4184</v>
      </c>
      <c r="C1657" s="265" t="s">
        <v>4185</v>
      </c>
      <c r="D1657" s="265" t="s">
        <v>302</v>
      </c>
      <c r="E1657" s="266">
        <v>45411</v>
      </c>
      <c r="F1657" s="265" t="s">
        <v>4186</v>
      </c>
      <c r="G1657" s="265" t="s">
        <v>1302</v>
      </c>
      <c r="H1657" s="265" t="s">
        <v>1014</v>
      </c>
    </row>
    <row r="1658" spans="1:8">
      <c r="A1658" s="265" t="s">
        <v>660</v>
      </c>
      <c r="B1658" s="265" t="s">
        <v>3166</v>
      </c>
      <c r="C1658" s="265" t="s">
        <v>5133</v>
      </c>
      <c r="D1658" s="265" t="s">
        <v>285</v>
      </c>
      <c r="E1658" s="266">
        <v>45446</v>
      </c>
      <c r="F1658" s="265" t="s">
        <v>5134</v>
      </c>
      <c r="G1658" s="265" t="s">
        <v>1302</v>
      </c>
      <c r="H1658" s="265" t="s">
        <v>5135</v>
      </c>
    </row>
    <row r="1659" spans="1:8">
      <c r="A1659" s="265" t="s">
        <v>660</v>
      </c>
      <c r="B1659" s="265" t="s">
        <v>1895</v>
      </c>
      <c r="C1659" s="265" t="s">
        <v>4765</v>
      </c>
      <c r="D1659" s="265" t="s">
        <v>285</v>
      </c>
      <c r="E1659" s="266">
        <v>45439</v>
      </c>
      <c r="F1659" s="265" t="s">
        <v>4766</v>
      </c>
      <c r="G1659" s="265" t="s">
        <v>1302</v>
      </c>
      <c r="H1659" s="265" t="s">
        <v>4767</v>
      </c>
    </row>
    <row r="1660" spans="1:8">
      <c r="A1660" s="265" t="s">
        <v>660</v>
      </c>
      <c r="B1660" s="265" t="s">
        <v>1314</v>
      </c>
      <c r="C1660" s="265" t="s">
        <v>1315</v>
      </c>
      <c r="D1660" s="265" t="s">
        <v>1017</v>
      </c>
      <c r="E1660" s="266">
        <v>45421</v>
      </c>
      <c r="F1660" s="265" t="s">
        <v>5136</v>
      </c>
      <c r="G1660" s="265" t="s">
        <v>1302</v>
      </c>
      <c r="H1660" s="265" t="s">
        <v>1317</v>
      </c>
    </row>
    <row r="1661" spans="1:8">
      <c r="A1661" s="265" t="s">
        <v>660</v>
      </c>
      <c r="B1661" s="265" t="s">
        <v>5137</v>
      </c>
      <c r="C1661" s="265" t="s">
        <v>5138</v>
      </c>
      <c r="D1661" s="265" t="s">
        <v>302</v>
      </c>
      <c r="E1661" s="266">
        <v>45420</v>
      </c>
      <c r="F1661" s="265" t="s">
        <v>5139</v>
      </c>
      <c r="G1661" s="265" t="s">
        <v>1302</v>
      </c>
      <c r="H1661" s="265" t="s">
        <v>5140</v>
      </c>
    </row>
    <row r="1662" spans="1:8">
      <c r="A1662" s="265" t="s">
        <v>660</v>
      </c>
      <c r="B1662" s="265" t="s">
        <v>1038</v>
      </c>
      <c r="C1662" s="265" t="s">
        <v>4203</v>
      </c>
      <c r="D1662" s="265" t="s">
        <v>312</v>
      </c>
      <c r="E1662" s="266">
        <v>45425</v>
      </c>
      <c r="F1662" s="265" t="s">
        <v>4204</v>
      </c>
      <c r="G1662" s="265" t="s">
        <v>1302</v>
      </c>
      <c r="H1662" s="265" t="s">
        <v>4205</v>
      </c>
    </row>
    <row r="1663" spans="1:8">
      <c r="A1663" s="265" t="s">
        <v>660</v>
      </c>
      <c r="B1663" s="265" t="s">
        <v>5141</v>
      </c>
      <c r="C1663" s="265" t="s">
        <v>5142</v>
      </c>
      <c r="D1663" s="265" t="s">
        <v>275</v>
      </c>
      <c r="E1663" s="266">
        <v>45434</v>
      </c>
      <c r="F1663" s="265" t="s">
        <v>5143</v>
      </c>
      <c r="G1663" s="265" t="s">
        <v>1302</v>
      </c>
      <c r="H1663" s="265" t="s">
        <v>2192</v>
      </c>
    </row>
    <row r="1664" spans="1:8">
      <c r="A1664" s="265" t="s">
        <v>660</v>
      </c>
      <c r="B1664" s="265" t="s">
        <v>4213</v>
      </c>
      <c r="C1664" s="265" t="s">
        <v>4214</v>
      </c>
      <c r="D1664" s="265" t="s">
        <v>256</v>
      </c>
      <c r="E1664" s="266">
        <v>45455</v>
      </c>
      <c r="F1664" s="265" t="s">
        <v>4215</v>
      </c>
      <c r="G1664" s="265" t="s">
        <v>1302</v>
      </c>
      <c r="H1664" s="265" t="s">
        <v>4216</v>
      </c>
    </row>
    <row r="1665" spans="1:8">
      <c r="A1665" s="265" t="s">
        <v>660</v>
      </c>
      <c r="B1665" s="265" t="s">
        <v>5144</v>
      </c>
      <c r="C1665" s="265" t="s">
        <v>5145</v>
      </c>
      <c r="D1665" s="265" t="s">
        <v>312</v>
      </c>
      <c r="E1665" s="266">
        <v>45623</v>
      </c>
      <c r="F1665" s="265" t="s">
        <v>5146</v>
      </c>
      <c r="G1665" s="265" t="s">
        <v>1302</v>
      </c>
      <c r="H1665" s="265" t="s">
        <v>2449</v>
      </c>
    </row>
    <row r="1666" spans="1:8">
      <c r="A1666" s="265" t="s">
        <v>660</v>
      </c>
      <c r="B1666" s="265" t="s">
        <v>3265</v>
      </c>
      <c r="C1666" s="265" t="s">
        <v>5062</v>
      </c>
      <c r="D1666" s="265" t="s">
        <v>4794</v>
      </c>
      <c r="E1666" s="266">
        <v>44960</v>
      </c>
      <c r="F1666" s="265" t="s">
        <v>5147</v>
      </c>
      <c r="G1666" s="265" t="s">
        <v>1302</v>
      </c>
      <c r="H1666" s="265" t="s">
        <v>2449</v>
      </c>
    </row>
    <row r="1667" spans="1:8">
      <c r="A1667" s="265" t="s">
        <v>660</v>
      </c>
      <c r="B1667" s="265" t="s">
        <v>609</v>
      </c>
      <c r="C1667" s="545" t="s">
        <v>5148</v>
      </c>
      <c r="D1667" s="265" t="s">
        <v>471</v>
      </c>
      <c r="E1667" s="266">
        <v>44994</v>
      </c>
      <c r="F1667" s="265" t="s">
        <v>5149</v>
      </c>
      <c r="G1667" s="265" t="s">
        <v>1302</v>
      </c>
      <c r="H1667" s="265" t="s">
        <v>5078</v>
      </c>
    </row>
    <row r="1668" spans="1:8">
      <c r="A1668" s="265" t="s">
        <v>661</v>
      </c>
      <c r="B1668" s="265" t="s">
        <v>662</v>
      </c>
      <c r="C1668" s="265" t="s">
        <v>5150</v>
      </c>
      <c r="D1668" s="265" t="s">
        <v>285</v>
      </c>
      <c r="E1668" s="266">
        <v>45078</v>
      </c>
      <c r="F1668" s="265" t="s">
        <v>5151</v>
      </c>
      <c r="G1668" s="265" t="s">
        <v>1332</v>
      </c>
      <c r="H1668" s="265" t="s">
        <v>5152</v>
      </c>
    </row>
    <row r="1669" spans="1:8">
      <c r="A1669" s="265" t="s">
        <v>661</v>
      </c>
      <c r="B1669" s="265" t="s">
        <v>5153</v>
      </c>
      <c r="C1669" s="265" t="s">
        <v>5154</v>
      </c>
      <c r="D1669" s="265" t="s">
        <v>471</v>
      </c>
      <c r="E1669" s="266">
        <v>44994</v>
      </c>
      <c r="F1669" s="265" t="s">
        <v>5155</v>
      </c>
      <c r="G1669" s="265" t="s">
        <v>1332</v>
      </c>
      <c r="H1669" s="265" t="s">
        <v>2202</v>
      </c>
    </row>
    <row r="1670" spans="1:8">
      <c r="A1670" s="265" t="s">
        <v>661</v>
      </c>
      <c r="B1670" s="265" t="s">
        <v>2936</v>
      </c>
      <c r="C1670" s="265" t="s">
        <v>2937</v>
      </c>
      <c r="D1670" s="265" t="s">
        <v>302</v>
      </c>
      <c r="E1670" s="266">
        <v>44985</v>
      </c>
      <c r="F1670" s="265" t="s">
        <v>2938</v>
      </c>
      <c r="G1670" s="265" t="s">
        <v>1332</v>
      </c>
      <c r="H1670" s="265" t="s">
        <v>2939</v>
      </c>
    </row>
    <row r="1671" spans="1:8">
      <c r="A1671" s="265" t="s">
        <v>661</v>
      </c>
      <c r="B1671" s="265" t="s">
        <v>5156</v>
      </c>
      <c r="C1671" s="265" t="s">
        <v>5157</v>
      </c>
      <c r="D1671" s="265" t="s">
        <v>4794</v>
      </c>
      <c r="E1671" s="266">
        <v>44963</v>
      </c>
      <c r="F1671" s="265" t="s">
        <v>5158</v>
      </c>
      <c r="G1671" s="265" t="s">
        <v>1332</v>
      </c>
      <c r="H1671" s="265" t="s">
        <v>5159</v>
      </c>
    </row>
    <row r="1672" spans="1:8">
      <c r="A1672" s="265" t="s">
        <v>661</v>
      </c>
      <c r="B1672" s="265" t="s">
        <v>5160</v>
      </c>
      <c r="C1672" s="265" t="s">
        <v>5161</v>
      </c>
      <c r="D1672" s="265" t="s">
        <v>351</v>
      </c>
      <c r="E1672" s="266">
        <v>44922</v>
      </c>
      <c r="F1672" s="265" t="s">
        <v>5162</v>
      </c>
      <c r="G1672" s="265" t="s">
        <v>1332</v>
      </c>
      <c r="H1672" s="265" t="s">
        <v>5163</v>
      </c>
    </row>
    <row r="1673" spans="1:8">
      <c r="A1673" s="265" t="s">
        <v>661</v>
      </c>
      <c r="B1673" s="265" t="s">
        <v>3617</v>
      </c>
      <c r="C1673" s="265" t="s">
        <v>3925</v>
      </c>
      <c r="D1673" s="265" t="s">
        <v>351</v>
      </c>
      <c r="E1673" s="266">
        <v>44967</v>
      </c>
      <c r="F1673" s="265" t="s">
        <v>3926</v>
      </c>
      <c r="G1673" s="265" t="s">
        <v>1332</v>
      </c>
      <c r="H1673" s="265" t="s">
        <v>3927</v>
      </c>
    </row>
    <row r="1674" spans="1:8">
      <c r="A1674" s="265" t="s">
        <v>661</v>
      </c>
      <c r="B1674" s="265" t="s">
        <v>5164</v>
      </c>
      <c r="C1674" s="265" t="s">
        <v>5165</v>
      </c>
      <c r="D1674" s="265" t="s">
        <v>4794</v>
      </c>
      <c r="E1674" s="266">
        <v>44956</v>
      </c>
      <c r="F1674" s="265" t="s">
        <v>5166</v>
      </c>
      <c r="G1674" s="265" t="s">
        <v>1332</v>
      </c>
      <c r="H1674" s="265" t="s">
        <v>5167</v>
      </c>
    </row>
    <row r="1675" spans="1:8">
      <c r="A1675" s="265" t="s">
        <v>661</v>
      </c>
      <c r="B1675" s="265" t="s">
        <v>5168</v>
      </c>
      <c r="C1675" s="265" t="s">
        <v>5169</v>
      </c>
      <c r="D1675" s="265" t="s">
        <v>471</v>
      </c>
      <c r="E1675" s="266">
        <v>45015</v>
      </c>
      <c r="F1675" s="265" t="s">
        <v>5170</v>
      </c>
      <c r="G1675" s="265" t="s">
        <v>1332</v>
      </c>
      <c r="H1675" s="265" t="s">
        <v>5171</v>
      </c>
    </row>
    <row r="1676" spans="1:8">
      <c r="A1676" s="265" t="s">
        <v>661</v>
      </c>
      <c r="B1676" s="265" t="s">
        <v>3302</v>
      </c>
      <c r="C1676" s="265" t="s">
        <v>4919</v>
      </c>
      <c r="D1676" s="265" t="s">
        <v>540</v>
      </c>
      <c r="E1676" s="266">
        <v>45000</v>
      </c>
      <c r="F1676" s="265" t="s">
        <v>4920</v>
      </c>
      <c r="G1676" s="265" t="s">
        <v>1332</v>
      </c>
      <c r="H1676" s="265" t="s">
        <v>4921</v>
      </c>
    </row>
    <row r="1677" spans="1:8">
      <c r="A1677" s="265" t="s">
        <v>661</v>
      </c>
      <c r="B1677" s="265" t="s">
        <v>666</v>
      </c>
      <c r="C1677" s="265" t="s">
        <v>5172</v>
      </c>
      <c r="D1677" s="265" t="s">
        <v>285</v>
      </c>
      <c r="E1677" s="266">
        <v>45014</v>
      </c>
      <c r="F1677" s="265" t="s">
        <v>5173</v>
      </c>
      <c r="G1677" s="265" t="s">
        <v>1332</v>
      </c>
      <c r="H1677" s="265" t="s">
        <v>5174</v>
      </c>
    </row>
    <row r="1678" spans="1:8">
      <c r="A1678" s="265" t="s">
        <v>661</v>
      </c>
      <c r="B1678" s="265" t="s">
        <v>5175</v>
      </c>
      <c r="C1678" s="265" t="s">
        <v>5176</v>
      </c>
      <c r="D1678" s="265" t="s">
        <v>351</v>
      </c>
      <c r="E1678" s="266">
        <v>45040</v>
      </c>
      <c r="F1678" s="265" t="s">
        <v>5177</v>
      </c>
      <c r="G1678" s="265" t="s">
        <v>1332</v>
      </c>
      <c r="H1678" s="265" t="s">
        <v>5178</v>
      </c>
    </row>
    <row r="1679" spans="1:8">
      <c r="A1679" s="265" t="s">
        <v>661</v>
      </c>
      <c r="B1679" s="265" t="s">
        <v>5082</v>
      </c>
      <c r="C1679" s="265" t="s">
        <v>5083</v>
      </c>
      <c r="D1679" s="265" t="s">
        <v>1017</v>
      </c>
      <c r="E1679" s="266">
        <v>45033</v>
      </c>
      <c r="F1679" s="265" t="s">
        <v>5084</v>
      </c>
      <c r="G1679" s="265" t="s">
        <v>1332</v>
      </c>
      <c r="H1679" s="265" t="s">
        <v>5085</v>
      </c>
    </row>
    <row r="1680" spans="1:8">
      <c r="A1680" s="265" t="s">
        <v>661</v>
      </c>
      <c r="B1680" s="265" t="s">
        <v>5088</v>
      </c>
      <c r="C1680" s="265" t="s">
        <v>5089</v>
      </c>
      <c r="D1680" s="265" t="s">
        <v>556</v>
      </c>
      <c r="E1680" s="266">
        <v>45083</v>
      </c>
      <c r="F1680" s="265" t="s">
        <v>5090</v>
      </c>
      <c r="G1680" s="265" t="s">
        <v>1332</v>
      </c>
      <c r="H1680" s="265" t="s">
        <v>5091</v>
      </c>
    </row>
    <row r="1681" spans="1:8">
      <c r="A1681" s="265" t="s">
        <v>661</v>
      </c>
      <c r="B1681" s="265" t="s">
        <v>3645</v>
      </c>
      <c r="C1681" s="265" t="s">
        <v>3646</v>
      </c>
      <c r="D1681" s="265" t="s">
        <v>1017</v>
      </c>
      <c r="E1681" s="266">
        <v>45093</v>
      </c>
      <c r="F1681" s="265" t="s">
        <v>3647</v>
      </c>
      <c r="G1681" s="265" t="s">
        <v>1332</v>
      </c>
      <c r="H1681" s="265" t="s">
        <v>3648</v>
      </c>
    </row>
    <row r="1682" spans="1:8">
      <c r="A1682" s="265" t="s">
        <v>661</v>
      </c>
      <c r="B1682" s="265" t="s">
        <v>670</v>
      </c>
      <c r="C1682" s="265" t="s">
        <v>5179</v>
      </c>
      <c r="D1682" s="265" t="s">
        <v>285</v>
      </c>
      <c r="E1682" s="266">
        <v>45093</v>
      </c>
      <c r="F1682" s="265" t="s">
        <v>5180</v>
      </c>
      <c r="G1682" s="265" t="s">
        <v>1332</v>
      </c>
      <c r="H1682" s="265" t="s">
        <v>5181</v>
      </c>
    </row>
    <row r="1683" spans="1:8">
      <c r="A1683" s="265" t="s">
        <v>661</v>
      </c>
      <c r="B1683" s="265" t="s">
        <v>5182</v>
      </c>
      <c r="C1683" s="265" t="s">
        <v>5183</v>
      </c>
      <c r="D1683" s="265" t="s">
        <v>471</v>
      </c>
      <c r="E1683" s="266">
        <v>45091</v>
      </c>
      <c r="F1683" s="265" t="s">
        <v>5184</v>
      </c>
      <c r="G1683" s="265" t="s">
        <v>1332</v>
      </c>
      <c r="H1683" s="265" t="s">
        <v>5171</v>
      </c>
    </row>
    <row r="1684" spans="1:8">
      <c r="A1684" s="265" t="s">
        <v>661</v>
      </c>
      <c r="B1684" s="265" t="s">
        <v>5185</v>
      </c>
      <c r="C1684" s="265" t="s">
        <v>5186</v>
      </c>
      <c r="D1684" s="265" t="s">
        <v>471</v>
      </c>
      <c r="E1684" s="266">
        <v>45141</v>
      </c>
      <c r="F1684" s="265" t="s">
        <v>5187</v>
      </c>
      <c r="G1684" s="265" t="s">
        <v>1332</v>
      </c>
      <c r="H1684" s="265" t="s">
        <v>2202</v>
      </c>
    </row>
    <row r="1685" spans="1:8">
      <c r="A1685" s="265" t="s">
        <v>661</v>
      </c>
      <c r="B1685" s="265" t="s">
        <v>3656</v>
      </c>
      <c r="C1685" s="265" t="s">
        <v>3657</v>
      </c>
      <c r="D1685" s="265" t="s">
        <v>925</v>
      </c>
      <c r="E1685" s="266">
        <v>45161</v>
      </c>
      <c r="F1685" s="265" t="s">
        <v>3658</v>
      </c>
      <c r="G1685" s="265" t="s">
        <v>1332</v>
      </c>
      <c r="H1685" s="265" t="s">
        <v>3659</v>
      </c>
    </row>
    <row r="1686" spans="1:8">
      <c r="A1686" s="265" t="s">
        <v>661</v>
      </c>
      <c r="B1686" s="265" t="s">
        <v>1335</v>
      </c>
      <c r="C1686" s="265" t="s">
        <v>1336</v>
      </c>
      <c r="D1686" s="265" t="s">
        <v>351</v>
      </c>
      <c r="E1686" s="266">
        <v>45191</v>
      </c>
      <c r="F1686" s="265" t="s">
        <v>5188</v>
      </c>
      <c r="G1686" s="265" t="s">
        <v>1332</v>
      </c>
      <c r="H1686" s="265" t="s">
        <v>1338</v>
      </c>
    </row>
    <row r="1687" spans="1:8">
      <c r="A1687" s="265" t="s">
        <v>661</v>
      </c>
      <c r="B1687" s="265" t="s">
        <v>4095</v>
      </c>
      <c r="C1687" s="265" t="s">
        <v>4096</v>
      </c>
      <c r="D1687" s="265" t="s">
        <v>925</v>
      </c>
      <c r="E1687" s="266">
        <v>45278</v>
      </c>
      <c r="F1687" s="265" t="s">
        <v>4097</v>
      </c>
      <c r="G1687" s="265" t="s">
        <v>1332</v>
      </c>
      <c r="H1687" s="265" t="s">
        <v>4098</v>
      </c>
    </row>
    <row r="1688" spans="1:8">
      <c r="A1688" s="265" t="s">
        <v>661</v>
      </c>
      <c r="B1688" s="265" t="s">
        <v>3119</v>
      </c>
      <c r="C1688" s="265" t="s">
        <v>3120</v>
      </c>
      <c r="D1688" s="265" t="s">
        <v>302</v>
      </c>
      <c r="E1688" s="266">
        <v>45273</v>
      </c>
      <c r="F1688" s="265" t="s">
        <v>3121</v>
      </c>
      <c r="G1688" s="265" t="s">
        <v>1332</v>
      </c>
      <c r="H1688" s="265" t="s">
        <v>3122</v>
      </c>
    </row>
    <row r="1689" spans="1:8">
      <c r="A1689" s="265" t="s">
        <v>661</v>
      </c>
      <c r="B1689" s="265" t="s">
        <v>3678</v>
      </c>
      <c r="C1689" s="265" t="s">
        <v>3679</v>
      </c>
      <c r="D1689" s="265" t="s">
        <v>351</v>
      </c>
      <c r="E1689" s="266">
        <v>45272</v>
      </c>
      <c r="F1689" s="265" t="s">
        <v>3680</v>
      </c>
      <c r="G1689" s="265" t="s">
        <v>1332</v>
      </c>
      <c r="H1689" s="265" t="s">
        <v>3681</v>
      </c>
    </row>
    <row r="1690" spans="1:8">
      <c r="A1690" s="265" t="s">
        <v>661</v>
      </c>
      <c r="B1690" s="265" t="s">
        <v>1339</v>
      </c>
      <c r="C1690" s="265" t="s">
        <v>5189</v>
      </c>
      <c r="D1690" s="265" t="s">
        <v>285</v>
      </c>
      <c r="E1690" s="266">
        <v>45275</v>
      </c>
      <c r="F1690" s="265" t="s">
        <v>5190</v>
      </c>
      <c r="G1690" s="265" t="s">
        <v>1332</v>
      </c>
      <c r="H1690" s="265" t="s">
        <v>1342</v>
      </c>
    </row>
    <row r="1691" spans="1:8">
      <c r="A1691" s="265" t="s">
        <v>661</v>
      </c>
      <c r="B1691" s="265" t="s">
        <v>5191</v>
      </c>
      <c r="C1691" s="265" t="s">
        <v>5192</v>
      </c>
      <c r="D1691" s="265" t="s">
        <v>351</v>
      </c>
      <c r="E1691" s="266">
        <v>45295</v>
      </c>
      <c r="F1691" s="265" t="s">
        <v>5193</v>
      </c>
      <c r="G1691" s="265" t="s">
        <v>1332</v>
      </c>
      <c r="H1691" s="265" t="s">
        <v>1342</v>
      </c>
    </row>
    <row r="1692" spans="1:8">
      <c r="A1692" s="265" t="s">
        <v>661</v>
      </c>
      <c r="B1692" s="265" t="s">
        <v>5194</v>
      </c>
      <c r="C1692" s="265" t="s">
        <v>5195</v>
      </c>
      <c r="D1692" s="265" t="s">
        <v>1017</v>
      </c>
      <c r="E1692" s="266">
        <v>45313</v>
      </c>
      <c r="F1692" s="265" t="s">
        <v>5196</v>
      </c>
      <c r="G1692" s="265" t="s">
        <v>1332</v>
      </c>
      <c r="H1692" s="265" t="s">
        <v>5197</v>
      </c>
    </row>
    <row r="1693" spans="1:8">
      <c r="A1693" s="265" t="s">
        <v>661</v>
      </c>
      <c r="B1693" s="265" t="s">
        <v>4881</v>
      </c>
      <c r="C1693" s="265" t="s">
        <v>4882</v>
      </c>
      <c r="D1693" s="265" t="s">
        <v>322</v>
      </c>
      <c r="E1693" s="266">
        <v>45317</v>
      </c>
      <c r="F1693" s="265" t="s">
        <v>4883</v>
      </c>
      <c r="G1693" s="265" t="s">
        <v>1332</v>
      </c>
      <c r="H1693" s="265" t="s">
        <v>4884</v>
      </c>
    </row>
    <row r="1694" spans="1:8">
      <c r="A1694" s="265" t="s">
        <v>661</v>
      </c>
      <c r="B1694" s="265" t="s">
        <v>3684</v>
      </c>
      <c r="C1694" s="265" t="s">
        <v>3685</v>
      </c>
      <c r="D1694" s="265" t="s">
        <v>471</v>
      </c>
      <c r="E1694" s="266">
        <v>45323</v>
      </c>
      <c r="F1694" s="265" t="s">
        <v>5198</v>
      </c>
      <c r="G1694" s="265" t="s">
        <v>1332</v>
      </c>
      <c r="H1694" s="265" t="s">
        <v>5197</v>
      </c>
    </row>
    <row r="1695" spans="1:8">
      <c r="A1695" s="265" t="s">
        <v>661</v>
      </c>
      <c r="B1695" s="265" t="s">
        <v>1293</v>
      </c>
      <c r="C1695" s="265" t="s">
        <v>5035</v>
      </c>
      <c r="D1695" s="265" t="s">
        <v>285</v>
      </c>
      <c r="E1695" s="266">
        <v>45364</v>
      </c>
      <c r="F1695" s="265" t="s">
        <v>5036</v>
      </c>
      <c r="G1695" s="265" t="s">
        <v>1332</v>
      </c>
      <c r="H1695" s="265" t="s">
        <v>5037</v>
      </c>
    </row>
    <row r="1696" spans="1:8">
      <c r="A1696" s="265" t="s">
        <v>661</v>
      </c>
      <c r="B1696" s="265" t="s">
        <v>2903</v>
      </c>
      <c r="C1696" s="265" t="s">
        <v>2990</v>
      </c>
      <c r="D1696" s="265" t="s">
        <v>331</v>
      </c>
      <c r="E1696" s="266">
        <v>45394</v>
      </c>
      <c r="F1696" s="265" t="s">
        <v>2991</v>
      </c>
      <c r="G1696" s="265" t="s">
        <v>1332</v>
      </c>
      <c r="H1696" s="265" t="s">
        <v>2992</v>
      </c>
    </row>
    <row r="1697" spans="1:8">
      <c r="A1697" s="265" t="s">
        <v>661</v>
      </c>
      <c r="B1697" s="265" t="s">
        <v>4187</v>
      </c>
      <c r="C1697" s="265" t="s">
        <v>5199</v>
      </c>
      <c r="D1697" s="265" t="s">
        <v>351</v>
      </c>
      <c r="E1697" s="266">
        <v>45442</v>
      </c>
      <c r="F1697" s="265" t="s">
        <v>5200</v>
      </c>
      <c r="G1697" s="265" t="s">
        <v>1332</v>
      </c>
      <c r="H1697" s="265" t="s">
        <v>5201</v>
      </c>
    </row>
    <row r="1698" spans="1:8">
      <c r="A1698" s="265" t="s">
        <v>661</v>
      </c>
      <c r="B1698" s="265" t="s">
        <v>5202</v>
      </c>
      <c r="C1698" s="265" t="s">
        <v>5203</v>
      </c>
      <c r="D1698" s="265" t="s">
        <v>1017</v>
      </c>
      <c r="E1698" s="266">
        <v>45428</v>
      </c>
      <c r="F1698" s="265" t="s">
        <v>5204</v>
      </c>
      <c r="G1698" s="265" t="s">
        <v>1332</v>
      </c>
      <c r="H1698" s="265" t="s">
        <v>5205</v>
      </c>
    </row>
    <row r="1699" spans="1:8">
      <c r="A1699" s="265" t="s">
        <v>661</v>
      </c>
      <c r="B1699" s="265" t="s">
        <v>5206</v>
      </c>
      <c r="C1699" s="265" t="s">
        <v>5207</v>
      </c>
      <c r="D1699" s="265" t="s">
        <v>275</v>
      </c>
      <c r="E1699" s="266">
        <v>45436</v>
      </c>
      <c r="F1699" s="265" t="s">
        <v>5208</v>
      </c>
      <c r="G1699" s="265" t="s">
        <v>1332</v>
      </c>
      <c r="H1699" s="265" t="s">
        <v>1346</v>
      </c>
    </row>
    <row r="1700" spans="1:8">
      <c r="A1700" s="265" t="s">
        <v>661</v>
      </c>
      <c r="B1700" s="265" t="s">
        <v>4209</v>
      </c>
      <c r="C1700" s="265" t="s">
        <v>4210</v>
      </c>
      <c r="D1700" s="265" t="s">
        <v>256</v>
      </c>
      <c r="E1700" s="266">
        <v>45457</v>
      </c>
      <c r="F1700" s="265" t="s">
        <v>4211</v>
      </c>
      <c r="G1700" s="265" t="s">
        <v>1332</v>
      </c>
      <c r="H1700" s="265" t="s">
        <v>4212</v>
      </c>
    </row>
    <row r="1701" spans="1:8">
      <c r="A1701" s="265" t="s">
        <v>661</v>
      </c>
      <c r="B1701" s="265" t="s">
        <v>4213</v>
      </c>
      <c r="C1701" s="265" t="s">
        <v>4214</v>
      </c>
      <c r="D1701" s="265" t="s">
        <v>256</v>
      </c>
      <c r="E1701" s="266">
        <v>45455</v>
      </c>
      <c r="F1701" s="265" t="s">
        <v>4215</v>
      </c>
      <c r="G1701" s="265" t="s">
        <v>1332</v>
      </c>
      <c r="H1701" s="265" t="s">
        <v>4216</v>
      </c>
    </row>
    <row r="1702" spans="1:8">
      <c r="A1702" s="265" t="s">
        <v>661</v>
      </c>
      <c r="B1702" s="265" t="s">
        <v>2117</v>
      </c>
      <c r="C1702" s="265" t="s">
        <v>5209</v>
      </c>
      <c r="D1702" s="265" t="s">
        <v>256</v>
      </c>
      <c r="E1702" s="266">
        <v>45519</v>
      </c>
      <c r="F1702" s="265" t="s">
        <v>5210</v>
      </c>
      <c r="G1702" s="265" t="s">
        <v>1332</v>
      </c>
      <c r="H1702" s="265" t="s">
        <v>5211</v>
      </c>
    </row>
    <row r="1703" spans="1:8">
      <c r="A1703" s="265" t="s">
        <v>661</v>
      </c>
      <c r="B1703" s="265" t="s">
        <v>3265</v>
      </c>
      <c r="C1703" s="265" t="s">
        <v>5212</v>
      </c>
      <c r="D1703" s="265" t="s">
        <v>4794</v>
      </c>
      <c r="E1703" s="266">
        <v>44943</v>
      </c>
      <c r="F1703" s="265" t="s">
        <v>5213</v>
      </c>
      <c r="G1703" s="265" t="s">
        <v>1332</v>
      </c>
      <c r="H1703" s="265" t="s">
        <v>5214</v>
      </c>
    </row>
    <row r="1704" spans="1:8">
      <c r="A1704" s="265" t="s">
        <v>661</v>
      </c>
      <c r="B1704" s="265" t="s">
        <v>609</v>
      </c>
      <c r="C1704" s="545" t="s">
        <v>5215</v>
      </c>
      <c r="D1704" s="265" t="s">
        <v>471</v>
      </c>
      <c r="E1704" s="266">
        <v>44994</v>
      </c>
      <c r="F1704" s="265" t="s">
        <v>5216</v>
      </c>
      <c r="G1704" s="265" t="s">
        <v>1332</v>
      </c>
      <c r="H1704" s="265" t="s">
        <v>2202</v>
      </c>
    </row>
    <row r="1705" spans="1:8">
      <c r="A1705" s="265" t="s">
        <v>674</v>
      </c>
      <c r="B1705" s="265" t="s">
        <v>3625</v>
      </c>
      <c r="C1705" s="265" t="s">
        <v>3626</v>
      </c>
      <c r="D1705" s="265" t="s">
        <v>595</v>
      </c>
      <c r="E1705" s="266">
        <v>44996</v>
      </c>
      <c r="F1705" s="265" t="s">
        <v>3627</v>
      </c>
      <c r="G1705" s="265" t="s">
        <v>1347</v>
      </c>
      <c r="H1705" s="265" t="s">
        <v>3628</v>
      </c>
    </row>
    <row r="1706" spans="1:8">
      <c r="A1706" s="265" t="s">
        <v>674</v>
      </c>
      <c r="B1706" s="265" t="s">
        <v>3302</v>
      </c>
      <c r="C1706" s="265" t="s">
        <v>3629</v>
      </c>
      <c r="D1706" s="265" t="s">
        <v>540</v>
      </c>
      <c r="E1706" s="266">
        <v>45000</v>
      </c>
      <c r="F1706" s="265" t="s">
        <v>3630</v>
      </c>
      <c r="G1706" s="265" t="s">
        <v>1347</v>
      </c>
      <c r="H1706" s="265" t="s">
        <v>3631</v>
      </c>
    </row>
    <row r="1707" spans="1:8">
      <c r="A1707" s="265" t="s">
        <v>674</v>
      </c>
      <c r="B1707" s="265" t="s">
        <v>3656</v>
      </c>
      <c r="C1707" s="265" t="s">
        <v>3657</v>
      </c>
      <c r="D1707" s="265" t="s">
        <v>925</v>
      </c>
      <c r="E1707" s="266">
        <v>45161</v>
      </c>
      <c r="F1707" s="265" t="s">
        <v>3658</v>
      </c>
      <c r="G1707" s="265" t="s">
        <v>1347</v>
      </c>
      <c r="H1707" s="265" t="s">
        <v>3659</v>
      </c>
    </row>
    <row r="1708" spans="1:8">
      <c r="A1708" s="265" t="s">
        <v>674</v>
      </c>
      <c r="B1708" s="265" t="s">
        <v>639</v>
      </c>
      <c r="C1708" s="265" t="s">
        <v>4908</v>
      </c>
      <c r="D1708" s="265" t="s">
        <v>256</v>
      </c>
      <c r="E1708" s="266">
        <v>45194</v>
      </c>
      <c r="F1708" s="265" t="s">
        <v>4909</v>
      </c>
      <c r="G1708" s="265" t="s">
        <v>1347</v>
      </c>
      <c r="H1708" s="265" t="s">
        <v>642</v>
      </c>
    </row>
    <row r="1709" spans="1:8">
      <c r="A1709" s="265" t="s">
        <v>674</v>
      </c>
      <c r="B1709" s="265" t="s">
        <v>1003</v>
      </c>
      <c r="C1709" s="265" t="s">
        <v>1004</v>
      </c>
      <c r="D1709" s="265" t="s">
        <v>471</v>
      </c>
      <c r="E1709" s="266">
        <v>45222</v>
      </c>
      <c r="F1709" s="265" t="s">
        <v>4120</v>
      </c>
      <c r="G1709" s="265" t="s">
        <v>1347</v>
      </c>
      <c r="H1709" s="265" t="s">
        <v>1006</v>
      </c>
    </row>
    <row r="1710" spans="1:8">
      <c r="A1710" s="265" t="s">
        <v>674</v>
      </c>
      <c r="B1710" s="265" t="s">
        <v>2965</v>
      </c>
      <c r="C1710" s="265" t="s">
        <v>2966</v>
      </c>
      <c r="D1710" s="265" t="s">
        <v>256</v>
      </c>
      <c r="E1710" s="266">
        <v>45222</v>
      </c>
      <c r="F1710" s="265" t="s">
        <v>2967</v>
      </c>
      <c r="G1710" s="265" t="s">
        <v>1347</v>
      </c>
      <c r="H1710" s="265" t="s">
        <v>2968</v>
      </c>
    </row>
    <row r="1711" spans="1:8">
      <c r="A1711" s="265" t="s">
        <v>270</v>
      </c>
      <c r="B1711" s="265" t="s">
        <v>4811</v>
      </c>
      <c r="C1711" s="265" t="s">
        <v>4812</v>
      </c>
      <c r="D1711" s="265" t="s">
        <v>275</v>
      </c>
      <c r="E1711" s="266">
        <v>44925</v>
      </c>
      <c r="F1711" s="265" t="s">
        <v>4813</v>
      </c>
      <c r="G1711" s="265" t="s">
        <v>277</v>
      </c>
      <c r="H1711" s="265" t="s">
        <v>4814</v>
      </c>
    </row>
    <row r="1712" spans="1:8">
      <c r="A1712" s="265" t="s">
        <v>270</v>
      </c>
      <c r="B1712" s="265" t="s">
        <v>4831</v>
      </c>
      <c r="C1712" s="265" t="s">
        <v>5217</v>
      </c>
      <c r="D1712" s="265" t="s">
        <v>590</v>
      </c>
      <c r="E1712" s="266">
        <v>44979</v>
      </c>
      <c r="F1712" s="265" t="s">
        <v>5218</v>
      </c>
      <c r="G1712" s="265" t="s">
        <v>277</v>
      </c>
      <c r="H1712" s="265" t="s">
        <v>1366</v>
      </c>
    </row>
    <row r="1713" spans="1:8">
      <c r="A1713" s="265" t="s">
        <v>270</v>
      </c>
      <c r="B1713" s="265" t="s">
        <v>4498</v>
      </c>
      <c r="C1713" s="265" t="s">
        <v>4499</v>
      </c>
      <c r="D1713" s="265" t="s">
        <v>556</v>
      </c>
      <c r="E1713" s="266">
        <v>44968</v>
      </c>
      <c r="F1713" s="265" t="s">
        <v>4500</v>
      </c>
      <c r="G1713" s="265" t="s">
        <v>277</v>
      </c>
      <c r="H1713" s="265" t="s">
        <v>4502</v>
      </c>
    </row>
    <row r="1714" spans="1:8">
      <c r="A1714" s="265" t="s">
        <v>270</v>
      </c>
      <c r="B1714" s="265" t="s">
        <v>4847</v>
      </c>
      <c r="C1714" s="265" t="s">
        <v>4848</v>
      </c>
      <c r="D1714" s="265" t="s">
        <v>590</v>
      </c>
      <c r="E1714" s="266">
        <v>44979</v>
      </c>
      <c r="F1714" s="265" t="s">
        <v>4849</v>
      </c>
      <c r="G1714" s="265" t="s">
        <v>277</v>
      </c>
      <c r="H1714" s="265" t="s">
        <v>4850</v>
      </c>
    </row>
    <row r="1715" spans="1:8">
      <c r="A1715" s="265" t="s">
        <v>270</v>
      </c>
      <c r="B1715" s="265" t="s">
        <v>5219</v>
      </c>
      <c r="C1715" s="265" t="s">
        <v>5220</v>
      </c>
      <c r="D1715" s="265" t="s">
        <v>590</v>
      </c>
      <c r="E1715" s="266">
        <v>44980</v>
      </c>
      <c r="F1715" s="265" t="s">
        <v>5221</v>
      </c>
      <c r="G1715" s="265" t="s">
        <v>277</v>
      </c>
      <c r="H1715" s="265" t="s">
        <v>1357</v>
      </c>
    </row>
    <row r="1716" spans="1:8">
      <c r="A1716" s="265" t="s">
        <v>270</v>
      </c>
      <c r="B1716" s="265" t="s">
        <v>5222</v>
      </c>
      <c r="C1716" s="265" t="s">
        <v>5223</v>
      </c>
      <c r="D1716" s="265" t="s">
        <v>590</v>
      </c>
      <c r="E1716" s="266">
        <v>45110</v>
      </c>
      <c r="F1716" s="265" t="s">
        <v>5224</v>
      </c>
      <c r="G1716" s="265" t="s">
        <v>277</v>
      </c>
      <c r="H1716" s="265" t="s">
        <v>677</v>
      </c>
    </row>
    <row r="1717" spans="1:8">
      <c r="A1717" s="265" t="s">
        <v>270</v>
      </c>
      <c r="B1717" s="265" t="s">
        <v>3302</v>
      </c>
      <c r="C1717" s="265" t="s">
        <v>3629</v>
      </c>
      <c r="D1717" s="265" t="s">
        <v>540</v>
      </c>
      <c r="E1717" s="266">
        <v>45000</v>
      </c>
      <c r="F1717" s="265" t="s">
        <v>3630</v>
      </c>
      <c r="G1717" s="265" t="s">
        <v>277</v>
      </c>
      <c r="H1717" s="265" t="s">
        <v>3631</v>
      </c>
    </row>
    <row r="1718" spans="1:8">
      <c r="A1718" s="265" t="s">
        <v>270</v>
      </c>
      <c r="B1718" s="265" t="s">
        <v>3635</v>
      </c>
      <c r="C1718" s="265" t="s">
        <v>5225</v>
      </c>
      <c r="D1718" s="265" t="s">
        <v>595</v>
      </c>
      <c r="E1718" s="266">
        <v>45051</v>
      </c>
      <c r="F1718" s="265" t="s">
        <v>5226</v>
      </c>
      <c r="G1718" s="265" t="s">
        <v>277</v>
      </c>
      <c r="H1718" s="265" t="s">
        <v>5227</v>
      </c>
    </row>
    <row r="1719" spans="1:8">
      <c r="A1719" s="265" t="s">
        <v>270</v>
      </c>
      <c r="B1719" s="265" t="s">
        <v>4024</v>
      </c>
      <c r="C1719" s="265" t="s">
        <v>4905</v>
      </c>
      <c r="D1719" s="265" t="s">
        <v>595</v>
      </c>
      <c r="E1719" s="266">
        <v>45065</v>
      </c>
      <c r="F1719" s="265" t="s">
        <v>4906</v>
      </c>
      <c r="G1719" s="265" t="s">
        <v>277</v>
      </c>
      <c r="H1719" s="265" t="s">
        <v>4907</v>
      </c>
    </row>
    <row r="1720" spans="1:8">
      <c r="A1720" s="265" t="s">
        <v>270</v>
      </c>
      <c r="B1720" s="265" t="s">
        <v>1158</v>
      </c>
      <c r="C1720" s="265" t="s">
        <v>4686</v>
      </c>
      <c r="D1720" s="265" t="s">
        <v>351</v>
      </c>
      <c r="E1720" s="266">
        <v>45091</v>
      </c>
      <c r="F1720" s="265" t="s">
        <v>4687</v>
      </c>
      <c r="G1720" s="265" t="s">
        <v>277</v>
      </c>
      <c r="H1720" s="265" t="s">
        <v>1350</v>
      </c>
    </row>
    <row r="1721" spans="1:8">
      <c r="A1721" s="265" t="s">
        <v>270</v>
      </c>
      <c r="B1721" s="265" t="s">
        <v>3645</v>
      </c>
      <c r="C1721" s="265" t="s">
        <v>3646</v>
      </c>
      <c r="D1721" s="265" t="s">
        <v>1017</v>
      </c>
      <c r="E1721" s="266">
        <v>45093</v>
      </c>
      <c r="F1721" s="265" t="s">
        <v>3647</v>
      </c>
      <c r="G1721" s="265" t="s">
        <v>277</v>
      </c>
      <c r="H1721" s="265" t="s">
        <v>3648</v>
      </c>
    </row>
    <row r="1722" spans="1:8">
      <c r="A1722" s="265" t="s">
        <v>270</v>
      </c>
      <c r="B1722" s="265" t="s">
        <v>5228</v>
      </c>
      <c r="C1722" s="265" t="s">
        <v>5229</v>
      </c>
      <c r="D1722" s="265" t="s">
        <v>275</v>
      </c>
      <c r="E1722" s="266">
        <v>45113</v>
      </c>
      <c r="F1722" s="265" t="s">
        <v>5230</v>
      </c>
      <c r="G1722" s="265" t="s">
        <v>277</v>
      </c>
      <c r="H1722" s="265" t="s">
        <v>1357</v>
      </c>
    </row>
    <row r="1723" spans="1:8">
      <c r="A1723" s="265" t="s">
        <v>270</v>
      </c>
      <c r="B1723" s="265" t="s">
        <v>4550</v>
      </c>
      <c r="C1723" s="265" t="s">
        <v>4551</v>
      </c>
      <c r="D1723" s="265" t="s">
        <v>256</v>
      </c>
      <c r="E1723" s="266">
        <v>45145</v>
      </c>
      <c r="F1723" s="265" t="s">
        <v>4552</v>
      </c>
      <c r="G1723" s="265" t="s">
        <v>277</v>
      </c>
      <c r="H1723" s="265" t="s">
        <v>4553</v>
      </c>
    </row>
    <row r="1724" spans="1:8">
      <c r="A1724" s="265" t="s">
        <v>270</v>
      </c>
      <c r="B1724" s="265" t="s">
        <v>5231</v>
      </c>
      <c r="C1724" s="265" t="s">
        <v>5232</v>
      </c>
      <c r="D1724" s="265" t="s">
        <v>275</v>
      </c>
      <c r="E1724" s="266">
        <v>45134</v>
      </c>
      <c r="F1724" s="265" t="s">
        <v>5233</v>
      </c>
      <c r="G1724" s="265" t="s">
        <v>277</v>
      </c>
      <c r="H1724" s="265" t="s">
        <v>1357</v>
      </c>
    </row>
    <row r="1725" spans="1:8">
      <c r="A1725" s="265" t="s">
        <v>270</v>
      </c>
      <c r="B1725" s="265" t="s">
        <v>1134</v>
      </c>
      <c r="C1725" s="265" t="s">
        <v>1351</v>
      </c>
      <c r="D1725" s="265" t="s">
        <v>275</v>
      </c>
      <c r="E1725" s="266">
        <v>45402</v>
      </c>
      <c r="F1725" s="265" t="s">
        <v>5234</v>
      </c>
      <c r="G1725" s="265" t="s">
        <v>277</v>
      </c>
      <c r="H1725" s="265" t="s">
        <v>1353</v>
      </c>
    </row>
    <row r="1726" spans="1:8">
      <c r="A1726" s="265" t="s">
        <v>270</v>
      </c>
      <c r="B1726" s="265" t="s">
        <v>1354</v>
      </c>
      <c r="C1726" s="265" t="s">
        <v>1355</v>
      </c>
      <c r="D1726" s="265" t="s">
        <v>351</v>
      </c>
      <c r="E1726" s="266">
        <v>45175</v>
      </c>
      <c r="F1726" s="265" t="s">
        <v>5235</v>
      </c>
      <c r="G1726" s="265" t="s">
        <v>277</v>
      </c>
      <c r="H1726" s="265" t="s">
        <v>1357</v>
      </c>
    </row>
    <row r="1727" spans="1:8">
      <c r="A1727" s="265" t="s">
        <v>270</v>
      </c>
      <c r="B1727" s="265" t="s">
        <v>5236</v>
      </c>
      <c r="C1727" s="265" t="s">
        <v>5237</v>
      </c>
      <c r="D1727" s="265" t="s">
        <v>275</v>
      </c>
      <c r="E1727" s="266">
        <v>45135</v>
      </c>
      <c r="F1727" s="265" t="s">
        <v>5238</v>
      </c>
      <c r="G1727" s="265" t="s">
        <v>277</v>
      </c>
      <c r="H1727" s="265" t="s">
        <v>1357</v>
      </c>
    </row>
    <row r="1728" spans="1:8">
      <c r="A1728" s="265" t="s">
        <v>270</v>
      </c>
      <c r="B1728" s="265" t="s">
        <v>3656</v>
      </c>
      <c r="C1728" s="265" t="s">
        <v>3657</v>
      </c>
      <c r="D1728" s="265" t="s">
        <v>925</v>
      </c>
      <c r="E1728" s="266">
        <v>45161</v>
      </c>
      <c r="F1728" s="265" t="s">
        <v>3658</v>
      </c>
      <c r="G1728" s="265" t="s">
        <v>277</v>
      </c>
      <c r="H1728" s="265" t="s">
        <v>3659</v>
      </c>
    </row>
    <row r="1729" spans="1:8">
      <c r="A1729" s="265" t="s">
        <v>270</v>
      </c>
      <c r="B1729" s="265" t="s">
        <v>4078</v>
      </c>
      <c r="C1729" s="265" t="s">
        <v>5239</v>
      </c>
      <c r="D1729" s="265" t="s">
        <v>312</v>
      </c>
      <c r="E1729" s="266">
        <v>45185</v>
      </c>
      <c r="F1729" s="265" t="s">
        <v>5240</v>
      </c>
      <c r="G1729" s="265" t="s">
        <v>277</v>
      </c>
      <c r="H1729" s="265" t="s">
        <v>5241</v>
      </c>
    </row>
    <row r="1730" spans="1:8">
      <c r="A1730" s="265" t="s">
        <v>270</v>
      </c>
      <c r="B1730" s="265" t="s">
        <v>3107</v>
      </c>
      <c r="C1730" s="265" t="s">
        <v>3108</v>
      </c>
      <c r="D1730" s="265" t="s">
        <v>285</v>
      </c>
      <c r="E1730" s="266">
        <v>45194</v>
      </c>
      <c r="F1730" s="265" t="s">
        <v>3109</v>
      </c>
      <c r="G1730" s="265" t="s">
        <v>277</v>
      </c>
      <c r="H1730" s="265" t="s">
        <v>3110</v>
      </c>
    </row>
    <row r="1731" spans="1:8">
      <c r="A1731" s="265" t="s">
        <v>270</v>
      </c>
      <c r="B1731" s="265" t="s">
        <v>914</v>
      </c>
      <c r="C1731" s="265" t="s">
        <v>915</v>
      </c>
      <c r="D1731" s="265" t="s">
        <v>351</v>
      </c>
      <c r="E1731" s="266">
        <v>45237</v>
      </c>
      <c r="F1731" s="265" t="s">
        <v>3660</v>
      </c>
      <c r="G1731" s="265" t="s">
        <v>277</v>
      </c>
      <c r="H1731" s="265" t="s">
        <v>917</v>
      </c>
    </row>
    <row r="1732" spans="1:8">
      <c r="A1732" s="265" t="s">
        <v>270</v>
      </c>
      <c r="B1732" s="265" t="s">
        <v>5242</v>
      </c>
      <c r="C1732" s="265" t="s">
        <v>5243</v>
      </c>
      <c r="D1732" s="265" t="s">
        <v>312</v>
      </c>
      <c r="E1732" s="266">
        <v>45167</v>
      </c>
      <c r="F1732" s="265" t="s">
        <v>5244</v>
      </c>
      <c r="G1732" s="265" t="s">
        <v>277</v>
      </c>
      <c r="H1732" s="265" t="s">
        <v>1357</v>
      </c>
    </row>
    <row r="1733" spans="1:8">
      <c r="A1733" s="265" t="s">
        <v>270</v>
      </c>
      <c r="B1733" s="265" t="s">
        <v>1335</v>
      </c>
      <c r="C1733" s="265" t="s">
        <v>1336</v>
      </c>
      <c r="D1733" s="265" t="s">
        <v>351</v>
      </c>
      <c r="E1733" s="266">
        <v>45191</v>
      </c>
      <c r="F1733" s="265" t="s">
        <v>5188</v>
      </c>
      <c r="G1733" s="265" t="s">
        <v>277</v>
      </c>
      <c r="H1733" s="265" t="s">
        <v>1338</v>
      </c>
    </row>
    <row r="1734" spans="1:8">
      <c r="A1734" s="265" t="s">
        <v>270</v>
      </c>
      <c r="B1734" s="265" t="s">
        <v>5245</v>
      </c>
      <c r="C1734" s="265" t="s">
        <v>5246</v>
      </c>
      <c r="D1734" s="265" t="s">
        <v>275</v>
      </c>
      <c r="E1734" s="266">
        <v>45207</v>
      </c>
      <c r="F1734" s="265" t="s">
        <v>5247</v>
      </c>
      <c r="G1734" s="265" t="s">
        <v>277</v>
      </c>
      <c r="H1734" s="265" t="s">
        <v>677</v>
      </c>
    </row>
    <row r="1735" spans="1:8">
      <c r="A1735" s="265" t="s">
        <v>270</v>
      </c>
      <c r="B1735" s="265" t="s">
        <v>4799</v>
      </c>
      <c r="C1735" s="265" t="s">
        <v>4800</v>
      </c>
      <c r="D1735" s="265" t="s">
        <v>256</v>
      </c>
      <c r="E1735" s="266">
        <v>45244</v>
      </c>
      <c r="F1735" s="265" t="s">
        <v>4801</v>
      </c>
      <c r="G1735" s="265" t="s">
        <v>277</v>
      </c>
      <c r="H1735" s="265" t="s">
        <v>4802</v>
      </c>
    </row>
    <row r="1736" spans="1:8">
      <c r="A1736" s="265" t="s">
        <v>270</v>
      </c>
      <c r="B1736" s="265" t="s">
        <v>1361</v>
      </c>
      <c r="C1736" s="265" t="s">
        <v>1362</v>
      </c>
      <c r="D1736" s="265" t="s">
        <v>275</v>
      </c>
      <c r="E1736" s="266">
        <v>45217</v>
      </c>
      <c r="F1736" s="265" t="s">
        <v>5248</v>
      </c>
      <c r="G1736" s="265" t="s">
        <v>277</v>
      </c>
      <c r="H1736" s="265" t="s">
        <v>1364</v>
      </c>
    </row>
    <row r="1737" spans="1:8">
      <c r="A1737" s="265" t="s">
        <v>270</v>
      </c>
      <c r="B1737" s="265" t="s">
        <v>2965</v>
      </c>
      <c r="C1737" s="265" t="s">
        <v>2966</v>
      </c>
      <c r="D1737" s="265" t="s">
        <v>256</v>
      </c>
      <c r="E1737" s="266">
        <v>45222</v>
      </c>
      <c r="F1737" s="265" t="s">
        <v>2967</v>
      </c>
      <c r="G1737" s="265" t="s">
        <v>277</v>
      </c>
      <c r="H1737" s="265" t="s">
        <v>2968</v>
      </c>
    </row>
    <row r="1738" spans="1:8">
      <c r="A1738" s="265" t="s">
        <v>270</v>
      </c>
      <c r="B1738" s="265" t="s">
        <v>5249</v>
      </c>
      <c r="C1738" s="265" t="s">
        <v>5250</v>
      </c>
      <c r="D1738" s="265" t="s">
        <v>351</v>
      </c>
      <c r="E1738" s="266">
        <v>45320</v>
      </c>
      <c r="F1738" s="265" t="s">
        <v>5251</v>
      </c>
      <c r="G1738" s="265" t="s">
        <v>277</v>
      </c>
      <c r="H1738" s="265" t="s">
        <v>1366</v>
      </c>
    </row>
    <row r="1739" spans="1:8">
      <c r="A1739" s="265" t="s">
        <v>270</v>
      </c>
      <c r="B1739" s="265" t="s">
        <v>1007</v>
      </c>
      <c r="C1739" s="265" t="s">
        <v>1008</v>
      </c>
      <c r="D1739" s="265" t="s">
        <v>351</v>
      </c>
      <c r="E1739" s="266">
        <v>45261</v>
      </c>
      <c r="F1739" s="265" t="s">
        <v>5252</v>
      </c>
      <c r="G1739" s="265" t="s">
        <v>277</v>
      </c>
      <c r="H1739" s="265" t="s">
        <v>1366</v>
      </c>
    </row>
    <row r="1740" spans="1:8">
      <c r="A1740" s="265" t="s">
        <v>270</v>
      </c>
      <c r="B1740" s="265" t="s">
        <v>1367</v>
      </c>
      <c r="C1740" s="265" t="s">
        <v>1368</v>
      </c>
      <c r="D1740" s="265" t="s">
        <v>351</v>
      </c>
      <c r="E1740" s="266">
        <v>45308</v>
      </c>
      <c r="F1740" s="265" t="s">
        <v>5253</v>
      </c>
      <c r="G1740" s="265" t="s">
        <v>277</v>
      </c>
      <c r="H1740" s="265" t="s">
        <v>5254</v>
      </c>
    </row>
    <row r="1741" spans="1:8">
      <c r="A1741" s="265" t="s">
        <v>270</v>
      </c>
      <c r="B1741" s="265" t="s">
        <v>4885</v>
      </c>
      <c r="C1741" s="265" t="s">
        <v>4886</v>
      </c>
      <c r="D1741" s="265" t="s">
        <v>275</v>
      </c>
      <c r="E1741" s="266">
        <v>45372</v>
      </c>
      <c r="F1741" s="265" t="s">
        <v>4887</v>
      </c>
      <c r="G1741" s="265" t="s">
        <v>277</v>
      </c>
      <c r="H1741" s="265" t="s">
        <v>4888</v>
      </c>
    </row>
    <row r="1742" spans="1:8">
      <c r="A1742" s="265" t="s">
        <v>270</v>
      </c>
      <c r="B1742" s="265" t="s">
        <v>5255</v>
      </c>
      <c r="C1742" s="265" t="s">
        <v>5256</v>
      </c>
      <c r="D1742" s="265" t="s">
        <v>275</v>
      </c>
      <c r="E1742" s="266">
        <v>45362</v>
      </c>
      <c r="F1742" s="265" t="s">
        <v>5257</v>
      </c>
      <c r="G1742" s="265" t="s">
        <v>277</v>
      </c>
      <c r="H1742" s="265" t="s">
        <v>5258</v>
      </c>
    </row>
    <row r="1743" spans="1:8">
      <c r="A1743" s="265" t="s">
        <v>270</v>
      </c>
      <c r="B1743" s="265" t="s">
        <v>1371</v>
      </c>
      <c r="C1743" s="265" t="s">
        <v>1372</v>
      </c>
      <c r="D1743" s="265" t="s">
        <v>275</v>
      </c>
      <c r="E1743" s="266">
        <v>45410</v>
      </c>
      <c r="F1743" s="265" t="s">
        <v>5259</v>
      </c>
      <c r="G1743" s="265" t="s">
        <v>277</v>
      </c>
      <c r="H1743" s="265" t="s">
        <v>1357</v>
      </c>
    </row>
    <row r="1744" spans="1:8">
      <c r="A1744" s="265" t="s">
        <v>270</v>
      </c>
      <c r="B1744" s="265" t="s">
        <v>1374</v>
      </c>
      <c r="C1744" s="265" t="s">
        <v>1375</v>
      </c>
      <c r="D1744" s="265" t="s">
        <v>540</v>
      </c>
      <c r="E1744" s="266">
        <v>45436</v>
      </c>
      <c r="F1744" s="265" t="s">
        <v>5260</v>
      </c>
      <c r="G1744" s="265" t="s">
        <v>277</v>
      </c>
      <c r="H1744" s="265" t="s">
        <v>1377</v>
      </c>
    </row>
    <row r="1745" spans="1:8">
      <c r="A1745" s="265" t="s">
        <v>270</v>
      </c>
      <c r="B1745" s="265" t="s">
        <v>1191</v>
      </c>
      <c r="C1745" s="265" t="s">
        <v>1192</v>
      </c>
      <c r="D1745" s="265" t="s">
        <v>275</v>
      </c>
      <c r="E1745" s="266">
        <v>45434</v>
      </c>
      <c r="F1745" s="265" t="s">
        <v>4750</v>
      </c>
      <c r="G1745" s="265" t="s">
        <v>277</v>
      </c>
      <c r="H1745" s="265" t="s">
        <v>1194</v>
      </c>
    </row>
    <row r="1746" spans="1:8">
      <c r="A1746" s="265" t="s">
        <v>270</v>
      </c>
      <c r="B1746" s="265" t="s">
        <v>4970</v>
      </c>
      <c r="C1746" s="265" t="s">
        <v>5261</v>
      </c>
      <c r="D1746" s="265" t="s">
        <v>925</v>
      </c>
      <c r="E1746" s="266">
        <v>45406</v>
      </c>
      <c r="F1746" s="265" t="s">
        <v>5262</v>
      </c>
      <c r="G1746" s="265" t="s">
        <v>277</v>
      </c>
      <c r="H1746" s="265" t="s">
        <v>677</v>
      </c>
    </row>
    <row r="1747" spans="1:8">
      <c r="A1747" s="265" t="s">
        <v>270</v>
      </c>
      <c r="B1747" s="265" t="s">
        <v>866</v>
      </c>
      <c r="C1747" s="265" t="s">
        <v>867</v>
      </c>
      <c r="D1747" s="265" t="s">
        <v>275</v>
      </c>
      <c r="E1747" s="266">
        <v>45410</v>
      </c>
      <c r="F1747" s="265" t="s">
        <v>3160</v>
      </c>
      <c r="G1747" s="265" t="s">
        <v>277</v>
      </c>
      <c r="H1747" s="265" t="s">
        <v>3161</v>
      </c>
    </row>
    <row r="1748" spans="1:8">
      <c r="A1748" s="265" t="s">
        <v>270</v>
      </c>
      <c r="B1748" s="265" t="s">
        <v>4581</v>
      </c>
      <c r="C1748" s="265" t="s">
        <v>4582</v>
      </c>
      <c r="D1748" s="265" t="s">
        <v>275</v>
      </c>
      <c r="E1748" s="266">
        <v>45448</v>
      </c>
      <c r="F1748" s="265" t="s">
        <v>5263</v>
      </c>
      <c r="G1748" s="265" t="s">
        <v>277</v>
      </c>
      <c r="H1748" s="265" t="s">
        <v>1366</v>
      </c>
    </row>
    <row r="1749" spans="1:8">
      <c r="A1749" s="265" t="s">
        <v>270</v>
      </c>
      <c r="B1749" s="265" t="s">
        <v>1378</v>
      </c>
      <c r="C1749" s="265" t="s">
        <v>5264</v>
      </c>
      <c r="D1749" s="265" t="s">
        <v>275</v>
      </c>
      <c r="E1749" s="266">
        <v>45419</v>
      </c>
      <c r="F1749" s="265" t="s">
        <v>5265</v>
      </c>
      <c r="G1749" s="265" t="s">
        <v>277</v>
      </c>
      <c r="H1749" s="265" t="s">
        <v>677</v>
      </c>
    </row>
    <row r="1750" spans="1:8">
      <c r="A1750" s="265" t="s">
        <v>270</v>
      </c>
      <c r="B1750" s="265" t="s">
        <v>5266</v>
      </c>
      <c r="C1750" s="265" t="s">
        <v>5267</v>
      </c>
      <c r="D1750" s="265" t="s">
        <v>275</v>
      </c>
      <c r="E1750" s="266">
        <v>45436</v>
      </c>
      <c r="F1750" s="265" t="s">
        <v>5268</v>
      </c>
      <c r="G1750" s="265" t="s">
        <v>277</v>
      </c>
      <c r="H1750" s="265" t="s">
        <v>1366</v>
      </c>
    </row>
    <row r="1751" spans="1:8">
      <c r="A1751" s="265" t="s">
        <v>270</v>
      </c>
      <c r="B1751" s="265" t="s">
        <v>3265</v>
      </c>
      <c r="C1751" s="265" t="s">
        <v>5269</v>
      </c>
      <c r="D1751" s="265" t="s">
        <v>590</v>
      </c>
      <c r="E1751" s="266">
        <v>44915</v>
      </c>
      <c r="F1751" s="265" t="s">
        <v>5270</v>
      </c>
      <c r="G1751" s="265" t="s">
        <v>277</v>
      </c>
      <c r="H1751" s="265" t="s">
        <v>1364</v>
      </c>
    </row>
    <row r="1752" spans="1:8">
      <c r="A1752" s="265" t="s">
        <v>5271</v>
      </c>
      <c r="B1752" s="265" t="s">
        <v>5272</v>
      </c>
      <c r="C1752" s="265" t="s">
        <v>5273</v>
      </c>
      <c r="D1752" s="265" t="s">
        <v>302</v>
      </c>
      <c r="E1752" s="266">
        <v>44986</v>
      </c>
      <c r="F1752" s="265" t="s">
        <v>5274</v>
      </c>
      <c r="G1752" s="265" t="s">
        <v>5275</v>
      </c>
      <c r="H1752" s="265" t="s">
        <v>5276</v>
      </c>
    </row>
    <row r="1753" spans="1:8">
      <c r="A1753" s="265" t="s">
        <v>5271</v>
      </c>
      <c r="B1753" s="265" t="s">
        <v>4946</v>
      </c>
      <c r="C1753" s="265" t="s">
        <v>4947</v>
      </c>
      <c r="D1753" s="265" t="s">
        <v>331</v>
      </c>
      <c r="E1753" s="266">
        <v>45072</v>
      </c>
      <c r="F1753" s="265" t="s">
        <v>4948</v>
      </c>
      <c r="G1753" s="265" t="s">
        <v>5275</v>
      </c>
      <c r="H1753" s="265" t="s">
        <v>4949</v>
      </c>
    </row>
    <row r="1754" spans="1:8">
      <c r="A1754" s="265" t="s">
        <v>5271</v>
      </c>
      <c r="B1754" s="265" t="s">
        <v>3302</v>
      </c>
      <c r="C1754" s="265" t="s">
        <v>5277</v>
      </c>
      <c r="D1754" s="265" t="s">
        <v>540</v>
      </c>
      <c r="E1754" s="266">
        <v>45000</v>
      </c>
      <c r="F1754" s="265" t="s">
        <v>5278</v>
      </c>
      <c r="G1754" s="265" t="s">
        <v>5275</v>
      </c>
      <c r="H1754" s="265" t="s">
        <v>5279</v>
      </c>
    </row>
    <row r="1755" spans="1:8">
      <c r="A1755" s="265" t="s">
        <v>5271</v>
      </c>
      <c r="B1755" s="265" t="s">
        <v>3999</v>
      </c>
      <c r="C1755" s="265" t="s">
        <v>4000</v>
      </c>
      <c r="D1755" s="265" t="s">
        <v>302</v>
      </c>
      <c r="E1755" s="266">
        <v>45070</v>
      </c>
      <c r="F1755" s="265" t="s">
        <v>4001</v>
      </c>
      <c r="G1755" s="265" t="s">
        <v>5275</v>
      </c>
      <c r="H1755" s="265" t="s">
        <v>4002</v>
      </c>
    </row>
    <row r="1756" spans="1:8">
      <c r="A1756" s="265" t="s">
        <v>5271</v>
      </c>
      <c r="B1756" s="265" t="s">
        <v>3123</v>
      </c>
      <c r="C1756" s="265" t="s">
        <v>4930</v>
      </c>
      <c r="D1756" s="265" t="s">
        <v>302</v>
      </c>
      <c r="E1756" s="266">
        <v>45267</v>
      </c>
      <c r="F1756" s="265" t="s">
        <v>4931</v>
      </c>
      <c r="G1756" s="265" t="s">
        <v>5275</v>
      </c>
      <c r="H1756" s="265" t="s">
        <v>4932</v>
      </c>
    </row>
    <row r="1757" spans="1:8">
      <c r="A1757" s="265" t="s">
        <v>5271</v>
      </c>
      <c r="B1757" s="265" t="s">
        <v>2965</v>
      </c>
      <c r="C1757" s="265" t="s">
        <v>2966</v>
      </c>
      <c r="D1757" s="265" t="s">
        <v>256</v>
      </c>
      <c r="E1757" s="266">
        <v>45222</v>
      </c>
      <c r="F1757" s="265" t="s">
        <v>2967</v>
      </c>
      <c r="G1757" s="265" t="s">
        <v>5275</v>
      </c>
      <c r="H1757" s="265" t="s">
        <v>2968</v>
      </c>
    </row>
    <row r="1758" spans="1:8">
      <c r="A1758" s="265" t="s">
        <v>5271</v>
      </c>
      <c r="B1758" s="265" t="s">
        <v>4602</v>
      </c>
      <c r="C1758" s="265" t="s">
        <v>4735</v>
      </c>
      <c r="D1758" s="265" t="s">
        <v>351</v>
      </c>
      <c r="E1758" s="266">
        <v>45358</v>
      </c>
      <c r="F1758" s="265" t="s">
        <v>4736</v>
      </c>
      <c r="G1758" s="265" t="s">
        <v>5275</v>
      </c>
      <c r="H1758" s="265" t="s">
        <v>4737</v>
      </c>
    </row>
    <row r="1759" spans="1:8">
      <c r="A1759" s="265" t="s">
        <v>5271</v>
      </c>
      <c r="B1759" s="265" t="s">
        <v>2903</v>
      </c>
      <c r="C1759" s="265" t="s">
        <v>2990</v>
      </c>
      <c r="D1759" s="265" t="s">
        <v>331</v>
      </c>
      <c r="E1759" s="266">
        <v>45394</v>
      </c>
      <c r="F1759" s="265" t="s">
        <v>2991</v>
      </c>
      <c r="G1759" s="265" t="s">
        <v>5275</v>
      </c>
      <c r="H1759" s="265" t="s">
        <v>2992</v>
      </c>
    </row>
    <row r="1760" spans="1:8">
      <c r="A1760" s="265" t="s">
        <v>5271</v>
      </c>
      <c r="B1760" s="265" t="s">
        <v>4585</v>
      </c>
      <c r="C1760" s="265" t="s">
        <v>4586</v>
      </c>
      <c r="D1760" s="265" t="s">
        <v>1631</v>
      </c>
      <c r="E1760" s="266">
        <v>45439</v>
      </c>
      <c r="F1760" s="265" t="s">
        <v>4587</v>
      </c>
      <c r="G1760" s="265" t="s">
        <v>5275</v>
      </c>
      <c r="H1760" s="265" t="s">
        <v>4588</v>
      </c>
    </row>
    <row r="1761" spans="1:8">
      <c r="A1761" s="265" t="s">
        <v>5271</v>
      </c>
      <c r="B1761" s="265" t="s">
        <v>3265</v>
      </c>
      <c r="C1761" s="265" t="s">
        <v>5280</v>
      </c>
      <c r="D1761" s="265" t="s">
        <v>302</v>
      </c>
      <c r="E1761" s="266">
        <v>44929</v>
      </c>
      <c r="F1761" s="265" t="s">
        <v>5281</v>
      </c>
      <c r="G1761" s="265" t="s">
        <v>5275</v>
      </c>
      <c r="H1761" s="265" t="s">
        <v>5276</v>
      </c>
    </row>
    <row r="1762" spans="1:8">
      <c r="A1762" s="265" t="s">
        <v>1384</v>
      </c>
      <c r="B1762" s="265" t="s">
        <v>3302</v>
      </c>
      <c r="C1762" s="265" t="s">
        <v>5277</v>
      </c>
      <c r="D1762" s="265" t="s">
        <v>540</v>
      </c>
      <c r="E1762" s="266">
        <v>45000</v>
      </c>
      <c r="F1762" s="265" t="s">
        <v>5278</v>
      </c>
      <c r="G1762" s="265" t="s">
        <v>1385</v>
      </c>
      <c r="H1762" s="265" t="s">
        <v>5279</v>
      </c>
    </row>
    <row r="1763" spans="1:8">
      <c r="A1763" s="265" t="s">
        <v>1384</v>
      </c>
      <c r="B1763" s="265" t="s">
        <v>3102</v>
      </c>
      <c r="C1763" s="265" t="s">
        <v>3103</v>
      </c>
      <c r="D1763" s="265" t="s">
        <v>3104</v>
      </c>
      <c r="E1763" s="266">
        <v>45162</v>
      </c>
      <c r="F1763" s="265" t="s">
        <v>3105</v>
      </c>
      <c r="G1763" s="265" t="s">
        <v>1385</v>
      </c>
      <c r="H1763" s="265" t="s">
        <v>3106</v>
      </c>
    </row>
    <row r="1764" spans="1:8">
      <c r="A1764" s="265" t="s">
        <v>1384</v>
      </c>
      <c r="B1764" s="265" t="s">
        <v>2965</v>
      </c>
      <c r="C1764" s="265" t="s">
        <v>2966</v>
      </c>
      <c r="D1764" s="265" t="s">
        <v>256</v>
      </c>
      <c r="E1764" s="266">
        <v>45222</v>
      </c>
      <c r="F1764" s="265" t="s">
        <v>2967</v>
      </c>
      <c r="G1764" s="265" t="s">
        <v>1385</v>
      </c>
      <c r="H1764" s="265" t="s">
        <v>2968</v>
      </c>
    </row>
    <row r="1765" spans="1:8">
      <c r="A1765" s="265" t="s">
        <v>1384</v>
      </c>
      <c r="B1765" s="265" t="s">
        <v>3139</v>
      </c>
      <c r="C1765" s="265" t="s">
        <v>3140</v>
      </c>
      <c r="D1765" s="265" t="s">
        <v>930</v>
      </c>
      <c r="E1765" s="266">
        <v>45225</v>
      </c>
      <c r="F1765" s="265" t="s">
        <v>3141</v>
      </c>
      <c r="G1765" s="265" t="s">
        <v>1385</v>
      </c>
      <c r="H1765" s="265" t="s">
        <v>3142</v>
      </c>
    </row>
    <row r="1766" spans="1:8">
      <c r="A1766" s="265" t="s">
        <v>1384</v>
      </c>
      <c r="B1766" s="265" t="s">
        <v>3219</v>
      </c>
      <c r="C1766" s="265" t="s">
        <v>3220</v>
      </c>
      <c r="D1766" s="265" t="s">
        <v>1631</v>
      </c>
      <c r="E1766" s="266">
        <v>45275</v>
      </c>
      <c r="F1766" s="265" t="s">
        <v>3221</v>
      </c>
      <c r="G1766" s="265" t="s">
        <v>1385</v>
      </c>
      <c r="H1766" s="265" t="s">
        <v>3222</v>
      </c>
    </row>
    <row r="1767" spans="1:8">
      <c r="A1767" s="265" t="s">
        <v>1384</v>
      </c>
      <c r="B1767" s="265" t="s">
        <v>2899</v>
      </c>
      <c r="C1767" s="265" t="s">
        <v>5282</v>
      </c>
      <c r="D1767" s="265" t="s">
        <v>930</v>
      </c>
      <c r="E1767" s="266">
        <v>45287</v>
      </c>
      <c r="F1767" s="265" t="s">
        <v>5283</v>
      </c>
      <c r="G1767" s="265" t="s">
        <v>1385</v>
      </c>
      <c r="H1767" s="265" t="s">
        <v>5284</v>
      </c>
    </row>
    <row r="1768" spans="1:8">
      <c r="A1768" s="265" t="s">
        <v>279</v>
      </c>
      <c r="B1768" s="265" t="s">
        <v>5285</v>
      </c>
      <c r="C1768" s="265" t="s">
        <v>5286</v>
      </c>
      <c r="D1768" s="265" t="s">
        <v>351</v>
      </c>
      <c r="E1768" s="266">
        <v>44930</v>
      </c>
      <c r="F1768" s="265" t="s">
        <v>5287</v>
      </c>
      <c r="G1768" s="265" t="s">
        <v>287</v>
      </c>
      <c r="H1768" s="265" t="s">
        <v>684</v>
      </c>
    </row>
    <row r="1769" spans="1:8">
      <c r="A1769" s="265" t="s">
        <v>279</v>
      </c>
      <c r="B1769" s="265" t="s">
        <v>3947</v>
      </c>
      <c r="C1769" s="265" t="s">
        <v>3948</v>
      </c>
      <c r="D1769" s="265" t="s">
        <v>471</v>
      </c>
      <c r="E1769" s="266">
        <v>44978</v>
      </c>
      <c r="F1769" s="265" t="s">
        <v>5288</v>
      </c>
      <c r="G1769" s="265" t="s">
        <v>287</v>
      </c>
      <c r="H1769" s="265" t="s">
        <v>288</v>
      </c>
    </row>
    <row r="1770" spans="1:8">
      <c r="A1770" s="265" t="s">
        <v>279</v>
      </c>
      <c r="B1770" s="265" t="s">
        <v>3402</v>
      </c>
      <c r="C1770" s="265" t="s">
        <v>3403</v>
      </c>
      <c r="D1770" s="265" t="s">
        <v>881</v>
      </c>
      <c r="E1770" s="266">
        <v>45022</v>
      </c>
      <c r="F1770" s="265" t="s">
        <v>3404</v>
      </c>
      <c r="G1770" s="265" t="s">
        <v>287</v>
      </c>
      <c r="H1770" s="265" t="s">
        <v>3405</v>
      </c>
    </row>
    <row r="1771" spans="1:8">
      <c r="A1771" s="265" t="s">
        <v>279</v>
      </c>
      <c r="B1771" s="265" t="s">
        <v>3302</v>
      </c>
      <c r="C1771" s="265" t="s">
        <v>5277</v>
      </c>
      <c r="D1771" s="265" t="s">
        <v>540</v>
      </c>
      <c r="E1771" s="266">
        <v>45000</v>
      </c>
      <c r="F1771" s="265" t="s">
        <v>5278</v>
      </c>
      <c r="G1771" s="265" t="s">
        <v>287</v>
      </c>
      <c r="H1771" s="265" t="s">
        <v>5279</v>
      </c>
    </row>
    <row r="1772" spans="1:8">
      <c r="A1772" s="265" t="s">
        <v>279</v>
      </c>
      <c r="B1772" s="265" t="s">
        <v>3969</v>
      </c>
      <c r="C1772" s="265" t="s">
        <v>3970</v>
      </c>
      <c r="D1772" s="265" t="s">
        <v>285</v>
      </c>
      <c r="E1772" s="266">
        <v>45005</v>
      </c>
      <c r="F1772" s="265" t="s">
        <v>3971</v>
      </c>
      <c r="G1772" s="265" t="s">
        <v>287</v>
      </c>
      <c r="H1772" s="265" t="s">
        <v>3972</v>
      </c>
    </row>
    <row r="1773" spans="1:8">
      <c r="A1773" s="265" t="s">
        <v>279</v>
      </c>
      <c r="B1773" s="265" t="s">
        <v>4521</v>
      </c>
      <c r="C1773" s="265" t="s">
        <v>5289</v>
      </c>
      <c r="D1773" s="265" t="s">
        <v>1223</v>
      </c>
      <c r="E1773" s="266">
        <v>45002</v>
      </c>
      <c r="F1773" s="265" t="s">
        <v>5290</v>
      </c>
      <c r="G1773" s="265" t="s">
        <v>287</v>
      </c>
      <c r="H1773" s="265" t="s">
        <v>5291</v>
      </c>
    </row>
    <row r="1774" spans="1:8">
      <c r="A1774" s="265" t="s">
        <v>279</v>
      </c>
      <c r="B1774" s="265" t="s">
        <v>1386</v>
      </c>
      <c r="C1774" s="265" t="s">
        <v>1387</v>
      </c>
      <c r="D1774" s="265" t="s">
        <v>881</v>
      </c>
      <c r="E1774" s="266">
        <v>45104</v>
      </c>
      <c r="F1774" s="265" t="s">
        <v>5292</v>
      </c>
      <c r="G1774" s="265" t="s">
        <v>287</v>
      </c>
      <c r="H1774" s="265" t="s">
        <v>681</v>
      </c>
    </row>
    <row r="1775" spans="1:8">
      <c r="A1775" s="265" t="s">
        <v>279</v>
      </c>
      <c r="B1775" s="265" t="s">
        <v>4455</v>
      </c>
      <c r="C1775" s="265" t="s">
        <v>4456</v>
      </c>
      <c r="D1775" s="265" t="s">
        <v>285</v>
      </c>
      <c r="E1775" s="266">
        <v>45184</v>
      </c>
      <c r="F1775" s="265" t="s">
        <v>4457</v>
      </c>
      <c r="G1775" s="265" t="s">
        <v>287</v>
      </c>
      <c r="H1775" s="265" t="s">
        <v>4458</v>
      </c>
    </row>
    <row r="1776" spans="1:8">
      <c r="A1776" s="265" t="s">
        <v>279</v>
      </c>
      <c r="B1776" s="265" t="s">
        <v>5293</v>
      </c>
      <c r="C1776" s="265" t="s">
        <v>5294</v>
      </c>
      <c r="D1776" s="265" t="s">
        <v>312</v>
      </c>
      <c r="E1776" s="266">
        <v>45107</v>
      </c>
      <c r="F1776" s="265" t="s">
        <v>5295</v>
      </c>
      <c r="G1776" s="265" t="s">
        <v>287</v>
      </c>
      <c r="H1776" s="265" t="s">
        <v>684</v>
      </c>
    </row>
    <row r="1777" spans="1:8">
      <c r="A1777" s="265" t="s">
        <v>279</v>
      </c>
      <c r="B1777" s="265" t="s">
        <v>5296</v>
      </c>
      <c r="C1777" s="265" t="s">
        <v>5297</v>
      </c>
      <c r="D1777" s="265" t="s">
        <v>275</v>
      </c>
      <c r="E1777" s="266">
        <v>45169</v>
      </c>
      <c r="F1777" s="265" t="s">
        <v>5298</v>
      </c>
      <c r="G1777" s="265" t="s">
        <v>287</v>
      </c>
      <c r="H1777" s="265" t="s">
        <v>684</v>
      </c>
    </row>
    <row r="1778" spans="1:8">
      <c r="A1778" s="265" t="s">
        <v>279</v>
      </c>
      <c r="B1778" s="265" t="s">
        <v>997</v>
      </c>
      <c r="C1778" s="265" t="s">
        <v>998</v>
      </c>
      <c r="D1778" s="265" t="s">
        <v>351</v>
      </c>
      <c r="E1778" s="266">
        <v>45218</v>
      </c>
      <c r="F1778" s="265" t="s">
        <v>5299</v>
      </c>
      <c r="G1778" s="265" t="s">
        <v>287</v>
      </c>
      <c r="H1778" s="265" t="s">
        <v>288</v>
      </c>
    </row>
    <row r="1779" spans="1:8">
      <c r="A1779" s="265" t="s">
        <v>279</v>
      </c>
      <c r="B1779" s="265" t="s">
        <v>3119</v>
      </c>
      <c r="C1779" s="265" t="s">
        <v>3523</v>
      </c>
      <c r="D1779" s="265" t="s">
        <v>302</v>
      </c>
      <c r="E1779" s="266">
        <v>45275</v>
      </c>
      <c r="F1779" s="265" t="s">
        <v>3524</v>
      </c>
      <c r="G1779" s="265" t="s">
        <v>287</v>
      </c>
      <c r="H1779" s="265" t="s">
        <v>3525</v>
      </c>
    </row>
    <row r="1780" spans="1:8">
      <c r="A1780" s="265" t="s">
        <v>279</v>
      </c>
      <c r="B1780" s="265" t="s">
        <v>2965</v>
      </c>
      <c r="C1780" s="265" t="s">
        <v>2966</v>
      </c>
      <c r="D1780" s="265" t="s">
        <v>256</v>
      </c>
      <c r="E1780" s="266">
        <v>45222</v>
      </c>
      <c r="F1780" s="265" t="s">
        <v>2967</v>
      </c>
      <c r="G1780" s="265" t="s">
        <v>287</v>
      </c>
      <c r="H1780" s="265" t="s">
        <v>2968</v>
      </c>
    </row>
    <row r="1781" spans="1:8">
      <c r="A1781" s="265" t="s">
        <v>279</v>
      </c>
      <c r="B1781" s="265" t="s">
        <v>1389</v>
      </c>
      <c r="C1781" s="265" t="s">
        <v>1390</v>
      </c>
      <c r="D1781" s="265" t="s">
        <v>275</v>
      </c>
      <c r="E1781" s="266">
        <v>45240</v>
      </c>
      <c r="F1781" s="265" t="s">
        <v>5300</v>
      </c>
      <c r="G1781" s="265" t="s">
        <v>287</v>
      </c>
      <c r="H1781" s="265" t="s">
        <v>5301</v>
      </c>
    </row>
    <row r="1782" spans="1:8">
      <c r="A1782" s="265" t="s">
        <v>279</v>
      </c>
      <c r="B1782" s="265" t="s">
        <v>4476</v>
      </c>
      <c r="C1782" s="265" t="s">
        <v>4477</v>
      </c>
      <c r="D1782" s="265" t="s">
        <v>1017</v>
      </c>
      <c r="E1782" s="266">
        <v>45272</v>
      </c>
      <c r="F1782" s="265" t="s">
        <v>4478</v>
      </c>
      <c r="G1782" s="265" t="s">
        <v>287</v>
      </c>
      <c r="H1782" s="265" t="s">
        <v>4479</v>
      </c>
    </row>
    <row r="1783" spans="1:8">
      <c r="A1783" s="265" t="s">
        <v>279</v>
      </c>
      <c r="B1783" s="265" t="s">
        <v>5302</v>
      </c>
      <c r="C1783" s="265" t="s">
        <v>5303</v>
      </c>
      <c r="D1783" s="265" t="s">
        <v>351</v>
      </c>
      <c r="E1783" s="266">
        <v>45352</v>
      </c>
      <c r="F1783" s="265" t="s">
        <v>5304</v>
      </c>
      <c r="G1783" s="265" t="s">
        <v>287</v>
      </c>
      <c r="H1783" s="265" t="s">
        <v>684</v>
      </c>
    </row>
    <row r="1784" spans="1:8">
      <c r="A1784" s="265" t="s">
        <v>279</v>
      </c>
      <c r="B1784" s="265" t="s">
        <v>5305</v>
      </c>
      <c r="C1784" s="265" t="s">
        <v>5306</v>
      </c>
      <c r="D1784" s="265" t="s">
        <v>331</v>
      </c>
      <c r="E1784" s="266">
        <v>45355</v>
      </c>
      <c r="F1784" s="265" t="s">
        <v>5307</v>
      </c>
      <c r="G1784" s="265" t="s">
        <v>287</v>
      </c>
      <c r="H1784" s="265" t="s">
        <v>5308</v>
      </c>
    </row>
    <row r="1785" spans="1:8">
      <c r="A1785" s="265" t="s">
        <v>279</v>
      </c>
      <c r="B1785" s="265" t="s">
        <v>2922</v>
      </c>
      <c r="C1785" s="265" t="s">
        <v>3151</v>
      </c>
      <c r="D1785" s="265" t="s">
        <v>540</v>
      </c>
      <c r="E1785" s="266">
        <v>45381</v>
      </c>
      <c r="F1785" s="265" t="s">
        <v>3152</v>
      </c>
      <c r="G1785" s="265" t="s">
        <v>287</v>
      </c>
      <c r="H1785" s="265" t="s">
        <v>3153</v>
      </c>
    </row>
    <row r="1786" spans="1:8">
      <c r="A1786" s="265" t="s">
        <v>279</v>
      </c>
      <c r="B1786" s="265" t="s">
        <v>5309</v>
      </c>
      <c r="C1786" s="265" t="s">
        <v>5310</v>
      </c>
      <c r="D1786" s="265" t="s">
        <v>322</v>
      </c>
      <c r="E1786" s="266">
        <v>45435</v>
      </c>
      <c r="F1786" s="265" t="s">
        <v>5311</v>
      </c>
      <c r="G1786" s="265" t="s">
        <v>287</v>
      </c>
      <c r="H1786" s="265" t="s">
        <v>5312</v>
      </c>
    </row>
    <row r="1787" spans="1:8">
      <c r="A1787" s="265" t="s">
        <v>279</v>
      </c>
      <c r="B1787" s="265" t="s">
        <v>954</v>
      </c>
      <c r="C1787" s="265" t="s">
        <v>1023</v>
      </c>
      <c r="D1787" s="265" t="s">
        <v>595</v>
      </c>
      <c r="E1787" s="266">
        <v>45389</v>
      </c>
      <c r="F1787" s="265" t="s">
        <v>4168</v>
      </c>
      <c r="G1787" s="265" t="s">
        <v>287</v>
      </c>
      <c r="H1787" s="265" t="s">
        <v>4169</v>
      </c>
    </row>
    <row r="1788" spans="1:8">
      <c r="A1788" s="265" t="s">
        <v>279</v>
      </c>
      <c r="B1788" s="265" t="s">
        <v>5313</v>
      </c>
      <c r="C1788" s="265" t="s">
        <v>5314</v>
      </c>
      <c r="D1788" s="265" t="s">
        <v>285</v>
      </c>
      <c r="E1788" s="266">
        <v>45369</v>
      </c>
      <c r="F1788" s="265" t="s">
        <v>5315</v>
      </c>
      <c r="G1788" s="265" t="s">
        <v>287</v>
      </c>
      <c r="H1788" s="265" t="s">
        <v>5316</v>
      </c>
    </row>
    <row r="1789" spans="1:8">
      <c r="A1789" s="265" t="s">
        <v>279</v>
      </c>
      <c r="B1789" s="265" t="s">
        <v>4170</v>
      </c>
      <c r="C1789" s="265" t="s">
        <v>4171</v>
      </c>
      <c r="D1789" s="265" t="s">
        <v>540</v>
      </c>
      <c r="E1789" s="266">
        <v>45399</v>
      </c>
      <c r="F1789" s="265" t="s">
        <v>4172</v>
      </c>
      <c r="G1789" s="265" t="s">
        <v>287</v>
      </c>
      <c r="H1789" s="265" t="s">
        <v>4173</v>
      </c>
    </row>
    <row r="1790" spans="1:8">
      <c r="A1790" s="265" t="s">
        <v>279</v>
      </c>
      <c r="B1790" s="265" t="s">
        <v>504</v>
      </c>
      <c r="C1790" s="265" t="s">
        <v>4178</v>
      </c>
      <c r="D1790" s="265" t="s">
        <v>256</v>
      </c>
      <c r="E1790" s="266">
        <v>45405</v>
      </c>
      <c r="F1790" s="265" t="s">
        <v>4179</v>
      </c>
      <c r="G1790" s="265" t="s">
        <v>287</v>
      </c>
      <c r="H1790" s="265" t="s">
        <v>4180</v>
      </c>
    </row>
    <row r="1791" spans="1:8">
      <c r="A1791" s="265" t="s">
        <v>279</v>
      </c>
      <c r="B1791" s="265" t="s">
        <v>3156</v>
      </c>
      <c r="C1791" s="265" t="s">
        <v>5317</v>
      </c>
      <c r="D1791" s="265" t="s">
        <v>312</v>
      </c>
      <c r="E1791" s="266">
        <v>45468</v>
      </c>
      <c r="F1791" s="265" t="s">
        <v>5318</v>
      </c>
      <c r="G1791" s="265" t="s">
        <v>287</v>
      </c>
      <c r="H1791" s="265" t="s">
        <v>684</v>
      </c>
    </row>
    <row r="1792" spans="1:8">
      <c r="A1792" s="265" t="s">
        <v>279</v>
      </c>
      <c r="B1792" s="265" t="s">
        <v>2903</v>
      </c>
      <c r="C1792" s="265" t="s">
        <v>2990</v>
      </c>
      <c r="D1792" s="265" t="s">
        <v>331</v>
      </c>
      <c r="E1792" s="266">
        <v>45394</v>
      </c>
      <c r="F1792" s="265" t="s">
        <v>2991</v>
      </c>
      <c r="G1792" s="265" t="s">
        <v>287</v>
      </c>
      <c r="H1792" s="265" t="s">
        <v>2992</v>
      </c>
    </row>
    <row r="1793" spans="1:8">
      <c r="A1793" s="265" t="s">
        <v>279</v>
      </c>
      <c r="B1793" s="265" t="s">
        <v>3166</v>
      </c>
      <c r="C1793" s="265" t="s">
        <v>4760</v>
      </c>
      <c r="D1793" s="265" t="s">
        <v>285</v>
      </c>
      <c r="E1793" s="266">
        <v>45439</v>
      </c>
      <c r="F1793" s="265" t="s">
        <v>4761</v>
      </c>
      <c r="G1793" s="265" t="s">
        <v>287</v>
      </c>
      <c r="H1793" s="265" t="s">
        <v>4762</v>
      </c>
    </row>
    <row r="1794" spans="1:8">
      <c r="A1794" s="265" t="s">
        <v>279</v>
      </c>
      <c r="B1794" s="265" t="s">
        <v>1895</v>
      </c>
      <c r="C1794" s="265" t="s">
        <v>3170</v>
      </c>
      <c r="D1794" s="265" t="s">
        <v>322</v>
      </c>
      <c r="E1794" s="266">
        <v>45443</v>
      </c>
      <c r="F1794" s="265" t="s">
        <v>3171</v>
      </c>
      <c r="G1794" s="265" t="s">
        <v>287</v>
      </c>
      <c r="H1794" s="265" t="s">
        <v>3172</v>
      </c>
    </row>
    <row r="1795" spans="1:8">
      <c r="A1795" s="265" t="s">
        <v>279</v>
      </c>
      <c r="B1795" s="265" t="s">
        <v>4195</v>
      </c>
      <c r="C1795" s="265" t="s">
        <v>4196</v>
      </c>
      <c r="D1795" s="265" t="s">
        <v>925</v>
      </c>
      <c r="E1795" s="266">
        <v>45439</v>
      </c>
      <c r="F1795" s="265" t="s">
        <v>4197</v>
      </c>
      <c r="G1795" s="265" t="s">
        <v>287</v>
      </c>
      <c r="H1795" s="265" t="s">
        <v>4198</v>
      </c>
    </row>
    <row r="1796" spans="1:8">
      <c r="A1796" s="265" t="s">
        <v>279</v>
      </c>
      <c r="B1796" s="265" t="s">
        <v>4605</v>
      </c>
      <c r="C1796" s="265" t="s">
        <v>4606</v>
      </c>
      <c r="D1796" s="265" t="s">
        <v>1017</v>
      </c>
      <c r="E1796" s="266">
        <v>45442</v>
      </c>
      <c r="F1796" s="265" t="s">
        <v>4768</v>
      </c>
      <c r="G1796" s="265" t="s">
        <v>287</v>
      </c>
      <c r="H1796" s="265" t="s">
        <v>4769</v>
      </c>
    </row>
    <row r="1797" spans="1:8">
      <c r="A1797" s="265" t="s">
        <v>279</v>
      </c>
      <c r="B1797" s="265" t="s">
        <v>4585</v>
      </c>
      <c r="C1797" s="265" t="s">
        <v>4586</v>
      </c>
      <c r="D1797" s="265" t="s">
        <v>1631</v>
      </c>
      <c r="E1797" s="266">
        <v>45439</v>
      </c>
      <c r="F1797" s="265" t="s">
        <v>4587</v>
      </c>
      <c r="G1797" s="265" t="s">
        <v>287</v>
      </c>
      <c r="H1797" s="265" t="s">
        <v>4588</v>
      </c>
    </row>
    <row r="1798" spans="1:8">
      <c r="A1798" s="265" t="s">
        <v>279</v>
      </c>
      <c r="B1798" s="265" t="s">
        <v>5319</v>
      </c>
      <c r="C1798" s="265" t="s">
        <v>5320</v>
      </c>
      <c r="D1798" s="265" t="s">
        <v>540</v>
      </c>
      <c r="E1798" s="266">
        <v>45420</v>
      </c>
      <c r="F1798" s="265" t="s">
        <v>5321</v>
      </c>
      <c r="G1798" s="265" t="s">
        <v>287</v>
      </c>
      <c r="H1798" s="265" t="s">
        <v>5322</v>
      </c>
    </row>
    <row r="1799" spans="1:8">
      <c r="A1799" s="265" t="s">
        <v>279</v>
      </c>
      <c r="B1799" s="265" t="s">
        <v>3692</v>
      </c>
      <c r="C1799" s="265" t="s">
        <v>3693</v>
      </c>
      <c r="D1799" s="265" t="s">
        <v>925</v>
      </c>
      <c r="E1799" s="266">
        <v>45442</v>
      </c>
      <c r="F1799" s="265" t="s">
        <v>3694</v>
      </c>
      <c r="G1799" s="265" t="s">
        <v>287</v>
      </c>
      <c r="H1799" s="265" t="s">
        <v>3695</v>
      </c>
    </row>
    <row r="1800" spans="1:8">
      <c r="A1800" s="265" t="s">
        <v>279</v>
      </c>
      <c r="B1800" s="265" t="s">
        <v>2129</v>
      </c>
      <c r="C1800" s="265" t="s">
        <v>4218</v>
      </c>
      <c r="D1800" s="265" t="s">
        <v>275</v>
      </c>
      <c r="E1800" s="266">
        <v>45616</v>
      </c>
      <c r="F1800" s="265" t="s">
        <v>4219</v>
      </c>
      <c r="G1800" s="265" t="s">
        <v>287</v>
      </c>
      <c r="H1800" s="265" t="s">
        <v>4220</v>
      </c>
    </row>
    <row r="1801" spans="1:8">
      <c r="A1801" s="265" t="s">
        <v>279</v>
      </c>
      <c r="B1801" s="265" t="s">
        <v>1199</v>
      </c>
      <c r="C1801" s="265" t="s">
        <v>5323</v>
      </c>
      <c r="D1801" s="265" t="s">
        <v>285</v>
      </c>
      <c r="E1801" s="266">
        <v>45548</v>
      </c>
      <c r="F1801" s="265" t="s">
        <v>5324</v>
      </c>
      <c r="G1801" s="265" t="s">
        <v>287</v>
      </c>
      <c r="H1801" s="265" t="s">
        <v>5325</v>
      </c>
    </row>
    <row r="1802" spans="1:8">
      <c r="A1802" s="265" t="s">
        <v>279</v>
      </c>
      <c r="B1802" s="265" t="s">
        <v>5326</v>
      </c>
      <c r="C1802" s="265" t="s">
        <v>5327</v>
      </c>
      <c r="D1802" s="265" t="s">
        <v>285</v>
      </c>
      <c r="E1802" s="266">
        <v>45532</v>
      </c>
      <c r="F1802" s="265" t="s">
        <v>5328</v>
      </c>
      <c r="G1802" s="265" t="s">
        <v>287</v>
      </c>
      <c r="H1802" s="265" t="s">
        <v>681</v>
      </c>
    </row>
    <row r="1803" spans="1:8">
      <c r="A1803" s="265" t="s">
        <v>279</v>
      </c>
      <c r="B1803" s="265" t="s">
        <v>3177</v>
      </c>
      <c r="C1803" s="265" t="s">
        <v>5329</v>
      </c>
      <c r="D1803" s="265" t="s">
        <v>925</v>
      </c>
      <c r="E1803" s="266">
        <v>45600</v>
      </c>
      <c r="F1803" s="265" t="s">
        <v>5330</v>
      </c>
      <c r="G1803" s="265" t="s">
        <v>287</v>
      </c>
      <c r="H1803" s="265" t="s">
        <v>5331</v>
      </c>
    </row>
    <row r="1804" spans="1:8">
      <c r="A1804" s="265" t="s">
        <v>279</v>
      </c>
      <c r="B1804" s="265" t="s">
        <v>609</v>
      </c>
      <c r="C1804" s="545" t="s">
        <v>5332</v>
      </c>
      <c r="D1804" s="265" t="s">
        <v>1059</v>
      </c>
      <c r="E1804" s="266">
        <v>45055</v>
      </c>
      <c r="F1804" s="265" t="s">
        <v>5333</v>
      </c>
      <c r="G1804" s="265" t="s">
        <v>287</v>
      </c>
      <c r="H1804" s="265" t="s">
        <v>684</v>
      </c>
    </row>
    <row r="1805" spans="1:8">
      <c r="A1805" s="265" t="s">
        <v>5334</v>
      </c>
      <c r="B1805" s="265" t="s">
        <v>3006</v>
      </c>
      <c r="C1805" s="265" t="s">
        <v>5335</v>
      </c>
      <c r="D1805" s="265" t="s">
        <v>331</v>
      </c>
      <c r="E1805" s="266">
        <v>45085</v>
      </c>
      <c r="F1805" s="265" t="s">
        <v>5336</v>
      </c>
      <c r="G1805" s="265" t="s">
        <v>5337</v>
      </c>
      <c r="H1805" s="265" t="s">
        <v>5338</v>
      </c>
    </row>
    <row r="1806" spans="1:8">
      <c r="A1806" s="265" t="s">
        <v>685</v>
      </c>
      <c r="B1806" s="265" t="s">
        <v>5339</v>
      </c>
      <c r="C1806" s="265" t="s">
        <v>5340</v>
      </c>
      <c r="D1806" s="265" t="s">
        <v>471</v>
      </c>
      <c r="E1806" s="266">
        <v>44789</v>
      </c>
      <c r="F1806" s="265" t="s">
        <v>5341</v>
      </c>
      <c r="G1806" s="265" t="s">
        <v>1394</v>
      </c>
      <c r="H1806" s="265" t="s">
        <v>1398</v>
      </c>
    </row>
    <row r="1807" spans="1:8">
      <c r="A1807" s="265" t="s">
        <v>685</v>
      </c>
      <c r="B1807" s="265" t="s">
        <v>3302</v>
      </c>
      <c r="C1807" s="265" t="s">
        <v>5342</v>
      </c>
      <c r="D1807" s="265" t="s">
        <v>540</v>
      </c>
      <c r="E1807" s="266">
        <v>45000</v>
      </c>
      <c r="F1807" s="265" t="s">
        <v>5343</v>
      </c>
      <c r="G1807" s="265" t="s">
        <v>1394</v>
      </c>
      <c r="H1807" s="265" t="s">
        <v>5344</v>
      </c>
    </row>
    <row r="1808" spans="1:8">
      <c r="A1808" s="265" t="s">
        <v>685</v>
      </c>
      <c r="B1808" s="265" t="s">
        <v>598</v>
      </c>
      <c r="C1808" s="265" t="s">
        <v>5345</v>
      </c>
      <c r="D1808" s="265" t="s">
        <v>275</v>
      </c>
      <c r="E1808" s="266">
        <v>45175</v>
      </c>
      <c r="F1808" s="265" t="s">
        <v>5346</v>
      </c>
      <c r="G1808" s="265" t="s">
        <v>1394</v>
      </c>
      <c r="H1808" s="265" t="s">
        <v>2228</v>
      </c>
    </row>
    <row r="1809" spans="1:8">
      <c r="A1809" s="265" t="s">
        <v>685</v>
      </c>
      <c r="B1809" s="265" t="s">
        <v>605</v>
      </c>
      <c r="C1809" s="265" t="s">
        <v>606</v>
      </c>
      <c r="D1809" s="265" t="s">
        <v>595</v>
      </c>
      <c r="E1809" s="266">
        <v>45197</v>
      </c>
      <c r="F1809" s="265" t="s">
        <v>4092</v>
      </c>
      <c r="G1809" s="265" t="s">
        <v>1394</v>
      </c>
      <c r="H1809" s="265" t="s">
        <v>4093</v>
      </c>
    </row>
    <row r="1810" spans="1:8">
      <c r="A1810" s="265" t="s">
        <v>685</v>
      </c>
      <c r="B1810" s="265" t="s">
        <v>4558</v>
      </c>
      <c r="C1810" s="265" t="s">
        <v>4559</v>
      </c>
      <c r="D1810" s="265" t="s">
        <v>275</v>
      </c>
      <c r="E1810" s="266">
        <v>45246</v>
      </c>
      <c r="F1810" s="265" t="s">
        <v>4560</v>
      </c>
      <c r="G1810" s="265" t="s">
        <v>1394</v>
      </c>
      <c r="H1810" s="265" t="s">
        <v>4561</v>
      </c>
    </row>
    <row r="1811" spans="1:8">
      <c r="A1811" s="265" t="s">
        <v>685</v>
      </c>
      <c r="B1811" s="265" t="s">
        <v>4099</v>
      </c>
      <c r="C1811" s="265" t="s">
        <v>4100</v>
      </c>
      <c r="D1811" s="265" t="s">
        <v>322</v>
      </c>
      <c r="E1811" s="266">
        <v>45226</v>
      </c>
      <c r="F1811" s="265" t="s">
        <v>4101</v>
      </c>
      <c r="G1811" s="265" t="s">
        <v>1394</v>
      </c>
      <c r="H1811" s="265" t="s">
        <v>4102</v>
      </c>
    </row>
    <row r="1812" spans="1:8">
      <c r="A1812" s="265" t="s">
        <v>685</v>
      </c>
      <c r="B1812" s="265" t="s">
        <v>2965</v>
      </c>
      <c r="C1812" s="265" t="s">
        <v>2966</v>
      </c>
      <c r="D1812" s="265" t="s">
        <v>256</v>
      </c>
      <c r="E1812" s="266">
        <v>45222</v>
      </c>
      <c r="F1812" s="265" t="s">
        <v>2967</v>
      </c>
      <c r="G1812" s="265" t="s">
        <v>1394</v>
      </c>
      <c r="H1812" s="265" t="s">
        <v>2968</v>
      </c>
    </row>
    <row r="1813" spans="1:8">
      <c r="A1813" s="265" t="s">
        <v>685</v>
      </c>
      <c r="B1813" s="265" t="s">
        <v>5347</v>
      </c>
      <c r="C1813" s="265" t="s">
        <v>5348</v>
      </c>
      <c r="D1813" s="265" t="s">
        <v>595</v>
      </c>
      <c r="E1813" s="266">
        <v>45272</v>
      </c>
      <c r="F1813" s="265" t="s">
        <v>5349</v>
      </c>
      <c r="G1813" s="265" t="s">
        <v>1394</v>
      </c>
      <c r="H1813" s="265" t="s">
        <v>2228</v>
      </c>
    </row>
    <row r="1814" spans="1:8">
      <c r="A1814" s="265" t="s">
        <v>685</v>
      </c>
      <c r="B1814" s="265" t="s">
        <v>4164</v>
      </c>
      <c r="C1814" s="265" t="s">
        <v>5350</v>
      </c>
      <c r="D1814" s="265" t="s">
        <v>256</v>
      </c>
      <c r="E1814" s="266">
        <v>45392</v>
      </c>
      <c r="F1814" s="265" t="s">
        <v>5351</v>
      </c>
      <c r="G1814" s="265" t="s">
        <v>1394</v>
      </c>
      <c r="H1814" s="265" t="s">
        <v>5352</v>
      </c>
    </row>
    <row r="1815" spans="1:8">
      <c r="A1815" s="265" t="s">
        <v>685</v>
      </c>
      <c r="B1815" s="265" t="s">
        <v>4170</v>
      </c>
      <c r="C1815" s="265" t="s">
        <v>4171</v>
      </c>
      <c r="D1815" s="265" t="s">
        <v>540</v>
      </c>
      <c r="E1815" s="266">
        <v>45399</v>
      </c>
      <c r="F1815" s="265" t="s">
        <v>4172</v>
      </c>
      <c r="G1815" s="265" t="s">
        <v>1394</v>
      </c>
      <c r="H1815" s="265" t="s">
        <v>4173</v>
      </c>
    </row>
    <row r="1816" spans="1:8">
      <c r="A1816" s="265" t="s">
        <v>685</v>
      </c>
      <c r="B1816" s="265" t="s">
        <v>5353</v>
      </c>
      <c r="C1816" s="265" t="s">
        <v>5354</v>
      </c>
      <c r="D1816" s="265" t="s">
        <v>256</v>
      </c>
      <c r="E1816" s="266">
        <v>45407</v>
      </c>
      <c r="F1816" s="265" t="s">
        <v>5355</v>
      </c>
      <c r="G1816" s="265" t="s">
        <v>1394</v>
      </c>
      <c r="H1816" s="265" t="s">
        <v>5356</v>
      </c>
    </row>
    <row r="1817" spans="1:8">
      <c r="A1817" s="265" t="s">
        <v>685</v>
      </c>
      <c r="B1817" s="265" t="s">
        <v>2903</v>
      </c>
      <c r="C1817" s="265" t="s">
        <v>2990</v>
      </c>
      <c r="D1817" s="265" t="s">
        <v>331</v>
      </c>
      <c r="E1817" s="266">
        <v>45394</v>
      </c>
      <c r="F1817" s="265" t="s">
        <v>2991</v>
      </c>
      <c r="G1817" s="265" t="s">
        <v>1394</v>
      </c>
      <c r="H1817" s="265" t="s">
        <v>2992</v>
      </c>
    </row>
    <row r="1818" spans="1:8">
      <c r="A1818" s="265" t="s">
        <v>685</v>
      </c>
      <c r="B1818" s="265" t="s">
        <v>1122</v>
      </c>
      <c r="C1818" s="265" t="s">
        <v>5357</v>
      </c>
      <c r="D1818" s="265" t="s">
        <v>595</v>
      </c>
      <c r="E1818" s="266">
        <v>45435</v>
      </c>
      <c r="F1818" s="265" t="s">
        <v>5358</v>
      </c>
      <c r="G1818" s="265" t="s">
        <v>1394</v>
      </c>
      <c r="H1818" s="265" t="s">
        <v>1401</v>
      </c>
    </row>
    <row r="1819" spans="1:8">
      <c r="A1819" s="265" t="s">
        <v>685</v>
      </c>
      <c r="B1819" s="265" t="s">
        <v>4195</v>
      </c>
      <c r="C1819" s="265" t="s">
        <v>4196</v>
      </c>
      <c r="D1819" s="265" t="s">
        <v>925</v>
      </c>
      <c r="E1819" s="266">
        <v>45439</v>
      </c>
      <c r="F1819" s="265" t="s">
        <v>4197</v>
      </c>
      <c r="G1819" s="265" t="s">
        <v>1394</v>
      </c>
      <c r="H1819" s="265" t="s">
        <v>4198</v>
      </c>
    </row>
    <row r="1820" spans="1:8">
      <c r="A1820" s="265" t="s">
        <v>685</v>
      </c>
      <c r="B1820" s="265" t="s">
        <v>4581</v>
      </c>
      <c r="C1820" s="265" t="s">
        <v>5359</v>
      </c>
      <c r="D1820" s="265" t="s">
        <v>275</v>
      </c>
      <c r="E1820" s="266">
        <v>45433</v>
      </c>
      <c r="F1820" s="265" t="s">
        <v>5360</v>
      </c>
      <c r="G1820" s="265" t="s">
        <v>1394</v>
      </c>
      <c r="H1820" s="265" t="s">
        <v>5361</v>
      </c>
    </row>
    <row r="1821" spans="1:8">
      <c r="A1821" s="265" t="s">
        <v>685</v>
      </c>
      <c r="B1821" s="265" t="s">
        <v>4585</v>
      </c>
      <c r="C1821" s="265" t="s">
        <v>5362</v>
      </c>
      <c r="D1821" s="265" t="s">
        <v>1631</v>
      </c>
      <c r="E1821" s="266">
        <v>45441</v>
      </c>
      <c r="F1821" s="265" t="s">
        <v>5363</v>
      </c>
      <c r="G1821" s="265" t="s">
        <v>1394</v>
      </c>
      <c r="H1821" s="265" t="s">
        <v>2228</v>
      </c>
    </row>
    <row r="1822" spans="1:8">
      <c r="A1822" s="265" t="s">
        <v>685</v>
      </c>
      <c r="B1822" s="265" t="s">
        <v>3692</v>
      </c>
      <c r="C1822" s="265" t="s">
        <v>3693</v>
      </c>
      <c r="D1822" s="265" t="s">
        <v>925</v>
      </c>
      <c r="E1822" s="266">
        <v>45442</v>
      </c>
      <c r="F1822" s="265" t="s">
        <v>3694</v>
      </c>
      <c r="G1822" s="265" t="s">
        <v>1394</v>
      </c>
      <c r="H1822" s="265" t="s">
        <v>3695</v>
      </c>
    </row>
    <row r="1823" spans="1:8">
      <c r="A1823" s="265" t="s">
        <v>685</v>
      </c>
      <c r="B1823" s="265" t="s">
        <v>4209</v>
      </c>
      <c r="C1823" s="265" t="s">
        <v>4775</v>
      </c>
      <c r="D1823" s="265" t="s">
        <v>256</v>
      </c>
      <c r="E1823" s="266">
        <v>45461</v>
      </c>
      <c r="F1823" s="265" t="s">
        <v>4776</v>
      </c>
      <c r="G1823" s="265" t="s">
        <v>1394</v>
      </c>
      <c r="H1823" s="265" t="s">
        <v>4777</v>
      </c>
    </row>
    <row r="1824" spans="1:8">
      <c r="A1824" s="265" t="s">
        <v>685</v>
      </c>
      <c r="B1824" s="265" t="s">
        <v>5364</v>
      </c>
      <c r="C1824" s="265" t="s">
        <v>5365</v>
      </c>
      <c r="D1824" s="265" t="s">
        <v>275</v>
      </c>
      <c r="E1824" s="266">
        <v>45525</v>
      </c>
      <c r="F1824" s="265" t="s">
        <v>5366</v>
      </c>
      <c r="G1824" s="265" t="s">
        <v>1394</v>
      </c>
      <c r="H1824" s="265" t="s">
        <v>5367</v>
      </c>
    </row>
    <row r="1825" spans="1:8">
      <c r="A1825" s="265" t="s">
        <v>685</v>
      </c>
      <c r="B1825" s="265" t="s">
        <v>3265</v>
      </c>
      <c r="C1825" s="265" t="s">
        <v>5368</v>
      </c>
      <c r="D1825" s="265" t="s">
        <v>471</v>
      </c>
      <c r="E1825" s="266">
        <v>44958</v>
      </c>
      <c r="F1825" s="265" t="s">
        <v>5369</v>
      </c>
      <c r="G1825" s="265" t="s">
        <v>1394</v>
      </c>
      <c r="H1825" s="265" t="s">
        <v>2228</v>
      </c>
    </row>
    <row r="1826" spans="1:8">
      <c r="A1826" s="265" t="s">
        <v>5370</v>
      </c>
      <c r="B1826" s="265" t="s">
        <v>3302</v>
      </c>
      <c r="C1826" s="265" t="s">
        <v>5277</v>
      </c>
      <c r="D1826" s="265" t="s">
        <v>540</v>
      </c>
      <c r="E1826" s="266">
        <v>45000</v>
      </c>
      <c r="F1826" s="265" t="s">
        <v>5278</v>
      </c>
      <c r="G1826" s="265" t="s">
        <v>5371</v>
      </c>
      <c r="H1826" s="265" t="s">
        <v>5279</v>
      </c>
    </row>
    <row r="1827" spans="1:8">
      <c r="A1827" s="265" t="s">
        <v>5370</v>
      </c>
      <c r="B1827" s="265" t="s">
        <v>5372</v>
      </c>
      <c r="C1827" s="265" t="s">
        <v>5373</v>
      </c>
      <c r="D1827" s="265" t="s">
        <v>285</v>
      </c>
      <c r="E1827" s="266">
        <v>45009</v>
      </c>
      <c r="F1827" s="265" t="s">
        <v>5374</v>
      </c>
      <c r="G1827" s="265" t="s">
        <v>5371</v>
      </c>
      <c r="H1827" s="265" t="s">
        <v>5375</v>
      </c>
    </row>
    <row r="1828" spans="1:8">
      <c r="A1828" s="265" t="s">
        <v>5370</v>
      </c>
      <c r="B1828" s="265" t="s">
        <v>5376</v>
      </c>
      <c r="C1828" s="265" t="s">
        <v>5377</v>
      </c>
      <c r="D1828" s="265" t="s">
        <v>285</v>
      </c>
      <c r="E1828" s="266">
        <v>45016</v>
      </c>
      <c r="F1828" s="265" t="s">
        <v>5378</v>
      </c>
      <c r="G1828" s="265" t="s">
        <v>5371</v>
      </c>
      <c r="H1828" s="265" t="s">
        <v>5375</v>
      </c>
    </row>
    <row r="1829" spans="1:8">
      <c r="A1829" s="265" t="s">
        <v>5370</v>
      </c>
      <c r="B1829" s="265" t="s">
        <v>4174</v>
      </c>
      <c r="C1829" s="265" t="s">
        <v>4175</v>
      </c>
      <c r="D1829" s="265" t="s">
        <v>256</v>
      </c>
      <c r="E1829" s="266">
        <v>45398</v>
      </c>
      <c r="F1829" s="265" t="s">
        <v>4176</v>
      </c>
      <c r="G1829" s="265" t="s">
        <v>5371</v>
      </c>
      <c r="H1829" s="265" t="s">
        <v>4177</v>
      </c>
    </row>
    <row r="1830" spans="1:8">
      <c r="A1830" s="265" t="s">
        <v>5370</v>
      </c>
      <c r="B1830" s="265" t="s">
        <v>4585</v>
      </c>
      <c r="C1830" s="265" t="s">
        <v>4586</v>
      </c>
      <c r="D1830" s="265" t="s">
        <v>1631</v>
      </c>
      <c r="E1830" s="266">
        <v>45439</v>
      </c>
      <c r="F1830" s="265" t="s">
        <v>4587</v>
      </c>
      <c r="G1830" s="265" t="s">
        <v>5371</v>
      </c>
      <c r="H1830" s="265" t="s">
        <v>4588</v>
      </c>
    </row>
    <row r="1831" spans="1:8">
      <c r="A1831" s="265" t="s">
        <v>1402</v>
      </c>
      <c r="B1831" s="265" t="s">
        <v>3302</v>
      </c>
      <c r="C1831" s="265" t="s">
        <v>5277</v>
      </c>
      <c r="D1831" s="265" t="s">
        <v>540</v>
      </c>
      <c r="E1831" s="266">
        <v>45000</v>
      </c>
      <c r="F1831" s="265" t="s">
        <v>5278</v>
      </c>
      <c r="G1831" s="265" t="s">
        <v>1406</v>
      </c>
      <c r="H1831" s="265" t="s">
        <v>5279</v>
      </c>
    </row>
    <row r="1832" spans="1:8">
      <c r="A1832" s="265" t="s">
        <v>1402</v>
      </c>
      <c r="B1832" s="265" t="s">
        <v>4528</v>
      </c>
      <c r="C1832" s="265" t="s">
        <v>4529</v>
      </c>
      <c r="D1832" s="265" t="s">
        <v>275</v>
      </c>
      <c r="E1832" s="266">
        <v>45035</v>
      </c>
      <c r="F1832" s="265" t="s">
        <v>4530</v>
      </c>
      <c r="G1832" s="265" t="s">
        <v>1406</v>
      </c>
      <c r="H1832" s="265" t="s">
        <v>4531</v>
      </c>
    </row>
    <row r="1833" spans="1:8">
      <c r="A1833" s="265" t="s">
        <v>1402</v>
      </c>
      <c r="B1833" s="265" t="s">
        <v>2965</v>
      </c>
      <c r="C1833" s="265" t="s">
        <v>2966</v>
      </c>
      <c r="D1833" s="265" t="s">
        <v>256</v>
      </c>
      <c r="E1833" s="266">
        <v>45222</v>
      </c>
      <c r="F1833" s="265" t="s">
        <v>2967</v>
      </c>
      <c r="G1833" s="265" t="s">
        <v>1406</v>
      </c>
      <c r="H1833" s="265" t="s">
        <v>2968</v>
      </c>
    </row>
    <row r="1834" spans="1:8">
      <c r="A1834" s="265" t="s">
        <v>1402</v>
      </c>
      <c r="B1834" s="265" t="s">
        <v>5379</v>
      </c>
      <c r="C1834" s="265" t="s">
        <v>5380</v>
      </c>
      <c r="D1834" s="265" t="s">
        <v>351</v>
      </c>
      <c r="E1834" s="266">
        <v>45259</v>
      </c>
      <c r="F1834" s="265" t="s">
        <v>5381</v>
      </c>
      <c r="G1834" s="265" t="s">
        <v>1406</v>
      </c>
      <c r="H1834" s="265" t="s">
        <v>5382</v>
      </c>
    </row>
    <row r="1835" spans="1:8">
      <c r="A1835" s="265" t="s">
        <v>1402</v>
      </c>
      <c r="B1835" s="265" t="s">
        <v>1403</v>
      </c>
      <c r="C1835" s="265" t="s">
        <v>1404</v>
      </c>
      <c r="D1835" s="265" t="s">
        <v>925</v>
      </c>
      <c r="E1835" s="266">
        <v>45253</v>
      </c>
      <c r="F1835" s="265" t="s">
        <v>5383</v>
      </c>
      <c r="G1835" s="265" t="s">
        <v>1406</v>
      </c>
      <c r="H1835" s="265" t="s">
        <v>1407</v>
      </c>
    </row>
    <row r="1836" spans="1:8">
      <c r="A1836" s="265" t="s">
        <v>1402</v>
      </c>
      <c r="B1836" s="265" t="s">
        <v>1293</v>
      </c>
      <c r="C1836" s="265" t="s">
        <v>5035</v>
      </c>
      <c r="D1836" s="265" t="s">
        <v>285</v>
      </c>
      <c r="E1836" s="266">
        <v>45364</v>
      </c>
      <c r="F1836" s="265" t="s">
        <v>5036</v>
      </c>
      <c r="G1836" s="265" t="s">
        <v>1406</v>
      </c>
      <c r="H1836" s="265" t="s">
        <v>5037</v>
      </c>
    </row>
    <row r="1837" spans="1:8">
      <c r="A1837" s="265" t="s">
        <v>1402</v>
      </c>
      <c r="B1837" s="265" t="s">
        <v>4581</v>
      </c>
      <c r="C1837" s="265" t="s">
        <v>4582</v>
      </c>
      <c r="D1837" s="265" t="s">
        <v>275</v>
      </c>
      <c r="E1837" s="266">
        <v>45442</v>
      </c>
      <c r="F1837" s="265" t="s">
        <v>4583</v>
      </c>
      <c r="G1837" s="265" t="s">
        <v>1406</v>
      </c>
      <c r="H1837" s="265" t="s">
        <v>4584</v>
      </c>
    </row>
    <row r="1838" spans="1:8">
      <c r="A1838" s="265" t="s">
        <v>1402</v>
      </c>
      <c r="B1838" s="265" t="s">
        <v>4585</v>
      </c>
      <c r="C1838" s="265" t="s">
        <v>4586</v>
      </c>
      <c r="D1838" s="265" t="s">
        <v>1631</v>
      </c>
      <c r="E1838" s="266">
        <v>45439</v>
      </c>
      <c r="F1838" s="265" t="s">
        <v>4587</v>
      </c>
      <c r="G1838" s="265" t="s">
        <v>1406</v>
      </c>
      <c r="H1838" s="265" t="s">
        <v>4588</v>
      </c>
    </row>
    <row r="1839" spans="1:8">
      <c r="A1839" s="265" t="s">
        <v>5384</v>
      </c>
      <c r="B1839" s="265" t="s">
        <v>4946</v>
      </c>
      <c r="C1839" s="265" t="s">
        <v>4947</v>
      </c>
      <c r="D1839" s="265" t="s">
        <v>331</v>
      </c>
      <c r="E1839" s="266">
        <v>45072</v>
      </c>
      <c r="F1839" s="265" t="s">
        <v>4948</v>
      </c>
      <c r="G1839" s="265" t="s">
        <v>5385</v>
      </c>
      <c r="H1839" s="265" t="s">
        <v>4949</v>
      </c>
    </row>
    <row r="1840" spans="1:8">
      <c r="A1840" s="265" t="s">
        <v>5384</v>
      </c>
      <c r="B1840" s="265" t="s">
        <v>3302</v>
      </c>
      <c r="C1840" s="265" t="s">
        <v>5277</v>
      </c>
      <c r="D1840" s="265" t="s">
        <v>540</v>
      </c>
      <c r="E1840" s="266">
        <v>45000</v>
      </c>
      <c r="F1840" s="265" t="s">
        <v>5278</v>
      </c>
      <c r="G1840" s="265" t="s">
        <v>5385</v>
      </c>
      <c r="H1840" s="265" t="s">
        <v>5279</v>
      </c>
    </row>
    <row r="1841" spans="1:8">
      <c r="A1841" s="265" t="s">
        <v>5384</v>
      </c>
      <c r="B1841" s="265" t="s">
        <v>3098</v>
      </c>
      <c r="C1841" s="265" t="s">
        <v>3099</v>
      </c>
      <c r="D1841" s="265" t="s">
        <v>575</v>
      </c>
      <c r="E1841" s="266">
        <v>45036</v>
      </c>
      <c r="F1841" s="265" t="s">
        <v>3100</v>
      </c>
      <c r="G1841" s="265" t="s">
        <v>5385</v>
      </c>
      <c r="H1841" s="265" t="s">
        <v>3101</v>
      </c>
    </row>
    <row r="1842" spans="1:8">
      <c r="A1842" s="265" t="s">
        <v>5384</v>
      </c>
      <c r="B1842" s="265" t="s">
        <v>2965</v>
      </c>
      <c r="C1842" s="265" t="s">
        <v>2966</v>
      </c>
      <c r="D1842" s="265" t="s">
        <v>256</v>
      </c>
      <c r="E1842" s="266">
        <v>45222</v>
      </c>
      <c r="F1842" s="265" t="s">
        <v>2967</v>
      </c>
      <c r="G1842" s="265" t="s">
        <v>5385</v>
      </c>
      <c r="H1842" s="265" t="s">
        <v>2968</v>
      </c>
    </row>
    <row r="1843" spans="1:8">
      <c r="A1843" s="265" t="s">
        <v>5384</v>
      </c>
      <c r="B1843" s="265" t="s">
        <v>609</v>
      </c>
      <c r="C1843" s="545" t="s">
        <v>1579</v>
      </c>
      <c r="D1843" s="265" t="s">
        <v>611</v>
      </c>
      <c r="E1843" s="266">
        <v>45052</v>
      </c>
      <c r="F1843" s="265" t="s">
        <v>4917</v>
      </c>
      <c r="G1843" s="265" t="s">
        <v>5385</v>
      </c>
      <c r="H1843" s="265" t="s">
        <v>4918</v>
      </c>
    </row>
    <row r="1844" spans="1:8">
      <c r="A1844" s="265" t="s">
        <v>5386</v>
      </c>
      <c r="B1844" s="265" t="s">
        <v>3302</v>
      </c>
      <c r="C1844" s="265" t="s">
        <v>5277</v>
      </c>
      <c r="D1844" s="265" t="s">
        <v>540</v>
      </c>
      <c r="E1844" s="266">
        <v>45000</v>
      </c>
      <c r="F1844" s="265" t="s">
        <v>5278</v>
      </c>
      <c r="G1844" s="265" t="s">
        <v>5387</v>
      </c>
      <c r="H1844" s="265" t="s">
        <v>5279</v>
      </c>
    </row>
    <row r="1845" spans="1:8">
      <c r="A1845" s="265" t="s">
        <v>5386</v>
      </c>
      <c r="B1845" s="265" t="s">
        <v>2965</v>
      </c>
      <c r="C1845" s="265" t="s">
        <v>2966</v>
      </c>
      <c r="D1845" s="265" t="s">
        <v>256</v>
      </c>
      <c r="E1845" s="266">
        <v>45222</v>
      </c>
      <c r="F1845" s="265" t="s">
        <v>2967</v>
      </c>
      <c r="G1845" s="265" t="s">
        <v>5387</v>
      </c>
      <c r="H1845" s="265" t="s">
        <v>2968</v>
      </c>
    </row>
    <row r="1846" spans="1:8">
      <c r="A1846" s="265" t="s">
        <v>1408</v>
      </c>
      <c r="B1846" s="265" t="s">
        <v>3302</v>
      </c>
      <c r="C1846" s="265" t="s">
        <v>5277</v>
      </c>
      <c r="D1846" s="265" t="s">
        <v>540</v>
      </c>
      <c r="E1846" s="266">
        <v>45000</v>
      </c>
      <c r="F1846" s="265" t="s">
        <v>5278</v>
      </c>
      <c r="G1846" s="265" t="s">
        <v>1411</v>
      </c>
      <c r="H1846" s="265" t="s">
        <v>5279</v>
      </c>
    </row>
    <row r="1847" spans="1:8">
      <c r="A1847" s="265" t="s">
        <v>1408</v>
      </c>
      <c r="B1847" s="265" t="s">
        <v>5388</v>
      </c>
      <c r="C1847" s="265" t="s">
        <v>5389</v>
      </c>
      <c r="D1847" s="265" t="s">
        <v>3420</v>
      </c>
      <c r="E1847" s="266">
        <v>44995</v>
      </c>
      <c r="F1847" s="265" t="s">
        <v>5390</v>
      </c>
      <c r="G1847" s="265" t="s">
        <v>1411</v>
      </c>
      <c r="H1847" s="265" t="s">
        <v>1416</v>
      </c>
    </row>
    <row r="1848" spans="1:8">
      <c r="A1848" s="265" t="s">
        <v>1408</v>
      </c>
      <c r="B1848" s="265" t="s">
        <v>5391</v>
      </c>
      <c r="C1848" s="265" t="s">
        <v>5392</v>
      </c>
      <c r="D1848" s="265" t="s">
        <v>312</v>
      </c>
      <c r="E1848" s="266">
        <v>45098</v>
      </c>
      <c r="F1848" s="265" t="s">
        <v>5393</v>
      </c>
      <c r="G1848" s="265" t="s">
        <v>1411</v>
      </c>
      <c r="H1848" s="265" t="s">
        <v>1416</v>
      </c>
    </row>
    <row r="1849" spans="1:8">
      <c r="A1849" s="265" t="s">
        <v>1408</v>
      </c>
      <c r="B1849" s="265" t="s">
        <v>989</v>
      </c>
      <c r="C1849" s="265" t="s">
        <v>1409</v>
      </c>
      <c r="D1849" s="265" t="s">
        <v>351</v>
      </c>
      <c r="E1849" s="266">
        <v>45215</v>
      </c>
      <c r="F1849" s="265" t="s">
        <v>5394</v>
      </c>
      <c r="G1849" s="265" t="s">
        <v>1411</v>
      </c>
      <c r="H1849" s="265" t="s">
        <v>1810</v>
      </c>
    </row>
    <row r="1850" spans="1:8">
      <c r="A1850" s="265" t="s">
        <v>1408</v>
      </c>
      <c r="B1850" s="265" t="s">
        <v>3127</v>
      </c>
      <c r="C1850" s="265" t="s">
        <v>3128</v>
      </c>
      <c r="D1850" s="265" t="s">
        <v>285</v>
      </c>
      <c r="E1850" s="266">
        <v>45321</v>
      </c>
      <c r="F1850" s="265" t="s">
        <v>3129</v>
      </c>
      <c r="G1850" s="265" t="s">
        <v>1411</v>
      </c>
      <c r="H1850" s="265" t="s">
        <v>3130</v>
      </c>
    </row>
    <row r="1851" spans="1:8">
      <c r="A1851" s="265" t="s">
        <v>1408</v>
      </c>
      <c r="B1851" s="265" t="s">
        <v>2965</v>
      </c>
      <c r="C1851" s="265" t="s">
        <v>2966</v>
      </c>
      <c r="D1851" s="265" t="s">
        <v>256</v>
      </c>
      <c r="E1851" s="266">
        <v>45222</v>
      </c>
      <c r="F1851" s="265" t="s">
        <v>2967</v>
      </c>
      <c r="G1851" s="265" t="s">
        <v>1411</v>
      </c>
      <c r="H1851" s="265" t="s">
        <v>2968</v>
      </c>
    </row>
    <row r="1852" spans="1:8">
      <c r="A1852" s="265" t="s">
        <v>1408</v>
      </c>
      <c r="B1852" s="265" t="s">
        <v>862</v>
      </c>
      <c r="C1852" s="265" t="s">
        <v>863</v>
      </c>
      <c r="D1852" s="265" t="s">
        <v>331</v>
      </c>
      <c r="E1852" s="266">
        <v>45343</v>
      </c>
      <c r="F1852" s="265" t="s">
        <v>3154</v>
      </c>
      <c r="G1852" s="265" t="s">
        <v>1411</v>
      </c>
      <c r="H1852" s="265" t="s">
        <v>3155</v>
      </c>
    </row>
    <row r="1853" spans="1:8">
      <c r="A1853" s="265" t="s">
        <v>1408</v>
      </c>
      <c r="B1853" s="265" t="s">
        <v>1413</v>
      </c>
      <c r="C1853" s="265" t="s">
        <v>5395</v>
      </c>
      <c r="D1853" s="265" t="s">
        <v>351</v>
      </c>
      <c r="E1853" s="266">
        <v>45356</v>
      </c>
      <c r="F1853" s="265" t="s">
        <v>5396</v>
      </c>
      <c r="G1853" s="265" t="s">
        <v>1411</v>
      </c>
      <c r="H1853" s="265" t="s">
        <v>1416</v>
      </c>
    </row>
    <row r="1854" spans="1:8">
      <c r="A1854" s="265" t="s">
        <v>1408</v>
      </c>
      <c r="B1854" s="265" t="s">
        <v>2903</v>
      </c>
      <c r="C1854" s="265" t="s">
        <v>2990</v>
      </c>
      <c r="D1854" s="265" t="s">
        <v>331</v>
      </c>
      <c r="E1854" s="266">
        <v>45394</v>
      </c>
      <c r="F1854" s="265" t="s">
        <v>2991</v>
      </c>
      <c r="G1854" s="265" t="s">
        <v>1411</v>
      </c>
      <c r="H1854" s="265" t="s">
        <v>2992</v>
      </c>
    </row>
    <row r="1855" spans="1:8">
      <c r="A1855" s="265" t="s">
        <v>1408</v>
      </c>
      <c r="B1855" s="265" t="s">
        <v>1417</v>
      </c>
      <c r="C1855" s="265" t="s">
        <v>1418</v>
      </c>
      <c r="D1855" s="265" t="s">
        <v>351</v>
      </c>
      <c r="E1855" s="266">
        <v>45407</v>
      </c>
      <c r="F1855" s="265" t="s">
        <v>5397</v>
      </c>
      <c r="G1855" s="265" t="s">
        <v>1411</v>
      </c>
      <c r="H1855" s="265" t="s">
        <v>1416</v>
      </c>
    </row>
    <row r="1856" spans="1:8">
      <c r="A1856" s="265" t="s">
        <v>1408</v>
      </c>
      <c r="B1856" s="265" t="s">
        <v>1420</v>
      </c>
      <c r="C1856" s="265" t="s">
        <v>1421</v>
      </c>
      <c r="D1856" s="265" t="s">
        <v>256</v>
      </c>
      <c r="E1856" s="266">
        <v>45407</v>
      </c>
      <c r="F1856" s="265" t="s">
        <v>5398</v>
      </c>
      <c r="G1856" s="265" t="s">
        <v>1411</v>
      </c>
      <c r="H1856" s="265" t="s">
        <v>1423</v>
      </c>
    </row>
    <row r="1857" spans="1:8">
      <c r="A1857" s="265" t="s">
        <v>1408</v>
      </c>
      <c r="B1857" s="265" t="s">
        <v>5399</v>
      </c>
      <c r="C1857" s="265" t="s">
        <v>5400</v>
      </c>
      <c r="D1857" s="265" t="s">
        <v>256</v>
      </c>
      <c r="E1857" s="266">
        <v>45611</v>
      </c>
      <c r="F1857" s="265" t="s">
        <v>5401</v>
      </c>
      <c r="G1857" s="265" t="s">
        <v>1411</v>
      </c>
      <c r="H1857" s="265" t="s">
        <v>1416</v>
      </c>
    </row>
    <row r="1858" spans="1:8">
      <c r="A1858" s="265" t="s">
        <v>1408</v>
      </c>
      <c r="B1858" s="265" t="s">
        <v>609</v>
      </c>
      <c r="C1858" s="545" t="s">
        <v>5402</v>
      </c>
      <c r="D1858" s="265" t="s">
        <v>471</v>
      </c>
      <c r="E1858" s="266">
        <v>45057</v>
      </c>
      <c r="F1858" s="265" t="s">
        <v>5403</v>
      </c>
      <c r="G1858" s="265" t="s">
        <v>1411</v>
      </c>
      <c r="H1858" s="265" t="s">
        <v>1412</v>
      </c>
    </row>
    <row r="1859" spans="1:8">
      <c r="A1859" s="265" t="s">
        <v>289</v>
      </c>
      <c r="B1859" s="265" t="s">
        <v>5404</v>
      </c>
      <c r="C1859" s="265" t="s">
        <v>5405</v>
      </c>
      <c r="D1859" s="265" t="s">
        <v>881</v>
      </c>
      <c r="E1859" s="266">
        <v>45009</v>
      </c>
      <c r="F1859" s="265" t="s">
        <v>5406</v>
      </c>
      <c r="G1859" s="265" t="s">
        <v>295</v>
      </c>
      <c r="H1859" s="265" t="s">
        <v>1432</v>
      </c>
    </row>
    <row r="1860" spans="1:8">
      <c r="A1860" s="265" t="s">
        <v>289</v>
      </c>
      <c r="B1860" s="265" t="s">
        <v>5407</v>
      </c>
      <c r="C1860" s="265" t="s">
        <v>5408</v>
      </c>
      <c r="D1860" s="265" t="s">
        <v>1223</v>
      </c>
      <c r="E1860" s="266">
        <v>44973</v>
      </c>
      <c r="F1860" s="265" t="s">
        <v>5409</v>
      </c>
      <c r="G1860" s="265" t="s">
        <v>295</v>
      </c>
      <c r="H1860" s="265" t="s">
        <v>5410</v>
      </c>
    </row>
    <row r="1861" spans="1:8">
      <c r="A1861" s="265" t="s">
        <v>289</v>
      </c>
      <c r="B1861" s="265" t="s">
        <v>5411</v>
      </c>
      <c r="C1861" s="265" t="s">
        <v>5412</v>
      </c>
      <c r="D1861" s="265" t="s">
        <v>351</v>
      </c>
      <c r="E1861" s="266">
        <v>44998</v>
      </c>
      <c r="F1861" s="265" t="s">
        <v>5413</v>
      </c>
      <c r="G1861" s="265" t="s">
        <v>295</v>
      </c>
      <c r="H1861" s="265" t="s">
        <v>5414</v>
      </c>
    </row>
    <row r="1862" spans="1:8">
      <c r="A1862" s="265" t="s">
        <v>289</v>
      </c>
      <c r="B1862" s="265" t="s">
        <v>5415</v>
      </c>
      <c r="C1862" s="265" t="s">
        <v>5416</v>
      </c>
      <c r="D1862" s="265" t="s">
        <v>471</v>
      </c>
      <c r="E1862" s="266">
        <v>44959</v>
      </c>
      <c r="F1862" s="265" t="s">
        <v>5417</v>
      </c>
      <c r="G1862" s="265" t="s">
        <v>295</v>
      </c>
      <c r="H1862" s="265" t="s">
        <v>1429</v>
      </c>
    </row>
    <row r="1863" spans="1:8">
      <c r="A1863" s="265" t="s">
        <v>289</v>
      </c>
      <c r="B1863" s="265" t="s">
        <v>4498</v>
      </c>
      <c r="C1863" s="265" t="s">
        <v>4499</v>
      </c>
      <c r="D1863" s="265" t="s">
        <v>556</v>
      </c>
      <c r="E1863" s="266">
        <v>44968</v>
      </c>
      <c r="F1863" s="265" t="s">
        <v>4500</v>
      </c>
      <c r="G1863" s="265" t="s">
        <v>295</v>
      </c>
      <c r="H1863" s="265" t="s">
        <v>4502</v>
      </c>
    </row>
    <row r="1864" spans="1:8">
      <c r="A1864" s="265" t="s">
        <v>289</v>
      </c>
      <c r="B1864" s="265" t="s">
        <v>5418</v>
      </c>
      <c r="C1864" s="265" t="s">
        <v>5419</v>
      </c>
      <c r="D1864" s="265" t="s">
        <v>471</v>
      </c>
      <c r="E1864" s="266">
        <v>44994</v>
      </c>
      <c r="F1864" s="265" t="s">
        <v>5420</v>
      </c>
      <c r="G1864" s="265" t="s">
        <v>295</v>
      </c>
      <c r="H1864" s="265" t="s">
        <v>1432</v>
      </c>
    </row>
    <row r="1865" spans="1:8">
      <c r="A1865" s="265" t="s">
        <v>289</v>
      </c>
      <c r="B1865" s="265" t="s">
        <v>5421</v>
      </c>
      <c r="C1865" s="265" t="s">
        <v>5422</v>
      </c>
      <c r="D1865" s="265" t="s">
        <v>3379</v>
      </c>
      <c r="E1865" s="266">
        <v>44971</v>
      </c>
      <c r="F1865" s="265" t="s">
        <v>5423</v>
      </c>
      <c r="G1865" s="265" t="s">
        <v>295</v>
      </c>
      <c r="H1865" s="265" t="s">
        <v>5424</v>
      </c>
    </row>
    <row r="1866" spans="1:8">
      <c r="A1866" s="265" t="s">
        <v>289</v>
      </c>
      <c r="B1866" s="265" t="s">
        <v>3763</v>
      </c>
      <c r="C1866" s="265" t="s">
        <v>3764</v>
      </c>
      <c r="D1866" s="265" t="s">
        <v>331</v>
      </c>
      <c r="E1866" s="266">
        <v>44979</v>
      </c>
      <c r="F1866" s="265" t="s">
        <v>3765</v>
      </c>
      <c r="G1866" s="265" t="s">
        <v>295</v>
      </c>
      <c r="H1866" s="265" t="s">
        <v>3766</v>
      </c>
    </row>
    <row r="1867" spans="1:8">
      <c r="A1867" s="265" t="s">
        <v>289</v>
      </c>
      <c r="B1867" s="265" t="s">
        <v>3402</v>
      </c>
      <c r="C1867" s="265" t="s">
        <v>3403</v>
      </c>
      <c r="D1867" s="265" t="s">
        <v>881</v>
      </c>
      <c r="E1867" s="266">
        <v>45022</v>
      </c>
      <c r="F1867" s="265" t="s">
        <v>3404</v>
      </c>
      <c r="G1867" s="265" t="s">
        <v>295</v>
      </c>
      <c r="H1867" s="265" t="s">
        <v>3405</v>
      </c>
    </row>
    <row r="1868" spans="1:8">
      <c r="A1868" s="265" t="s">
        <v>289</v>
      </c>
      <c r="B1868" s="265" t="s">
        <v>3302</v>
      </c>
      <c r="C1868" s="265" t="s">
        <v>3325</v>
      </c>
      <c r="D1868" s="265" t="s">
        <v>540</v>
      </c>
      <c r="E1868" s="266">
        <v>45000</v>
      </c>
      <c r="F1868" s="265" t="s">
        <v>3326</v>
      </c>
      <c r="G1868" s="265" t="s">
        <v>295</v>
      </c>
      <c r="H1868" s="265" t="s">
        <v>3327</v>
      </c>
    </row>
    <row r="1869" spans="1:8">
      <c r="A1869" s="265" t="s">
        <v>289</v>
      </c>
      <c r="B1869" s="265" t="s">
        <v>3973</v>
      </c>
      <c r="C1869" s="265" t="s">
        <v>5425</v>
      </c>
      <c r="D1869" s="265" t="s">
        <v>351</v>
      </c>
      <c r="E1869" s="266">
        <v>45015</v>
      </c>
      <c r="F1869" s="265" t="s">
        <v>5426</v>
      </c>
      <c r="G1869" s="265" t="s">
        <v>295</v>
      </c>
      <c r="H1869" s="265" t="s">
        <v>5427</v>
      </c>
    </row>
    <row r="1870" spans="1:8">
      <c r="A1870" s="265" t="s">
        <v>289</v>
      </c>
      <c r="B1870" s="265" t="s">
        <v>5428</v>
      </c>
      <c r="C1870" s="265" t="s">
        <v>5429</v>
      </c>
      <c r="D1870" s="265" t="s">
        <v>312</v>
      </c>
      <c r="E1870" s="266">
        <v>44999</v>
      </c>
      <c r="F1870" s="265" t="s">
        <v>5430</v>
      </c>
      <c r="G1870" s="265" t="s">
        <v>295</v>
      </c>
      <c r="H1870" s="265" t="s">
        <v>296</v>
      </c>
    </row>
    <row r="1871" spans="1:8">
      <c r="A1871" s="265" t="s">
        <v>289</v>
      </c>
      <c r="B1871" s="265" t="s">
        <v>5372</v>
      </c>
      <c r="C1871" s="265" t="s">
        <v>5373</v>
      </c>
      <c r="D1871" s="265" t="s">
        <v>285</v>
      </c>
      <c r="E1871" s="266">
        <v>45009</v>
      </c>
      <c r="F1871" s="265" t="s">
        <v>5374</v>
      </c>
      <c r="G1871" s="265" t="s">
        <v>295</v>
      </c>
      <c r="H1871" s="265" t="s">
        <v>5375</v>
      </c>
    </row>
    <row r="1872" spans="1:8">
      <c r="A1872" s="265" t="s">
        <v>289</v>
      </c>
      <c r="B1872" s="265" t="s">
        <v>5376</v>
      </c>
      <c r="C1872" s="265" t="s">
        <v>5431</v>
      </c>
      <c r="D1872" s="265" t="s">
        <v>285</v>
      </c>
      <c r="E1872" s="266">
        <v>45016</v>
      </c>
      <c r="F1872" s="265" t="s">
        <v>5432</v>
      </c>
      <c r="G1872" s="265" t="s">
        <v>295</v>
      </c>
      <c r="H1872" s="265" t="s">
        <v>5433</v>
      </c>
    </row>
    <row r="1873" spans="1:8">
      <c r="A1873" s="265" t="s">
        <v>289</v>
      </c>
      <c r="B1873" s="265" t="s">
        <v>3098</v>
      </c>
      <c r="C1873" s="265" t="s">
        <v>3099</v>
      </c>
      <c r="D1873" s="265" t="s">
        <v>575</v>
      </c>
      <c r="E1873" s="266">
        <v>45036</v>
      </c>
      <c r="F1873" s="265" t="s">
        <v>3100</v>
      </c>
      <c r="G1873" s="265" t="s">
        <v>295</v>
      </c>
      <c r="H1873" s="265" t="s">
        <v>3101</v>
      </c>
    </row>
    <row r="1874" spans="1:8">
      <c r="A1874" s="265" t="s">
        <v>289</v>
      </c>
      <c r="B1874" s="265" t="s">
        <v>5434</v>
      </c>
      <c r="C1874" s="265" t="s">
        <v>5435</v>
      </c>
      <c r="D1874" s="265" t="s">
        <v>285</v>
      </c>
      <c r="E1874" s="266">
        <v>45050</v>
      </c>
      <c r="F1874" s="265" t="s">
        <v>5436</v>
      </c>
      <c r="G1874" s="265" t="s">
        <v>295</v>
      </c>
      <c r="H1874" s="265" t="s">
        <v>5433</v>
      </c>
    </row>
    <row r="1875" spans="1:8">
      <c r="A1875" s="265" t="s">
        <v>289</v>
      </c>
      <c r="B1875" s="265" t="s">
        <v>5437</v>
      </c>
      <c r="C1875" s="265" t="s">
        <v>5438</v>
      </c>
      <c r="D1875" s="265" t="s">
        <v>471</v>
      </c>
      <c r="E1875" s="266">
        <v>45028</v>
      </c>
      <c r="F1875" s="265" t="s">
        <v>5439</v>
      </c>
      <c r="G1875" s="265" t="s">
        <v>295</v>
      </c>
      <c r="H1875" s="265" t="s">
        <v>1432</v>
      </c>
    </row>
    <row r="1876" spans="1:8">
      <c r="A1876" s="265" t="s">
        <v>289</v>
      </c>
      <c r="B1876" s="265" t="s">
        <v>5440</v>
      </c>
      <c r="C1876" s="265" t="s">
        <v>5441</v>
      </c>
      <c r="D1876" s="265" t="s">
        <v>285</v>
      </c>
      <c r="E1876" s="266">
        <v>45132</v>
      </c>
      <c r="F1876" s="265" t="s">
        <v>5442</v>
      </c>
      <c r="G1876" s="265" t="s">
        <v>295</v>
      </c>
      <c r="H1876" s="265" t="s">
        <v>1432</v>
      </c>
    </row>
    <row r="1877" spans="1:8">
      <c r="A1877" s="265" t="s">
        <v>289</v>
      </c>
      <c r="B1877" s="265" t="s">
        <v>983</v>
      </c>
      <c r="C1877" s="265" t="s">
        <v>1264</v>
      </c>
      <c r="D1877" s="265" t="s">
        <v>351</v>
      </c>
      <c r="E1877" s="266">
        <v>45068</v>
      </c>
      <c r="F1877" s="265" t="s">
        <v>4995</v>
      </c>
      <c r="G1877" s="265" t="s">
        <v>295</v>
      </c>
      <c r="H1877" s="265" t="s">
        <v>1267</v>
      </c>
    </row>
    <row r="1878" spans="1:8">
      <c r="A1878" s="265" t="s">
        <v>289</v>
      </c>
      <c r="B1878" s="265" t="s">
        <v>1276</v>
      </c>
      <c r="C1878" s="265" t="s">
        <v>1277</v>
      </c>
      <c r="D1878" s="265" t="s">
        <v>351</v>
      </c>
      <c r="E1878" s="266">
        <v>45076</v>
      </c>
      <c r="F1878" s="265" t="s">
        <v>5001</v>
      </c>
      <c r="G1878" s="265" t="s">
        <v>295</v>
      </c>
      <c r="H1878" s="265" t="s">
        <v>1267</v>
      </c>
    </row>
    <row r="1879" spans="1:8">
      <c r="A1879" s="265" t="s">
        <v>289</v>
      </c>
      <c r="B1879" s="265" t="s">
        <v>4673</v>
      </c>
      <c r="C1879" s="265" t="s">
        <v>4674</v>
      </c>
      <c r="D1879" s="265" t="s">
        <v>471</v>
      </c>
      <c r="E1879" s="266">
        <v>45149</v>
      </c>
      <c r="F1879" s="265" t="s">
        <v>4675</v>
      </c>
      <c r="G1879" s="265" t="s">
        <v>295</v>
      </c>
      <c r="H1879" s="265" t="s">
        <v>4676</v>
      </c>
    </row>
    <row r="1880" spans="1:8">
      <c r="A1880" s="265" t="s">
        <v>289</v>
      </c>
      <c r="B1880" s="265" t="s">
        <v>4032</v>
      </c>
      <c r="C1880" s="265" t="s">
        <v>4033</v>
      </c>
      <c r="D1880" s="265" t="s">
        <v>471</v>
      </c>
      <c r="E1880" s="266">
        <v>45155</v>
      </c>
      <c r="F1880" s="265" t="s">
        <v>5443</v>
      </c>
      <c r="G1880" s="265" t="s">
        <v>295</v>
      </c>
      <c r="H1880" s="265" t="s">
        <v>1429</v>
      </c>
    </row>
    <row r="1881" spans="1:8">
      <c r="A1881" s="265" t="s">
        <v>289</v>
      </c>
      <c r="B1881" s="265" t="s">
        <v>5444</v>
      </c>
      <c r="C1881" s="265" t="s">
        <v>5445</v>
      </c>
      <c r="D1881" s="265" t="s">
        <v>322</v>
      </c>
      <c r="E1881" s="266">
        <v>45112</v>
      </c>
      <c r="F1881" s="265" t="s">
        <v>5446</v>
      </c>
      <c r="G1881" s="265" t="s">
        <v>295</v>
      </c>
      <c r="H1881" s="265" t="s">
        <v>5447</v>
      </c>
    </row>
    <row r="1882" spans="1:8">
      <c r="A1882" s="265" t="s">
        <v>289</v>
      </c>
      <c r="B1882" s="265" t="s">
        <v>4044</v>
      </c>
      <c r="C1882" s="265" t="s">
        <v>5095</v>
      </c>
      <c r="D1882" s="265" t="s">
        <v>471</v>
      </c>
      <c r="E1882" s="266">
        <v>45102</v>
      </c>
      <c r="F1882" s="265" t="s">
        <v>5448</v>
      </c>
      <c r="G1882" s="265" t="s">
        <v>295</v>
      </c>
      <c r="H1882" s="265" t="s">
        <v>5449</v>
      </c>
    </row>
    <row r="1883" spans="1:8">
      <c r="A1883" s="265" t="s">
        <v>289</v>
      </c>
      <c r="B1883" s="265" t="s">
        <v>5450</v>
      </c>
      <c r="C1883" s="265" t="s">
        <v>5451</v>
      </c>
      <c r="D1883" s="265" t="s">
        <v>312</v>
      </c>
      <c r="E1883" s="266">
        <v>45131</v>
      </c>
      <c r="F1883" s="265" t="s">
        <v>5452</v>
      </c>
      <c r="G1883" s="265" t="s">
        <v>295</v>
      </c>
      <c r="H1883" s="265" t="s">
        <v>296</v>
      </c>
    </row>
    <row r="1884" spans="1:8">
      <c r="A1884" s="265" t="s">
        <v>289</v>
      </c>
      <c r="B1884" s="265" t="s">
        <v>5453</v>
      </c>
      <c r="C1884" s="265" t="s">
        <v>5454</v>
      </c>
      <c r="D1884" s="265" t="s">
        <v>471</v>
      </c>
      <c r="E1884" s="266">
        <v>45194</v>
      </c>
      <c r="F1884" s="265" t="s">
        <v>5455</v>
      </c>
      <c r="G1884" s="265" t="s">
        <v>295</v>
      </c>
      <c r="H1884" s="265" t="s">
        <v>5456</v>
      </c>
    </row>
    <row r="1885" spans="1:8">
      <c r="A1885" s="265" t="s">
        <v>289</v>
      </c>
      <c r="B1885" s="265" t="s">
        <v>4070</v>
      </c>
      <c r="C1885" s="265" t="s">
        <v>4071</v>
      </c>
      <c r="D1885" s="265" t="s">
        <v>322</v>
      </c>
      <c r="E1885" s="266">
        <v>45173</v>
      </c>
      <c r="F1885" s="265" t="s">
        <v>4072</v>
      </c>
      <c r="G1885" s="265" t="s">
        <v>295</v>
      </c>
      <c r="H1885" s="265" t="s">
        <v>4073</v>
      </c>
    </row>
    <row r="1886" spans="1:8">
      <c r="A1886" s="265" t="s">
        <v>289</v>
      </c>
      <c r="B1886" s="265" t="s">
        <v>3107</v>
      </c>
      <c r="C1886" s="265" t="s">
        <v>3108</v>
      </c>
      <c r="D1886" s="265" t="s">
        <v>285</v>
      </c>
      <c r="E1886" s="266">
        <v>45194</v>
      </c>
      <c r="F1886" s="265" t="s">
        <v>3109</v>
      </c>
      <c r="G1886" s="265" t="s">
        <v>295</v>
      </c>
      <c r="H1886" s="265" t="s">
        <v>3110</v>
      </c>
    </row>
    <row r="1887" spans="1:8">
      <c r="A1887" s="265" t="s">
        <v>289</v>
      </c>
      <c r="B1887" s="265" t="s">
        <v>914</v>
      </c>
      <c r="C1887" s="265" t="s">
        <v>915</v>
      </c>
      <c r="D1887" s="265" t="s">
        <v>351</v>
      </c>
      <c r="E1887" s="266">
        <v>45237</v>
      </c>
      <c r="F1887" s="265" t="s">
        <v>3660</v>
      </c>
      <c r="G1887" s="265" t="s">
        <v>295</v>
      </c>
      <c r="H1887" s="265" t="s">
        <v>917</v>
      </c>
    </row>
    <row r="1888" spans="1:8">
      <c r="A1888" s="265" t="s">
        <v>289</v>
      </c>
      <c r="B1888" s="265" t="s">
        <v>4106</v>
      </c>
      <c r="C1888" s="265" t="s">
        <v>4107</v>
      </c>
      <c r="D1888" s="265" t="s">
        <v>275</v>
      </c>
      <c r="E1888" s="266">
        <v>45321</v>
      </c>
      <c r="F1888" s="265" t="s">
        <v>4108</v>
      </c>
      <c r="G1888" s="265" t="s">
        <v>295</v>
      </c>
      <c r="H1888" s="265" t="s">
        <v>4073</v>
      </c>
    </row>
    <row r="1889" spans="1:8">
      <c r="A1889" s="265" t="s">
        <v>289</v>
      </c>
      <c r="B1889" s="265" t="s">
        <v>2965</v>
      </c>
      <c r="C1889" s="265" t="s">
        <v>4564</v>
      </c>
      <c r="D1889" s="265" t="s">
        <v>256</v>
      </c>
      <c r="E1889" s="266">
        <v>45224</v>
      </c>
      <c r="F1889" s="265" t="s">
        <v>4565</v>
      </c>
      <c r="G1889" s="265" t="s">
        <v>295</v>
      </c>
      <c r="H1889" s="265" t="s">
        <v>4566</v>
      </c>
    </row>
    <row r="1890" spans="1:8">
      <c r="A1890" s="265" t="s">
        <v>289</v>
      </c>
      <c r="B1890" s="265" t="s">
        <v>1389</v>
      </c>
      <c r="C1890" s="265" t="s">
        <v>1390</v>
      </c>
      <c r="D1890" s="265" t="s">
        <v>275</v>
      </c>
      <c r="E1890" s="266">
        <v>45240</v>
      </c>
      <c r="F1890" s="265" t="s">
        <v>5300</v>
      </c>
      <c r="G1890" s="265" t="s">
        <v>295</v>
      </c>
      <c r="H1890" s="265" t="s">
        <v>5301</v>
      </c>
    </row>
    <row r="1891" spans="1:8">
      <c r="A1891" s="265" t="s">
        <v>289</v>
      </c>
      <c r="B1891" s="265" t="s">
        <v>2097</v>
      </c>
      <c r="C1891" s="265" t="s">
        <v>2098</v>
      </c>
      <c r="D1891" s="265" t="s">
        <v>351</v>
      </c>
      <c r="E1891" s="266">
        <v>45273</v>
      </c>
      <c r="F1891" s="265" t="s">
        <v>3682</v>
      </c>
      <c r="G1891" s="265" t="s">
        <v>295</v>
      </c>
      <c r="H1891" s="265" t="s">
        <v>3683</v>
      </c>
    </row>
    <row r="1892" spans="1:8">
      <c r="A1892" s="265" t="s">
        <v>289</v>
      </c>
      <c r="B1892" s="265" t="s">
        <v>1015</v>
      </c>
      <c r="C1892" s="265" t="s">
        <v>4140</v>
      </c>
      <c r="D1892" s="265" t="s">
        <v>1017</v>
      </c>
      <c r="E1892" s="266">
        <v>45301</v>
      </c>
      <c r="F1892" s="265" t="s">
        <v>4141</v>
      </c>
      <c r="G1892" s="265" t="s">
        <v>295</v>
      </c>
      <c r="H1892" s="265" t="s">
        <v>4142</v>
      </c>
    </row>
    <row r="1893" spans="1:8">
      <c r="A1893" s="265" t="s">
        <v>289</v>
      </c>
      <c r="B1893" s="265" t="s">
        <v>5457</v>
      </c>
      <c r="C1893" s="265" t="s">
        <v>5458</v>
      </c>
      <c r="D1893" s="265" t="s">
        <v>1017</v>
      </c>
      <c r="E1893" s="266">
        <v>45320</v>
      </c>
      <c r="F1893" s="265" t="s">
        <v>5459</v>
      </c>
      <c r="G1893" s="265" t="s">
        <v>295</v>
      </c>
      <c r="H1893" s="265" t="s">
        <v>1432</v>
      </c>
    </row>
    <row r="1894" spans="1:8">
      <c r="A1894" s="265" t="s">
        <v>289</v>
      </c>
      <c r="B1894" s="265" t="s">
        <v>5460</v>
      </c>
      <c r="C1894" s="265" t="s">
        <v>5461</v>
      </c>
      <c r="D1894" s="265" t="s">
        <v>1631</v>
      </c>
      <c r="E1894" s="266">
        <v>45410</v>
      </c>
      <c r="F1894" s="265" t="s">
        <v>5462</v>
      </c>
      <c r="G1894" s="265" t="s">
        <v>295</v>
      </c>
      <c r="H1894" s="265" t="s">
        <v>5463</v>
      </c>
    </row>
    <row r="1895" spans="1:8">
      <c r="A1895" s="265" t="s">
        <v>289</v>
      </c>
      <c r="B1895" s="265" t="s">
        <v>4602</v>
      </c>
      <c r="C1895" s="265" t="s">
        <v>4735</v>
      </c>
      <c r="D1895" s="265" t="s">
        <v>351</v>
      </c>
      <c r="E1895" s="266">
        <v>45358</v>
      </c>
      <c r="F1895" s="265" t="s">
        <v>4736</v>
      </c>
      <c r="G1895" s="265" t="s">
        <v>295</v>
      </c>
      <c r="H1895" s="265" t="s">
        <v>4737</v>
      </c>
    </row>
    <row r="1896" spans="1:8">
      <c r="A1896" s="265" t="s">
        <v>289</v>
      </c>
      <c r="B1896" s="265" t="s">
        <v>1187</v>
      </c>
      <c r="C1896" s="265" t="s">
        <v>4738</v>
      </c>
      <c r="D1896" s="265" t="s">
        <v>275</v>
      </c>
      <c r="E1896" s="266">
        <v>45357</v>
      </c>
      <c r="F1896" s="265" t="s">
        <v>4739</v>
      </c>
      <c r="G1896" s="265" t="s">
        <v>295</v>
      </c>
      <c r="H1896" s="265" t="s">
        <v>1190</v>
      </c>
    </row>
    <row r="1897" spans="1:8">
      <c r="A1897" s="265" t="s">
        <v>289</v>
      </c>
      <c r="B1897" s="265" t="s">
        <v>2231</v>
      </c>
      <c r="C1897" s="265" t="s">
        <v>5464</v>
      </c>
      <c r="D1897" s="265" t="s">
        <v>351</v>
      </c>
      <c r="E1897" s="266">
        <v>45406</v>
      </c>
      <c r="F1897" s="265" t="s">
        <v>5465</v>
      </c>
      <c r="G1897" s="265" t="s">
        <v>295</v>
      </c>
      <c r="H1897" s="265" t="s">
        <v>5466</v>
      </c>
    </row>
    <row r="1898" spans="1:8">
      <c r="A1898" s="265" t="s">
        <v>289</v>
      </c>
      <c r="B1898" s="265" t="s">
        <v>5467</v>
      </c>
      <c r="C1898" s="265" t="s">
        <v>5468</v>
      </c>
      <c r="D1898" s="265" t="s">
        <v>351</v>
      </c>
      <c r="E1898" s="266">
        <v>45363</v>
      </c>
      <c r="F1898" s="265" t="s">
        <v>5469</v>
      </c>
      <c r="G1898" s="265" t="s">
        <v>295</v>
      </c>
      <c r="H1898" s="265" t="s">
        <v>5470</v>
      </c>
    </row>
    <row r="1899" spans="1:8">
      <c r="A1899" s="265" t="s">
        <v>289</v>
      </c>
      <c r="B1899" s="265" t="s">
        <v>4740</v>
      </c>
      <c r="C1899" s="265" t="s">
        <v>4741</v>
      </c>
      <c r="D1899" s="265" t="s">
        <v>925</v>
      </c>
      <c r="E1899" s="266">
        <v>45420</v>
      </c>
      <c r="F1899" s="265" t="s">
        <v>5471</v>
      </c>
      <c r="G1899" s="265" t="s">
        <v>295</v>
      </c>
      <c r="H1899" s="265" t="s">
        <v>5472</v>
      </c>
    </row>
    <row r="1900" spans="1:8">
      <c r="A1900" s="265" t="s">
        <v>289</v>
      </c>
      <c r="B1900" s="265" t="s">
        <v>2318</v>
      </c>
      <c r="C1900" s="265" t="s">
        <v>5473</v>
      </c>
      <c r="D1900" s="265" t="s">
        <v>1017</v>
      </c>
      <c r="E1900" s="266">
        <v>45411</v>
      </c>
      <c r="F1900" s="265" t="s">
        <v>5474</v>
      </c>
      <c r="G1900" s="265" t="s">
        <v>295</v>
      </c>
      <c r="H1900" s="265" t="s">
        <v>5456</v>
      </c>
    </row>
    <row r="1901" spans="1:8">
      <c r="A1901" s="265" t="s">
        <v>289</v>
      </c>
      <c r="B1901" s="265" t="s">
        <v>4170</v>
      </c>
      <c r="C1901" s="265" t="s">
        <v>4171</v>
      </c>
      <c r="D1901" s="265" t="s">
        <v>540</v>
      </c>
      <c r="E1901" s="266">
        <v>45399</v>
      </c>
      <c r="F1901" s="265" t="s">
        <v>4172</v>
      </c>
      <c r="G1901" s="265" t="s">
        <v>295</v>
      </c>
      <c r="H1901" s="265" t="s">
        <v>4173</v>
      </c>
    </row>
    <row r="1902" spans="1:8">
      <c r="A1902" s="265" t="s">
        <v>289</v>
      </c>
      <c r="B1902" s="265" t="s">
        <v>3156</v>
      </c>
      <c r="C1902" s="265" t="s">
        <v>5317</v>
      </c>
      <c r="D1902" s="265" t="s">
        <v>312</v>
      </c>
      <c r="E1902" s="266">
        <v>45464</v>
      </c>
      <c r="F1902" s="265" t="s">
        <v>5475</v>
      </c>
      <c r="G1902" s="265" t="s">
        <v>295</v>
      </c>
      <c r="H1902" s="265" t="s">
        <v>5476</v>
      </c>
    </row>
    <row r="1903" spans="1:8">
      <c r="A1903" s="265" t="s">
        <v>289</v>
      </c>
      <c r="B1903" s="265" t="s">
        <v>2903</v>
      </c>
      <c r="C1903" s="265" t="s">
        <v>2990</v>
      </c>
      <c r="D1903" s="265" t="s">
        <v>331</v>
      </c>
      <c r="E1903" s="266">
        <v>45394</v>
      </c>
      <c r="F1903" s="265" t="s">
        <v>2991</v>
      </c>
      <c r="G1903" s="265" t="s">
        <v>295</v>
      </c>
      <c r="H1903" s="265" t="s">
        <v>2992</v>
      </c>
    </row>
    <row r="1904" spans="1:8">
      <c r="A1904" s="265" t="s">
        <v>289</v>
      </c>
      <c r="B1904" s="265" t="s">
        <v>4753</v>
      </c>
      <c r="C1904" s="265" t="s">
        <v>4754</v>
      </c>
      <c r="D1904" s="265" t="s">
        <v>351</v>
      </c>
      <c r="E1904" s="266">
        <v>45433</v>
      </c>
      <c r="F1904" s="265" t="s">
        <v>4755</v>
      </c>
      <c r="G1904" s="265" t="s">
        <v>295</v>
      </c>
      <c r="H1904" s="265" t="s">
        <v>4756</v>
      </c>
    </row>
    <row r="1905" spans="1:8">
      <c r="A1905" s="265" t="s">
        <v>289</v>
      </c>
      <c r="B1905" s="265" t="s">
        <v>1895</v>
      </c>
      <c r="C1905" s="265" t="s">
        <v>3170</v>
      </c>
      <c r="D1905" s="265" t="s">
        <v>322</v>
      </c>
      <c r="E1905" s="266">
        <v>45443</v>
      </c>
      <c r="F1905" s="265" t="s">
        <v>3171</v>
      </c>
      <c r="G1905" s="265" t="s">
        <v>295</v>
      </c>
      <c r="H1905" s="265" t="s">
        <v>3172</v>
      </c>
    </row>
    <row r="1906" spans="1:8">
      <c r="A1906" s="265" t="s">
        <v>289</v>
      </c>
      <c r="B1906" s="265" t="s">
        <v>4605</v>
      </c>
      <c r="C1906" s="265" t="s">
        <v>4606</v>
      </c>
      <c r="D1906" s="265" t="s">
        <v>1017</v>
      </c>
      <c r="E1906" s="266">
        <v>45442</v>
      </c>
      <c r="F1906" s="265" t="s">
        <v>4768</v>
      </c>
      <c r="G1906" s="265" t="s">
        <v>295</v>
      </c>
      <c r="H1906" s="265" t="s">
        <v>4769</v>
      </c>
    </row>
    <row r="1907" spans="1:8">
      <c r="A1907" s="265" t="s">
        <v>289</v>
      </c>
      <c r="B1907" s="265" t="s">
        <v>4585</v>
      </c>
      <c r="C1907" s="265" t="s">
        <v>4586</v>
      </c>
      <c r="D1907" s="265" t="s">
        <v>1631</v>
      </c>
      <c r="E1907" s="266">
        <v>45439</v>
      </c>
      <c r="F1907" s="265" t="s">
        <v>4587</v>
      </c>
      <c r="G1907" s="265" t="s">
        <v>295</v>
      </c>
      <c r="H1907" s="265" t="s">
        <v>4588</v>
      </c>
    </row>
    <row r="1908" spans="1:8">
      <c r="A1908" s="265" t="s">
        <v>289</v>
      </c>
      <c r="B1908" s="265" t="s">
        <v>5319</v>
      </c>
      <c r="C1908" s="265" t="s">
        <v>5477</v>
      </c>
      <c r="D1908" s="265" t="s">
        <v>540</v>
      </c>
      <c r="E1908" s="266">
        <v>45420</v>
      </c>
      <c r="F1908" s="265" t="s">
        <v>5478</v>
      </c>
      <c r="G1908" s="265" t="s">
        <v>295</v>
      </c>
      <c r="H1908" s="265" t="s">
        <v>5433</v>
      </c>
    </row>
    <row r="1909" spans="1:8">
      <c r="A1909" s="265" t="s">
        <v>289</v>
      </c>
      <c r="B1909" s="265" t="s">
        <v>3692</v>
      </c>
      <c r="C1909" s="265" t="s">
        <v>3693</v>
      </c>
      <c r="D1909" s="265" t="s">
        <v>925</v>
      </c>
      <c r="E1909" s="266">
        <v>45442</v>
      </c>
      <c r="F1909" s="265" t="s">
        <v>3694</v>
      </c>
      <c r="G1909" s="265" t="s">
        <v>295</v>
      </c>
      <c r="H1909" s="265" t="s">
        <v>3695</v>
      </c>
    </row>
    <row r="1910" spans="1:8">
      <c r="A1910" s="265" t="s">
        <v>289</v>
      </c>
      <c r="B1910" s="265" t="s">
        <v>4772</v>
      </c>
      <c r="C1910" s="265" t="s">
        <v>5479</v>
      </c>
      <c r="D1910" s="265" t="s">
        <v>1017</v>
      </c>
      <c r="E1910" s="266">
        <v>45519</v>
      </c>
      <c r="F1910" s="265" t="s">
        <v>5480</v>
      </c>
      <c r="G1910" s="265" t="s">
        <v>295</v>
      </c>
      <c r="H1910" s="265" t="s">
        <v>5456</v>
      </c>
    </row>
    <row r="1911" spans="1:8">
      <c r="A1911" s="265" t="s">
        <v>289</v>
      </c>
      <c r="B1911" s="265" t="s">
        <v>2129</v>
      </c>
      <c r="C1911" s="265" t="s">
        <v>4218</v>
      </c>
      <c r="D1911" s="265" t="s">
        <v>275</v>
      </c>
      <c r="E1911" s="266">
        <v>45616</v>
      </c>
      <c r="F1911" s="265" t="s">
        <v>4219</v>
      </c>
      <c r="G1911" s="265" t="s">
        <v>295</v>
      </c>
      <c r="H1911" s="265" t="s">
        <v>4220</v>
      </c>
    </row>
    <row r="1912" spans="1:8">
      <c r="A1912" s="265" t="s">
        <v>289</v>
      </c>
      <c r="B1912" s="265" t="s">
        <v>1050</v>
      </c>
      <c r="C1912" s="265" t="s">
        <v>4914</v>
      </c>
      <c r="D1912" s="265" t="s">
        <v>275</v>
      </c>
      <c r="E1912" s="266">
        <v>45526</v>
      </c>
      <c r="F1912" s="265" t="s">
        <v>4915</v>
      </c>
      <c r="G1912" s="265" t="s">
        <v>295</v>
      </c>
      <c r="H1912" s="265" t="s">
        <v>4916</v>
      </c>
    </row>
    <row r="1913" spans="1:8">
      <c r="A1913" s="265" t="s">
        <v>289</v>
      </c>
      <c r="B1913" s="265" t="s">
        <v>3265</v>
      </c>
      <c r="C1913" s="265" t="s">
        <v>5481</v>
      </c>
      <c r="D1913" s="265" t="s">
        <v>351</v>
      </c>
      <c r="E1913" s="266">
        <v>44958</v>
      </c>
      <c r="F1913" s="265" t="s">
        <v>5482</v>
      </c>
      <c r="G1913" s="265" t="s">
        <v>295</v>
      </c>
      <c r="H1913" s="265" t="s">
        <v>5483</v>
      </c>
    </row>
    <row r="1914" spans="1:8">
      <c r="A1914" s="265" t="s">
        <v>1433</v>
      </c>
      <c r="B1914" s="265" t="s">
        <v>5484</v>
      </c>
      <c r="C1914" s="265" t="s">
        <v>5485</v>
      </c>
      <c r="D1914" s="265" t="s">
        <v>285</v>
      </c>
      <c r="E1914" s="266">
        <v>44959</v>
      </c>
      <c r="F1914" s="265" t="s">
        <v>5486</v>
      </c>
      <c r="G1914" s="265" t="s">
        <v>1436</v>
      </c>
      <c r="H1914" s="265" t="s">
        <v>5487</v>
      </c>
    </row>
    <row r="1915" spans="1:8">
      <c r="A1915" s="265" t="s">
        <v>1433</v>
      </c>
      <c r="B1915" s="265" t="s">
        <v>5488</v>
      </c>
      <c r="C1915" s="265" t="s">
        <v>5489</v>
      </c>
      <c r="D1915" s="265" t="s">
        <v>351</v>
      </c>
      <c r="E1915" s="266">
        <v>45034</v>
      </c>
      <c r="F1915" s="265" t="s">
        <v>5490</v>
      </c>
      <c r="G1915" s="265" t="s">
        <v>1436</v>
      </c>
      <c r="H1915" s="265" t="s">
        <v>5491</v>
      </c>
    </row>
    <row r="1916" spans="1:8">
      <c r="A1916" s="265" t="s">
        <v>1433</v>
      </c>
      <c r="B1916" s="265" t="s">
        <v>3302</v>
      </c>
      <c r="C1916" s="265" t="s">
        <v>5277</v>
      </c>
      <c r="D1916" s="265" t="s">
        <v>540</v>
      </c>
      <c r="E1916" s="266">
        <v>45000</v>
      </c>
      <c r="F1916" s="265" t="s">
        <v>5278</v>
      </c>
      <c r="G1916" s="265" t="s">
        <v>1436</v>
      </c>
      <c r="H1916" s="265" t="s">
        <v>5279</v>
      </c>
    </row>
    <row r="1917" spans="1:8">
      <c r="A1917" s="265" t="s">
        <v>1433</v>
      </c>
      <c r="B1917" s="265" t="s">
        <v>5492</v>
      </c>
      <c r="C1917" s="265" t="s">
        <v>5493</v>
      </c>
      <c r="D1917" s="265" t="s">
        <v>285</v>
      </c>
      <c r="E1917" s="266">
        <v>44995</v>
      </c>
      <c r="F1917" s="265" t="s">
        <v>5494</v>
      </c>
      <c r="G1917" s="265" t="s">
        <v>1436</v>
      </c>
      <c r="H1917" s="265" t="s">
        <v>5495</v>
      </c>
    </row>
    <row r="1918" spans="1:8">
      <c r="A1918" s="265" t="s">
        <v>1433</v>
      </c>
      <c r="B1918" s="265" t="s">
        <v>5496</v>
      </c>
      <c r="C1918" s="265" t="s">
        <v>5497</v>
      </c>
      <c r="D1918" s="265" t="s">
        <v>302</v>
      </c>
      <c r="E1918" s="266">
        <v>45034</v>
      </c>
      <c r="F1918" s="265" t="s">
        <v>5498</v>
      </c>
      <c r="G1918" s="265" t="s">
        <v>1436</v>
      </c>
      <c r="H1918" s="265" t="s">
        <v>1441</v>
      </c>
    </row>
    <row r="1919" spans="1:8">
      <c r="A1919" s="265" t="s">
        <v>1433</v>
      </c>
      <c r="B1919" s="265" t="s">
        <v>2948</v>
      </c>
      <c r="C1919" s="265" t="s">
        <v>2949</v>
      </c>
      <c r="D1919" s="265" t="s">
        <v>331</v>
      </c>
      <c r="E1919" s="266">
        <v>45103</v>
      </c>
      <c r="F1919" s="265" t="s">
        <v>2950</v>
      </c>
      <c r="G1919" s="265" t="s">
        <v>1436</v>
      </c>
      <c r="H1919" s="265" t="s">
        <v>2951</v>
      </c>
    </row>
    <row r="1920" spans="1:8">
      <c r="A1920" s="265" t="s">
        <v>1433</v>
      </c>
      <c r="B1920" s="265" t="s">
        <v>3102</v>
      </c>
      <c r="C1920" s="265" t="s">
        <v>3103</v>
      </c>
      <c r="D1920" s="265" t="s">
        <v>3104</v>
      </c>
      <c r="E1920" s="266">
        <v>45162</v>
      </c>
      <c r="F1920" s="265" t="s">
        <v>3105</v>
      </c>
      <c r="G1920" s="265" t="s">
        <v>1436</v>
      </c>
      <c r="H1920" s="265" t="s">
        <v>3106</v>
      </c>
    </row>
    <row r="1921" spans="1:8">
      <c r="A1921" s="265" t="s">
        <v>1433</v>
      </c>
      <c r="B1921" s="265" t="s">
        <v>2960</v>
      </c>
      <c r="C1921" s="265" t="s">
        <v>2961</v>
      </c>
      <c r="D1921" s="265" t="s">
        <v>331</v>
      </c>
      <c r="E1921" s="266">
        <v>45275</v>
      </c>
      <c r="F1921" s="265" t="s">
        <v>2962</v>
      </c>
      <c r="G1921" s="265" t="s">
        <v>1436</v>
      </c>
      <c r="H1921" s="265" t="s">
        <v>2963</v>
      </c>
    </row>
    <row r="1922" spans="1:8">
      <c r="A1922" s="265" t="s">
        <v>1433</v>
      </c>
      <c r="B1922" s="265" t="s">
        <v>989</v>
      </c>
      <c r="C1922" s="265" t="s">
        <v>1434</v>
      </c>
      <c r="D1922" s="265" t="s">
        <v>351</v>
      </c>
      <c r="E1922" s="266">
        <v>45196</v>
      </c>
      <c r="F1922" s="265" t="s">
        <v>5499</v>
      </c>
      <c r="G1922" s="265" t="s">
        <v>1436</v>
      </c>
      <c r="H1922" s="265" t="s">
        <v>5500</v>
      </c>
    </row>
    <row r="1923" spans="1:8">
      <c r="A1923" s="265" t="s">
        <v>1433</v>
      </c>
      <c r="B1923" s="265" t="s">
        <v>3127</v>
      </c>
      <c r="C1923" s="265" t="s">
        <v>3128</v>
      </c>
      <c r="D1923" s="265" t="s">
        <v>285</v>
      </c>
      <c r="E1923" s="266">
        <v>45321</v>
      </c>
      <c r="F1923" s="265" t="s">
        <v>3129</v>
      </c>
      <c r="G1923" s="265" t="s">
        <v>1436</v>
      </c>
      <c r="H1923" s="265" t="s">
        <v>3130</v>
      </c>
    </row>
    <row r="1924" spans="1:8">
      <c r="A1924" s="265" t="s">
        <v>1433</v>
      </c>
      <c r="B1924" s="265" t="s">
        <v>5501</v>
      </c>
      <c r="C1924" s="265" t="s">
        <v>5502</v>
      </c>
      <c r="D1924" s="265" t="s">
        <v>351</v>
      </c>
      <c r="E1924" s="266">
        <v>45222</v>
      </c>
      <c r="F1924" s="265" t="s">
        <v>5503</v>
      </c>
      <c r="G1924" s="265" t="s">
        <v>1436</v>
      </c>
      <c r="H1924" s="265" t="s">
        <v>1441</v>
      </c>
    </row>
    <row r="1925" spans="1:8">
      <c r="A1925" s="265" t="s">
        <v>1433</v>
      </c>
      <c r="B1925" s="265" t="s">
        <v>2965</v>
      </c>
      <c r="C1925" s="265" t="s">
        <v>2966</v>
      </c>
      <c r="D1925" s="265" t="s">
        <v>256</v>
      </c>
      <c r="E1925" s="266">
        <v>45222</v>
      </c>
      <c r="F1925" s="265" t="s">
        <v>2967</v>
      </c>
      <c r="G1925" s="265" t="s">
        <v>1436</v>
      </c>
      <c r="H1925" s="265" t="s">
        <v>2968</v>
      </c>
    </row>
    <row r="1926" spans="1:8">
      <c r="A1926" s="265" t="s">
        <v>1433</v>
      </c>
      <c r="B1926" s="265" t="s">
        <v>5379</v>
      </c>
      <c r="C1926" s="265" t="s">
        <v>5380</v>
      </c>
      <c r="D1926" s="265" t="s">
        <v>351</v>
      </c>
      <c r="E1926" s="266">
        <v>45259</v>
      </c>
      <c r="F1926" s="265" t="s">
        <v>5381</v>
      </c>
      <c r="G1926" s="265" t="s">
        <v>1436</v>
      </c>
      <c r="H1926" s="265" t="s">
        <v>5382</v>
      </c>
    </row>
    <row r="1927" spans="1:8">
      <c r="A1927" s="265" t="s">
        <v>1433</v>
      </c>
      <c r="B1927" s="265" t="s">
        <v>1438</v>
      </c>
      <c r="C1927" s="265" t="s">
        <v>1439</v>
      </c>
      <c r="D1927" s="265" t="s">
        <v>595</v>
      </c>
      <c r="E1927" s="266">
        <v>45257</v>
      </c>
      <c r="F1927" s="265" t="s">
        <v>5504</v>
      </c>
      <c r="G1927" s="265" t="s">
        <v>1436</v>
      </c>
      <c r="H1927" s="265" t="s">
        <v>1441</v>
      </c>
    </row>
    <row r="1928" spans="1:8">
      <c r="A1928" s="265" t="s">
        <v>1433</v>
      </c>
      <c r="B1928" s="265" t="s">
        <v>1293</v>
      </c>
      <c r="C1928" s="265" t="s">
        <v>5035</v>
      </c>
      <c r="D1928" s="265" t="s">
        <v>285</v>
      </c>
      <c r="E1928" s="266">
        <v>45364</v>
      </c>
      <c r="F1928" s="265" t="s">
        <v>5036</v>
      </c>
      <c r="G1928" s="265" t="s">
        <v>1436</v>
      </c>
      <c r="H1928" s="265" t="s">
        <v>5037</v>
      </c>
    </row>
    <row r="1929" spans="1:8">
      <c r="A1929" s="265" t="s">
        <v>1433</v>
      </c>
      <c r="B1929" s="265" t="s">
        <v>1706</v>
      </c>
      <c r="C1929" s="265" t="s">
        <v>5505</v>
      </c>
      <c r="D1929" s="265" t="s">
        <v>322</v>
      </c>
      <c r="E1929" s="266">
        <v>45358</v>
      </c>
      <c r="F1929" s="265" t="s">
        <v>5506</v>
      </c>
      <c r="G1929" s="265" t="s">
        <v>1436</v>
      </c>
      <c r="H1929" s="265" t="s">
        <v>5507</v>
      </c>
    </row>
    <row r="1930" spans="1:8">
      <c r="A1930" s="265" t="s">
        <v>1433</v>
      </c>
      <c r="B1930" s="265" t="s">
        <v>2903</v>
      </c>
      <c r="C1930" s="265" t="s">
        <v>2990</v>
      </c>
      <c r="D1930" s="265" t="s">
        <v>331</v>
      </c>
      <c r="E1930" s="266">
        <v>45394</v>
      </c>
      <c r="F1930" s="265" t="s">
        <v>2991</v>
      </c>
      <c r="G1930" s="265" t="s">
        <v>1436</v>
      </c>
      <c r="H1930" s="265" t="s">
        <v>2992</v>
      </c>
    </row>
    <row r="1931" spans="1:8">
      <c r="A1931" s="265" t="s">
        <v>1433</v>
      </c>
      <c r="B1931" s="265" t="s">
        <v>1420</v>
      </c>
      <c r="C1931" s="265" t="s">
        <v>1421</v>
      </c>
      <c r="D1931" s="265" t="s">
        <v>256</v>
      </c>
      <c r="E1931" s="266">
        <v>45407</v>
      </c>
      <c r="F1931" s="265" t="s">
        <v>5398</v>
      </c>
      <c r="G1931" s="265" t="s">
        <v>1436</v>
      </c>
      <c r="H1931" s="265" t="s">
        <v>1423</v>
      </c>
    </row>
    <row r="1932" spans="1:8">
      <c r="A1932" s="265" t="s">
        <v>1433</v>
      </c>
      <c r="B1932" s="265" t="s">
        <v>609</v>
      </c>
      <c r="C1932" s="545" t="s">
        <v>5508</v>
      </c>
      <c r="D1932" s="265" t="s">
        <v>611</v>
      </c>
      <c r="E1932" s="266">
        <v>45356</v>
      </c>
      <c r="F1932" s="265" t="s">
        <v>5509</v>
      </c>
      <c r="G1932" s="265" t="s">
        <v>1436</v>
      </c>
      <c r="H1932" s="265" t="s">
        <v>1441</v>
      </c>
    </row>
    <row r="1933" spans="1:8">
      <c r="A1933" s="265" t="s">
        <v>297</v>
      </c>
      <c r="B1933" s="265" t="s">
        <v>2936</v>
      </c>
      <c r="C1933" s="265" t="s">
        <v>2937</v>
      </c>
      <c r="D1933" s="265" t="s">
        <v>302</v>
      </c>
      <c r="E1933" s="266">
        <v>44985</v>
      </c>
      <c r="F1933" s="265" t="s">
        <v>2938</v>
      </c>
      <c r="G1933" s="265" t="s">
        <v>304</v>
      </c>
      <c r="H1933" s="265" t="s">
        <v>2939</v>
      </c>
    </row>
    <row r="1934" spans="1:8">
      <c r="A1934" s="265" t="s">
        <v>297</v>
      </c>
      <c r="B1934" s="265" t="s">
        <v>3958</v>
      </c>
      <c r="C1934" s="265" t="s">
        <v>5510</v>
      </c>
      <c r="D1934" s="265" t="s">
        <v>302</v>
      </c>
      <c r="E1934" s="266">
        <v>45035</v>
      </c>
      <c r="F1934" s="265" t="s">
        <v>5511</v>
      </c>
      <c r="G1934" s="265" t="s">
        <v>304</v>
      </c>
      <c r="H1934" s="265" t="s">
        <v>5512</v>
      </c>
    </row>
    <row r="1935" spans="1:8">
      <c r="A1935" s="265" t="s">
        <v>297</v>
      </c>
      <c r="B1935" s="265" t="s">
        <v>686</v>
      </c>
      <c r="C1935" s="265" t="s">
        <v>981</v>
      </c>
      <c r="D1935" s="265" t="s">
        <v>302</v>
      </c>
      <c r="E1935" s="266">
        <v>45153</v>
      </c>
      <c r="F1935" s="265" t="s">
        <v>3987</v>
      </c>
      <c r="G1935" s="265" t="s">
        <v>304</v>
      </c>
      <c r="H1935" s="265" t="s">
        <v>613</v>
      </c>
    </row>
    <row r="1936" spans="1:8">
      <c r="A1936" s="265" t="s">
        <v>297</v>
      </c>
      <c r="B1936" s="265" t="s">
        <v>3057</v>
      </c>
      <c r="C1936" s="265" t="s">
        <v>5513</v>
      </c>
      <c r="D1936" s="265" t="s">
        <v>331</v>
      </c>
      <c r="E1936" s="266">
        <v>45072</v>
      </c>
      <c r="F1936" s="265" t="s">
        <v>5514</v>
      </c>
      <c r="G1936" s="265" t="s">
        <v>304</v>
      </c>
      <c r="H1936" s="265" t="s">
        <v>5515</v>
      </c>
    </row>
    <row r="1937" spans="1:8">
      <c r="A1937" s="265" t="s">
        <v>297</v>
      </c>
      <c r="B1937" s="265" t="s">
        <v>5516</v>
      </c>
      <c r="C1937" s="265" t="s">
        <v>5517</v>
      </c>
      <c r="D1937" s="265" t="s">
        <v>302</v>
      </c>
      <c r="E1937" s="266">
        <v>45071</v>
      </c>
      <c r="F1937" s="265" t="s">
        <v>5518</v>
      </c>
      <c r="G1937" s="265" t="s">
        <v>304</v>
      </c>
      <c r="H1937" s="265" t="s">
        <v>305</v>
      </c>
    </row>
    <row r="1938" spans="1:8">
      <c r="A1938" s="265" t="s">
        <v>297</v>
      </c>
      <c r="B1938" s="265" t="s">
        <v>5519</v>
      </c>
      <c r="C1938" s="265" t="s">
        <v>5520</v>
      </c>
      <c r="D1938" s="265" t="s">
        <v>302</v>
      </c>
      <c r="E1938" s="266">
        <v>45090</v>
      </c>
      <c r="F1938" s="265" t="s">
        <v>5521</v>
      </c>
      <c r="G1938" s="265" t="s">
        <v>304</v>
      </c>
      <c r="H1938" s="265" t="s">
        <v>1458</v>
      </c>
    </row>
    <row r="1939" spans="1:8">
      <c r="A1939" s="265" t="s">
        <v>297</v>
      </c>
      <c r="B1939" s="265" t="s">
        <v>5522</v>
      </c>
      <c r="C1939" s="265" t="s">
        <v>5523</v>
      </c>
      <c r="D1939" s="265" t="s">
        <v>302</v>
      </c>
      <c r="E1939" s="266">
        <v>45196</v>
      </c>
      <c r="F1939" s="265" t="s">
        <v>5524</v>
      </c>
      <c r="G1939" s="265" t="s">
        <v>304</v>
      </c>
      <c r="H1939" s="265" t="s">
        <v>5525</v>
      </c>
    </row>
    <row r="1940" spans="1:8">
      <c r="A1940" s="265" t="s">
        <v>297</v>
      </c>
      <c r="B1940" s="265" t="s">
        <v>690</v>
      </c>
      <c r="C1940" s="265" t="s">
        <v>5526</v>
      </c>
      <c r="D1940" s="265" t="s">
        <v>302</v>
      </c>
      <c r="E1940" s="266">
        <v>45167</v>
      </c>
      <c r="F1940" s="265" t="s">
        <v>5527</v>
      </c>
      <c r="G1940" s="265" t="s">
        <v>304</v>
      </c>
      <c r="H1940" s="265" t="s">
        <v>5528</v>
      </c>
    </row>
    <row r="1941" spans="1:8">
      <c r="A1941" s="265" t="s">
        <v>297</v>
      </c>
      <c r="B1941" s="265" t="s">
        <v>5529</v>
      </c>
      <c r="C1941" s="265" t="s">
        <v>5530</v>
      </c>
      <c r="D1941" s="265" t="s">
        <v>302</v>
      </c>
      <c r="E1941" s="266">
        <v>45162</v>
      </c>
      <c r="F1941" s="265" t="s">
        <v>5531</v>
      </c>
      <c r="G1941" s="265" t="s">
        <v>304</v>
      </c>
      <c r="H1941" s="265" t="s">
        <v>5532</v>
      </c>
    </row>
    <row r="1942" spans="1:8">
      <c r="A1942" s="265" t="s">
        <v>297</v>
      </c>
      <c r="B1942" s="265" t="s">
        <v>5533</v>
      </c>
      <c r="C1942" s="265" t="s">
        <v>5534</v>
      </c>
      <c r="D1942" s="265" t="s">
        <v>302</v>
      </c>
      <c r="E1942" s="266">
        <v>45170</v>
      </c>
      <c r="F1942" s="265" t="s">
        <v>5535</v>
      </c>
      <c r="G1942" s="265" t="s">
        <v>304</v>
      </c>
      <c r="H1942" s="265" t="s">
        <v>696</v>
      </c>
    </row>
    <row r="1943" spans="1:8">
      <c r="A1943" s="265" t="s">
        <v>297</v>
      </c>
      <c r="B1943" s="265" t="s">
        <v>3107</v>
      </c>
      <c r="C1943" s="265" t="s">
        <v>3108</v>
      </c>
      <c r="D1943" s="265" t="s">
        <v>285</v>
      </c>
      <c r="E1943" s="266">
        <v>45194</v>
      </c>
      <c r="F1943" s="265" t="s">
        <v>3109</v>
      </c>
      <c r="G1943" s="265" t="s">
        <v>304</v>
      </c>
      <c r="H1943" s="265" t="s">
        <v>3110</v>
      </c>
    </row>
    <row r="1944" spans="1:8">
      <c r="A1944" s="265" t="s">
        <v>297</v>
      </c>
      <c r="B1944" s="265" t="s">
        <v>2965</v>
      </c>
      <c r="C1944" s="265" t="s">
        <v>2966</v>
      </c>
      <c r="D1944" s="265" t="s">
        <v>256</v>
      </c>
      <c r="E1944" s="266">
        <v>45222</v>
      </c>
      <c r="F1944" s="265" t="s">
        <v>2967</v>
      </c>
      <c r="G1944" s="265" t="s">
        <v>304</v>
      </c>
      <c r="H1944" s="265" t="s">
        <v>2968</v>
      </c>
    </row>
    <row r="1945" spans="1:8">
      <c r="A1945" s="265" t="s">
        <v>297</v>
      </c>
      <c r="B1945" s="265" t="s">
        <v>1447</v>
      </c>
      <c r="C1945" s="265" t="s">
        <v>5536</v>
      </c>
      <c r="D1945" s="265" t="s">
        <v>302</v>
      </c>
      <c r="E1945" s="266">
        <v>45372</v>
      </c>
      <c r="F1945" s="265" t="s">
        <v>5537</v>
      </c>
      <c r="G1945" s="265" t="s">
        <v>304</v>
      </c>
      <c r="H1945" s="265" t="s">
        <v>5538</v>
      </c>
    </row>
    <row r="1946" spans="1:8">
      <c r="A1946" s="265" t="s">
        <v>297</v>
      </c>
      <c r="B1946" s="265" t="s">
        <v>2241</v>
      </c>
      <c r="C1946" s="265" t="s">
        <v>2242</v>
      </c>
      <c r="D1946" s="265" t="s">
        <v>302</v>
      </c>
      <c r="E1946" s="266">
        <v>45404</v>
      </c>
      <c r="F1946" s="265" t="s">
        <v>5539</v>
      </c>
      <c r="G1946" s="265" t="s">
        <v>304</v>
      </c>
      <c r="H1946" s="265" t="s">
        <v>2244</v>
      </c>
    </row>
    <row r="1947" spans="1:8">
      <c r="A1947" s="265" t="s">
        <v>297</v>
      </c>
      <c r="B1947" s="265" t="s">
        <v>5540</v>
      </c>
      <c r="C1947" s="265" t="s">
        <v>5541</v>
      </c>
      <c r="D1947" s="265" t="s">
        <v>302</v>
      </c>
      <c r="E1947" s="266">
        <v>45434</v>
      </c>
      <c r="F1947" s="265" t="s">
        <v>5542</v>
      </c>
      <c r="G1947" s="265" t="s">
        <v>304</v>
      </c>
      <c r="H1947" s="265" t="s">
        <v>5543</v>
      </c>
    </row>
    <row r="1948" spans="1:8">
      <c r="A1948" s="265" t="s">
        <v>297</v>
      </c>
      <c r="B1948" s="265" t="s">
        <v>2903</v>
      </c>
      <c r="C1948" s="265" t="s">
        <v>2990</v>
      </c>
      <c r="D1948" s="265" t="s">
        <v>331</v>
      </c>
      <c r="E1948" s="266">
        <v>45394</v>
      </c>
      <c r="F1948" s="265" t="s">
        <v>2991</v>
      </c>
      <c r="G1948" s="265" t="s">
        <v>304</v>
      </c>
      <c r="H1948" s="265" t="s">
        <v>2992</v>
      </c>
    </row>
    <row r="1949" spans="1:8">
      <c r="A1949" s="265" t="s">
        <v>297</v>
      </c>
      <c r="B1949" s="265" t="s">
        <v>5544</v>
      </c>
      <c r="C1949" s="265" t="s">
        <v>5545</v>
      </c>
      <c r="D1949" s="265" t="s">
        <v>302</v>
      </c>
      <c r="E1949" s="266">
        <v>45406</v>
      </c>
      <c r="F1949" s="265" t="s">
        <v>5546</v>
      </c>
      <c r="G1949" s="265" t="s">
        <v>304</v>
      </c>
      <c r="H1949" s="265" t="s">
        <v>1458</v>
      </c>
    </row>
    <row r="1950" spans="1:8">
      <c r="A1950" s="265" t="s">
        <v>297</v>
      </c>
      <c r="B1950" s="265" t="s">
        <v>1455</v>
      </c>
      <c r="C1950" s="265" t="s">
        <v>5547</v>
      </c>
      <c r="D1950" s="265" t="s">
        <v>302</v>
      </c>
      <c r="E1950" s="266">
        <v>45426</v>
      </c>
      <c r="F1950" s="265" t="s">
        <v>5548</v>
      </c>
      <c r="G1950" s="265" t="s">
        <v>304</v>
      </c>
      <c r="H1950" s="265" t="s">
        <v>1454</v>
      </c>
    </row>
    <row r="1951" spans="1:8">
      <c r="A1951" s="265" t="s">
        <v>297</v>
      </c>
      <c r="B1951" s="265" t="s">
        <v>609</v>
      </c>
      <c r="C1951" s="545" t="s">
        <v>5549</v>
      </c>
      <c r="D1951" s="265" t="s">
        <v>611</v>
      </c>
      <c r="E1951" s="266">
        <v>45250</v>
      </c>
      <c r="F1951" s="265" t="s">
        <v>5550</v>
      </c>
      <c r="G1951" s="265" t="s">
        <v>304</v>
      </c>
      <c r="H1951" s="265" t="s">
        <v>1458</v>
      </c>
    </row>
    <row r="1952" spans="1:8">
      <c r="A1952" s="265" t="s">
        <v>1464</v>
      </c>
      <c r="B1952" s="265" t="s">
        <v>3918</v>
      </c>
      <c r="C1952" s="265" t="s">
        <v>3919</v>
      </c>
      <c r="D1952" s="265" t="s">
        <v>881</v>
      </c>
      <c r="E1952" s="266">
        <v>44965</v>
      </c>
      <c r="F1952" s="265" t="s">
        <v>3920</v>
      </c>
      <c r="G1952" s="265" t="s">
        <v>1467</v>
      </c>
      <c r="H1952" s="265" t="s">
        <v>3921</v>
      </c>
    </row>
    <row r="1953" spans="1:8">
      <c r="A1953" s="265" t="s">
        <v>1464</v>
      </c>
      <c r="B1953" s="265" t="s">
        <v>3302</v>
      </c>
      <c r="C1953" s="265" t="s">
        <v>3325</v>
      </c>
      <c r="D1953" s="265" t="s">
        <v>540</v>
      </c>
      <c r="E1953" s="266">
        <v>45000</v>
      </c>
      <c r="F1953" s="265" t="s">
        <v>3326</v>
      </c>
      <c r="G1953" s="265" t="s">
        <v>1467</v>
      </c>
      <c r="H1953" s="265" t="s">
        <v>3327</v>
      </c>
    </row>
    <row r="1954" spans="1:8">
      <c r="A1954" s="265" t="s">
        <v>1464</v>
      </c>
      <c r="B1954" s="265" t="s">
        <v>879</v>
      </c>
      <c r="C1954" s="265" t="s">
        <v>5551</v>
      </c>
      <c r="D1954" s="265" t="s">
        <v>881</v>
      </c>
      <c r="E1954" s="266">
        <v>45085</v>
      </c>
      <c r="F1954" s="265" t="s">
        <v>5552</v>
      </c>
      <c r="G1954" s="265" t="s">
        <v>1467</v>
      </c>
      <c r="H1954" s="265" t="s">
        <v>5553</v>
      </c>
    </row>
    <row r="1955" spans="1:8">
      <c r="A1955" s="265" t="s">
        <v>1464</v>
      </c>
      <c r="B1955" s="265" t="s">
        <v>1469</v>
      </c>
      <c r="C1955" s="265" t="s">
        <v>1470</v>
      </c>
      <c r="D1955" s="265" t="s">
        <v>556</v>
      </c>
      <c r="E1955" s="266">
        <v>45082</v>
      </c>
      <c r="F1955" s="265" t="s">
        <v>5554</v>
      </c>
      <c r="G1955" s="265" t="s">
        <v>1467</v>
      </c>
      <c r="H1955" s="265" t="s">
        <v>1472</v>
      </c>
    </row>
    <row r="1956" spans="1:8">
      <c r="A1956" s="265" t="s">
        <v>1464</v>
      </c>
      <c r="B1956" s="265" t="s">
        <v>3107</v>
      </c>
      <c r="C1956" s="265" t="s">
        <v>3108</v>
      </c>
      <c r="D1956" s="265" t="s">
        <v>285</v>
      </c>
      <c r="E1956" s="266">
        <v>45194</v>
      </c>
      <c r="F1956" s="265" t="s">
        <v>3109</v>
      </c>
      <c r="G1956" s="265" t="s">
        <v>1467</v>
      </c>
      <c r="H1956" s="265" t="s">
        <v>3110</v>
      </c>
    </row>
    <row r="1957" spans="1:8">
      <c r="A1957" s="265" t="s">
        <v>1464</v>
      </c>
      <c r="B1957" s="265" t="s">
        <v>2965</v>
      </c>
      <c r="C1957" s="265" t="s">
        <v>2966</v>
      </c>
      <c r="D1957" s="265" t="s">
        <v>256</v>
      </c>
      <c r="E1957" s="266">
        <v>45222</v>
      </c>
      <c r="F1957" s="265" t="s">
        <v>2967</v>
      </c>
      <c r="G1957" s="265" t="s">
        <v>1467</v>
      </c>
      <c r="H1957" s="265" t="s">
        <v>2968</v>
      </c>
    </row>
    <row r="1958" spans="1:8">
      <c r="A1958" s="265" t="s">
        <v>1464</v>
      </c>
      <c r="B1958" s="265" t="s">
        <v>2903</v>
      </c>
      <c r="C1958" s="265" t="s">
        <v>2990</v>
      </c>
      <c r="D1958" s="265" t="s">
        <v>331</v>
      </c>
      <c r="E1958" s="266">
        <v>45394</v>
      </c>
      <c r="F1958" s="265" t="s">
        <v>2991</v>
      </c>
      <c r="G1958" s="265" t="s">
        <v>1467</v>
      </c>
      <c r="H1958" s="265" t="s">
        <v>2992</v>
      </c>
    </row>
    <row r="1959" spans="1:8">
      <c r="A1959" s="265" t="s">
        <v>1464</v>
      </c>
      <c r="B1959" s="265" t="s">
        <v>5141</v>
      </c>
      <c r="C1959" s="265" t="s">
        <v>5142</v>
      </c>
      <c r="D1959" s="265" t="s">
        <v>275</v>
      </c>
      <c r="E1959" s="266">
        <v>45434</v>
      </c>
      <c r="F1959" s="265" t="s">
        <v>5143</v>
      </c>
      <c r="G1959" s="265" t="s">
        <v>1467</v>
      </c>
      <c r="H1959" s="265" t="s">
        <v>2192</v>
      </c>
    </row>
    <row r="1960" spans="1:8">
      <c r="A1960" s="265" t="s">
        <v>1464</v>
      </c>
      <c r="B1960" s="265" t="s">
        <v>4213</v>
      </c>
      <c r="C1960" s="265" t="s">
        <v>4214</v>
      </c>
      <c r="D1960" s="265" t="s">
        <v>256</v>
      </c>
      <c r="E1960" s="266">
        <v>45455</v>
      </c>
      <c r="F1960" s="265" t="s">
        <v>4215</v>
      </c>
      <c r="G1960" s="265" t="s">
        <v>1467</v>
      </c>
      <c r="H1960" s="265" t="s">
        <v>4216</v>
      </c>
    </row>
    <row r="1961" spans="1:8">
      <c r="A1961" s="265" t="s">
        <v>5555</v>
      </c>
      <c r="B1961" s="265" t="s">
        <v>3302</v>
      </c>
      <c r="C1961" s="265" t="s">
        <v>3325</v>
      </c>
      <c r="D1961" s="265" t="s">
        <v>540</v>
      </c>
      <c r="E1961" s="266">
        <v>45000</v>
      </c>
      <c r="F1961" s="265" t="s">
        <v>3326</v>
      </c>
      <c r="G1961" s="265" t="s">
        <v>5556</v>
      </c>
      <c r="H1961" s="265" t="s">
        <v>3327</v>
      </c>
    </row>
    <row r="1962" spans="1:8">
      <c r="A1962" s="265" t="s">
        <v>5557</v>
      </c>
      <c r="B1962" s="265" t="s">
        <v>4626</v>
      </c>
      <c r="C1962" s="265" t="s">
        <v>4627</v>
      </c>
      <c r="D1962" s="265" t="s">
        <v>575</v>
      </c>
      <c r="E1962" s="266">
        <v>44966</v>
      </c>
      <c r="F1962" s="265" t="s">
        <v>4628</v>
      </c>
      <c r="G1962" s="265" t="s">
        <v>5558</v>
      </c>
      <c r="H1962" s="265" t="s">
        <v>4629</v>
      </c>
    </row>
    <row r="1963" spans="1:8">
      <c r="A1963" s="265" t="s">
        <v>5557</v>
      </c>
      <c r="B1963" s="265" t="s">
        <v>3302</v>
      </c>
      <c r="C1963" s="265" t="s">
        <v>3325</v>
      </c>
      <c r="D1963" s="265" t="s">
        <v>540</v>
      </c>
      <c r="E1963" s="266">
        <v>45000</v>
      </c>
      <c r="F1963" s="265" t="s">
        <v>3326</v>
      </c>
      <c r="G1963" s="265" t="s">
        <v>5558</v>
      </c>
      <c r="H1963" s="265" t="s">
        <v>3327</v>
      </c>
    </row>
    <row r="1964" spans="1:8">
      <c r="A1964" s="265" t="s">
        <v>5557</v>
      </c>
      <c r="B1964" s="265" t="s">
        <v>2965</v>
      </c>
      <c r="C1964" s="265" t="s">
        <v>2966</v>
      </c>
      <c r="D1964" s="265" t="s">
        <v>256</v>
      </c>
      <c r="E1964" s="266">
        <v>45222</v>
      </c>
      <c r="F1964" s="265" t="s">
        <v>2967</v>
      </c>
      <c r="G1964" s="265" t="s">
        <v>5558</v>
      </c>
      <c r="H1964" s="265" t="s">
        <v>2968</v>
      </c>
    </row>
    <row r="1965" spans="1:8">
      <c r="A1965" s="265" t="s">
        <v>697</v>
      </c>
      <c r="B1965" s="265" t="s">
        <v>662</v>
      </c>
      <c r="C1965" s="265" t="s">
        <v>5150</v>
      </c>
      <c r="D1965" s="265" t="s">
        <v>285</v>
      </c>
      <c r="E1965" s="266">
        <v>45078</v>
      </c>
      <c r="F1965" s="265" t="s">
        <v>5151</v>
      </c>
      <c r="G1965" s="265" t="s">
        <v>1473</v>
      </c>
      <c r="H1965" s="265" t="s">
        <v>5152</v>
      </c>
    </row>
    <row r="1966" spans="1:8">
      <c r="A1966" s="265" t="s">
        <v>697</v>
      </c>
      <c r="B1966" s="265" t="s">
        <v>3302</v>
      </c>
      <c r="C1966" s="265" t="s">
        <v>3325</v>
      </c>
      <c r="D1966" s="265" t="s">
        <v>540</v>
      </c>
      <c r="E1966" s="266">
        <v>45000</v>
      </c>
      <c r="F1966" s="265" t="s">
        <v>3326</v>
      </c>
      <c r="G1966" s="265" t="s">
        <v>1473</v>
      </c>
      <c r="H1966" s="265" t="s">
        <v>3327</v>
      </c>
    </row>
    <row r="1967" spans="1:8">
      <c r="A1967" s="265" t="s">
        <v>697</v>
      </c>
      <c r="B1967" s="265" t="s">
        <v>666</v>
      </c>
      <c r="C1967" s="265" t="s">
        <v>5172</v>
      </c>
      <c r="D1967" s="265" t="s">
        <v>285</v>
      </c>
      <c r="E1967" s="266">
        <v>45014</v>
      </c>
      <c r="F1967" s="265" t="s">
        <v>5173</v>
      </c>
      <c r="G1967" s="265" t="s">
        <v>1473</v>
      </c>
      <c r="H1967" s="265" t="s">
        <v>5174</v>
      </c>
    </row>
    <row r="1968" spans="1:8">
      <c r="A1968" s="265" t="s">
        <v>697</v>
      </c>
      <c r="B1968" s="265" t="s">
        <v>3999</v>
      </c>
      <c r="C1968" s="265" t="s">
        <v>4000</v>
      </c>
      <c r="D1968" s="265" t="s">
        <v>302</v>
      </c>
      <c r="E1968" s="266">
        <v>45070</v>
      </c>
      <c r="F1968" s="265" t="s">
        <v>4001</v>
      </c>
      <c r="G1968" s="265" t="s">
        <v>1473</v>
      </c>
      <c r="H1968" s="265" t="s">
        <v>4002</v>
      </c>
    </row>
    <row r="1969" spans="1:8">
      <c r="A1969" s="265" t="s">
        <v>697</v>
      </c>
      <c r="B1969" s="265" t="s">
        <v>5559</v>
      </c>
      <c r="C1969" s="265" t="s">
        <v>5560</v>
      </c>
      <c r="D1969" s="265" t="s">
        <v>285</v>
      </c>
      <c r="E1969" s="266">
        <v>45055</v>
      </c>
      <c r="F1969" s="265" t="s">
        <v>5561</v>
      </c>
      <c r="G1969" s="265" t="s">
        <v>1473</v>
      </c>
      <c r="H1969" s="265" t="s">
        <v>5562</v>
      </c>
    </row>
    <row r="1970" spans="1:8">
      <c r="A1970" s="265" t="s">
        <v>697</v>
      </c>
      <c r="B1970" s="265" t="s">
        <v>670</v>
      </c>
      <c r="C1970" s="265" t="s">
        <v>5179</v>
      </c>
      <c r="D1970" s="265" t="s">
        <v>285</v>
      </c>
      <c r="E1970" s="266">
        <v>45093</v>
      </c>
      <c r="F1970" s="265" t="s">
        <v>5180</v>
      </c>
      <c r="G1970" s="265" t="s">
        <v>1473</v>
      </c>
      <c r="H1970" s="265" t="s">
        <v>5181</v>
      </c>
    </row>
    <row r="1971" spans="1:8">
      <c r="A1971" s="265" t="s">
        <v>697</v>
      </c>
      <c r="B1971" s="265" t="s">
        <v>3123</v>
      </c>
      <c r="C1971" s="265" t="s">
        <v>3124</v>
      </c>
      <c r="D1971" s="265" t="s">
        <v>302</v>
      </c>
      <c r="E1971" s="266">
        <v>45267</v>
      </c>
      <c r="F1971" s="265" t="s">
        <v>3125</v>
      </c>
      <c r="G1971" s="265" t="s">
        <v>1473</v>
      </c>
      <c r="H1971" s="265" t="s">
        <v>3126</v>
      </c>
    </row>
    <row r="1972" spans="1:8">
      <c r="A1972" s="265" t="s">
        <v>697</v>
      </c>
      <c r="B1972" s="265" t="s">
        <v>2965</v>
      </c>
      <c r="C1972" s="265" t="s">
        <v>2966</v>
      </c>
      <c r="D1972" s="265" t="s">
        <v>256</v>
      </c>
      <c r="E1972" s="266">
        <v>45222</v>
      </c>
      <c r="F1972" s="265" t="s">
        <v>2967</v>
      </c>
      <c r="G1972" s="265" t="s">
        <v>1473</v>
      </c>
      <c r="H1972" s="265" t="s">
        <v>2968</v>
      </c>
    </row>
    <row r="1973" spans="1:8">
      <c r="A1973" s="265" t="s">
        <v>5563</v>
      </c>
      <c r="B1973" s="265" t="s">
        <v>3302</v>
      </c>
      <c r="C1973" s="265" t="s">
        <v>3325</v>
      </c>
      <c r="D1973" s="265" t="s">
        <v>540</v>
      </c>
      <c r="E1973" s="266">
        <v>45000</v>
      </c>
      <c r="F1973" s="265" t="s">
        <v>3326</v>
      </c>
      <c r="G1973" s="265" t="s">
        <v>5564</v>
      </c>
      <c r="H1973" s="265" t="s">
        <v>3327</v>
      </c>
    </row>
    <row r="1974" spans="1:8">
      <c r="A1974" s="265" t="s">
        <v>5563</v>
      </c>
      <c r="B1974" s="265" t="s">
        <v>2965</v>
      </c>
      <c r="C1974" s="265" t="s">
        <v>2966</v>
      </c>
      <c r="D1974" s="265" t="s">
        <v>256</v>
      </c>
      <c r="E1974" s="266">
        <v>45222</v>
      </c>
      <c r="F1974" s="265" t="s">
        <v>2967</v>
      </c>
      <c r="G1974" s="265" t="s">
        <v>5564</v>
      </c>
      <c r="H1974" s="265" t="s">
        <v>2968</v>
      </c>
    </row>
    <row r="1975" spans="1:8">
      <c r="A1975" s="265" t="s">
        <v>5565</v>
      </c>
      <c r="B1975" s="265" t="s">
        <v>4036</v>
      </c>
      <c r="C1975" s="265" t="s">
        <v>5566</v>
      </c>
      <c r="D1975" s="265" t="s">
        <v>285</v>
      </c>
      <c r="E1975" s="266">
        <v>45166</v>
      </c>
      <c r="F1975" s="265" t="s">
        <v>5567</v>
      </c>
      <c r="G1975" s="265" t="s">
        <v>5568</v>
      </c>
      <c r="H1975" s="265" t="s">
        <v>5569</v>
      </c>
    </row>
    <row r="1976" spans="1:8">
      <c r="A1976" s="265" t="s">
        <v>5565</v>
      </c>
      <c r="B1976" s="265" t="s">
        <v>3102</v>
      </c>
      <c r="C1976" s="265" t="s">
        <v>3103</v>
      </c>
      <c r="D1976" s="265" t="s">
        <v>3104</v>
      </c>
      <c r="E1976" s="266">
        <v>45162</v>
      </c>
      <c r="F1976" s="265" t="s">
        <v>3105</v>
      </c>
      <c r="G1976" s="265" t="s">
        <v>5568</v>
      </c>
      <c r="H1976" s="265" t="s">
        <v>3106</v>
      </c>
    </row>
    <row r="1977" spans="1:8">
      <c r="A1977" s="265" t="s">
        <v>5565</v>
      </c>
      <c r="B1977" s="265" t="s">
        <v>2965</v>
      </c>
      <c r="C1977" s="265" t="s">
        <v>2966</v>
      </c>
      <c r="D1977" s="265" t="s">
        <v>256</v>
      </c>
      <c r="E1977" s="266">
        <v>45222</v>
      </c>
      <c r="F1977" s="265" t="s">
        <v>2967</v>
      </c>
      <c r="G1977" s="265" t="s">
        <v>5568</v>
      </c>
      <c r="H1977" s="265" t="s">
        <v>2968</v>
      </c>
    </row>
    <row r="1978" spans="1:8">
      <c r="A1978" s="265" t="s">
        <v>5565</v>
      </c>
      <c r="B1978" s="265" t="s">
        <v>3139</v>
      </c>
      <c r="C1978" s="265" t="s">
        <v>3140</v>
      </c>
      <c r="D1978" s="265" t="s">
        <v>930</v>
      </c>
      <c r="E1978" s="266">
        <v>45225</v>
      </c>
      <c r="F1978" s="265" t="s">
        <v>3141</v>
      </c>
      <c r="G1978" s="265" t="s">
        <v>5568</v>
      </c>
      <c r="H1978" s="265" t="s">
        <v>3142</v>
      </c>
    </row>
    <row r="1979" spans="1:8">
      <c r="A1979" s="265" t="s">
        <v>5565</v>
      </c>
      <c r="B1979" s="265" t="s">
        <v>5570</v>
      </c>
      <c r="C1979" s="265" t="s">
        <v>5571</v>
      </c>
      <c r="D1979" s="265" t="s">
        <v>285</v>
      </c>
      <c r="E1979" s="266">
        <v>45250</v>
      </c>
      <c r="F1979" s="265" t="s">
        <v>5572</v>
      </c>
      <c r="G1979" s="265" t="s">
        <v>5568</v>
      </c>
      <c r="H1979" s="265" t="s">
        <v>5573</v>
      </c>
    </row>
    <row r="1980" spans="1:8">
      <c r="A1980" s="265" t="s">
        <v>5565</v>
      </c>
      <c r="B1980" s="265" t="s">
        <v>1293</v>
      </c>
      <c r="C1980" s="265" t="s">
        <v>5035</v>
      </c>
      <c r="D1980" s="265" t="s">
        <v>285</v>
      </c>
      <c r="E1980" s="266">
        <v>45364</v>
      </c>
      <c r="F1980" s="265" t="s">
        <v>5036</v>
      </c>
      <c r="G1980" s="265" t="s">
        <v>5568</v>
      </c>
      <c r="H1980" s="265" t="s">
        <v>5037</v>
      </c>
    </row>
    <row r="1981" spans="1:8">
      <c r="A1981" s="265" t="s">
        <v>5574</v>
      </c>
      <c r="B1981" s="265" t="s">
        <v>3410</v>
      </c>
      <c r="C1981" s="265" t="s">
        <v>4284</v>
      </c>
      <c r="D1981" s="265" t="s">
        <v>3104</v>
      </c>
      <c r="E1981" s="266">
        <v>45089</v>
      </c>
      <c r="F1981" s="265" t="s">
        <v>4285</v>
      </c>
      <c r="G1981" s="265" t="s">
        <v>5575</v>
      </c>
      <c r="H1981" s="265" t="s">
        <v>4286</v>
      </c>
    </row>
    <row r="1982" spans="1:8">
      <c r="A1982" s="265" t="s">
        <v>5574</v>
      </c>
      <c r="B1982" s="265" t="s">
        <v>3302</v>
      </c>
      <c r="C1982" s="265" t="s">
        <v>3303</v>
      </c>
      <c r="D1982" s="265" t="s">
        <v>540</v>
      </c>
      <c r="E1982" s="266">
        <v>45000</v>
      </c>
      <c r="F1982" s="265" t="s">
        <v>3304</v>
      </c>
      <c r="G1982" s="265" t="s">
        <v>5575</v>
      </c>
      <c r="H1982" s="265" t="s">
        <v>3305</v>
      </c>
    </row>
    <row r="1983" spans="1:8">
      <c r="A1983" s="265" t="s">
        <v>5574</v>
      </c>
      <c r="B1983" s="265" t="s">
        <v>2965</v>
      </c>
      <c r="C1983" s="265" t="s">
        <v>2966</v>
      </c>
      <c r="D1983" s="265" t="s">
        <v>256</v>
      </c>
      <c r="E1983" s="266">
        <v>45222</v>
      </c>
      <c r="F1983" s="265" t="s">
        <v>2967</v>
      </c>
      <c r="G1983" s="265" t="s">
        <v>5575</v>
      </c>
      <c r="H1983" s="265" t="s">
        <v>2968</v>
      </c>
    </row>
    <row r="1984" spans="1:8">
      <c r="A1984" s="265" t="s">
        <v>698</v>
      </c>
      <c r="B1984" s="265" t="s">
        <v>5576</v>
      </c>
      <c r="C1984" s="265" t="s">
        <v>5577</v>
      </c>
      <c r="D1984" s="265" t="s">
        <v>3379</v>
      </c>
      <c r="E1984" s="266">
        <v>44922</v>
      </c>
      <c r="F1984" s="265" t="s">
        <v>5578</v>
      </c>
      <c r="G1984" s="265" t="s">
        <v>1474</v>
      </c>
      <c r="H1984" s="265" t="s">
        <v>5579</v>
      </c>
    </row>
    <row r="1985" spans="1:8">
      <c r="A1985" s="265" t="s">
        <v>698</v>
      </c>
      <c r="B1985" s="265" t="s">
        <v>3373</v>
      </c>
      <c r="C1985" s="265" t="s">
        <v>3374</v>
      </c>
      <c r="D1985" s="265" t="s">
        <v>618</v>
      </c>
      <c r="E1985" s="266">
        <v>44978</v>
      </c>
      <c r="F1985" s="265" t="s">
        <v>5580</v>
      </c>
      <c r="G1985" s="265" t="s">
        <v>1474</v>
      </c>
      <c r="H1985" s="265" t="s">
        <v>5581</v>
      </c>
    </row>
    <row r="1986" spans="1:8">
      <c r="A1986" s="265" t="s">
        <v>698</v>
      </c>
      <c r="B1986" s="265" t="s">
        <v>3377</v>
      </c>
      <c r="C1986" s="265" t="s">
        <v>3378</v>
      </c>
      <c r="D1986" s="265" t="s">
        <v>3379</v>
      </c>
      <c r="E1986" s="266">
        <v>44939</v>
      </c>
      <c r="F1986" s="265" t="s">
        <v>3380</v>
      </c>
      <c r="G1986" s="265" t="s">
        <v>1474</v>
      </c>
      <c r="H1986" s="265" t="s">
        <v>3381</v>
      </c>
    </row>
    <row r="1987" spans="1:8">
      <c r="A1987" s="265" t="s">
        <v>698</v>
      </c>
      <c r="B1987" s="265" t="s">
        <v>3382</v>
      </c>
      <c r="C1987" s="265" t="s">
        <v>4274</v>
      </c>
      <c r="D1987" s="265" t="s">
        <v>561</v>
      </c>
      <c r="E1987" s="266">
        <v>44987</v>
      </c>
      <c r="F1987" s="265" t="s">
        <v>5582</v>
      </c>
      <c r="G1987" s="265" t="s">
        <v>1474</v>
      </c>
      <c r="H1987" s="265" t="s">
        <v>1477</v>
      </c>
    </row>
    <row r="1988" spans="1:8">
      <c r="A1988" s="265" t="s">
        <v>698</v>
      </c>
      <c r="B1988" s="265" t="s">
        <v>5583</v>
      </c>
      <c r="C1988" s="265" t="s">
        <v>5584</v>
      </c>
      <c r="D1988" s="265" t="s">
        <v>881</v>
      </c>
      <c r="E1988" s="266">
        <v>44966</v>
      </c>
      <c r="F1988" s="265" t="s">
        <v>5585</v>
      </c>
      <c r="G1988" s="265" t="s">
        <v>1474</v>
      </c>
      <c r="H1988" s="265" t="s">
        <v>5586</v>
      </c>
    </row>
    <row r="1989" spans="1:8">
      <c r="A1989" s="265" t="s">
        <v>698</v>
      </c>
      <c r="B1989" s="265" t="s">
        <v>3398</v>
      </c>
      <c r="C1989" s="265" t="s">
        <v>3399</v>
      </c>
      <c r="D1989" s="265" t="s">
        <v>3379</v>
      </c>
      <c r="E1989" s="266">
        <v>45001</v>
      </c>
      <c r="F1989" s="265" t="s">
        <v>3400</v>
      </c>
      <c r="G1989" s="265" t="s">
        <v>1474</v>
      </c>
      <c r="H1989" s="265" t="s">
        <v>3401</v>
      </c>
    </row>
    <row r="1990" spans="1:8">
      <c r="A1990" s="265" t="s">
        <v>698</v>
      </c>
      <c r="B1990" s="265" t="s">
        <v>3406</v>
      </c>
      <c r="C1990" s="265" t="s">
        <v>3407</v>
      </c>
      <c r="D1990" s="265" t="s">
        <v>556</v>
      </c>
      <c r="E1990" s="266">
        <v>45037</v>
      </c>
      <c r="F1990" s="265" t="s">
        <v>3408</v>
      </c>
      <c r="G1990" s="265" t="s">
        <v>1474</v>
      </c>
      <c r="H1990" s="265" t="s">
        <v>3409</v>
      </c>
    </row>
    <row r="1991" spans="1:8">
      <c r="A1991" s="265" t="s">
        <v>698</v>
      </c>
      <c r="B1991" s="265" t="s">
        <v>3410</v>
      </c>
      <c r="C1991" s="265" t="s">
        <v>4284</v>
      </c>
      <c r="D1991" s="265" t="s">
        <v>3104</v>
      </c>
      <c r="E1991" s="266">
        <v>45089</v>
      </c>
      <c r="F1991" s="265" t="s">
        <v>4285</v>
      </c>
      <c r="G1991" s="265" t="s">
        <v>1474</v>
      </c>
      <c r="H1991" s="265" t="s">
        <v>4286</v>
      </c>
    </row>
    <row r="1992" spans="1:8">
      <c r="A1992" s="265" t="s">
        <v>698</v>
      </c>
      <c r="B1992" s="265" t="s">
        <v>3302</v>
      </c>
      <c r="C1992" s="265" t="s">
        <v>3325</v>
      </c>
      <c r="D1992" s="265" t="s">
        <v>540</v>
      </c>
      <c r="E1992" s="266">
        <v>45000</v>
      </c>
      <c r="F1992" s="265" t="s">
        <v>3326</v>
      </c>
      <c r="G1992" s="265" t="s">
        <v>1474</v>
      </c>
      <c r="H1992" s="265" t="s">
        <v>3327</v>
      </c>
    </row>
    <row r="1993" spans="1:8">
      <c r="A1993" s="265" t="s">
        <v>698</v>
      </c>
      <c r="B1993" s="265" t="s">
        <v>3414</v>
      </c>
      <c r="C1993" s="265" t="s">
        <v>3415</v>
      </c>
      <c r="D1993" s="265" t="s">
        <v>561</v>
      </c>
      <c r="E1993" s="266">
        <v>45006</v>
      </c>
      <c r="F1993" s="265" t="s">
        <v>3416</v>
      </c>
      <c r="G1993" s="265" t="s">
        <v>1474</v>
      </c>
      <c r="H1993" s="265" t="s">
        <v>3417</v>
      </c>
    </row>
    <row r="1994" spans="1:8">
      <c r="A1994" s="265" t="s">
        <v>698</v>
      </c>
      <c r="B1994" s="265" t="s">
        <v>879</v>
      </c>
      <c r="C1994" s="265" t="s">
        <v>1066</v>
      </c>
      <c r="D1994" s="265" t="s">
        <v>561</v>
      </c>
      <c r="E1994" s="266">
        <v>45161</v>
      </c>
      <c r="F1994" s="265" t="s">
        <v>4288</v>
      </c>
      <c r="G1994" s="265" t="s">
        <v>1474</v>
      </c>
      <c r="H1994" s="265" t="s">
        <v>1068</v>
      </c>
    </row>
    <row r="1995" spans="1:8">
      <c r="A1995" s="265" t="s">
        <v>698</v>
      </c>
      <c r="B1995" s="265" t="s">
        <v>4289</v>
      </c>
      <c r="C1995" s="265" t="s">
        <v>5587</v>
      </c>
      <c r="D1995" s="265" t="s">
        <v>618</v>
      </c>
      <c r="E1995" s="266">
        <v>45035</v>
      </c>
      <c r="F1995" s="265" t="s">
        <v>5588</v>
      </c>
      <c r="G1995" s="265" t="s">
        <v>1474</v>
      </c>
      <c r="H1995" s="265" t="s">
        <v>5589</v>
      </c>
    </row>
    <row r="1996" spans="1:8">
      <c r="A1996" s="265" t="s">
        <v>698</v>
      </c>
      <c r="B1996" s="265" t="s">
        <v>3426</v>
      </c>
      <c r="C1996" s="265" t="s">
        <v>3427</v>
      </c>
      <c r="D1996" s="265" t="s">
        <v>575</v>
      </c>
      <c r="E1996" s="266">
        <v>45013</v>
      </c>
      <c r="F1996" s="265" t="s">
        <v>3428</v>
      </c>
      <c r="G1996" s="265" t="s">
        <v>1474</v>
      </c>
      <c r="H1996" s="265" t="s">
        <v>3429</v>
      </c>
    </row>
    <row r="1997" spans="1:8">
      <c r="A1997" s="265" t="s">
        <v>698</v>
      </c>
      <c r="B1997" s="265" t="s">
        <v>3434</v>
      </c>
      <c r="C1997" s="265" t="s">
        <v>3435</v>
      </c>
      <c r="D1997" s="265" t="s">
        <v>3379</v>
      </c>
      <c r="E1997" s="266">
        <v>45000</v>
      </c>
      <c r="F1997" s="265" t="s">
        <v>3436</v>
      </c>
      <c r="G1997" s="265" t="s">
        <v>1474</v>
      </c>
      <c r="H1997" s="265" t="s">
        <v>3437</v>
      </c>
    </row>
    <row r="1998" spans="1:8">
      <c r="A1998" s="265" t="s">
        <v>698</v>
      </c>
      <c r="B1998" s="265" t="s">
        <v>3438</v>
      </c>
      <c r="C1998" s="265" t="s">
        <v>3980</v>
      </c>
      <c r="D1998" s="265" t="s">
        <v>570</v>
      </c>
      <c r="E1998" s="266">
        <v>45008</v>
      </c>
      <c r="F1998" s="265" t="s">
        <v>3981</v>
      </c>
      <c r="G1998" s="265" t="s">
        <v>1474</v>
      </c>
      <c r="H1998" s="265" t="s">
        <v>3982</v>
      </c>
    </row>
    <row r="1999" spans="1:8">
      <c r="A1999" s="265" t="s">
        <v>698</v>
      </c>
      <c r="B1999" s="265" t="s">
        <v>5590</v>
      </c>
      <c r="C1999" s="265" t="s">
        <v>5591</v>
      </c>
      <c r="D1999" s="265" t="s">
        <v>3420</v>
      </c>
      <c r="E1999" s="266">
        <v>45035</v>
      </c>
      <c r="F1999" s="265" t="s">
        <v>5592</v>
      </c>
      <c r="G1999" s="265" t="s">
        <v>1474</v>
      </c>
      <c r="H1999" s="265" t="s">
        <v>5593</v>
      </c>
    </row>
    <row r="2000" spans="1:8">
      <c r="A2000" s="265" t="s">
        <v>698</v>
      </c>
      <c r="B2000" s="265" t="s">
        <v>3446</v>
      </c>
      <c r="C2000" s="265" t="s">
        <v>3447</v>
      </c>
      <c r="D2000" s="265" t="s">
        <v>575</v>
      </c>
      <c r="E2000" s="266">
        <v>45024</v>
      </c>
      <c r="F2000" s="265" t="s">
        <v>3448</v>
      </c>
      <c r="G2000" s="265" t="s">
        <v>1474</v>
      </c>
      <c r="H2000" s="265" t="s">
        <v>3449</v>
      </c>
    </row>
    <row r="2001" spans="1:8">
      <c r="A2001" s="265" t="s">
        <v>698</v>
      </c>
      <c r="B2001" s="265" t="s">
        <v>554</v>
      </c>
      <c r="C2001" s="265" t="s">
        <v>3996</v>
      </c>
      <c r="D2001" s="265" t="s">
        <v>3379</v>
      </c>
      <c r="E2001" s="266">
        <v>45043</v>
      </c>
      <c r="F2001" s="265" t="s">
        <v>3997</v>
      </c>
      <c r="G2001" s="265" t="s">
        <v>1474</v>
      </c>
      <c r="H2001" s="265" t="s">
        <v>3998</v>
      </c>
    </row>
    <row r="2002" spans="1:8">
      <c r="A2002" s="265" t="s">
        <v>698</v>
      </c>
      <c r="B2002" s="265" t="s">
        <v>3999</v>
      </c>
      <c r="C2002" s="265" t="s">
        <v>4000</v>
      </c>
      <c r="D2002" s="265" t="s">
        <v>302</v>
      </c>
      <c r="E2002" s="266">
        <v>45070</v>
      </c>
      <c r="F2002" s="265" t="s">
        <v>4001</v>
      </c>
      <c r="G2002" s="265" t="s">
        <v>1474</v>
      </c>
      <c r="H2002" s="265" t="s">
        <v>4002</v>
      </c>
    </row>
    <row r="2003" spans="1:8">
      <c r="A2003" s="265" t="s">
        <v>698</v>
      </c>
      <c r="B2003" s="265" t="s">
        <v>5594</v>
      </c>
      <c r="C2003" s="265" t="s">
        <v>5595</v>
      </c>
      <c r="D2003" s="265" t="s">
        <v>575</v>
      </c>
      <c r="E2003" s="266">
        <v>45044</v>
      </c>
      <c r="F2003" s="265" t="s">
        <v>5596</v>
      </c>
      <c r="G2003" s="265" t="s">
        <v>1474</v>
      </c>
      <c r="H2003" s="265" t="s">
        <v>1477</v>
      </c>
    </row>
    <row r="2004" spans="1:8">
      <c r="A2004" s="265" t="s">
        <v>698</v>
      </c>
      <c r="B2004" s="265" t="s">
        <v>885</v>
      </c>
      <c r="C2004" s="265" t="s">
        <v>1475</v>
      </c>
      <c r="D2004" s="265" t="s">
        <v>561</v>
      </c>
      <c r="E2004" s="266">
        <v>45094</v>
      </c>
      <c r="F2004" s="265" t="s">
        <v>5597</v>
      </c>
      <c r="G2004" s="265" t="s">
        <v>1474</v>
      </c>
      <c r="H2004" s="265" t="s">
        <v>1477</v>
      </c>
    </row>
    <row r="2005" spans="1:8">
      <c r="A2005" s="265" t="s">
        <v>698</v>
      </c>
      <c r="B2005" s="265" t="s">
        <v>4302</v>
      </c>
      <c r="C2005" s="265" t="s">
        <v>4303</v>
      </c>
      <c r="D2005" s="265" t="s">
        <v>556</v>
      </c>
      <c r="E2005" s="266">
        <v>45076</v>
      </c>
      <c r="F2005" s="265" t="s">
        <v>4304</v>
      </c>
      <c r="G2005" s="265" t="s">
        <v>1474</v>
      </c>
      <c r="H2005" s="265" t="s">
        <v>4305</v>
      </c>
    </row>
    <row r="2006" spans="1:8">
      <c r="A2006" s="265" t="s">
        <v>698</v>
      </c>
      <c r="B2006" s="265" t="s">
        <v>4306</v>
      </c>
      <c r="C2006" s="265" t="s">
        <v>4307</v>
      </c>
      <c r="D2006" s="265" t="s">
        <v>575</v>
      </c>
      <c r="E2006" s="266">
        <v>45055</v>
      </c>
      <c r="F2006" s="265" t="s">
        <v>4308</v>
      </c>
      <c r="G2006" s="265" t="s">
        <v>1474</v>
      </c>
      <c r="H2006" s="265" t="s">
        <v>4309</v>
      </c>
    </row>
    <row r="2007" spans="1:8">
      <c r="A2007" s="265" t="s">
        <v>698</v>
      </c>
      <c r="B2007" s="265" t="s">
        <v>3459</v>
      </c>
      <c r="C2007" s="265" t="s">
        <v>3460</v>
      </c>
      <c r="D2007" s="265" t="s">
        <v>618</v>
      </c>
      <c r="E2007" s="266">
        <v>45133</v>
      </c>
      <c r="F2007" s="265" t="s">
        <v>3461</v>
      </c>
      <c r="G2007" s="265" t="s">
        <v>1474</v>
      </c>
      <c r="H2007" s="265" t="s">
        <v>3462</v>
      </c>
    </row>
    <row r="2008" spans="1:8">
      <c r="A2008" s="265" t="s">
        <v>698</v>
      </c>
      <c r="B2008" s="265" t="s">
        <v>4316</v>
      </c>
      <c r="C2008" s="265" t="s">
        <v>4317</v>
      </c>
      <c r="D2008" s="265" t="s">
        <v>575</v>
      </c>
      <c r="E2008" s="266">
        <v>45061</v>
      </c>
      <c r="F2008" s="265" t="s">
        <v>4318</v>
      </c>
      <c r="G2008" s="265" t="s">
        <v>1474</v>
      </c>
      <c r="H2008" s="265" t="s">
        <v>4309</v>
      </c>
    </row>
    <row r="2009" spans="1:8">
      <c r="A2009" s="265" t="s">
        <v>698</v>
      </c>
      <c r="B2009" s="265" t="s">
        <v>5598</v>
      </c>
      <c r="C2009" s="265" t="s">
        <v>5599</v>
      </c>
      <c r="D2009" s="265" t="s">
        <v>575</v>
      </c>
      <c r="E2009" s="266">
        <v>45112</v>
      </c>
      <c r="F2009" s="265" t="s">
        <v>5600</v>
      </c>
      <c r="G2009" s="265" t="s">
        <v>1474</v>
      </c>
      <c r="H2009" s="265" t="s">
        <v>5601</v>
      </c>
    </row>
    <row r="2010" spans="1:8">
      <c r="A2010" s="265" t="s">
        <v>698</v>
      </c>
      <c r="B2010" s="265" t="s">
        <v>1478</v>
      </c>
      <c r="C2010" s="265" t="s">
        <v>1479</v>
      </c>
      <c r="D2010" s="265" t="s">
        <v>575</v>
      </c>
      <c r="E2010" s="266">
        <v>45090</v>
      </c>
      <c r="F2010" s="265" t="s">
        <v>5602</v>
      </c>
      <c r="G2010" s="265" t="s">
        <v>1474</v>
      </c>
      <c r="H2010" s="265" t="s">
        <v>1481</v>
      </c>
    </row>
    <row r="2011" spans="1:8">
      <c r="A2011" s="265" t="s">
        <v>698</v>
      </c>
      <c r="B2011" s="265" t="s">
        <v>4337</v>
      </c>
      <c r="C2011" s="265" t="s">
        <v>4338</v>
      </c>
      <c r="D2011" s="265" t="s">
        <v>618</v>
      </c>
      <c r="E2011" s="266">
        <v>45097</v>
      </c>
      <c r="F2011" s="265" t="s">
        <v>5603</v>
      </c>
      <c r="G2011" s="265" t="s">
        <v>1474</v>
      </c>
      <c r="H2011" s="265" t="s">
        <v>5604</v>
      </c>
    </row>
    <row r="2012" spans="1:8">
      <c r="A2012" s="265" t="s">
        <v>698</v>
      </c>
      <c r="B2012" s="265" t="s">
        <v>3471</v>
      </c>
      <c r="C2012" s="265" t="s">
        <v>5605</v>
      </c>
      <c r="D2012" s="265" t="s">
        <v>570</v>
      </c>
      <c r="E2012" s="266">
        <v>45207</v>
      </c>
      <c r="F2012" s="265" t="s">
        <v>5606</v>
      </c>
      <c r="G2012" s="265" t="s">
        <v>1474</v>
      </c>
      <c r="H2012" s="265" t="s">
        <v>5607</v>
      </c>
    </row>
    <row r="2013" spans="1:8">
      <c r="A2013" s="265" t="s">
        <v>698</v>
      </c>
      <c r="B2013" s="265" t="s">
        <v>3479</v>
      </c>
      <c r="C2013" s="265" t="s">
        <v>5608</v>
      </c>
      <c r="D2013" s="265" t="s">
        <v>302</v>
      </c>
      <c r="E2013" s="266">
        <v>45159</v>
      </c>
      <c r="F2013" s="265" t="s">
        <v>5609</v>
      </c>
      <c r="G2013" s="265" t="s">
        <v>1474</v>
      </c>
      <c r="H2013" s="265" t="s">
        <v>5610</v>
      </c>
    </row>
    <row r="2014" spans="1:8">
      <c r="A2014" s="265" t="s">
        <v>698</v>
      </c>
      <c r="B2014" s="265" t="s">
        <v>1482</v>
      </c>
      <c r="C2014" s="265" t="s">
        <v>1483</v>
      </c>
      <c r="D2014" s="265" t="s">
        <v>575</v>
      </c>
      <c r="E2014" s="266">
        <v>45105</v>
      </c>
      <c r="F2014" s="265" t="s">
        <v>5611</v>
      </c>
      <c r="G2014" s="265" t="s">
        <v>1474</v>
      </c>
      <c r="H2014" s="265" t="s">
        <v>1485</v>
      </c>
    </row>
    <row r="2015" spans="1:8">
      <c r="A2015" s="265" t="s">
        <v>698</v>
      </c>
      <c r="B2015" s="265" t="s">
        <v>3757</v>
      </c>
      <c r="C2015" s="265" t="s">
        <v>3758</v>
      </c>
      <c r="D2015" s="265" t="s">
        <v>575</v>
      </c>
      <c r="E2015" s="266">
        <v>45138</v>
      </c>
      <c r="F2015" s="265" t="s">
        <v>3759</v>
      </c>
      <c r="G2015" s="265" t="s">
        <v>1474</v>
      </c>
      <c r="H2015" s="265" t="s">
        <v>3760</v>
      </c>
    </row>
    <row r="2016" spans="1:8">
      <c r="A2016" s="265" t="s">
        <v>698</v>
      </c>
      <c r="B2016" s="265" t="s">
        <v>559</v>
      </c>
      <c r="C2016" s="265" t="s">
        <v>560</v>
      </c>
      <c r="D2016" s="265" t="s">
        <v>561</v>
      </c>
      <c r="E2016" s="266">
        <v>45141</v>
      </c>
      <c r="F2016" s="265" t="s">
        <v>4357</v>
      </c>
      <c r="G2016" s="265" t="s">
        <v>1474</v>
      </c>
      <c r="H2016" s="265" t="s">
        <v>4358</v>
      </c>
    </row>
    <row r="2017" spans="1:8">
      <c r="A2017" s="265" t="s">
        <v>698</v>
      </c>
      <c r="B2017" s="265" t="s">
        <v>3510</v>
      </c>
      <c r="C2017" s="265" t="s">
        <v>3511</v>
      </c>
      <c r="D2017" s="265" t="s">
        <v>575</v>
      </c>
      <c r="E2017" s="266">
        <v>45189</v>
      </c>
      <c r="F2017" s="265" t="s">
        <v>3512</v>
      </c>
      <c r="G2017" s="265" t="s">
        <v>1474</v>
      </c>
      <c r="H2017" s="265" t="s">
        <v>3513</v>
      </c>
    </row>
    <row r="2018" spans="1:8">
      <c r="A2018" s="265" t="s">
        <v>698</v>
      </c>
      <c r="B2018" s="265" t="s">
        <v>3514</v>
      </c>
      <c r="C2018" s="265" t="s">
        <v>3515</v>
      </c>
      <c r="D2018" s="265" t="s">
        <v>701</v>
      </c>
      <c r="E2018" s="266">
        <v>45191</v>
      </c>
      <c r="F2018" s="265" t="s">
        <v>3516</v>
      </c>
      <c r="G2018" s="265" t="s">
        <v>1474</v>
      </c>
      <c r="H2018" s="265" t="s">
        <v>3517</v>
      </c>
    </row>
    <row r="2019" spans="1:8">
      <c r="A2019" s="265" t="s">
        <v>698</v>
      </c>
      <c r="B2019" s="265" t="s">
        <v>573</v>
      </c>
      <c r="C2019" s="265" t="s">
        <v>574</v>
      </c>
      <c r="D2019" s="265" t="s">
        <v>575</v>
      </c>
      <c r="E2019" s="266">
        <v>45175</v>
      </c>
      <c r="F2019" s="265" t="s">
        <v>3518</v>
      </c>
      <c r="G2019" s="265" t="s">
        <v>1474</v>
      </c>
      <c r="H2019" s="265" t="s">
        <v>3519</v>
      </c>
    </row>
    <row r="2020" spans="1:8">
      <c r="A2020" s="265" t="s">
        <v>698</v>
      </c>
      <c r="B2020" s="265" t="s">
        <v>4381</v>
      </c>
      <c r="C2020" s="265" t="s">
        <v>4382</v>
      </c>
      <c r="D2020" s="265" t="s">
        <v>561</v>
      </c>
      <c r="E2020" s="266">
        <v>45183</v>
      </c>
      <c r="F2020" s="265" t="s">
        <v>4383</v>
      </c>
      <c r="G2020" s="265" t="s">
        <v>1474</v>
      </c>
      <c r="H2020" s="265" t="s">
        <v>4384</v>
      </c>
    </row>
    <row r="2021" spans="1:8">
      <c r="A2021" s="265" t="s">
        <v>698</v>
      </c>
      <c r="B2021" s="265" t="s">
        <v>3123</v>
      </c>
      <c r="C2021" s="265" t="s">
        <v>3124</v>
      </c>
      <c r="D2021" s="265" t="s">
        <v>302</v>
      </c>
      <c r="E2021" s="266">
        <v>45267</v>
      </c>
      <c r="F2021" s="265" t="s">
        <v>3125</v>
      </c>
      <c r="G2021" s="265" t="s">
        <v>1474</v>
      </c>
      <c r="H2021" s="265" t="s">
        <v>3126</v>
      </c>
    </row>
    <row r="2022" spans="1:8">
      <c r="A2022" s="265" t="s">
        <v>698</v>
      </c>
      <c r="B2022" s="265" t="s">
        <v>3529</v>
      </c>
      <c r="C2022" s="265" t="s">
        <v>3530</v>
      </c>
      <c r="D2022" s="265" t="s">
        <v>575</v>
      </c>
      <c r="E2022" s="266">
        <v>45234</v>
      </c>
      <c r="F2022" s="265" t="s">
        <v>3531</v>
      </c>
      <c r="G2022" s="265" t="s">
        <v>1474</v>
      </c>
      <c r="H2022" s="265" t="s">
        <v>3532</v>
      </c>
    </row>
    <row r="2023" spans="1:8">
      <c r="A2023" s="265" t="s">
        <v>698</v>
      </c>
      <c r="B2023" s="265" t="s">
        <v>2965</v>
      </c>
      <c r="C2023" s="265" t="s">
        <v>2966</v>
      </c>
      <c r="D2023" s="265" t="s">
        <v>256</v>
      </c>
      <c r="E2023" s="266">
        <v>45222</v>
      </c>
      <c r="F2023" s="265" t="s">
        <v>2967</v>
      </c>
      <c r="G2023" s="265" t="s">
        <v>1474</v>
      </c>
      <c r="H2023" s="265" t="s">
        <v>2968</v>
      </c>
    </row>
    <row r="2024" spans="1:8">
      <c r="A2024" s="265" t="s">
        <v>698</v>
      </c>
      <c r="B2024" s="265" t="s">
        <v>3135</v>
      </c>
      <c r="C2024" s="265" t="s">
        <v>3136</v>
      </c>
      <c r="D2024" s="265" t="s">
        <v>540</v>
      </c>
      <c r="E2024" s="266">
        <v>45219</v>
      </c>
      <c r="F2024" s="265" t="s">
        <v>3137</v>
      </c>
      <c r="G2024" s="265" t="s">
        <v>1474</v>
      </c>
      <c r="H2024" s="265" t="s">
        <v>3138</v>
      </c>
    </row>
    <row r="2025" spans="1:8">
      <c r="A2025" s="265" t="s">
        <v>698</v>
      </c>
      <c r="B2025" s="265" t="s">
        <v>4125</v>
      </c>
      <c r="C2025" s="265" t="s">
        <v>4126</v>
      </c>
      <c r="D2025" s="265" t="s">
        <v>595</v>
      </c>
      <c r="E2025" s="266">
        <v>45236</v>
      </c>
      <c r="F2025" s="265" t="s">
        <v>4127</v>
      </c>
      <c r="G2025" s="265" t="s">
        <v>1474</v>
      </c>
      <c r="H2025" s="265" t="s">
        <v>4128</v>
      </c>
    </row>
    <row r="2026" spans="1:8">
      <c r="A2026" s="265" t="s">
        <v>698</v>
      </c>
      <c r="B2026" s="265" t="s">
        <v>3252</v>
      </c>
      <c r="C2026" s="265" t="s">
        <v>3546</v>
      </c>
      <c r="D2026" s="265" t="s">
        <v>540</v>
      </c>
      <c r="E2026" s="266">
        <v>45243</v>
      </c>
      <c r="F2026" s="265" t="s">
        <v>3547</v>
      </c>
      <c r="G2026" s="265" t="s">
        <v>1474</v>
      </c>
      <c r="H2026" s="265" t="s">
        <v>3548</v>
      </c>
    </row>
    <row r="2027" spans="1:8">
      <c r="A2027" s="265" t="s">
        <v>698</v>
      </c>
      <c r="B2027" s="265" t="s">
        <v>3219</v>
      </c>
      <c r="C2027" s="265" t="s">
        <v>5612</v>
      </c>
      <c r="D2027" s="265" t="s">
        <v>1631</v>
      </c>
      <c r="E2027" s="266">
        <v>45275</v>
      </c>
      <c r="F2027" s="265" t="s">
        <v>5613</v>
      </c>
      <c r="G2027" s="265" t="s">
        <v>1474</v>
      </c>
      <c r="H2027" s="265" t="s">
        <v>5614</v>
      </c>
    </row>
    <row r="2028" spans="1:8">
      <c r="A2028" s="265" t="s">
        <v>698</v>
      </c>
      <c r="B2028" s="265" t="s">
        <v>3553</v>
      </c>
      <c r="C2028" s="265" t="s">
        <v>3554</v>
      </c>
      <c r="D2028" s="265" t="s">
        <v>701</v>
      </c>
      <c r="E2028" s="266">
        <v>45285</v>
      </c>
      <c r="F2028" s="265" t="s">
        <v>3555</v>
      </c>
      <c r="G2028" s="265" t="s">
        <v>1474</v>
      </c>
      <c r="H2028" s="265" t="s">
        <v>3556</v>
      </c>
    </row>
    <row r="2029" spans="1:8">
      <c r="A2029" s="265" t="s">
        <v>698</v>
      </c>
      <c r="B2029" s="265" t="s">
        <v>3557</v>
      </c>
      <c r="C2029" s="265" t="s">
        <v>5615</v>
      </c>
      <c r="D2029" s="265" t="s">
        <v>701</v>
      </c>
      <c r="E2029" s="266">
        <v>45299</v>
      </c>
      <c r="F2029" s="265" t="s">
        <v>5616</v>
      </c>
      <c r="G2029" s="265" t="s">
        <v>1474</v>
      </c>
      <c r="H2029" s="265" t="s">
        <v>5617</v>
      </c>
    </row>
    <row r="2030" spans="1:8">
      <c r="A2030" s="265" t="s">
        <v>698</v>
      </c>
      <c r="B2030" s="265" t="s">
        <v>3561</v>
      </c>
      <c r="C2030" s="265" t="s">
        <v>4400</v>
      </c>
      <c r="D2030" s="265" t="s">
        <v>701</v>
      </c>
      <c r="E2030" s="266">
        <v>45278</v>
      </c>
      <c r="F2030" s="265" t="s">
        <v>4401</v>
      </c>
      <c r="G2030" s="265" t="s">
        <v>1474</v>
      </c>
      <c r="H2030" s="265" t="s">
        <v>4402</v>
      </c>
    </row>
    <row r="2031" spans="1:8">
      <c r="A2031" s="265" t="s">
        <v>698</v>
      </c>
      <c r="B2031" s="265" t="s">
        <v>1111</v>
      </c>
      <c r="C2031" s="265" t="s">
        <v>5618</v>
      </c>
      <c r="D2031" s="265" t="s">
        <v>590</v>
      </c>
      <c r="E2031" s="266">
        <v>45257</v>
      </c>
      <c r="F2031" s="265" t="s">
        <v>5619</v>
      </c>
      <c r="G2031" s="265" t="s">
        <v>1474</v>
      </c>
      <c r="H2031" s="265" t="s">
        <v>5620</v>
      </c>
    </row>
    <row r="2032" spans="1:8">
      <c r="A2032" s="265" t="s">
        <v>698</v>
      </c>
      <c r="B2032" s="265" t="s">
        <v>1114</v>
      </c>
      <c r="C2032" s="265" t="s">
        <v>3565</v>
      </c>
      <c r="D2032" s="265" t="s">
        <v>903</v>
      </c>
      <c r="E2032" s="266">
        <v>45274</v>
      </c>
      <c r="F2032" s="265" t="s">
        <v>3566</v>
      </c>
      <c r="G2032" s="265" t="s">
        <v>1474</v>
      </c>
      <c r="H2032" s="265" t="s">
        <v>3567</v>
      </c>
    </row>
    <row r="2033" spans="1:8">
      <c r="A2033" s="265" t="s">
        <v>698</v>
      </c>
      <c r="B2033" s="265" t="s">
        <v>3568</v>
      </c>
      <c r="C2033" s="265" t="s">
        <v>3569</v>
      </c>
      <c r="D2033" s="265" t="s">
        <v>575</v>
      </c>
      <c r="E2033" s="266">
        <v>45261</v>
      </c>
      <c r="F2033" s="265" t="s">
        <v>3570</v>
      </c>
      <c r="G2033" s="265" t="s">
        <v>1474</v>
      </c>
      <c r="H2033" s="265" t="s">
        <v>3571</v>
      </c>
    </row>
    <row r="2034" spans="1:8">
      <c r="A2034" s="265" t="s">
        <v>698</v>
      </c>
      <c r="B2034" s="265" t="s">
        <v>5621</v>
      </c>
      <c r="C2034" s="265" t="s">
        <v>5622</v>
      </c>
      <c r="D2034" s="265" t="s">
        <v>903</v>
      </c>
      <c r="E2034" s="266">
        <v>45272</v>
      </c>
      <c r="F2034" s="265" t="s">
        <v>5623</v>
      </c>
      <c r="G2034" s="265" t="s">
        <v>1474</v>
      </c>
      <c r="H2034" s="265" t="s">
        <v>5624</v>
      </c>
    </row>
    <row r="2035" spans="1:8">
      <c r="A2035" s="265" t="s">
        <v>698</v>
      </c>
      <c r="B2035" s="265" t="s">
        <v>3293</v>
      </c>
      <c r="C2035" s="265" t="s">
        <v>3586</v>
      </c>
      <c r="D2035" s="265" t="s">
        <v>322</v>
      </c>
      <c r="E2035" s="266">
        <v>45296</v>
      </c>
      <c r="F2035" s="265" t="s">
        <v>3587</v>
      </c>
      <c r="G2035" s="265" t="s">
        <v>1474</v>
      </c>
      <c r="H2035" s="265" t="s">
        <v>3588</v>
      </c>
    </row>
    <row r="2036" spans="1:8">
      <c r="A2036" s="265" t="s">
        <v>698</v>
      </c>
      <c r="B2036" s="265" t="s">
        <v>4410</v>
      </c>
      <c r="C2036" s="265" t="s">
        <v>4411</v>
      </c>
      <c r="D2036" s="265" t="s">
        <v>575</v>
      </c>
      <c r="E2036" s="266">
        <v>45308</v>
      </c>
      <c r="F2036" s="265" t="s">
        <v>4412</v>
      </c>
      <c r="G2036" s="265" t="s">
        <v>1474</v>
      </c>
      <c r="H2036" s="265" t="s">
        <v>4413</v>
      </c>
    </row>
    <row r="2037" spans="1:8">
      <c r="A2037" s="265" t="s">
        <v>698</v>
      </c>
      <c r="B2037" s="265" t="s">
        <v>3840</v>
      </c>
      <c r="C2037" s="265" t="s">
        <v>3841</v>
      </c>
      <c r="D2037" s="265" t="s">
        <v>540</v>
      </c>
      <c r="E2037" s="266">
        <v>45315</v>
      </c>
      <c r="F2037" s="265" t="s">
        <v>3842</v>
      </c>
      <c r="G2037" s="265" t="s">
        <v>1474</v>
      </c>
      <c r="H2037" s="265" t="s">
        <v>3843</v>
      </c>
    </row>
    <row r="2038" spans="1:8">
      <c r="A2038" s="265" t="s">
        <v>698</v>
      </c>
      <c r="B2038" s="265" t="s">
        <v>3265</v>
      </c>
      <c r="C2038" s="265" t="s">
        <v>4418</v>
      </c>
      <c r="D2038" s="265" t="s">
        <v>3420</v>
      </c>
      <c r="E2038" s="266">
        <v>44960</v>
      </c>
      <c r="F2038" s="265" t="s">
        <v>4419</v>
      </c>
      <c r="G2038" s="265" t="s">
        <v>1474</v>
      </c>
      <c r="H2038" s="265" t="s">
        <v>4420</v>
      </c>
    </row>
    <row r="2039" spans="1:8">
      <c r="A2039" s="265" t="s">
        <v>704</v>
      </c>
      <c r="B2039" s="265" t="s">
        <v>3410</v>
      </c>
      <c r="C2039" s="265" t="s">
        <v>4284</v>
      </c>
      <c r="D2039" s="265" t="s">
        <v>3104</v>
      </c>
      <c r="E2039" s="266">
        <v>45089</v>
      </c>
      <c r="F2039" s="265" t="s">
        <v>4285</v>
      </c>
      <c r="G2039" s="265" t="s">
        <v>1486</v>
      </c>
      <c r="H2039" s="265" t="s">
        <v>4286</v>
      </c>
    </row>
    <row r="2040" spans="1:8">
      <c r="A2040" s="265" t="s">
        <v>704</v>
      </c>
      <c r="B2040" s="265" t="s">
        <v>3302</v>
      </c>
      <c r="C2040" s="265" t="s">
        <v>3303</v>
      </c>
      <c r="D2040" s="265" t="s">
        <v>540</v>
      </c>
      <c r="E2040" s="266">
        <v>45000</v>
      </c>
      <c r="F2040" s="265" t="s">
        <v>3304</v>
      </c>
      <c r="G2040" s="265" t="s">
        <v>1486</v>
      </c>
      <c r="H2040" s="265" t="s">
        <v>3305</v>
      </c>
    </row>
    <row r="2041" spans="1:8">
      <c r="A2041" s="265" t="s">
        <v>704</v>
      </c>
      <c r="B2041" s="265" t="s">
        <v>559</v>
      </c>
      <c r="C2041" s="265" t="s">
        <v>560</v>
      </c>
      <c r="D2041" s="265" t="s">
        <v>3104</v>
      </c>
      <c r="E2041" s="266">
        <v>45152</v>
      </c>
      <c r="F2041" s="265" t="s">
        <v>5625</v>
      </c>
      <c r="G2041" s="265" t="s">
        <v>1486</v>
      </c>
      <c r="H2041" s="265" t="s">
        <v>5626</v>
      </c>
    </row>
    <row r="2042" spans="1:8">
      <c r="A2042" s="265" t="s">
        <v>704</v>
      </c>
      <c r="B2042" s="265" t="s">
        <v>2965</v>
      </c>
      <c r="C2042" s="265" t="s">
        <v>2966</v>
      </c>
      <c r="D2042" s="265" t="s">
        <v>256</v>
      </c>
      <c r="E2042" s="266">
        <v>45222</v>
      </c>
      <c r="F2042" s="265" t="s">
        <v>2967</v>
      </c>
      <c r="G2042" s="265" t="s">
        <v>1486</v>
      </c>
      <c r="H2042" s="265" t="s">
        <v>2968</v>
      </c>
    </row>
    <row r="2043" spans="1:8">
      <c r="A2043" s="265" t="s">
        <v>704</v>
      </c>
      <c r="B2043" s="265" t="s">
        <v>3252</v>
      </c>
      <c r="C2043" s="265" t="s">
        <v>3546</v>
      </c>
      <c r="D2043" s="265" t="s">
        <v>540</v>
      </c>
      <c r="E2043" s="266">
        <v>45243</v>
      </c>
      <c r="F2043" s="265" t="s">
        <v>3547</v>
      </c>
      <c r="G2043" s="265" t="s">
        <v>1486</v>
      </c>
      <c r="H2043" s="265" t="s">
        <v>3548</v>
      </c>
    </row>
    <row r="2044" spans="1:8">
      <c r="A2044" s="265" t="s">
        <v>1487</v>
      </c>
      <c r="B2044" s="265" t="s">
        <v>3351</v>
      </c>
      <c r="C2044" s="265" t="s">
        <v>3352</v>
      </c>
      <c r="D2044" s="265" t="s">
        <v>471</v>
      </c>
      <c r="E2044" s="266">
        <v>45258</v>
      </c>
      <c r="F2044" s="265" t="s">
        <v>3353</v>
      </c>
      <c r="G2044" s="265" t="s">
        <v>1490</v>
      </c>
      <c r="H2044" s="265" t="s">
        <v>3354</v>
      </c>
    </row>
    <row r="2045" spans="1:8">
      <c r="A2045" s="265" t="s">
        <v>1487</v>
      </c>
      <c r="B2045" s="265" t="s">
        <v>3361</v>
      </c>
      <c r="C2045" s="265" t="s">
        <v>3362</v>
      </c>
      <c r="D2045" s="265" t="s">
        <v>285</v>
      </c>
      <c r="E2045" s="266">
        <v>44954</v>
      </c>
      <c r="F2045" s="265" t="s">
        <v>3363</v>
      </c>
      <c r="G2045" s="265" t="s">
        <v>1490</v>
      </c>
      <c r="H2045" s="265" t="s">
        <v>3364</v>
      </c>
    </row>
    <row r="2046" spans="1:8">
      <c r="A2046" s="265" t="s">
        <v>1487</v>
      </c>
      <c r="B2046" s="265" t="s">
        <v>5627</v>
      </c>
      <c r="C2046" s="265" t="s">
        <v>5628</v>
      </c>
      <c r="D2046" s="265" t="s">
        <v>4794</v>
      </c>
      <c r="E2046" s="266">
        <v>44964</v>
      </c>
      <c r="F2046" s="265" t="s">
        <v>5629</v>
      </c>
      <c r="G2046" s="265" t="s">
        <v>1490</v>
      </c>
      <c r="H2046" s="265" t="s">
        <v>5630</v>
      </c>
    </row>
    <row r="2047" spans="1:8">
      <c r="A2047" s="265" t="s">
        <v>1487</v>
      </c>
      <c r="B2047" s="265" t="s">
        <v>5631</v>
      </c>
      <c r="C2047" s="265" t="s">
        <v>5632</v>
      </c>
      <c r="D2047" s="265" t="s">
        <v>1223</v>
      </c>
      <c r="E2047" s="266">
        <v>45066</v>
      </c>
      <c r="F2047" s="265" t="s">
        <v>5633</v>
      </c>
      <c r="G2047" s="265" t="s">
        <v>1490</v>
      </c>
      <c r="H2047" s="265" t="s">
        <v>5634</v>
      </c>
    </row>
    <row r="2048" spans="1:8">
      <c r="A2048" s="265" t="s">
        <v>1487</v>
      </c>
      <c r="B2048" s="265" t="s">
        <v>3369</v>
      </c>
      <c r="C2048" s="265" t="s">
        <v>3370</v>
      </c>
      <c r="D2048" s="265" t="s">
        <v>575</v>
      </c>
      <c r="E2048" s="266">
        <v>44923</v>
      </c>
      <c r="F2048" s="265" t="s">
        <v>3371</v>
      </c>
      <c r="G2048" s="265" t="s">
        <v>1490</v>
      </c>
      <c r="H2048" s="265" t="s">
        <v>3372</v>
      </c>
    </row>
    <row r="2049" spans="1:8">
      <c r="A2049" s="265" t="s">
        <v>1487</v>
      </c>
      <c r="B2049" s="265" t="s">
        <v>3410</v>
      </c>
      <c r="C2049" s="265" t="s">
        <v>4284</v>
      </c>
      <c r="D2049" s="265" t="s">
        <v>3104</v>
      </c>
      <c r="E2049" s="266">
        <v>45089</v>
      </c>
      <c r="F2049" s="265" t="s">
        <v>4285</v>
      </c>
      <c r="G2049" s="265" t="s">
        <v>1490</v>
      </c>
      <c r="H2049" s="265" t="s">
        <v>4286</v>
      </c>
    </row>
    <row r="2050" spans="1:8">
      <c r="A2050" s="265" t="s">
        <v>1487</v>
      </c>
      <c r="B2050" s="265" t="s">
        <v>3302</v>
      </c>
      <c r="C2050" s="265" t="s">
        <v>3303</v>
      </c>
      <c r="D2050" s="265" t="s">
        <v>540</v>
      </c>
      <c r="E2050" s="266">
        <v>45000</v>
      </c>
      <c r="F2050" s="265" t="s">
        <v>3304</v>
      </c>
      <c r="G2050" s="265" t="s">
        <v>1490</v>
      </c>
      <c r="H2050" s="265" t="s">
        <v>3305</v>
      </c>
    </row>
    <row r="2051" spans="1:8">
      <c r="A2051" s="265" t="s">
        <v>1487</v>
      </c>
      <c r="B2051" s="265" t="s">
        <v>3999</v>
      </c>
      <c r="C2051" s="265" t="s">
        <v>4000</v>
      </c>
      <c r="D2051" s="265" t="s">
        <v>302</v>
      </c>
      <c r="E2051" s="266">
        <v>45070</v>
      </c>
      <c r="F2051" s="265" t="s">
        <v>4001</v>
      </c>
      <c r="G2051" s="265" t="s">
        <v>1490</v>
      </c>
      <c r="H2051" s="265" t="s">
        <v>4002</v>
      </c>
    </row>
    <row r="2052" spans="1:8">
      <c r="A2052" s="265" t="s">
        <v>1487</v>
      </c>
      <c r="B2052" s="265" t="s">
        <v>3479</v>
      </c>
      <c r="C2052" s="265" t="s">
        <v>5608</v>
      </c>
      <c r="D2052" s="265" t="s">
        <v>302</v>
      </c>
      <c r="E2052" s="266">
        <v>45159</v>
      </c>
      <c r="F2052" s="265" t="s">
        <v>5609</v>
      </c>
      <c r="G2052" s="265" t="s">
        <v>1490</v>
      </c>
      <c r="H2052" s="265" t="s">
        <v>5610</v>
      </c>
    </row>
    <row r="2053" spans="1:8">
      <c r="A2053" s="265" t="s">
        <v>1487</v>
      </c>
      <c r="B2053" s="265" t="s">
        <v>3107</v>
      </c>
      <c r="C2053" s="265" t="s">
        <v>3108</v>
      </c>
      <c r="D2053" s="265" t="s">
        <v>285</v>
      </c>
      <c r="E2053" s="266">
        <v>45194</v>
      </c>
      <c r="F2053" s="265" t="s">
        <v>3109</v>
      </c>
      <c r="G2053" s="265" t="s">
        <v>1490</v>
      </c>
      <c r="H2053" s="265" t="s">
        <v>3110</v>
      </c>
    </row>
    <row r="2054" spans="1:8">
      <c r="A2054" s="265" t="s">
        <v>1487</v>
      </c>
      <c r="B2054" s="265" t="s">
        <v>3123</v>
      </c>
      <c r="C2054" s="265" t="s">
        <v>3124</v>
      </c>
      <c r="D2054" s="265" t="s">
        <v>302</v>
      </c>
      <c r="E2054" s="266">
        <v>45267</v>
      </c>
      <c r="F2054" s="265" t="s">
        <v>3125</v>
      </c>
      <c r="G2054" s="265" t="s">
        <v>1490</v>
      </c>
      <c r="H2054" s="265" t="s">
        <v>3126</v>
      </c>
    </row>
    <row r="2055" spans="1:8">
      <c r="A2055" s="265" t="s">
        <v>1487</v>
      </c>
      <c r="B2055" s="265" t="s">
        <v>2965</v>
      </c>
      <c r="C2055" s="265" t="s">
        <v>2966</v>
      </c>
      <c r="D2055" s="265" t="s">
        <v>256</v>
      </c>
      <c r="E2055" s="266">
        <v>45222</v>
      </c>
      <c r="F2055" s="265" t="s">
        <v>2967</v>
      </c>
      <c r="G2055" s="265" t="s">
        <v>1490</v>
      </c>
      <c r="H2055" s="265" t="s">
        <v>2968</v>
      </c>
    </row>
    <row r="2056" spans="1:8">
      <c r="A2056" s="265" t="s">
        <v>1487</v>
      </c>
      <c r="B2056" s="265" t="s">
        <v>3252</v>
      </c>
      <c r="C2056" s="265" t="s">
        <v>3546</v>
      </c>
      <c r="D2056" s="265" t="s">
        <v>540</v>
      </c>
      <c r="E2056" s="266">
        <v>45243</v>
      </c>
      <c r="F2056" s="265" t="s">
        <v>3547</v>
      </c>
      <c r="G2056" s="265" t="s">
        <v>1490</v>
      </c>
      <c r="H2056" s="265" t="s">
        <v>3548</v>
      </c>
    </row>
    <row r="2057" spans="1:8">
      <c r="A2057" s="265" t="s">
        <v>5635</v>
      </c>
      <c r="B2057" s="265" t="s">
        <v>3910</v>
      </c>
      <c r="C2057" s="265" t="s">
        <v>3911</v>
      </c>
      <c r="D2057" s="265" t="s">
        <v>561</v>
      </c>
      <c r="E2057" s="266">
        <v>44981</v>
      </c>
      <c r="F2057" s="265" t="s">
        <v>3912</v>
      </c>
      <c r="G2057" s="265" t="s">
        <v>5636</v>
      </c>
      <c r="H2057" s="265" t="s">
        <v>3913</v>
      </c>
    </row>
    <row r="2058" spans="1:8">
      <c r="A2058" s="265" t="s">
        <v>5635</v>
      </c>
      <c r="B2058" s="265" t="s">
        <v>3410</v>
      </c>
      <c r="C2058" s="265" t="s">
        <v>4284</v>
      </c>
      <c r="D2058" s="265" t="s">
        <v>3104</v>
      </c>
      <c r="E2058" s="266">
        <v>45089</v>
      </c>
      <c r="F2058" s="265" t="s">
        <v>4285</v>
      </c>
      <c r="G2058" s="265" t="s">
        <v>5636</v>
      </c>
      <c r="H2058" s="265" t="s">
        <v>4286</v>
      </c>
    </row>
    <row r="2059" spans="1:8">
      <c r="A2059" s="265" t="s">
        <v>5635</v>
      </c>
      <c r="B2059" s="265" t="s">
        <v>3459</v>
      </c>
      <c r="C2059" s="265" t="s">
        <v>3460</v>
      </c>
      <c r="D2059" s="265" t="s">
        <v>618</v>
      </c>
      <c r="E2059" s="266">
        <v>45133</v>
      </c>
      <c r="F2059" s="265" t="s">
        <v>5637</v>
      </c>
      <c r="G2059" s="265" t="s">
        <v>5636</v>
      </c>
      <c r="H2059" s="265" t="s">
        <v>5638</v>
      </c>
    </row>
    <row r="2060" spans="1:8">
      <c r="A2060" s="265" t="s">
        <v>5635</v>
      </c>
      <c r="B2060" s="265" t="s">
        <v>2965</v>
      </c>
      <c r="C2060" s="265" t="s">
        <v>2966</v>
      </c>
      <c r="D2060" s="265" t="s">
        <v>256</v>
      </c>
      <c r="E2060" s="266">
        <v>45222</v>
      </c>
      <c r="F2060" s="265" t="s">
        <v>2967</v>
      </c>
      <c r="G2060" s="265" t="s">
        <v>5636</v>
      </c>
      <c r="H2060" s="265" t="s">
        <v>2968</v>
      </c>
    </row>
    <row r="2061" spans="1:8">
      <c r="A2061" s="265" t="s">
        <v>5635</v>
      </c>
      <c r="B2061" s="265" t="s">
        <v>3252</v>
      </c>
      <c r="C2061" s="265" t="s">
        <v>3546</v>
      </c>
      <c r="D2061" s="265" t="s">
        <v>540</v>
      </c>
      <c r="E2061" s="266">
        <v>45243</v>
      </c>
      <c r="F2061" s="265" t="s">
        <v>3547</v>
      </c>
      <c r="G2061" s="265" t="s">
        <v>5636</v>
      </c>
      <c r="H2061" s="265" t="s">
        <v>3548</v>
      </c>
    </row>
    <row r="2062" spans="1:8">
      <c r="A2062" s="265" t="s">
        <v>5635</v>
      </c>
      <c r="B2062" s="265" t="s">
        <v>3557</v>
      </c>
      <c r="C2062" s="265" t="s">
        <v>3558</v>
      </c>
      <c r="D2062" s="265" t="s">
        <v>575</v>
      </c>
      <c r="E2062" s="266">
        <v>45278</v>
      </c>
      <c r="F2062" s="265" t="s">
        <v>3559</v>
      </c>
      <c r="G2062" s="265" t="s">
        <v>5636</v>
      </c>
      <c r="H2062" s="265" t="s">
        <v>3560</v>
      </c>
    </row>
    <row r="2063" spans="1:8">
      <c r="A2063" s="265" t="s">
        <v>5635</v>
      </c>
      <c r="B2063" s="265" t="s">
        <v>3561</v>
      </c>
      <c r="C2063" s="265" t="s">
        <v>3562</v>
      </c>
      <c r="D2063" s="265" t="s">
        <v>701</v>
      </c>
      <c r="E2063" s="266">
        <v>45261</v>
      </c>
      <c r="F2063" s="265" t="s">
        <v>3563</v>
      </c>
      <c r="G2063" s="265" t="s">
        <v>5636</v>
      </c>
      <c r="H2063" s="265" t="s">
        <v>3564</v>
      </c>
    </row>
    <row r="2064" spans="1:8">
      <c r="A2064" s="265" t="s">
        <v>5635</v>
      </c>
      <c r="B2064" s="265" t="s">
        <v>1111</v>
      </c>
      <c r="C2064" s="265" t="s">
        <v>5618</v>
      </c>
      <c r="D2064" s="265" t="s">
        <v>590</v>
      </c>
      <c r="E2064" s="266">
        <v>45257</v>
      </c>
      <c r="F2064" s="265" t="s">
        <v>5619</v>
      </c>
      <c r="G2064" s="265" t="s">
        <v>5636</v>
      </c>
      <c r="H2064" s="265" t="s">
        <v>5620</v>
      </c>
    </row>
    <row r="2065" spans="1:8">
      <c r="A2065" s="265" t="s">
        <v>5639</v>
      </c>
      <c r="B2065" s="265" t="s">
        <v>3410</v>
      </c>
      <c r="C2065" s="265" t="s">
        <v>4284</v>
      </c>
      <c r="D2065" s="265" t="s">
        <v>3104</v>
      </c>
      <c r="E2065" s="266">
        <v>45089</v>
      </c>
      <c r="F2065" s="265" t="s">
        <v>4285</v>
      </c>
      <c r="G2065" s="265" t="s">
        <v>5640</v>
      </c>
      <c r="H2065" s="265" t="s">
        <v>4286</v>
      </c>
    </row>
    <row r="2066" spans="1:8">
      <c r="A2066" s="265" t="s">
        <v>5639</v>
      </c>
      <c r="B2066" s="265" t="s">
        <v>3302</v>
      </c>
      <c r="C2066" s="265" t="s">
        <v>3303</v>
      </c>
      <c r="D2066" s="265" t="s">
        <v>540</v>
      </c>
      <c r="E2066" s="266">
        <v>45000</v>
      </c>
      <c r="F2066" s="265" t="s">
        <v>3304</v>
      </c>
      <c r="G2066" s="265" t="s">
        <v>5640</v>
      </c>
      <c r="H2066" s="265" t="s">
        <v>3305</v>
      </c>
    </row>
    <row r="2067" spans="1:8">
      <c r="A2067" s="265" t="s">
        <v>5639</v>
      </c>
      <c r="B2067" s="265" t="s">
        <v>2965</v>
      </c>
      <c r="C2067" s="265" t="s">
        <v>2966</v>
      </c>
      <c r="D2067" s="265" t="s">
        <v>256</v>
      </c>
      <c r="E2067" s="266">
        <v>45222</v>
      </c>
      <c r="F2067" s="265" t="s">
        <v>2967</v>
      </c>
      <c r="G2067" s="265" t="s">
        <v>5640</v>
      </c>
      <c r="H2067" s="265" t="s">
        <v>2968</v>
      </c>
    </row>
    <row r="2068" spans="1:8">
      <c r="A2068" s="265" t="s">
        <v>705</v>
      </c>
      <c r="B2068" s="265" t="s">
        <v>3357</v>
      </c>
      <c r="C2068" s="265" t="s">
        <v>3358</v>
      </c>
      <c r="D2068" s="265" t="s">
        <v>881</v>
      </c>
      <c r="E2068" s="266">
        <v>45000</v>
      </c>
      <c r="F2068" s="265" t="s">
        <v>3359</v>
      </c>
      <c r="G2068" s="265" t="s">
        <v>1494</v>
      </c>
      <c r="H2068" s="265" t="s">
        <v>3360</v>
      </c>
    </row>
    <row r="2069" spans="1:8">
      <c r="A2069" s="265" t="s">
        <v>705</v>
      </c>
      <c r="B2069" s="265" t="s">
        <v>5641</v>
      </c>
      <c r="C2069" s="265" t="s">
        <v>5642</v>
      </c>
      <c r="D2069" s="265" t="s">
        <v>561</v>
      </c>
      <c r="E2069" s="266">
        <v>45009</v>
      </c>
      <c r="F2069" s="265" t="s">
        <v>5643</v>
      </c>
      <c r="G2069" s="265" t="s">
        <v>1494</v>
      </c>
      <c r="H2069" s="265" t="s">
        <v>707</v>
      </c>
    </row>
    <row r="2070" spans="1:8">
      <c r="A2070" s="265" t="s">
        <v>705</v>
      </c>
      <c r="B2070" s="265" t="s">
        <v>3365</v>
      </c>
      <c r="C2070" s="265" t="s">
        <v>5644</v>
      </c>
      <c r="D2070" s="265" t="s">
        <v>575</v>
      </c>
      <c r="E2070" s="266">
        <v>45001</v>
      </c>
      <c r="F2070" s="265" t="s">
        <v>5645</v>
      </c>
      <c r="G2070" s="265" t="s">
        <v>1494</v>
      </c>
      <c r="H2070" s="265" t="s">
        <v>5646</v>
      </c>
    </row>
    <row r="2071" spans="1:8">
      <c r="A2071" s="265" t="s">
        <v>705</v>
      </c>
      <c r="B2071" s="265" t="s">
        <v>4267</v>
      </c>
      <c r="C2071" s="265" t="s">
        <v>4268</v>
      </c>
      <c r="D2071" s="265" t="s">
        <v>618</v>
      </c>
      <c r="E2071" s="266">
        <v>45039</v>
      </c>
      <c r="F2071" s="265" t="s">
        <v>4269</v>
      </c>
      <c r="G2071" s="265" t="s">
        <v>1494</v>
      </c>
      <c r="H2071" s="265" t="s">
        <v>4270</v>
      </c>
    </row>
    <row r="2072" spans="1:8">
      <c r="A2072" s="265" t="s">
        <v>705</v>
      </c>
      <c r="B2072" s="265" t="s">
        <v>3373</v>
      </c>
      <c r="C2072" s="265" t="s">
        <v>4271</v>
      </c>
      <c r="D2072" s="265" t="s">
        <v>618</v>
      </c>
      <c r="E2072" s="266">
        <v>44992</v>
      </c>
      <c r="F2072" s="265" t="s">
        <v>4272</v>
      </c>
      <c r="G2072" s="265" t="s">
        <v>1494</v>
      </c>
      <c r="H2072" s="265" t="s">
        <v>4273</v>
      </c>
    </row>
    <row r="2073" spans="1:8">
      <c r="A2073" s="265" t="s">
        <v>705</v>
      </c>
      <c r="B2073" s="265" t="s">
        <v>5647</v>
      </c>
      <c r="C2073" s="265" t="s">
        <v>5648</v>
      </c>
      <c r="D2073" s="265" t="s">
        <v>618</v>
      </c>
      <c r="E2073" s="266">
        <v>45145</v>
      </c>
      <c r="F2073" s="265" t="s">
        <v>5649</v>
      </c>
      <c r="G2073" s="265" t="s">
        <v>1494</v>
      </c>
      <c r="H2073" s="265" t="s">
        <v>1506</v>
      </c>
    </row>
    <row r="2074" spans="1:8">
      <c r="A2074" s="265" t="s">
        <v>705</v>
      </c>
      <c r="B2074" s="265" t="s">
        <v>3377</v>
      </c>
      <c r="C2074" s="265" t="s">
        <v>3378</v>
      </c>
      <c r="D2074" s="265" t="s">
        <v>3379</v>
      </c>
      <c r="E2074" s="266">
        <v>44939</v>
      </c>
      <c r="F2074" s="265" t="s">
        <v>3380</v>
      </c>
      <c r="G2074" s="265" t="s">
        <v>1494</v>
      </c>
      <c r="H2074" s="265" t="s">
        <v>3381</v>
      </c>
    </row>
    <row r="2075" spans="1:8">
      <c r="A2075" s="265" t="s">
        <v>705</v>
      </c>
      <c r="B2075" s="265" t="s">
        <v>3382</v>
      </c>
      <c r="C2075" s="265" t="s">
        <v>5650</v>
      </c>
      <c r="D2075" s="265" t="s">
        <v>561</v>
      </c>
      <c r="E2075" s="266">
        <v>44985</v>
      </c>
      <c r="F2075" s="265" t="s">
        <v>5651</v>
      </c>
      <c r="G2075" s="265" t="s">
        <v>1494</v>
      </c>
      <c r="H2075" s="265" t="s">
        <v>5652</v>
      </c>
    </row>
    <row r="2076" spans="1:8">
      <c r="A2076" s="265" t="s">
        <v>705</v>
      </c>
      <c r="B2076" s="265" t="s">
        <v>3394</v>
      </c>
      <c r="C2076" s="265" t="s">
        <v>3395</v>
      </c>
      <c r="D2076" s="265" t="s">
        <v>575</v>
      </c>
      <c r="E2076" s="266">
        <v>44966</v>
      </c>
      <c r="F2076" s="265" t="s">
        <v>3396</v>
      </c>
      <c r="G2076" s="265" t="s">
        <v>1494</v>
      </c>
      <c r="H2076" s="265" t="s">
        <v>3397</v>
      </c>
    </row>
    <row r="2077" spans="1:8">
      <c r="A2077" s="265" t="s">
        <v>705</v>
      </c>
      <c r="B2077" s="265" t="s">
        <v>3398</v>
      </c>
      <c r="C2077" s="265" t="s">
        <v>3399</v>
      </c>
      <c r="D2077" s="265" t="s">
        <v>3379</v>
      </c>
      <c r="E2077" s="266">
        <v>45001</v>
      </c>
      <c r="F2077" s="265" t="s">
        <v>3400</v>
      </c>
      <c r="G2077" s="265" t="s">
        <v>1494</v>
      </c>
      <c r="H2077" s="265" t="s">
        <v>3401</v>
      </c>
    </row>
    <row r="2078" spans="1:8">
      <c r="A2078" s="265" t="s">
        <v>705</v>
      </c>
      <c r="B2078" s="265" t="s">
        <v>5653</v>
      </c>
      <c r="C2078" s="265" t="s">
        <v>5654</v>
      </c>
      <c r="D2078" s="265" t="s">
        <v>575</v>
      </c>
      <c r="E2078" s="266">
        <v>44974</v>
      </c>
      <c r="F2078" s="265" t="s">
        <v>5655</v>
      </c>
      <c r="G2078" s="265" t="s">
        <v>1494</v>
      </c>
      <c r="H2078" s="265" t="s">
        <v>5646</v>
      </c>
    </row>
    <row r="2079" spans="1:8">
      <c r="A2079" s="265" t="s">
        <v>705</v>
      </c>
      <c r="B2079" s="265" t="s">
        <v>4280</v>
      </c>
      <c r="C2079" s="265" t="s">
        <v>4281</v>
      </c>
      <c r="D2079" s="265" t="s">
        <v>3379</v>
      </c>
      <c r="E2079" s="266">
        <v>45006</v>
      </c>
      <c r="F2079" s="265" t="s">
        <v>4282</v>
      </c>
      <c r="G2079" s="265" t="s">
        <v>1494</v>
      </c>
      <c r="H2079" s="265" t="s">
        <v>4283</v>
      </c>
    </row>
    <row r="2080" spans="1:8">
      <c r="A2080" s="265" t="s">
        <v>705</v>
      </c>
      <c r="B2080" s="265" t="s">
        <v>3410</v>
      </c>
      <c r="C2080" s="265" t="s">
        <v>4284</v>
      </c>
      <c r="D2080" s="265" t="s">
        <v>3104</v>
      </c>
      <c r="E2080" s="266">
        <v>45089</v>
      </c>
      <c r="F2080" s="265" t="s">
        <v>4285</v>
      </c>
      <c r="G2080" s="265" t="s">
        <v>1494</v>
      </c>
      <c r="H2080" s="265" t="s">
        <v>4286</v>
      </c>
    </row>
    <row r="2081" spans="1:8">
      <c r="A2081" s="265" t="s">
        <v>705</v>
      </c>
      <c r="B2081" s="265" t="s">
        <v>3302</v>
      </c>
      <c r="C2081" s="265" t="s">
        <v>3303</v>
      </c>
      <c r="D2081" s="265" t="s">
        <v>540</v>
      </c>
      <c r="E2081" s="266">
        <v>45000</v>
      </c>
      <c r="F2081" s="265" t="s">
        <v>3304</v>
      </c>
      <c r="G2081" s="265" t="s">
        <v>1494</v>
      </c>
      <c r="H2081" s="265" t="s">
        <v>3305</v>
      </c>
    </row>
    <row r="2082" spans="1:8">
      <c r="A2082" s="265" t="s">
        <v>705</v>
      </c>
      <c r="B2082" s="265" t="s">
        <v>3414</v>
      </c>
      <c r="C2082" s="265" t="s">
        <v>3966</v>
      </c>
      <c r="D2082" s="265" t="s">
        <v>561</v>
      </c>
      <c r="E2082" s="266">
        <v>45035</v>
      </c>
      <c r="F2082" s="265" t="s">
        <v>5656</v>
      </c>
      <c r="G2082" s="265" t="s">
        <v>1494</v>
      </c>
      <c r="H2082" s="265" t="s">
        <v>5657</v>
      </c>
    </row>
    <row r="2083" spans="1:8">
      <c r="A2083" s="265" t="s">
        <v>705</v>
      </c>
      <c r="B2083" s="265" t="s">
        <v>5658</v>
      </c>
      <c r="C2083" s="265" t="s">
        <v>5659</v>
      </c>
      <c r="D2083" s="265" t="s">
        <v>881</v>
      </c>
      <c r="E2083" s="266">
        <v>44995</v>
      </c>
      <c r="F2083" s="265" t="s">
        <v>5660</v>
      </c>
      <c r="G2083" s="265" t="s">
        <v>1494</v>
      </c>
      <c r="H2083" s="265" t="s">
        <v>5661</v>
      </c>
    </row>
    <row r="2084" spans="1:8">
      <c r="A2084" s="265" t="s">
        <v>705</v>
      </c>
      <c r="B2084" s="265" t="s">
        <v>879</v>
      </c>
      <c r="C2084" s="265" t="s">
        <v>3423</v>
      </c>
      <c r="D2084" s="265" t="s">
        <v>881</v>
      </c>
      <c r="E2084" s="266">
        <v>45107</v>
      </c>
      <c r="F2084" s="265" t="s">
        <v>3424</v>
      </c>
      <c r="G2084" s="265" t="s">
        <v>1494</v>
      </c>
      <c r="H2084" s="265" t="s">
        <v>3425</v>
      </c>
    </row>
    <row r="2085" spans="1:8">
      <c r="A2085" s="265" t="s">
        <v>705</v>
      </c>
      <c r="B2085" s="265" t="s">
        <v>5662</v>
      </c>
      <c r="C2085" s="265" t="s">
        <v>5663</v>
      </c>
      <c r="D2085" s="265" t="s">
        <v>3379</v>
      </c>
      <c r="E2085" s="266">
        <v>45022</v>
      </c>
      <c r="F2085" s="265" t="s">
        <v>5664</v>
      </c>
      <c r="G2085" s="265" t="s">
        <v>1494</v>
      </c>
      <c r="H2085" s="265" t="s">
        <v>707</v>
      </c>
    </row>
    <row r="2086" spans="1:8">
      <c r="A2086" s="265" t="s">
        <v>705</v>
      </c>
      <c r="B2086" s="265" t="s">
        <v>5665</v>
      </c>
      <c r="C2086" s="265" t="s">
        <v>5666</v>
      </c>
      <c r="D2086" s="265" t="s">
        <v>575</v>
      </c>
      <c r="E2086" s="266">
        <v>45146</v>
      </c>
      <c r="F2086" s="265" t="s">
        <v>5667</v>
      </c>
      <c r="G2086" s="265" t="s">
        <v>1494</v>
      </c>
      <c r="H2086" s="265" t="s">
        <v>707</v>
      </c>
    </row>
    <row r="2087" spans="1:8">
      <c r="A2087" s="265" t="s">
        <v>705</v>
      </c>
      <c r="B2087" s="265" t="s">
        <v>4289</v>
      </c>
      <c r="C2087" s="265" t="s">
        <v>4290</v>
      </c>
      <c r="D2087" s="265" t="s">
        <v>618</v>
      </c>
      <c r="E2087" s="266">
        <v>45041</v>
      </c>
      <c r="F2087" s="265" t="s">
        <v>4291</v>
      </c>
      <c r="G2087" s="265" t="s">
        <v>1494</v>
      </c>
      <c r="H2087" s="265" t="s">
        <v>1103</v>
      </c>
    </row>
    <row r="2088" spans="1:8">
      <c r="A2088" s="265" t="s">
        <v>705</v>
      </c>
      <c r="B2088" s="265" t="s">
        <v>3426</v>
      </c>
      <c r="C2088" s="265" t="s">
        <v>5668</v>
      </c>
      <c r="D2088" s="265" t="s">
        <v>575</v>
      </c>
      <c r="E2088" s="266">
        <v>45052</v>
      </c>
      <c r="F2088" s="265" t="s">
        <v>5669</v>
      </c>
      <c r="G2088" s="265" t="s">
        <v>1494</v>
      </c>
      <c r="H2088" s="265" t="s">
        <v>5670</v>
      </c>
    </row>
    <row r="2089" spans="1:8">
      <c r="A2089" s="265" t="s">
        <v>705</v>
      </c>
      <c r="B2089" s="265" t="s">
        <v>3430</v>
      </c>
      <c r="C2089" s="265" t="s">
        <v>3431</v>
      </c>
      <c r="D2089" s="265" t="s">
        <v>556</v>
      </c>
      <c r="E2089" s="266">
        <v>45028</v>
      </c>
      <c r="F2089" s="265" t="s">
        <v>3432</v>
      </c>
      <c r="G2089" s="265" t="s">
        <v>1494</v>
      </c>
      <c r="H2089" s="265" t="s">
        <v>3433</v>
      </c>
    </row>
    <row r="2090" spans="1:8">
      <c r="A2090" s="265" t="s">
        <v>705</v>
      </c>
      <c r="B2090" s="265" t="s">
        <v>3434</v>
      </c>
      <c r="C2090" s="265" t="s">
        <v>3435</v>
      </c>
      <c r="D2090" s="265" t="s">
        <v>3379</v>
      </c>
      <c r="E2090" s="266">
        <v>45000</v>
      </c>
      <c r="F2090" s="265" t="s">
        <v>3436</v>
      </c>
      <c r="G2090" s="265" t="s">
        <v>1494</v>
      </c>
      <c r="H2090" s="265" t="s">
        <v>3437</v>
      </c>
    </row>
    <row r="2091" spans="1:8">
      <c r="A2091" s="265" t="s">
        <v>705</v>
      </c>
      <c r="B2091" s="265" t="s">
        <v>3438</v>
      </c>
      <c r="C2091" s="265" t="s">
        <v>3980</v>
      </c>
      <c r="D2091" s="265" t="s">
        <v>570</v>
      </c>
      <c r="E2091" s="266">
        <v>45008</v>
      </c>
      <c r="F2091" s="265" t="s">
        <v>3981</v>
      </c>
      <c r="G2091" s="265" t="s">
        <v>1494</v>
      </c>
      <c r="H2091" s="265" t="s">
        <v>3982</v>
      </c>
    </row>
    <row r="2092" spans="1:8">
      <c r="A2092" s="265" t="s">
        <v>705</v>
      </c>
      <c r="B2092" s="265" t="s">
        <v>3442</v>
      </c>
      <c r="C2092" s="265" t="s">
        <v>5671</v>
      </c>
      <c r="D2092" s="265" t="s">
        <v>3379</v>
      </c>
      <c r="E2092" s="266">
        <v>45040</v>
      </c>
      <c r="F2092" s="265" t="s">
        <v>5672</v>
      </c>
      <c r="G2092" s="265" t="s">
        <v>1494</v>
      </c>
      <c r="H2092" s="265" t="s">
        <v>707</v>
      </c>
    </row>
    <row r="2093" spans="1:8">
      <c r="A2093" s="265" t="s">
        <v>705</v>
      </c>
      <c r="B2093" s="265" t="s">
        <v>3446</v>
      </c>
      <c r="C2093" s="265" t="s">
        <v>3447</v>
      </c>
      <c r="D2093" s="265" t="s">
        <v>575</v>
      </c>
      <c r="E2093" s="266">
        <v>45024</v>
      </c>
      <c r="F2093" s="265" t="s">
        <v>3448</v>
      </c>
      <c r="G2093" s="265" t="s">
        <v>1494</v>
      </c>
      <c r="H2093" s="265" t="s">
        <v>3449</v>
      </c>
    </row>
    <row r="2094" spans="1:8">
      <c r="A2094" s="265" t="s">
        <v>705</v>
      </c>
      <c r="B2094" s="265" t="s">
        <v>3098</v>
      </c>
      <c r="C2094" s="265" t="s">
        <v>3450</v>
      </c>
      <c r="D2094" s="265" t="s">
        <v>575</v>
      </c>
      <c r="E2094" s="266">
        <v>45036</v>
      </c>
      <c r="F2094" s="265" t="s">
        <v>3451</v>
      </c>
      <c r="G2094" s="265" t="s">
        <v>1494</v>
      </c>
      <c r="H2094" s="265" t="s">
        <v>3452</v>
      </c>
    </row>
    <row r="2095" spans="1:8">
      <c r="A2095" s="265" t="s">
        <v>705</v>
      </c>
      <c r="B2095" s="265" t="s">
        <v>554</v>
      </c>
      <c r="C2095" s="265" t="s">
        <v>3996</v>
      </c>
      <c r="D2095" s="265" t="s">
        <v>3379</v>
      </c>
      <c r="E2095" s="266">
        <v>45043</v>
      </c>
      <c r="F2095" s="265" t="s">
        <v>3997</v>
      </c>
      <c r="G2095" s="265" t="s">
        <v>1494</v>
      </c>
      <c r="H2095" s="265" t="s">
        <v>3998</v>
      </c>
    </row>
    <row r="2096" spans="1:8">
      <c r="A2096" s="265" t="s">
        <v>705</v>
      </c>
      <c r="B2096" s="265" t="s">
        <v>4003</v>
      </c>
      <c r="C2096" s="265" t="s">
        <v>4294</v>
      </c>
      <c r="D2096" s="265" t="s">
        <v>618</v>
      </c>
      <c r="E2096" s="266">
        <v>45078</v>
      </c>
      <c r="F2096" s="265" t="s">
        <v>4295</v>
      </c>
      <c r="G2096" s="265" t="s">
        <v>1494</v>
      </c>
      <c r="H2096" s="265" t="s">
        <v>4296</v>
      </c>
    </row>
    <row r="2097" spans="1:8">
      <c r="A2097" s="265" t="s">
        <v>705</v>
      </c>
      <c r="B2097" s="265" t="s">
        <v>885</v>
      </c>
      <c r="C2097" s="265" t="s">
        <v>886</v>
      </c>
      <c r="D2097" s="265" t="s">
        <v>561</v>
      </c>
      <c r="E2097" s="266">
        <v>45089</v>
      </c>
      <c r="F2097" s="265" t="s">
        <v>3457</v>
      </c>
      <c r="G2097" s="265" t="s">
        <v>1494</v>
      </c>
      <c r="H2097" s="265" t="s">
        <v>3458</v>
      </c>
    </row>
    <row r="2098" spans="1:8">
      <c r="A2098" s="265" t="s">
        <v>705</v>
      </c>
      <c r="B2098" s="265" t="s">
        <v>4302</v>
      </c>
      <c r="C2098" s="265" t="s">
        <v>4303</v>
      </c>
      <c r="D2098" s="265" t="s">
        <v>556</v>
      </c>
      <c r="E2098" s="266">
        <v>45076</v>
      </c>
      <c r="F2098" s="265" t="s">
        <v>4304</v>
      </c>
      <c r="G2098" s="265" t="s">
        <v>1494</v>
      </c>
      <c r="H2098" s="265" t="s">
        <v>4305</v>
      </c>
    </row>
    <row r="2099" spans="1:8">
      <c r="A2099" s="265" t="s">
        <v>705</v>
      </c>
      <c r="B2099" s="265" t="s">
        <v>3459</v>
      </c>
      <c r="C2099" s="265" t="s">
        <v>3460</v>
      </c>
      <c r="D2099" s="265" t="s">
        <v>618</v>
      </c>
      <c r="E2099" s="266">
        <v>45133</v>
      </c>
      <c r="F2099" s="265" t="s">
        <v>3461</v>
      </c>
      <c r="G2099" s="265" t="s">
        <v>1494</v>
      </c>
      <c r="H2099" s="265" t="s">
        <v>3462</v>
      </c>
    </row>
    <row r="2100" spans="1:8">
      <c r="A2100" s="265" t="s">
        <v>705</v>
      </c>
      <c r="B2100" s="265" t="s">
        <v>4313</v>
      </c>
      <c r="C2100" s="265" t="s">
        <v>4314</v>
      </c>
      <c r="D2100" s="265" t="s">
        <v>618</v>
      </c>
      <c r="E2100" s="266">
        <v>45063</v>
      </c>
      <c r="F2100" s="265" t="s">
        <v>4315</v>
      </c>
      <c r="G2100" s="265" t="s">
        <v>1494</v>
      </c>
      <c r="H2100" s="265" t="s">
        <v>1496</v>
      </c>
    </row>
    <row r="2101" spans="1:8">
      <c r="A2101" s="265" t="s">
        <v>705</v>
      </c>
      <c r="B2101" s="265" t="s">
        <v>1299</v>
      </c>
      <c r="C2101" s="265" t="s">
        <v>4326</v>
      </c>
      <c r="D2101" s="265" t="s">
        <v>618</v>
      </c>
      <c r="E2101" s="266">
        <v>45078</v>
      </c>
      <c r="F2101" s="265" t="s">
        <v>4327</v>
      </c>
      <c r="G2101" s="265" t="s">
        <v>1494</v>
      </c>
      <c r="H2101" s="265" t="s">
        <v>4328</v>
      </c>
    </row>
    <row r="2102" spans="1:8">
      <c r="A2102" s="265" t="s">
        <v>705</v>
      </c>
      <c r="B2102" s="265" t="s">
        <v>1072</v>
      </c>
      <c r="C2102" s="265" t="s">
        <v>1073</v>
      </c>
      <c r="D2102" s="265" t="s">
        <v>618</v>
      </c>
      <c r="E2102" s="266">
        <v>45078</v>
      </c>
      <c r="F2102" s="265" t="s">
        <v>4329</v>
      </c>
      <c r="G2102" s="265" t="s">
        <v>1494</v>
      </c>
      <c r="H2102" s="265" t="s">
        <v>1496</v>
      </c>
    </row>
    <row r="2103" spans="1:8">
      <c r="A2103" s="265" t="s">
        <v>705</v>
      </c>
      <c r="B2103" s="265" t="s">
        <v>1497</v>
      </c>
      <c r="C2103" s="265" t="s">
        <v>1498</v>
      </c>
      <c r="D2103" s="265" t="s">
        <v>618</v>
      </c>
      <c r="E2103" s="266">
        <v>45078</v>
      </c>
      <c r="F2103" s="265" t="s">
        <v>5673</v>
      </c>
      <c r="G2103" s="265" t="s">
        <v>1494</v>
      </c>
      <c r="H2103" s="265" t="s">
        <v>707</v>
      </c>
    </row>
    <row r="2104" spans="1:8">
      <c r="A2104" s="265" t="s">
        <v>705</v>
      </c>
      <c r="B2104" s="265" t="s">
        <v>3467</v>
      </c>
      <c r="C2104" s="265" t="s">
        <v>3468</v>
      </c>
      <c r="D2104" s="265" t="s">
        <v>575</v>
      </c>
      <c r="E2104" s="266">
        <v>45113</v>
      </c>
      <c r="F2104" s="265" t="s">
        <v>3469</v>
      </c>
      <c r="G2104" s="265" t="s">
        <v>1494</v>
      </c>
      <c r="H2104" s="265" t="s">
        <v>3470</v>
      </c>
    </row>
    <row r="2105" spans="1:8">
      <c r="A2105" s="265" t="s">
        <v>705</v>
      </c>
      <c r="B2105" s="265" t="s">
        <v>3479</v>
      </c>
      <c r="C2105" s="265" t="s">
        <v>4343</v>
      </c>
      <c r="D2105" s="265" t="s">
        <v>302</v>
      </c>
      <c r="E2105" s="266">
        <v>45244</v>
      </c>
      <c r="F2105" s="265" t="s">
        <v>4344</v>
      </c>
      <c r="G2105" s="265" t="s">
        <v>1494</v>
      </c>
      <c r="H2105" s="265" t="s">
        <v>1103</v>
      </c>
    </row>
    <row r="2106" spans="1:8">
      <c r="A2106" s="265" t="s">
        <v>705</v>
      </c>
      <c r="B2106" s="265" t="s">
        <v>3486</v>
      </c>
      <c r="C2106" s="265" t="s">
        <v>3487</v>
      </c>
      <c r="D2106" s="265" t="s">
        <v>575</v>
      </c>
      <c r="E2106" s="266">
        <v>45125</v>
      </c>
      <c r="F2106" s="265" t="s">
        <v>3488</v>
      </c>
      <c r="G2106" s="265" t="s">
        <v>1494</v>
      </c>
      <c r="H2106" s="265" t="s">
        <v>3489</v>
      </c>
    </row>
    <row r="2107" spans="1:8">
      <c r="A2107" s="265" t="s">
        <v>705</v>
      </c>
      <c r="B2107" s="265" t="s">
        <v>621</v>
      </c>
      <c r="C2107" s="265" t="s">
        <v>4349</v>
      </c>
      <c r="D2107" s="265" t="s">
        <v>575</v>
      </c>
      <c r="E2107" s="266">
        <v>45142</v>
      </c>
      <c r="F2107" s="265" t="s">
        <v>4350</v>
      </c>
      <c r="G2107" s="265" t="s">
        <v>1494</v>
      </c>
      <c r="H2107" s="265" t="s">
        <v>4273</v>
      </c>
    </row>
    <row r="2108" spans="1:8">
      <c r="A2108" s="265" t="s">
        <v>705</v>
      </c>
      <c r="B2108" s="265" t="s">
        <v>3757</v>
      </c>
      <c r="C2108" s="265" t="s">
        <v>5674</v>
      </c>
      <c r="D2108" s="265" t="s">
        <v>575</v>
      </c>
      <c r="E2108" s="266">
        <v>45145</v>
      </c>
      <c r="F2108" s="265" t="s">
        <v>5675</v>
      </c>
      <c r="G2108" s="265" t="s">
        <v>1494</v>
      </c>
      <c r="H2108" s="265" t="s">
        <v>707</v>
      </c>
    </row>
    <row r="2109" spans="1:8">
      <c r="A2109" s="265" t="s">
        <v>705</v>
      </c>
      <c r="B2109" s="265" t="s">
        <v>624</v>
      </c>
      <c r="C2109" s="265" t="s">
        <v>4354</v>
      </c>
      <c r="D2109" s="265" t="s">
        <v>561</v>
      </c>
      <c r="E2109" s="266">
        <v>45155</v>
      </c>
      <c r="F2109" s="265" t="s">
        <v>4355</v>
      </c>
      <c r="G2109" s="265" t="s">
        <v>1494</v>
      </c>
      <c r="H2109" s="265" t="s">
        <v>4356</v>
      </c>
    </row>
    <row r="2110" spans="1:8">
      <c r="A2110" s="265" t="s">
        <v>705</v>
      </c>
      <c r="B2110" s="265" t="s">
        <v>559</v>
      </c>
      <c r="C2110" s="265" t="s">
        <v>560</v>
      </c>
      <c r="D2110" s="265" t="s">
        <v>561</v>
      </c>
      <c r="E2110" s="266">
        <v>45156</v>
      </c>
      <c r="F2110" s="265" t="s">
        <v>5676</v>
      </c>
      <c r="G2110" s="265" t="s">
        <v>1494</v>
      </c>
      <c r="H2110" s="265" t="s">
        <v>707</v>
      </c>
    </row>
    <row r="2111" spans="1:8">
      <c r="A2111" s="265" t="s">
        <v>705</v>
      </c>
      <c r="B2111" s="265" t="s">
        <v>3102</v>
      </c>
      <c r="C2111" s="265" t="s">
        <v>3103</v>
      </c>
      <c r="D2111" s="265" t="s">
        <v>3104</v>
      </c>
      <c r="E2111" s="266">
        <v>45162</v>
      </c>
      <c r="F2111" s="265" t="s">
        <v>3105</v>
      </c>
      <c r="G2111" s="265" t="s">
        <v>1494</v>
      </c>
      <c r="H2111" s="265" t="s">
        <v>3106</v>
      </c>
    </row>
    <row r="2112" spans="1:8">
      <c r="A2112" s="265" t="s">
        <v>705</v>
      </c>
      <c r="B2112" s="265" t="s">
        <v>3493</v>
      </c>
      <c r="C2112" s="265" t="s">
        <v>3494</v>
      </c>
      <c r="D2112" s="265" t="s">
        <v>618</v>
      </c>
      <c r="E2112" s="266">
        <v>45132</v>
      </c>
      <c r="F2112" s="265" t="s">
        <v>3495</v>
      </c>
      <c r="G2112" s="265" t="s">
        <v>1494</v>
      </c>
      <c r="H2112" s="265" t="s">
        <v>3496</v>
      </c>
    </row>
    <row r="2113" spans="1:8">
      <c r="A2113" s="265" t="s">
        <v>705</v>
      </c>
      <c r="B2113" s="265" t="s">
        <v>1079</v>
      </c>
      <c r="C2113" s="265" t="s">
        <v>5677</v>
      </c>
      <c r="D2113" s="265" t="s">
        <v>590</v>
      </c>
      <c r="E2113" s="266">
        <v>45148</v>
      </c>
      <c r="F2113" s="265" t="s">
        <v>5678</v>
      </c>
      <c r="G2113" s="265" t="s">
        <v>1494</v>
      </c>
      <c r="H2113" s="265" t="s">
        <v>707</v>
      </c>
    </row>
    <row r="2114" spans="1:8">
      <c r="A2114" s="265" t="s">
        <v>705</v>
      </c>
      <c r="B2114" s="265" t="s">
        <v>5679</v>
      </c>
      <c r="C2114" s="265" t="s">
        <v>5680</v>
      </c>
      <c r="D2114" s="265" t="s">
        <v>590</v>
      </c>
      <c r="E2114" s="266">
        <v>45139</v>
      </c>
      <c r="F2114" s="265" t="s">
        <v>5681</v>
      </c>
      <c r="G2114" s="265" t="s">
        <v>1494</v>
      </c>
      <c r="H2114" s="265" t="s">
        <v>707</v>
      </c>
    </row>
    <row r="2115" spans="1:8">
      <c r="A2115" s="265" t="s">
        <v>705</v>
      </c>
      <c r="B2115" s="265" t="s">
        <v>1503</v>
      </c>
      <c r="C2115" s="265" t="s">
        <v>1504</v>
      </c>
      <c r="D2115" s="265" t="s">
        <v>351</v>
      </c>
      <c r="E2115" s="266">
        <v>45148</v>
      </c>
      <c r="F2115" s="265" t="s">
        <v>5682</v>
      </c>
      <c r="G2115" s="265" t="s">
        <v>1494</v>
      </c>
      <c r="H2115" s="265" t="s">
        <v>1506</v>
      </c>
    </row>
    <row r="2116" spans="1:8">
      <c r="A2116" s="265" t="s">
        <v>705</v>
      </c>
      <c r="B2116" s="265" t="s">
        <v>564</v>
      </c>
      <c r="C2116" s="265" t="s">
        <v>565</v>
      </c>
      <c r="D2116" s="265" t="s">
        <v>561</v>
      </c>
      <c r="E2116" s="266">
        <v>45170</v>
      </c>
      <c r="F2116" s="265" t="s">
        <v>5683</v>
      </c>
      <c r="G2116" s="265" t="s">
        <v>1494</v>
      </c>
      <c r="H2116" s="265" t="s">
        <v>707</v>
      </c>
    </row>
    <row r="2117" spans="1:8">
      <c r="A2117" s="265" t="s">
        <v>705</v>
      </c>
      <c r="B2117" s="265" t="s">
        <v>1508</v>
      </c>
      <c r="C2117" s="265" t="s">
        <v>1509</v>
      </c>
      <c r="D2117" s="265" t="s">
        <v>590</v>
      </c>
      <c r="E2117" s="266">
        <v>45157</v>
      </c>
      <c r="F2117" s="265" t="s">
        <v>5684</v>
      </c>
      <c r="G2117" s="265" t="s">
        <v>1494</v>
      </c>
      <c r="H2117" s="265" t="s">
        <v>707</v>
      </c>
    </row>
    <row r="2118" spans="1:8">
      <c r="A2118" s="265" t="s">
        <v>705</v>
      </c>
      <c r="B2118" s="265" t="s">
        <v>1511</v>
      </c>
      <c r="C2118" s="265" t="s">
        <v>1512</v>
      </c>
      <c r="D2118" s="265" t="s">
        <v>590</v>
      </c>
      <c r="E2118" s="266">
        <v>45157</v>
      </c>
      <c r="F2118" s="265" t="s">
        <v>5685</v>
      </c>
      <c r="G2118" s="265" t="s">
        <v>1494</v>
      </c>
      <c r="H2118" s="265" t="s">
        <v>707</v>
      </c>
    </row>
    <row r="2119" spans="1:8">
      <c r="A2119" s="265" t="s">
        <v>705</v>
      </c>
      <c r="B2119" s="265" t="s">
        <v>5686</v>
      </c>
      <c r="C2119" s="265" t="s">
        <v>5687</v>
      </c>
      <c r="D2119" s="265" t="s">
        <v>701</v>
      </c>
      <c r="E2119" s="266">
        <v>45173</v>
      </c>
      <c r="F2119" s="265" t="s">
        <v>5688</v>
      </c>
      <c r="G2119" s="265" t="s">
        <v>1494</v>
      </c>
      <c r="H2119" s="265" t="s">
        <v>707</v>
      </c>
    </row>
    <row r="2120" spans="1:8">
      <c r="A2120" s="265" t="s">
        <v>705</v>
      </c>
      <c r="B2120" s="265" t="s">
        <v>3504</v>
      </c>
      <c r="C2120" s="265" t="s">
        <v>3505</v>
      </c>
      <c r="D2120" s="265" t="s">
        <v>701</v>
      </c>
      <c r="E2120" s="266">
        <v>45188</v>
      </c>
      <c r="F2120" s="265" t="s">
        <v>3506</v>
      </c>
      <c r="G2120" s="265" t="s">
        <v>1494</v>
      </c>
      <c r="H2120" s="265" t="s">
        <v>3507</v>
      </c>
    </row>
    <row r="2121" spans="1:8">
      <c r="A2121" s="265" t="s">
        <v>705</v>
      </c>
      <c r="B2121" s="265" t="s">
        <v>1517</v>
      </c>
      <c r="C2121" s="265" t="s">
        <v>3508</v>
      </c>
      <c r="D2121" s="265" t="s">
        <v>3104</v>
      </c>
      <c r="E2121" s="266">
        <v>45191</v>
      </c>
      <c r="F2121" s="265" t="s">
        <v>3509</v>
      </c>
      <c r="G2121" s="265" t="s">
        <v>1494</v>
      </c>
      <c r="H2121" s="265" t="s">
        <v>1526</v>
      </c>
    </row>
    <row r="2122" spans="1:8">
      <c r="A2122" s="265" t="s">
        <v>705</v>
      </c>
      <c r="B2122" s="265" t="s">
        <v>3510</v>
      </c>
      <c r="C2122" s="265" t="s">
        <v>3511</v>
      </c>
      <c r="D2122" s="265" t="s">
        <v>575</v>
      </c>
      <c r="E2122" s="266">
        <v>45189</v>
      </c>
      <c r="F2122" s="265" t="s">
        <v>3512</v>
      </c>
      <c r="G2122" s="265" t="s">
        <v>1494</v>
      </c>
      <c r="H2122" s="265" t="s">
        <v>3513</v>
      </c>
    </row>
    <row r="2123" spans="1:8">
      <c r="A2123" s="265" t="s">
        <v>705</v>
      </c>
      <c r="B2123" s="265" t="s">
        <v>1086</v>
      </c>
      <c r="C2123" s="265" t="s">
        <v>4372</v>
      </c>
      <c r="D2123" s="265" t="s">
        <v>590</v>
      </c>
      <c r="E2123" s="266">
        <v>45169</v>
      </c>
      <c r="F2123" s="265" t="s">
        <v>4373</v>
      </c>
      <c r="G2123" s="265" t="s">
        <v>1494</v>
      </c>
      <c r="H2123" s="265" t="s">
        <v>1496</v>
      </c>
    </row>
    <row r="2124" spans="1:8">
      <c r="A2124" s="265" t="s">
        <v>705</v>
      </c>
      <c r="B2124" s="265" t="s">
        <v>1520</v>
      </c>
      <c r="C2124" s="265" t="s">
        <v>1521</v>
      </c>
      <c r="D2124" s="265" t="s">
        <v>302</v>
      </c>
      <c r="E2124" s="266">
        <v>45176</v>
      </c>
      <c r="F2124" s="265" t="s">
        <v>5689</v>
      </c>
      <c r="G2124" s="265" t="s">
        <v>1494</v>
      </c>
      <c r="H2124" s="265" t="s">
        <v>713</v>
      </c>
    </row>
    <row r="2125" spans="1:8">
      <c r="A2125" s="265" t="s">
        <v>705</v>
      </c>
      <c r="B2125" s="265" t="s">
        <v>893</v>
      </c>
      <c r="C2125" s="265" t="s">
        <v>5690</v>
      </c>
      <c r="D2125" s="265" t="s">
        <v>590</v>
      </c>
      <c r="E2125" s="266">
        <v>45226</v>
      </c>
      <c r="F2125" s="265" t="s">
        <v>5691</v>
      </c>
      <c r="G2125" s="265" t="s">
        <v>1494</v>
      </c>
      <c r="H2125" s="265" t="s">
        <v>5692</v>
      </c>
    </row>
    <row r="2126" spans="1:8">
      <c r="A2126" s="265" t="s">
        <v>705</v>
      </c>
      <c r="B2126" s="265" t="s">
        <v>708</v>
      </c>
      <c r="C2126" s="265" t="s">
        <v>709</v>
      </c>
      <c r="D2126" s="265" t="s">
        <v>701</v>
      </c>
      <c r="E2126" s="266">
        <v>45194</v>
      </c>
      <c r="F2126" s="265" t="s">
        <v>5693</v>
      </c>
      <c r="G2126" s="265" t="s">
        <v>1494</v>
      </c>
      <c r="H2126" s="265" t="s">
        <v>707</v>
      </c>
    </row>
    <row r="2127" spans="1:8">
      <c r="A2127" s="265" t="s">
        <v>705</v>
      </c>
      <c r="B2127" s="265" t="s">
        <v>3529</v>
      </c>
      <c r="C2127" s="265" t="s">
        <v>3530</v>
      </c>
      <c r="D2127" s="265" t="s">
        <v>575</v>
      </c>
      <c r="E2127" s="266">
        <v>45234</v>
      </c>
      <c r="F2127" s="265" t="s">
        <v>3531</v>
      </c>
      <c r="G2127" s="265" t="s">
        <v>1494</v>
      </c>
      <c r="H2127" s="265" t="s">
        <v>3532</v>
      </c>
    </row>
    <row r="2128" spans="1:8">
      <c r="A2128" s="265" t="s">
        <v>705</v>
      </c>
      <c r="B2128" s="265" t="s">
        <v>901</v>
      </c>
      <c r="C2128" s="265" t="s">
        <v>4387</v>
      </c>
      <c r="D2128" s="265" t="s">
        <v>903</v>
      </c>
      <c r="E2128" s="266">
        <v>45238</v>
      </c>
      <c r="F2128" s="265" t="s">
        <v>4388</v>
      </c>
      <c r="G2128" s="265" t="s">
        <v>1494</v>
      </c>
      <c r="H2128" s="265" t="s">
        <v>1103</v>
      </c>
    </row>
    <row r="2129" spans="1:8">
      <c r="A2129" s="265" t="s">
        <v>705</v>
      </c>
      <c r="B2129" s="265" t="s">
        <v>4389</v>
      </c>
      <c r="C2129" s="265" t="s">
        <v>4390</v>
      </c>
      <c r="D2129" s="265" t="s">
        <v>590</v>
      </c>
      <c r="E2129" s="266">
        <v>45232</v>
      </c>
      <c r="F2129" s="265" t="s">
        <v>4391</v>
      </c>
      <c r="G2129" s="265" t="s">
        <v>1494</v>
      </c>
      <c r="H2129" s="265" t="s">
        <v>4392</v>
      </c>
    </row>
    <row r="2130" spans="1:8">
      <c r="A2130" s="265" t="s">
        <v>705</v>
      </c>
      <c r="B2130" s="265" t="s">
        <v>2965</v>
      </c>
      <c r="C2130" s="265" t="s">
        <v>2966</v>
      </c>
      <c r="D2130" s="265" t="s">
        <v>256</v>
      </c>
      <c r="E2130" s="266">
        <v>45222</v>
      </c>
      <c r="F2130" s="265" t="s">
        <v>2967</v>
      </c>
      <c r="G2130" s="265" t="s">
        <v>1494</v>
      </c>
      <c r="H2130" s="265" t="s">
        <v>2968</v>
      </c>
    </row>
    <row r="2131" spans="1:8">
      <c r="A2131" s="265" t="s">
        <v>705</v>
      </c>
      <c r="B2131" s="265" t="s">
        <v>1527</v>
      </c>
      <c r="C2131" s="265" t="s">
        <v>1528</v>
      </c>
      <c r="D2131" s="265" t="s">
        <v>561</v>
      </c>
      <c r="E2131" s="266">
        <v>45218</v>
      </c>
      <c r="F2131" s="265" t="s">
        <v>5694</v>
      </c>
      <c r="G2131" s="265" t="s">
        <v>1494</v>
      </c>
      <c r="H2131" s="265" t="s">
        <v>707</v>
      </c>
    </row>
    <row r="2132" spans="1:8">
      <c r="A2132" s="265" t="s">
        <v>705</v>
      </c>
      <c r="B2132" s="265" t="s">
        <v>3139</v>
      </c>
      <c r="C2132" s="265" t="s">
        <v>3140</v>
      </c>
      <c r="D2132" s="265" t="s">
        <v>930</v>
      </c>
      <c r="E2132" s="266">
        <v>45225</v>
      </c>
      <c r="F2132" s="265" t="s">
        <v>3141</v>
      </c>
      <c r="G2132" s="265" t="s">
        <v>1494</v>
      </c>
      <c r="H2132" s="265" t="s">
        <v>3142</v>
      </c>
    </row>
    <row r="2133" spans="1:8">
      <c r="A2133" s="265" t="s">
        <v>705</v>
      </c>
      <c r="B2133" s="265" t="s">
        <v>5695</v>
      </c>
      <c r="C2133" s="265" t="s">
        <v>5696</v>
      </c>
      <c r="D2133" s="265" t="s">
        <v>351</v>
      </c>
      <c r="E2133" s="266">
        <v>45233</v>
      </c>
      <c r="F2133" s="265" t="s">
        <v>5697</v>
      </c>
      <c r="G2133" s="265" t="s">
        <v>1494</v>
      </c>
      <c r="H2133" s="265" t="s">
        <v>1506</v>
      </c>
    </row>
    <row r="2134" spans="1:8">
      <c r="A2134" s="265" t="s">
        <v>705</v>
      </c>
      <c r="B2134" s="265" t="s">
        <v>3252</v>
      </c>
      <c r="C2134" s="265" t="s">
        <v>3546</v>
      </c>
      <c r="D2134" s="265" t="s">
        <v>540</v>
      </c>
      <c r="E2134" s="266">
        <v>45243</v>
      </c>
      <c r="F2134" s="265" t="s">
        <v>3547</v>
      </c>
      <c r="G2134" s="265" t="s">
        <v>1494</v>
      </c>
      <c r="H2134" s="265" t="s">
        <v>3548</v>
      </c>
    </row>
    <row r="2135" spans="1:8">
      <c r="A2135" s="265" t="s">
        <v>705</v>
      </c>
      <c r="B2135" s="265" t="s">
        <v>4394</v>
      </c>
      <c r="C2135" s="265" t="s">
        <v>5698</v>
      </c>
      <c r="D2135" s="265" t="s">
        <v>575</v>
      </c>
      <c r="E2135" s="266">
        <v>45281</v>
      </c>
      <c r="F2135" s="265" t="s">
        <v>5699</v>
      </c>
      <c r="G2135" s="265" t="s">
        <v>1494</v>
      </c>
      <c r="H2135" s="265" t="s">
        <v>707</v>
      </c>
    </row>
    <row r="2136" spans="1:8">
      <c r="A2136" s="265" t="s">
        <v>705</v>
      </c>
      <c r="B2136" s="265" t="s">
        <v>3219</v>
      </c>
      <c r="C2136" s="265" t="s">
        <v>5612</v>
      </c>
      <c r="D2136" s="265" t="s">
        <v>1631</v>
      </c>
      <c r="E2136" s="266">
        <v>45275</v>
      </c>
      <c r="F2136" s="265" t="s">
        <v>5613</v>
      </c>
      <c r="G2136" s="265" t="s">
        <v>1494</v>
      </c>
      <c r="H2136" s="265" t="s">
        <v>5614</v>
      </c>
    </row>
    <row r="2137" spans="1:8">
      <c r="A2137" s="265" t="s">
        <v>705</v>
      </c>
      <c r="B2137" s="265" t="s">
        <v>1111</v>
      </c>
      <c r="C2137" s="265" t="s">
        <v>5618</v>
      </c>
      <c r="D2137" s="265" t="s">
        <v>590</v>
      </c>
      <c r="E2137" s="266">
        <v>45257</v>
      </c>
      <c r="F2137" s="265" t="s">
        <v>5619</v>
      </c>
      <c r="G2137" s="265" t="s">
        <v>1494</v>
      </c>
      <c r="H2137" s="265" t="s">
        <v>5620</v>
      </c>
    </row>
    <row r="2138" spans="1:8">
      <c r="A2138" s="265" t="s">
        <v>705</v>
      </c>
      <c r="B2138" s="265" t="s">
        <v>1114</v>
      </c>
      <c r="C2138" s="265" t="s">
        <v>1115</v>
      </c>
      <c r="D2138" s="265" t="s">
        <v>561</v>
      </c>
      <c r="E2138" s="266">
        <v>45280</v>
      </c>
      <c r="F2138" s="265" t="s">
        <v>4406</v>
      </c>
      <c r="G2138" s="265" t="s">
        <v>1494</v>
      </c>
      <c r="H2138" s="265" t="s">
        <v>1103</v>
      </c>
    </row>
    <row r="2139" spans="1:8">
      <c r="A2139" s="265" t="s">
        <v>705</v>
      </c>
      <c r="B2139" s="265" t="s">
        <v>3265</v>
      </c>
      <c r="C2139" s="265" t="s">
        <v>4418</v>
      </c>
      <c r="D2139" s="265" t="s">
        <v>3420</v>
      </c>
      <c r="E2139" s="266">
        <v>44960</v>
      </c>
      <c r="F2139" s="265" t="s">
        <v>4419</v>
      </c>
      <c r="G2139" s="265" t="s">
        <v>1494</v>
      </c>
      <c r="H2139" s="265" t="s">
        <v>4420</v>
      </c>
    </row>
    <row r="2140" spans="1:8">
      <c r="A2140" s="265" t="s">
        <v>705</v>
      </c>
      <c r="B2140" s="265" t="s">
        <v>609</v>
      </c>
      <c r="C2140" s="545" t="s">
        <v>4421</v>
      </c>
      <c r="D2140" s="265" t="s">
        <v>611</v>
      </c>
      <c r="E2140" s="266">
        <v>45296</v>
      </c>
      <c r="F2140" s="265" t="s">
        <v>4422</v>
      </c>
      <c r="G2140" s="265" t="s">
        <v>1494</v>
      </c>
      <c r="H2140" s="265" t="s">
        <v>4423</v>
      </c>
    </row>
    <row r="2141" spans="1:8">
      <c r="A2141" s="265" t="s">
        <v>714</v>
      </c>
      <c r="B2141" s="265" t="s">
        <v>3369</v>
      </c>
      <c r="C2141" s="265" t="s">
        <v>3370</v>
      </c>
      <c r="D2141" s="265" t="s">
        <v>575</v>
      </c>
      <c r="E2141" s="266">
        <v>44923</v>
      </c>
      <c r="F2141" s="265" t="s">
        <v>3371</v>
      </c>
      <c r="G2141" s="265" t="s">
        <v>1532</v>
      </c>
      <c r="H2141" s="265" t="s">
        <v>3372</v>
      </c>
    </row>
    <row r="2142" spans="1:8">
      <c r="A2142" s="265" t="s">
        <v>714</v>
      </c>
      <c r="B2142" s="265" t="s">
        <v>3402</v>
      </c>
      <c r="C2142" s="265" t="s">
        <v>3403</v>
      </c>
      <c r="D2142" s="265" t="s">
        <v>881</v>
      </c>
      <c r="E2142" s="266">
        <v>45022</v>
      </c>
      <c r="F2142" s="265" t="s">
        <v>3404</v>
      </c>
      <c r="G2142" s="265" t="s">
        <v>1532</v>
      </c>
      <c r="H2142" s="265" t="s">
        <v>3405</v>
      </c>
    </row>
    <row r="2143" spans="1:8">
      <c r="A2143" s="265" t="s">
        <v>714</v>
      </c>
      <c r="B2143" s="265" t="s">
        <v>3410</v>
      </c>
      <c r="C2143" s="265" t="s">
        <v>4284</v>
      </c>
      <c r="D2143" s="265" t="s">
        <v>3104</v>
      </c>
      <c r="E2143" s="266">
        <v>45089</v>
      </c>
      <c r="F2143" s="265" t="s">
        <v>4285</v>
      </c>
      <c r="G2143" s="265" t="s">
        <v>1532</v>
      </c>
      <c r="H2143" s="265" t="s">
        <v>4286</v>
      </c>
    </row>
    <row r="2144" spans="1:8">
      <c r="A2144" s="265" t="s">
        <v>714</v>
      </c>
      <c r="B2144" s="265" t="s">
        <v>3302</v>
      </c>
      <c r="C2144" s="265" t="s">
        <v>3303</v>
      </c>
      <c r="D2144" s="265" t="s">
        <v>540</v>
      </c>
      <c r="E2144" s="266">
        <v>45000</v>
      </c>
      <c r="F2144" s="265" t="s">
        <v>3304</v>
      </c>
      <c r="G2144" s="265" t="s">
        <v>1532</v>
      </c>
      <c r="H2144" s="265" t="s">
        <v>3305</v>
      </c>
    </row>
    <row r="2145" spans="1:8">
      <c r="A2145" s="265" t="s">
        <v>714</v>
      </c>
      <c r="B2145" s="265" t="s">
        <v>3962</v>
      </c>
      <c r="C2145" s="265" t="s">
        <v>3963</v>
      </c>
      <c r="D2145" s="265" t="s">
        <v>595</v>
      </c>
      <c r="E2145" s="266">
        <v>45035</v>
      </c>
      <c r="F2145" s="265" t="s">
        <v>3964</v>
      </c>
      <c r="G2145" s="265" t="s">
        <v>1532</v>
      </c>
      <c r="H2145" s="265" t="s">
        <v>3965</v>
      </c>
    </row>
    <row r="2146" spans="1:8">
      <c r="A2146" s="265" t="s">
        <v>714</v>
      </c>
      <c r="B2146" s="265" t="s">
        <v>4697</v>
      </c>
      <c r="C2146" s="265" t="s">
        <v>5700</v>
      </c>
      <c r="D2146" s="265" t="s">
        <v>595</v>
      </c>
      <c r="E2146" s="266">
        <v>45149</v>
      </c>
      <c r="F2146" s="265" t="s">
        <v>5701</v>
      </c>
      <c r="G2146" s="265" t="s">
        <v>1532</v>
      </c>
      <c r="H2146" s="265" t="s">
        <v>5702</v>
      </c>
    </row>
    <row r="2147" spans="1:8">
      <c r="A2147" s="265" t="s">
        <v>714</v>
      </c>
      <c r="B2147" s="265" t="s">
        <v>3497</v>
      </c>
      <c r="C2147" s="265" t="s">
        <v>3498</v>
      </c>
      <c r="D2147" s="265" t="s">
        <v>570</v>
      </c>
      <c r="E2147" s="266">
        <v>45147</v>
      </c>
      <c r="F2147" s="265" t="s">
        <v>3499</v>
      </c>
      <c r="G2147" s="265" t="s">
        <v>1532</v>
      </c>
      <c r="H2147" s="265" t="s">
        <v>3500</v>
      </c>
    </row>
    <row r="2148" spans="1:8">
      <c r="A2148" s="265" t="s">
        <v>714</v>
      </c>
      <c r="B2148" s="265" t="s">
        <v>3107</v>
      </c>
      <c r="C2148" s="265" t="s">
        <v>3108</v>
      </c>
      <c r="D2148" s="265" t="s">
        <v>285</v>
      </c>
      <c r="E2148" s="266">
        <v>45194</v>
      </c>
      <c r="F2148" s="265" t="s">
        <v>3109</v>
      </c>
      <c r="G2148" s="265" t="s">
        <v>1532</v>
      </c>
      <c r="H2148" s="265" t="s">
        <v>3110</v>
      </c>
    </row>
    <row r="2149" spans="1:8">
      <c r="A2149" s="265" t="s">
        <v>714</v>
      </c>
      <c r="B2149" s="265" t="s">
        <v>568</v>
      </c>
      <c r="C2149" s="265" t="s">
        <v>5703</v>
      </c>
      <c r="D2149" s="265" t="s">
        <v>570</v>
      </c>
      <c r="E2149" s="266">
        <v>45169</v>
      </c>
      <c r="F2149" s="265" t="s">
        <v>5704</v>
      </c>
      <c r="G2149" s="265" t="s">
        <v>1532</v>
      </c>
      <c r="H2149" s="265" t="s">
        <v>5705</v>
      </c>
    </row>
    <row r="2150" spans="1:8">
      <c r="A2150" s="265" t="s">
        <v>714</v>
      </c>
      <c r="B2150" s="265" t="s">
        <v>897</v>
      </c>
      <c r="C2150" s="265" t="s">
        <v>898</v>
      </c>
      <c r="D2150" s="265" t="s">
        <v>561</v>
      </c>
      <c r="E2150" s="266">
        <v>45218</v>
      </c>
      <c r="F2150" s="265" t="s">
        <v>3533</v>
      </c>
      <c r="G2150" s="265" t="s">
        <v>1532</v>
      </c>
      <c r="H2150" s="265" t="s">
        <v>3534</v>
      </c>
    </row>
    <row r="2151" spans="1:8">
      <c r="A2151" s="265" t="s">
        <v>714</v>
      </c>
      <c r="B2151" s="265" t="s">
        <v>3542</v>
      </c>
      <c r="C2151" s="265" t="s">
        <v>3543</v>
      </c>
      <c r="D2151" s="265" t="s">
        <v>1017</v>
      </c>
      <c r="E2151" s="266">
        <v>45245</v>
      </c>
      <c r="F2151" s="265" t="s">
        <v>5706</v>
      </c>
      <c r="G2151" s="265" t="s">
        <v>1532</v>
      </c>
      <c r="H2151" s="265" t="s">
        <v>5707</v>
      </c>
    </row>
    <row r="2152" spans="1:8">
      <c r="A2152" s="265" t="s">
        <v>714</v>
      </c>
      <c r="B2152" s="265" t="s">
        <v>4389</v>
      </c>
      <c r="C2152" s="265" t="s">
        <v>4390</v>
      </c>
      <c r="D2152" s="265" t="s">
        <v>590</v>
      </c>
      <c r="E2152" s="266">
        <v>45232</v>
      </c>
      <c r="F2152" s="265" t="s">
        <v>4391</v>
      </c>
      <c r="G2152" s="265" t="s">
        <v>1532</v>
      </c>
      <c r="H2152" s="265" t="s">
        <v>4392</v>
      </c>
    </row>
    <row r="2153" spans="1:8">
      <c r="A2153" s="265" t="s">
        <v>714</v>
      </c>
      <c r="B2153" s="265" t="s">
        <v>2965</v>
      </c>
      <c r="C2153" s="265" t="s">
        <v>2966</v>
      </c>
      <c r="D2153" s="265" t="s">
        <v>256</v>
      </c>
      <c r="E2153" s="266">
        <v>45222</v>
      </c>
      <c r="F2153" s="265" t="s">
        <v>2967</v>
      </c>
      <c r="G2153" s="265" t="s">
        <v>1532</v>
      </c>
      <c r="H2153" s="265" t="s">
        <v>2968</v>
      </c>
    </row>
    <row r="2154" spans="1:8">
      <c r="A2154" s="265" t="s">
        <v>714</v>
      </c>
      <c r="B2154" s="265" t="s">
        <v>3252</v>
      </c>
      <c r="C2154" s="265" t="s">
        <v>3546</v>
      </c>
      <c r="D2154" s="265" t="s">
        <v>540</v>
      </c>
      <c r="E2154" s="266">
        <v>45243</v>
      </c>
      <c r="F2154" s="265" t="s">
        <v>3547</v>
      </c>
      <c r="G2154" s="265" t="s">
        <v>1532</v>
      </c>
      <c r="H2154" s="265" t="s">
        <v>3548</v>
      </c>
    </row>
    <row r="2155" spans="1:8">
      <c r="A2155" s="265" t="s">
        <v>714</v>
      </c>
      <c r="B2155" s="265" t="s">
        <v>3147</v>
      </c>
      <c r="C2155" s="265" t="s">
        <v>5708</v>
      </c>
      <c r="D2155" s="265" t="s">
        <v>930</v>
      </c>
      <c r="E2155" s="266">
        <v>45315</v>
      </c>
      <c r="F2155" s="265" t="s">
        <v>5709</v>
      </c>
      <c r="G2155" s="265" t="s">
        <v>1532</v>
      </c>
      <c r="H2155" s="265" t="s">
        <v>5710</v>
      </c>
    </row>
    <row r="2156" spans="1:8">
      <c r="A2156" s="265" t="s">
        <v>5711</v>
      </c>
      <c r="B2156" s="265" t="s">
        <v>831</v>
      </c>
      <c r="C2156" s="265" t="s">
        <v>5712</v>
      </c>
      <c r="D2156" s="265" t="s">
        <v>331</v>
      </c>
      <c r="E2156" s="266">
        <v>45279</v>
      </c>
      <c r="F2156" s="265" t="s">
        <v>5713</v>
      </c>
      <c r="G2156" s="265" t="s">
        <v>5714</v>
      </c>
      <c r="H2156" s="265" t="s">
        <v>5715</v>
      </c>
    </row>
    <row r="2157" spans="1:8">
      <c r="A2157" s="265" t="s">
        <v>5711</v>
      </c>
      <c r="B2157" s="265" t="s">
        <v>3119</v>
      </c>
      <c r="C2157" s="265" t="s">
        <v>3523</v>
      </c>
      <c r="D2157" s="265" t="s">
        <v>302</v>
      </c>
      <c r="E2157" s="266">
        <v>45275</v>
      </c>
      <c r="F2157" s="265" t="s">
        <v>3524</v>
      </c>
      <c r="G2157" s="265" t="s">
        <v>5714</v>
      </c>
      <c r="H2157" s="265" t="s">
        <v>3525</v>
      </c>
    </row>
    <row r="2158" spans="1:8">
      <c r="A2158" s="265" t="s">
        <v>5711</v>
      </c>
      <c r="B2158" s="265" t="s">
        <v>3205</v>
      </c>
      <c r="C2158" s="265" t="s">
        <v>3206</v>
      </c>
      <c r="D2158" s="265" t="s">
        <v>930</v>
      </c>
      <c r="E2158" s="266">
        <v>45286</v>
      </c>
      <c r="F2158" s="265" t="s">
        <v>3207</v>
      </c>
      <c r="G2158" s="265" t="s">
        <v>5714</v>
      </c>
      <c r="H2158" s="265" t="s">
        <v>3208</v>
      </c>
    </row>
    <row r="2159" spans="1:8">
      <c r="A2159" s="265" t="s">
        <v>5711</v>
      </c>
      <c r="B2159" s="265" t="s">
        <v>3574</v>
      </c>
      <c r="C2159" s="265" t="s">
        <v>3575</v>
      </c>
      <c r="D2159" s="265" t="s">
        <v>331</v>
      </c>
      <c r="E2159" s="266">
        <v>45303</v>
      </c>
      <c r="F2159" s="265" t="s">
        <v>3576</v>
      </c>
      <c r="G2159" s="265" t="s">
        <v>5714</v>
      </c>
      <c r="H2159" s="265" t="s">
        <v>3577</v>
      </c>
    </row>
    <row r="2160" spans="1:8">
      <c r="A2160" s="265" t="s">
        <v>5711</v>
      </c>
      <c r="B2160" s="265" t="s">
        <v>3582</v>
      </c>
      <c r="C2160" s="265" t="s">
        <v>3583</v>
      </c>
      <c r="D2160" s="265" t="s">
        <v>331</v>
      </c>
      <c r="E2160" s="266">
        <v>45321</v>
      </c>
      <c r="F2160" s="265" t="s">
        <v>3584</v>
      </c>
      <c r="G2160" s="265" t="s">
        <v>5714</v>
      </c>
      <c r="H2160" s="265" t="s">
        <v>3585</v>
      </c>
    </row>
    <row r="2161" spans="1:8">
      <c r="A2161" s="265" t="s">
        <v>5711</v>
      </c>
      <c r="B2161" s="265" t="s">
        <v>3840</v>
      </c>
      <c r="C2161" s="265" t="s">
        <v>3841</v>
      </c>
      <c r="D2161" s="265" t="s">
        <v>540</v>
      </c>
      <c r="E2161" s="266">
        <v>45315</v>
      </c>
      <c r="F2161" s="265" t="s">
        <v>3842</v>
      </c>
      <c r="G2161" s="265" t="s">
        <v>5714</v>
      </c>
      <c r="H2161" s="265" t="s">
        <v>3843</v>
      </c>
    </row>
    <row r="2162" spans="1:8">
      <c r="A2162" s="265" t="s">
        <v>1536</v>
      </c>
      <c r="B2162" s="265" t="s">
        <v>3410</v>
      </c>
      <c r="C2162" s="265" t="s">
        <v>4284</v>
      </c>
      <c r="D2162" s="265" t="s">
        <v>3104</v>
      </c>
      <c r="E2162" s="266">
        <v>45089</v>
      </c>
      <c r="F2162" s="265" t="s">
        <v>4285</v>
      </c>
      <c r="G2162" s="265" t="s">
        <v>1539</v>
      </c>
      <c r="H2162" s="265" t="s">
        <v>4286</v>
      </c>
    </row>
    <row r="2163" spans="1:8">
      <c r="A2163" s="265" t="s">
        <v>1536</v>
      </c>
      <c r="B2163" s="265" t="s">
        <v>3302</v>
      </c>
      <c r="C2163" s="265" t="s">
        <v>3303</v>
      </c>
      <c r="D2163" s="265" t="s">
        <v>540</v>
      </c>
      <c r="E2163" s="266">
        <v>45000</v>
      </c>
      <c r="F2163" s="265" t="s">
        <v>3304</v>
      </c>
      <c r="G2163" s="265" t="s">
        <v>1539</v>
      </c>
      <c r="H2163" s="265" t="s">
        <v>3305</v>
      </c>
    </row>
    <row r="2164" spans="1:8">
      <c r="A2164" s="265" t="s">
        <v>1536</v>
      </c>
      <c r="B2164" s="265" t="s">
        <v>879</v>
      </c>
      <c r="C2164" s="265" t="s">
        <v>5551</v>
      </c>
      <c r="D2164" s="265" t="s">
        <v>881</v>
      </c>
      <c r="E2164" s="266">
        <v>45085</v>
      </c>
      <c r="F2164" s="265" t="s">
        <v>5552</v>
      </c>
      <c r="G2164" s="265" t="s">
        <v>1539</v>
      </c>
      <c r="H2164" s="265" t="s">
        <v>5553</v>
      </c>
    </row>
    <row r="2165" spans="1:8">
      <c r="A2165" s="265" t="s">
        <v>1536</v>
      </c>
      <c r="B2165" s="265" t="s">
        <v>3434</v>
      </c>
      <c r="C2165" s="265" t="s">
        <v>3435</v>
      </c>
      <c r="D2165" s="265" t="s">
        <v>3379</v>
      </c>
      <c r="E2165" s="266">
        <v>45000</v>
      </c>
      <c r="F2165" s="265" t="s">
        <v>3436</v>
      </c>
      <c r="G2165" s="265" t="s">
        <v>1539</v>
      </c>
      <c r="H2165" s="265" t="s">
        <v>3437</v>
      </c>
    </row>
    <row r="2166" spans="1:8">
      <c r="A2166" s="265" t="s">
        <v>1536</v>
      </c>
      <c r="B2166" s="265" t="s">
        <v>3252</v>
      </c>
      <c r="C2166" s="265" t="s">
        <v>3546</v>
      </c>
      <c r="D2166" s="265" t="s">
        <v>540</v>
      </c>
      <c r="E2166" s="266">
        <v>45243</v>
      </c>
      <c r="F2166" s="265" t="s">
        <v>3547</v>
      </c>
      <c r="G2166" s="265" t="s">
        <v>1539</v>
      </c>
      <c r="H2166" s="265" t="s">
        <v>3548</v>
      </c>
    </row>
    <row r="2167" spans="1:8">
      <c r="A2167" s="265" t="s">
        <v>5716</v>
      </c>
      <c r="B2167" s="265" t="s">
        <v>3410</v>
      </c>
      <c r="C2167" s="265" t="s">
        <v>4284</v>
      </c>
      <c r="D2167" s="265" t="s">
        <v>3104</v>
      </c>
      <c r="E2167" s="266">
        <v>45089</v>
      </c>
      <c r="F2167" s="265" t="s">
        <v>4285</v>
      </c>
      <c r="G2167" s="265" t="s">
        <v>5717</v>
      </c>
      <c r="H2167" s="265" t="s">
        <v>4286</v>
      </c>
    </row>
    <row r="2168" spans="1:8">
      <c r="A2168" s="265" t="s">
        <v>5716</v>
      </c>
      <c r="B2168" s="265" t="s">
        <v>3302</v>
      </c>
      <c r="C2168" s="265" t="s">
        <v>3325</v>
      </c>
      <c r="D2168" s="265" t="s">
        <v>540</v>
      </c>
      <c r="E2168" s="266">
        <v>45000</v>
      </c>
      <c r="F2168" s="265" t="s">
        <v>3326</v>
      </c>
      <c r="G2168" s="265" t="s">
        <v>5717</v>
      </c>
      <c r="H2168" s="265" t="s">
        <v>3327</v>
      </c>
    </row>
    <row r="2169" spans="1:8">
      <c r="A2169" s="265" t="s">
        <v>5716</v>
      </c>
      <c r="B2169" s="265" t="s">
        <v>2965</v>
      </c>
      <c r="C2169" s="265" t="s">
        <v>2966</v>
      </c>
      <c r="D2169" s="265" t="s">
        <v>256</v>
      </c>
      <c r="E2169" s="266">
        <v>45222</v>
      </c>
      <c r="F2169" s="265" t="s">
        <v>2967</v>
      </c>
      <c r="G2169" s="265" t="s">
        <v>5717</v>
      </c>
      <c r="H2169" s="265" t="s">
        <v>2968</v>
      </c>
    </row>
    <row r="2170" spans="1:8">
      <c r="A2170" s="265" t="s">
        <v>5716</v>
      </c>
      <c r="B2170" s="265" t="s">
        <v>3252</v>
      </c>
      <c r="C2170" s="265" t="s">
        <v>3546</v>
      </c>
      <c r="D2170" s="265" t="s">
        <v>540</v>
      </c>
      <c r="E2170" s="266">
        <v>45243</v>
      </c>
      <c r="F2170" s="265" t="s">
        <v>3547</v>
      </c>
      <c r="G2170" s="265" t="s">
        <v>5717</v>
      </c>
      <c r="H2170" s="265" t="s">
        <v>3548</v>
      </c>
    </row>
    <row r="2171" spans="1:8">
      <c r="A2171" s="265" t="s">
        <v>715</v>
      </c>
      <c r="B2171" s="265" t="s">
        <v>3410</v>
      </c>
      <c r="C2171" s="265" t="s">
        <v>4284</v>
      </c>
      <c r="D2171" s="265" t="s">
        <v>3104</v>
      </c>
      <c r="E2171" s="266">
        <v>45089</v>
      </c>
      <c r="F2171" s="265" t="s">
        <v>4285</v>
      </c>
      <c r="G2171" s="265" t="s">
        <v>1542</v>
      </c>
      <c r="H2171" s="265" t="s">
        <v>4286</v>
      </c>
    </row>
    <row r="2172" spans="1:8">
      <c r="A2172" s="265" t="s">
        <v>715</v>
      </c>
      <c r="B2172" s="265" t="s">
        <v>3302</v>
      </c>
      <c r="C2172" s="265" t="s">
        <v>3303</v>
      </c>
      <c r="D2172" s="265" t="s">
        <v>540</v>
      </c>
      <c r="E2172" s="266">
        <v>45000</v>
      </c>
      <c r="F2172" s="265" t="s">
        <v>3304</v>
      </c>
      <c r="G2172" s="265" t="s">
        <v>1542</v>
      </c>
      <c r="H2172" s="265" t="s">
        <v>3305</v>
      </c>
    </row>
    <row r="2173" spans="1:8">
      <c r="A2173" s="265" t="s">
        <v>715</v>
      </c>
      <c r="B2173" s="265" t="s">
        <v>3479</v>
      </c>
      <c r="C2173" s="265" t="s">
        <v>3480</v>
      </c>
      <c r="D2173" s="265" t="s">
        <v>302</v>
      </c>
      <c r="E2173" s="266">
        <v>45148</v>
      </c>
      <c r="F2173" s="265" t="s">
        <v>3481</v>
      </c>
      <c r="G2173" s="265" t="s">
        <v>1542</v>
      </c>
      <c r="H2173" s="265" t="s">
        <v>3482</v>
      </c>
    </row>
    <row r="2174" spans="1:8">
      <c r="A2174" s="265" t="s">
        <v>715</v>
      </c>
      <c r="B2174" s="265" t="s">
        <v>3102</v>
      </c>
      <c r="C2174" s="265" t="s">
        <v>5718</v>
      </c>
      <c r="D2174" s="265" t="s">
        <v>575</v>
      </c>
      <c r="E2174" s="266">
        <v>45197</v>
      </c>
      <c r="F2174" s="265" t="s">
        <v>5719</v>
      </c>
      <c r="G2174" s="265" t="s">
        <v>1542</v>
      </c>
      <c r="H2174" s="265" t="s">
        <v>718</v>
      </c>
    </row>
    <row r="2175" spans="1:8">
      <c r="A2175" s="265" t="s">
        <v>715</v>
      </c>
      <c r="B2175" s="265" t="s">
        <v>573</v>
      </c>
      <c r="C2175" s="265" t="s">
        <v>716</v>
      </c>
      <c r="D2175" s="265" t="s">
        <v>575</v>
      </c>
      <c r="E2175" s="266">
        <v>45177</v>
      </c>
      <c r="F2175" s="265" t="s">
        <v>5720</v>
      </c>
      <c r="G2175" s="265" t="s">
        <v>1542</v>
      </c>
      <c r="H2175" s="265" t="s">
        <v>718</v>
      </c>
    </row>
    <row r="2176" spans="1:8">
      <c r="A2176" s="265" t="s">
        <v>715</v>
      </c>
      <c r="B2176" s="265" t="s">
        <v>2965</v>
      </c>
      <c r="C2176" s="265" t="s">
        <v>2966</v>
      </c>
      <c r="D2176" s="265" t="s">
        <v>256</v>
      </c>
      <c r="E2176" s="266">
        <v>45222</v>
      </c>
      <c r="F2176" s="265" t="s">
        <v>2967</v>
      </c>
      <c r="G2176" s="265" t="s">
        <v>1542</v>
      </c>
      <c r="H2176" s="265" t="s">
        <v>2968</v>
      </c>
    </row>
    <row r="2177" spans="1:8">
      <c r="A2177" s="265" t="s">
        <v>715</v>
      </c>
      <c r="B2177" s="265" t="s">
        <v>3252</v>
      </c>
      <c r="C2177" s="265" t="s">
        <v>3546</v>
      </c>
      <c r="D2177" s="265" t="s">
        <v>540</v>
      </c>
      <c r="E2177" s="266">
        <v>45243</v>
      </c>
      <c r="F2177" s="265" t="s">
        <v>3547</v>
      </c>
      <c r="G2177" s="265" t="s">
        <v>1542</v>
      </c>
      <c r="H2177" s="265" t="s">
        <v>3548</v>
      </c>
    </row>
    <row r="2178" spans="1:8">
      <c r="A2178" s="265" t="s">
        <v>1543</v>
      </c>
      <c r="B2178" s="265" t="s">
        <v>3410</v>
      </c>
      <c r="C2178" s="265" t="s">
        <v>4284</v>
      </c>
      <c r="D2178" s="265" t="s">
        <v>3104</v>
      </c>
      <c r="E2178" s="266">
        <v>45089</v>
      </c>
      <c r="F2178" s="265" t="s">
        <v>4285</v>
      </c>
      <c r="G2178" s="265" t="s">
        <v>1547</v>
      </c>
      <c r="H2178" s="265" t="s">
        <v>4286</v>
      </c>
    </row>
    <row r="2179" spans="1:8">
      <c r="A2179" s="265" t="s">
        <v>1543</v>
      </c>
      <c r="B2179" s="265" t="s">
        <v>3302</v>
      </c>
      <c r="C2179" s="265" t="s">
        <v>3325</v>
      </c>
      <c r="D2179" s="265" t="s">
        <v>540</v>
      </c>
      <c r="E2179" s="266">
        <v>45000</v>
      </c>
      <c r="F2179" s="265" t="s">
        <v>3326</v>
      </c>
      <c r="G2179" s="265" t="s">
        <v>1547</v>
      </c>
      <c r="H2179" s="265" t="s">
        <v>3327</v>
      </c>
    </row>
    <row r="2180" spans="1:8">
      <c r="A2180" s="265" t="s">
        <v>1543</v>
      </c>
      <c r="B2180" s="265" t="s">
        <v>3438</v>
      </c>
      <c r="C2180" s="265" t="s">
        <v>3980</v>
      </c>
      <c r="D2180" s="265" t="s">
        <v>570</v>
      </c>
      <c r="E2180" s="266">
        <v>45008</v>
      </c>
      <c r="F2180" s="265" t="s">
        <v>3981</v>
      </c>
      <c r="G2180" s="265" t="s">
        <v>1547</v>
      </c>
      <c r="H2180" s="265" t="s">
        <v>3982</v>
      </c>
    </row>
    <row r="2181" spans="1:8">
      <c r="A2181" s="265" t="s">
        <v>1543</v>
      </c>
      <c r="B2181" s="265" t="s">
        <v>4333</v>
      </c>
      <c r="C2181" s="265" t="s">
        <v>4334</v>
      </c>
      <c r="D2181" s="265" t="s">
        <v>575</v>
      </c>
      <c r="E2181" s="266">
        <v>45085</v>
      </c>
      <c r="F2181" s="265" t="s">
        <v>4335</v>
      </c>
      <c r="G2181" s="265" t="s">
        <v>1547</v>
      </c>
      <c r="H2181" s="265" t="s">
        <v>4336</v>
      </c>
    </row>
    <row r="2182" spans="1:8">
      <c r="A2182" s="265" t="s">
        <v>1543</v>
      </c>
      <c r="B2182" s="265" t="s">
        <v>3471</v>
      </c>
      <c r="C2182" s="265" t="s">
        <v>3472</v>
      </c>
      <c r="D2182" s="265" t="s">
        <v>570</v>
      </c>
      <c r="E2182" s="266">
        <v>45153</v>
      </c>
      <c r="F2182" s="265" t="s">
        <v>5721</v>
      </c>
      <c r="G2182" s="265" t="s">
        <v>1547</v>
      </c>
      <c r="H2182" s="265" t="s">
        <v>5722</v>
      </c>
    </row>
    <row r="2183" spans="1:8">
      <c r="A2183" s="265" t="s">
        <v>1543</v>
      </c>
      <c r="B2183" s="265" t="s">
        <v>3479</v>
      </c>
      <c r="C2183" s="265" t="s">
        <v>5608</v>
      </c>
      <c r="D2183" s="265" t="s">
        <v>302</v>
      </c>
      <c r="E2183" s="266">
        <v>45159</v>
      </c>
      <c r="F2183" s="265" t="s">
        <v>5609</v>
      </c>
      <c r="G2183" s="265" t="s">
        <v>1547</v>
      </c>
      <c r="H2183" s="265" t="s">
        <v>5610</v>
      </c>
    </row>
    <row r="2184" spans="1:8">
      <c r="A2184" s="265" t="s">
        <v>1543</v>
      </c>
      <c r="B2184" s="265" t="s">
        <v>2965</v>
      </c>
      <c r="C2184" s="265" t="s">
        <v>2966</v>
      </c>
      <c r="D2184" s="265" t="s">
        <v>256</v>
      </c>
      <c r="E2184" s="266">
        <v>45222</v>
      </c>
      <c r="F2184" s="265" t="s">
        <v>2967</v>
      </c>
      <c r="G2184" s="265" t="s">
        <v>1547</v>
      </c>
      <c r="H2184" s="265" t="s">
        <v>2968</v>
      </c>
    </row>
    <row r="2185" spans="1:8">
      <c r="A2185" s="265" t="s">
        <v>1543</v>
      </c>
      <c r="B2185" s="265" t="s">
        <v>3553</v>
      </c>
      <c r="C2185" s="265" t="s">
        <v>3554</v>
      </c>
      <c r="D2185" s="265" t="s">
        <v>701</v>
      </c>
      <c r="E2185" s="266">
        <v>45285</v>
      </c>
      <c r="F2185" s="265" t="s">
        <v>3555</v>
      </c>
      <c r="G2185" s="265" t="s">
        <v>1547</v>
      </c>
      <c r="H2185" s="265" t="s">
        <v>3556</v>
      </c>
    </row>
    <row r="2186" spans="1:8">
      <c r="A2186" s="265" t="s">
        <v>1543</v>
      </c>
      <c r="B2186" s="265" t="s">
        <v>5723</v>
      </c>
      <c r="C2186" s="265" t="s">
        <v>5724</v>
      </c>
      <c r="D2186" s="265" t="s">
        <v>1631</v>
      </c>
      <c r="E2186" s="266">
        <v>45254</v>
      </c>
      <c r="F2186" s="265" t="s">
        <v>5725</v>
      </c>
      <c r="G2186" s="265" t="s">
        <v>1547</v>
      </c>
      <c r="H2186" s="265" t="s">
        <v>5726</v>
      </c>
    </row>
    <row r="2187" spans="1:8">
      <c r="A2187" s="265" t="s">
        <v>1543</v>
      </c>
      <c r="B2187" s="265" t="s">
        <v>5621</v>
      </c>
      <c r="C2187" s="265" t="s">
        <v>5622</v>
      </c>
      <c r="D2187" s="265" t="s">
        <v>903</v>
      </c>
      <c r="E2187" s="266">
        <v>45272</v>
      </c>
      <c r="F2187" s="265" t="s">
        <v>5623</v>
      </c>
      <c r="G2187" s="265" t="s">
        <v>1547</v>
      </c>
      <c r="H2187" s="265" t="s">
        <v>5624</v>
      </c>
    </row>
    <row r="2188" spans="1:8">
      <c r="A2188" s="265" t="s">
        <v>1543</v>
      </c>
      <c r="B2188" s="265" t="s">
        <v>3205</v>
      </c>
      <c r="C2188" s="265" t="s">
        <v>3206</v>
      </c>
      <c r="D2188" s="265" t="s">
        <v>930</v>
      </c>
      <c r="E2188" s="266">
        <v>45286</v>
      </c>
      <c r="F2188" s="265" t="s">
        <v>3207</v>
      </c>
      <c r="G2188" s="265" t="s">
        <v>1547</v>
      </c>
      <c r="H2188" s="265" t="s">
        <v>3208</v>
      </c>
    </row>
    <row r="2189" spans="1:8">
      <c r="A2189" s="265" t="s">
        <v>1543</v>
      </c>
      <c r="B2189" s="265" t="s">
        <v>5727</v>
      </c>
      <c r="C2189" s="265" t="s">
        <v>5728</v>
      </c>
      <c r="D2189" s="265" t="s">
        <v>930</v>
      </c>
      <c r="E2189" s="266">
        <v>45295</v>
      </c>
      <c r="F2189" s="265" t="s">
        <v>5729</v>
      </c>
      <c r="G2189" s="265" t="s">
        <v>1547</v>
      </c>
      <c r="H2189" s="265" t="s">
        <v>5730</v>
      </c>
    </row>
    <row r="2190" spans="1:8">
      <c r="A2190" s="265" t="s">
        <v>1543</v>
      </c>
      <c r="B2190" s="265" t="s">
        <v>5731</v>
      </c>
      <c r="C2190" s="265" t="s">
        <v>5732</v>
      </c>
      <c r="D2190" s="265" t="s">
        <v>930</v>
      </c>
      <c r="E2190" s="266">
        <v>45301</v>
      </c>
      <c r="F2190" s="265" t="s">
        <v>5733</v>
      </c>
      <c r="G2190" s="265" t="s">
        <v>1547</v>
      </c>
      <c r="H2190" s="265" t="s">
        <v>5734</v>
      </c>
    </row>
    <row r="2191" spans="1:8">
      <c r="A2191" s="265" t="s">
        <v>1543</v>
      </c>
      <c r="B2191" s="265" t="s">
        <v>3147</v>
      </c>
      <c r="C2191" s="265" t="s">
        <v>5735</v>
      </c>
      <c r="D2191" s="265" t="s">
        <v>930</v>
      </c>
      <c r="E2191" s="266">
        <v>45327</v>
      </c>
      <c r="F2191" s="265" t="s">
        <v>5736</v>
      </c>
      <c r="G2191" s="265" t="s">
        <v>1547</v>
      </c>
      <c r="H2191" s="265" t="s">
        <v>5737</v>
      </c>
    </row>
    <row r="2192" spans="1:8">
      <c r="A2192" s="265" t="s">
        <v>1543</v>
      </c>
      <c r="B2192" s="265" t="s">
        <v>1544</v>
      </c>
      <c r="C2192" s="265" t="s">
        <v>1545</v>
      </c>
      <c r="D2192" s="265" t="s">
        <v>590</v>
      </c>
      <c r="E2192" s="266">
        <v>45349</v>
      </c>
      <c r="F2192" s="265" t="s">
        <v>5738</v>
      </c>
      <c r="G2192" s="265" t="s">
        <v>1547</v>
      </c>
      <c r="H2192" s="265" t="s">
        <v>1548</v>
      </c>
    </row>
    <row r="2193" spans="1:8">
      <c r="A2193" s="265" t="s">
        <v>5739</v>
      </c>
      <c r="B2193" s="265" t="s">
        <v>3406</v>
      </c>
      <c r="C2193" s="265" t="s">
        <v>5740</v>
      </c>
      <c r="D2193" s="265" t="s">
        <v>556</v>
      </c>
      <c r="E2193" s="266">
        <v>45051</v>
      </c>
      <c r="F2193" s="265" t="s">
        <v>5741</v>
      </c>
      <c r="G2193" s="265" t="s">
        <v>5742</v>
      </c>
      <c r="H2193" s="265" t="s">
        <v>5743</v>
      </c>
    </row>
    <row r="2194" spans="1:8">
      <c r="A2194" s="265" t="s">
        <v>5739</v>
      </c>
      <c r="B2194" s="265" t="s">
        <v>3410</v>
      </c>
      <c r="C2194" s="265" t="s">
        <v>4284</v>
      </c>
      <c r="D2194" s="265" t="s">
        <v>3104</v>
      </c>
      <c r="E2194" s="266">
        <v>45089</v>
      </c>
      <c r="F2194" s="265" t="s">
        <v>4285</v>
      </c>
      <c r="G2194" s="265" t="s">
        <v>5742</v>
      </c>
      <c r="H2194" s="265" t="s">
        <v>4286</v>
      </c>
    </row>
    <row r="2195" spans="1:8">
      <c r="A2195" s="265" t="s">
        <v>5739</v>
      </c>
      <c r="B2195" s="265" t="s">
        <v>3302</v>
      </c>
      <c r="C2195" s="265" t="s">
        <v>3303</v>
      </c>
      <c r="D2195" s="265" t="s">
        <v>540</v>
      </c>
      <c r="E2195" s="266">
        <v>45000</v>
      </c>
      <c r="F2195" s="265" t="s">
        <v>3304</v>
      </c>
      <c r="G2195" s="265" t="s">
        <v>5742</v>
      </c>
      <c r="H2195" s="265" t="s">
        <v>3305</v>
      </c>
    </row>
    <row r="2196" spans="1:8">
      <c r="A2196" s="265" t="s">
        <v>5739</v>
      </c>
      <c r="B2196" s="265" t="s">
        <v>3107</v>
      </c>
      <c r="C2196" s="265" t="s">
        <v>3108</v>
      </c>
      <c r="D2196" s="265" t="s">
        <v>285</v>
      </c>
      <c r="E2196" s="266">
        <v>45194</v>
      </c>
      <c r="F2196" s="265" t="s">
        <v>3109</v>
      </c>
      <c r="G2196" s="265" t="s">
        <v>5742</v>
      </c>
      <c r="H2196" s="265" t="s">
        <v>3110</v>
      </c>
    </row>
    <row r="2197" spans="1:8">
      <c r="A2197" s="265" t="s">
        <v>5739</v>
      </c>
      <c r="B2197" s="265" t="s">
        <v>2965</v>
      </c>
      <c r="C2197" s="265" t="s">
        <v>2966</v>
      </c>
      <c r="D2197" s="265" t="s">
        <v>256</v>
      </c>
      <c r="E2197" s="266">
        <v>45222</v>
      </c>
      <c r="F2197" s="265" t="s">
        <v>2967</v>
      </c>
      <c r="G2197" s="265" t="s">
        <v>5742</v>
      </c>
      <c r="H2197" s="265" t="s">
        <v>2968</v>
      </c>
    </row>
    <row r="2198" spans="1:8">
      <c r="A2198" s="265" t="s">
        <v>5739</v>
      </c>
      <c r="B2198" s="265" t="s">
        <v>3252</v>
      </c>
      <c r="C2198" s="265" t="s">
        <v>3546</v>
      </c>
      <c r="D2198" s="265" t="s">
        <v>540</v>
      </c>
      <c r="E2198" s="266">
        <v>45243</v>
      </c>
      <c r="F2198" s="265" t="s">
        <v>3547</v>
      </c>
      <c r="G2198" s="265" t="s">
        <v>5742</v>
      </c>
      <c r="H2198" s="265" t="s">
        <v>3548</v>
      </c>
    </row>
    <row r="2199" spans="1:8">
      <c r="A2199" s="265" t="s">
        <v>5739</v>
      </c>
      <c r="B2199" s="265" t="s">
        <v>3591</v>
      </c>
      <c r="C2199" s="265" t="s">
        <v>5744</v>
      </c>
      <c r="D2199" s="265" t="s">
        <v>590</v>
      </c>
      <c r="E2199" s="266">
        <v>45423</v>
      </c>
      <c r="F2199" s="265" t="s">
        <v>5745</v>
      </c>
      <c r="G2199" s="265" t="s">
        <v>5742</v>
      </c>
      <c r="H2199" s="265" t="s">
        <v>5746</v>
      </c>
    </row>
    <row r="2200" spans="1:8">
      <c r="A2200" s="265" t="s">
        <v>719</v>
      </c>
      <c r="B2200" s="265" t="s">
        <v>3910</v>
      </c>
      <c r="C2200" s="265" t="s">
        <v>3911</v>
      </c>
      <c r="D2200" s="265" t="s">
        <v>561</v>
      </c>
      <c r="E2200" s="266">
        <v>44981</v>
      </c>
      <c r="F2200" s="265" t="s">
        <v>3912</v>
      </c>
      <c r="G2200" s="265" t="s">
        <v>1549</v>
      </c>
      <c r="H2200" s="265" t="s">
        <v>3913</v>
      </c>
    </row>
    <row r="2201" spans="1:8">
      <c r="A2201" s="265" t="s">
        <v>719</v>
      </c>
      <c r="B2201" s="265" t="s">
        <v>3373</v>
      </c>
      <c r="C2201" s="265" t="s">
        <v>3374</v>
      </c>
      <c r="D2201" s="265" t="s">
        <v>618</v>
      </c>
      <c r="E2201" s="266">
        <v>44978</v>
      </c>
      <c r="F2201" s="265" t="s">
        <v>5580</v>
      </c>
      <c r="G2201" s="265" t="s">
        <v>1549</v>
      </c>
      <c r="H2201" s="265" t="s">
        <v>5581</v>
      </c>
    </row>
    <row r="2202" spans="1:8">
      <c r="A2202" s="265" t="s">
        <v>719</v>
      </c>
      <c r="B2202" s="265" t="s">
        <v>3410</v>
      </c>
      <c r="C2202" s="265" t="s">
        <v>4284</v>
      </c>
      <c r="D2202" s="265" t="s">
        <v>3104</v>
      </c>
      <c r="E2202" s="266">
        <v>45089</v>
      </c>
      <c r="F2202" s="265" t="s">
        <v>4285</v>
      </c>
      <c r="G2202" s="265" t="s">
        <v>1549</v>
      </c>
      <c r="H2202" s="265" t="s">
        <v>4286</v>
      </c>
    </row>
    <row r="2203" spans="1:8">
      <c r="A2203" s="265" t="s">
        <v>719</v>
      </c>
      <c r="B2203" s="265" t="s">
        <v>3744</v>
      </c>
      <c r="C2203" s="265" t="s">
        <v>3745</v>
      </c>
      <c r="D2203" s="265" t="s">
        <v>575</v>
      </c>
      <c r="E2203" s="266">
        <v>45002</v>
      </c>
      <c r="F2203" s="265" t="s">
        <v>3746</v>
      </c>
      <c r="G2203" s="265" t="s">
        <v>1549</v>
      </c>
      <c r="H2203" s="265" t="s">
        <v>3747</v>
      </c>
    </row>
    <row r="2204" spans="1:8">
      <c r="A2204" s="265" t="s">
        <v>719</v>
      </c>
      <c r="B2204" s="265" t="s">
        <v>3302</v>
      </c>
      <c r="C2204" s="265" t="s">
        <v>3303</v>
      </c>
      <c r="D2204" s="265" t="s">
        <v>540</v>
      </c>
      <c r="E2204" s="266">
        <v>45000</v>
      </c>
      <c r="F2204" s="265" t="s">
        <v>3304</v>
      </c>
      <c r="G2204" s="265" t="s">
        <v>1549</v>
      </c>
      <c r="H2204" s="265" t="s">
        <v>3305</v>
      </c>
    </row>
    <row r="2205" spans="1:8">
      <c r="A2205" s="265" t="s">
        <v>719</v>
      </c>
      <c r="B2205" s="265" t="s">
        <v>3430</v>
      </c>
      <c r="C2205" s="265" t="s">
        <v>3431</v>
      </c>
      <c r="D2205" s="265" t="s">
        <v>556</v>
      </c>
      <c r="E2205" s="266">
        <v>45028</v>
      </c>
      <c r="F2205" s="265" t="s">
        <v>3432</v>
      </c>
      <c r="G2205" s="265" t="s">
        <v>1549</v>
      </c>
      <c r="H2205" s="265" t="s">
        <v>3433</v>
      </c>
    </row>
    <row r="2206" spans="1:8">
      <c r="A2206" s="265" t="s">
        <v>719</v>
      </c>
      <c r="B2206" s="265" t="s">
        <v>3479</v>
      </c>
      <c r="C2206" s="265" t="s">
        <v>3480</v>
      </c>
      <c r="D2206" s="265" t="s">
        <v>302</v>
      </c>
      <c r="E2206" s="266">
        <v>45148</v>
      </c>
      <c r="F2206" s="265" t="s">
        <v>3481</v>
      </c>
      <c r="G2206" s="265" t="s">
        <v>1549</v>
      </c>
      <c r="H2206" s="265" t="s">
        <v>3482</v>
      </c>
    </row>
    <row r="2207" spans="1:8">
      <c r="A2207" s="265" t="s">
        <v>719</v>
      </c>
      <c r="B2207" s="265" t="s">
        <v>3757</v>
      </c>
      <c r="C2207" s="265" t="s">
        <v>3758</v>
      </c>
      <c r="D2207" s="265" t="s">
        <v>575</v>
      </c>
      <c r="E2207" s="266">
        <v>45138</v>
      </c>
      <c r="F2207" s="265" t="s">
        <v>3759</v>
      </c>
      <c r="G2207" s="265" t="s">
        <v>1549</v>
      </c>
      <c r="H2207" s="265" t="s">
        <v>3760</v>
      </c>
    </row>
    <row r="2208" spans="1:8">
      <c r="A2208" s="265" t="s">
        <v>719</v>
      </c>
      <c r="B2208" s="265" t="s">
        <v>624</v>
      </c>
      <c r="C2208" s="265" t="s">
        <v>4354</v>
      </c>
      <c r="D2208" s="265" t="s">
        <v>561</v>
      </c>
      <c r="E2208" s="266">
        <v>45155</v>
      </c>
      <c r="F2208" s="265" t="s">
        <v>4355</v>
      </c>
      <c r="G2208" s="265" t="s">
        <v>1549</v>
      </c>
      <c r="H2208" s="265" t="s">
        <v>4356</v>
      </c>
    </row>
    <row r="2209" spans="1:8">
      <c r="A2209" s="265" t="s">
        <v>719</v>
      </c>
      <c r="B2209" s="265" t="s">
        <v>831</v>
      </c>
      <c r="C2209" s="265" t="s">
        <v>5747</v>
      </c>
      <c r="D2209" s="265" t="s">
        <v>331</v>
      </c>
      <c r="E2209" s="266">
        <v>45238</v>
      </c>
      <c r="F2209" s="265" t="s">
        <v>5748</v>
      </c>
      <c r="G2209" s="265" t="s">
        <v>1549</v>
      </c>
      <c r="H2209" s="265" t="s">
        <v>5749</v>
      </c>
    </row>
    <row r="2210" spans="1:8">
      <c r="A2210" s="265" t="s">
        <v>719</v>
      </c>
      <c r="B2210" s="265" t="s">
        <v>3813</v>
      </c>
      <c r="C2210" s="265" t="s">
        <v>4109</v>
      </c>
      <c r="D2210" s="265" t="s">
        <v>595</v>
      </c>
      <c r="E2210" s="266">
        <v>45223</v>
      </c>
      <c r="F2210" s="265" t="s">
        <v>4110</v>
      </c>
      <c r="G2210" s="265" t="s">
        <v>1549</v>
      </c>
      <c r="H2210" s="265" t="s">
        <v>4111</v>
      </c>
    </row>
    <row r="2211" spans="1:8">
      <c r="A2211" s="265" t="s">
        <v>719</v>
      </c>
      <c r="B2211" s="265" t="s">
        <v>3135</v>
      </c>
      <c r="C2211" s="265" t="s">
        <v>3136</v>
      </c>
      <c r="D2211" s="265" t="s">
        <v>540</v>
      </c>
      <c r="E2211" s="266">
        <v>45219</v>
      </c>
      <c r="F2211" s="265" t="s">
        <v>3137</v>
      </c>
      <c r="G2211" s="265" t="s">
        <v>1549</v>
      </c>
      <c r="H2211" s="265" t="s">
        <v>3138</v>
      </c>
    </row>
    <row r="2212" spans="1:8">
      <c r="A2212" s="265" t="s">
        <v>719</v>
      </c>
      <c r="B2212" s="265" t="s">
        <v>3840</v>
      </c>
      <c r="C2212" s="265" t="s">
        <v>3841</v>
      </c>
      <c r="D2212" s="265" t="s">
        <v>540</v>
      </c>
      <c r="E2212" s="266">
        <v>45315</v>
      </c>
      <c r="F2212" s="265" t="s">
        <v>3842</v>
      </c>
      <c r="G2212" s="265" t="s">
        <v>1549</v>
      </c>
      <c r="H2212" s="265" t="s">
        <v>3843</v>
      </c>
    </row>
    <row r="2213" spans="1:8">
      <c r="A2213" s="265" t="s">
        <v>719</v>
      </c>
      <c r="B2213" s="265" t="s">
        <v>3265</v>
      </c>
      <c r="C2213" s="265" t="s">
        <v>5750</v>
      </c>
      <c r="D2213" s="265" t="s">
        <v>570</v>
      </c>
      <c r="E2213" s="266">
        <v>44945</v>
      </c>
      <c r="F2213" s="265" t="s">
        <v>5751</v>
      </c>
      <c r="G2213" s="265" t="s">
        <v>1549</v>
      </c>
      <c r="H2213" s="265" t="s">
        <v>5752</v>
      </c>
    </row>
    <row r="2214" spans="1:8">
      <c r="A2214" s="265" t="s">
        <v>719</v>
      </c>
      <c r="B2214" s="265" t="s">
        <v>609</v>
      </c>
      <c r="C2214" s="545" t="s">
        <v>5753</v>
      </c>
      <c r="D2214" s="265" t="s">
        <v>611</v>
      </c>
      <c r="E2214" s="266">
        <v>45234</v>
      </c>
      <c r="F2214" s="265" t="s">
        <v>5754</v>
      </c>
      <c r="G2214" s="265" t="s">
        <v>1549</v>
      </c>
      <c r="H2214" s="265" t="s">
        <v>5755</v>
      </c>
    </row>
    <row r="2215" spans="1:8">
      <c r="A2215" s="265" t="s">
        <v>5756</v>
      </c>
      <c r="B2215" s="265" t="s">
        <v>3410</v>
      </c>
      <c r="C2215" s="265" t="s">
        <v>4284</v>
      </c>
      <c r="D2215" s="265" t="s">
        <v>3104</v>
      </c>
      <c r="E2215" s="266">
        <v>45089</v>
      </c>
      <c r="F2215" s="265" t="s">
        <v>4285</v>
      </c>
      <c r="G2215" s="265" t="s">
        <v>5757</v>
      </c>
      <c r="H2215" s="265" t="s">
        <v>4286</v>
      </c>
    </row>
    <row r="2216" spans="1:8">
      <c r="A2216" s="265" t="s">
        <v>5756</v>
      </c>
      <c r="B2216" s="265" t="s">
        <v>3438</v>
      </c>
      <c r="C2216" s="265" t="s">
        <v>3439</v>
      </c>
      <c r="D2216" s="265" t="s">
        <v>570</v>
      </c>
      <c r="E2216" s="266">
        <v>45012</v>
      </c>
      <c r="F2216" s="265" t="s">
        <v>3440</v>
      </c>
      <c r="G2216" s="265" t="s">
        <v>5757</v>
      </c>
      <c r="H2216" s="265" t="s">
        <v>3441</v>
      </c>
    </row>
    <row r="2217" spans="1:8">
      <c r="A2217" s="265" t="s">
        <v>5756</v>
      </c>
      <c r="B2217" s="265" t="s">
        <v>3757</v>
      </c>
      <c r="C2217" s="265" t="s">
        <v>5758</v>
      </c>
      <c r="D2217" s="265" t="s">
        <v>575</v>
      </c>
      <c r="E2217" s="266">
        <v>45133</v>
      </c>
      <c r="F2217" s="265" t="s">
        <v>5759</v>
      </c>
      <c r="G2217" s="265" t="s">
        <v>5757</v>
      </c>
      <c r="H2217" s="265" t="s">
        <v>5760</v>
      </c>
    </row>
    <row r="2218" spans="1:8">
      <c r="A2218" s="265" t="s">
        <v>5756</v>
      </c>
      <c r="B2218" s="265" t="s">
        <v>3123</v>
      </c>
      <c r="C2218" s="265" t="s">
        <v>3279</v>
      </c>
      <c r="D2218" s="265" t="s">
        <v>302</v>
      </c>
      <c r="E2218" s="266">
        <v>45267</v>
      </c>
      <c r="F2218" s="265" t="s">
        <v>3280</v>
      </c>
      <c r="G2218" s="265" t="s">
        <v>5757</v>
      </c>
      <c r="H2218" s="265" t="s">
        <v>3281</v>
      </c>
    </row>
    <row r="2219" spans="1:8">
      <c r="A2219" s="265" t="s">
        <v>5756</v>
      </c>
      <c r="B2219" s="265" t="s">
        <v>2965</v>
      </c>
      <c r="C2219" s="265" t="s">
        <v>2966</v>
      </c>
      <c r="D2219" s="265" t="s">
        <v>256</v>
      </c>
      <c r="E2219" s="266">
        <v>45222</v>
      </c>
      <c r="F2219" s="265" t="s">
        <v>2967</v>
      </c>
      <c r="G2219" s="265" t="s">
        <v>5757</v>
      </c>
      <c r="H2219" s="265" t="s">
        <v>2968</v>
      </c>
    </row>
    <row r="2220" spans="1:8">
      <c r="A2220" s="265" t="s">
        <v>5756</v>
      </c>
      <c r="B2220" s="265" t="s">
        <v>3135</v>
      </c>
      <c r="C2220" s="265" t="s">
        <v>3136</v>
      </c>
      <c r="D2220" s="265" t="s">
        <v>540</v>
      </c>
      <c r="E2220" s="266">
        <v>45219</v>
      </c>
      <c r="F2220" s="265" t="s">
        <v>3137</v>
      </c>
      <c r="G2220" s="265" t="s">
        <v>5757</v>
      </c>
      <c r="H2220" s="265" t="s">
        <v>3138</v>
      </c>
    </row>
    <row r="2221" spans="1:8">
      <c r="A2221" s="265" t="s">
        <v>5756</v>
      </c>
      <c r="B2221" s="265" t="s">
        <v>3252</v>
      </c>
      <c r="C2221" s="265" t="s">
        <v>3546</v>
      </c>
      <c r="D2221" s="265" t="s">
        <v>540</v>
      </c>
      <c r="E2221" s="266">
        <v>45243</v>
      </c>
      <c r="F2221" s="265" t="s">
        <v>3547</v>
      </c>
      <c r="G2221" s="265" t="s">
        <v>5757</v>
      </c>
      <c r="H2221" s="265" t="s">
        <v>3548</v>
      </c>
    </row>
    <row r="2222" spans="1:8">
      <c r="A2222" s="265" t="s">
        <v>5761</v>
      </c>
      <c r="B2222" s="265" t="s">
        <v>4057</v>
      </c>
      <c r="C2222" s="265" t="s">
        <v>4058</v>
      </c>
      <c r="D2222" s="265" t="s">
        <v>302</v>
      </c>
      <c r="E2222" s="266">
        <v>45211</v>
      </c>
      <c r="F2222" s="265" t="s">
        <v>4059</v>
      </c>
      <c r="G2222" s="265" t="s">
        <v>5762</v>
      </c>
      <c r="H2222" s="265" t="s">
        <v>4060</v>
      </c>
    </row>
    <row r="2223" spans="1:8">
      <c r="A2223" s="265" t="s">
        <v>5761</v>
      </c>
      <c r="B2223" s="265" t="s">
        <v>4359</v>
      </c>
      <c r="C2223" s="265" t="s">
        <v>4360</v>
      </c>
      <c r="D2223" s="265" t="s">
        <v>1631</v>
      </c>
      <c r="E2223" s="266">
        <v>45237</v>
      </c>
      <c r="F2223" s="265" t="s">
        <v>4361</v>
      </c>
      <c r="G2223" s="265" t="s">
        <v>5762</v>
      </c>
      <c r="H2223" s="265" t="s">
        <v>4362</v>
      </c>
    </row>
    <row r="2224" spans="1:8">
      <c r="A2224" s="265" t="s">
        <v>5761</v>
      </c>
      <c r="B2224" s="265" t="s">
        <v>4363</v>
      </c>
      <c r="C2224" s="265" t="s">
        <v>4360</v>
      </c>
      <c r="D2224" s="265" t="s">
        <v>322</v>
      </c>
      <c r="E2224" s="266">
        <v>45240</v>
      </c>
      <c r="F2224" s="265" t="s">
        <v>4364</v>
      </c>
      <c r="G2224" s="265" t="s">
        <v>5762</v>
      </c>
      <c r="H2224" s="265" t="s">
        <v>4365</v>
      </c>
    </row>
    <row r="2225" spans="1:8">
      <c r="A2225" s="265" t="s">
        <v>5761</v>
      </c>
      <c r="B2225" s="265" t="s">
        <v>3549</v>
      </c>
      <c r="C2225" s="265" t="s">
        <v>3550</v>
      </c>
      <c r="D2225" s="265" t="s">
        <v>322</v>
      </c>
      <c r="E2225" s="266">
        <v>45266</v>
      </c>
      <c r="F2225" s="265" t="s">
        <v>4129</v>
      </c>
      <c r="G2225" s="265" t="s">
        <v>5762</v>
      </c>
      <c r="H2225" s="265" t="s">
        <v>4130</v>
      </c>
    </row>
    <row r="2226" spans="1:8">
      <c r="A2226" s="265" t="s">
        <v>5761</v>
      </c>
      <c r="B2226" s="265" t="s">
        <v>3219</v>
      </c>
      <c r="C2226" s="265" t="s">
        <v>3220</v>
      </c>
      <c r="D2226" s="265" t="s">
        <v>1631</v>
      </c>
      <c r="E2226" s="266">
        <v>45275</v>
      </c>
      <c r="F2226" s="265" t="s">
        <v>3221</v>
      </c>
      <c r="G2226" s="265" t="s">
        <v>5762</v>
      </c>
      <c r="H2226" s="265" t="s">
        <v>3222</v>
      </c>
    </row>
    <row r="2227" spans="1:8">
      <c r="A2227" s="265" t="s">
        <v>5761</v>
      </c>
      <c r="B2227" s="265" t="s">
        <v>937</v>
      </c>
      <c r="C2227" s="265" t="s">
        <v>938</v>
      </c>
      <c r="D2227" s="265" t="s">
        <v>1631</v>
      </c>
      <c r="E2227" s="266">
        <v>45239</v>
      </c>
      <c r="F2227" s="265" t="s">
        <v>5763</v>
      </c>
      <c r="G2227" s="265" t="s">
        <v>5762</v>
      </c>
      <c r="H2227" s="265" t="s">
        <v>5764</v>
      </c>
    </row>
    <row r="2228" spans="1:8">
      <c r="A2228" s="265" t="s">
        <v>5765</v>
      </c>
      <c r="B2228" s="265" t="s">
        <v>2903</v>
      </c>
      <c r="C2228" s="265" t="s">
        <v>3028</v>
      </c>
      <c r="D2228" s="265" t="s">
        <v>331</v>
      </c>
      <c r="E2228" s="266">
        <v>45393</v>
      </c>
      <c r="F2228" s="265" t="s">
        <v>3029</v>
      </c>
      <c r="G2228" s="265"/>
      <c r="H2228" s="265" t="s">
        <v>3030</v>
      </c>
    </row>
    <row r="2229" spans="1:8">
      <c r="A2229" s="265" t="s">
        <v>5766</v>
      </c>
      <c r="B2229" s="265" t="s">
        <v>3813</v>
      </c>
      <c r="C2229" s="265" t="s">
        <v>5767</v>
      </c>
      <c r="D2229" s="265" t="s">
        <v>595</v>
      </c>
      <c r="E2229" s="266">
        <v>45240</v>
      </c>
      <c r="F2229" s="265" t="s">
        <v>5768</v>
      </c>
      <c r="G2229" s="265" t="s">
        <v>5769</v>
      </c>
      <c r="H2229" s="265" t="s">
        <v>5770</v>
      </c>
    </row>
    <row r="2230" spans="1:8">
      <c r="A2230" s="265" t="s">
        <v>5766</v>
      </c>
      <c r="B2230" s="265" t="s">
        <v>3135</v>
      </c>
      <c r="C2230" s="265" t="s">
        <v>3907</v>
      </c>
      <c r="D2230" s="265" t="s">
        <v>540</v>
      </c>
      <c r="E2230" s="266">
        <v>45224</v>
      </c>
      <c r="F2230" s="265" t="s">
        <v>3908</v>
      </c>
      <c r="G2230" s="265" t="s">
        <v>5769</v>
      </c>
      <c r="H2230" s="265" t="s">
        <v>3909</v>
      </c>
    </row>
    <row r="2231" spans="1:8">
      <c r="A2231" s="265" t="s">
        <v>5766</v>
      </c>
      <c r="B2231" s="265" t="s">
        <v>4125</v>
      </c>
      <c r="C2231" s="265" t="s">
        <v>5771</v>
      </c>
      <c r="D2231" s="265" t="s">
        <v>595</v>
      </c>
      <c r="E2231" s="266">
        <v>45239</v>
      </c>
      <c r="F2231" s="265" t="s">
        <v>5772</v>
      </c>
      <c r="G2231" s="265" t="s">
        <v>5769</v>
      </c>
      <c r="H2231" s="265" t="s">
        <v>5773</v>
      </c>
    </row>
    <row r="2232" spans="1:8">
      <c r="A2232" s="265" t="s">
        <v>5766</v>
      </c>
      <c r="B2232" s="265" t="s">
        <v>3578</v>
      </c>
      <c r="C2232" s="265" t="s">
        <v>3579</v>
      </c>
      <c r="D2232" s="265" t="s">
        <v>322</v>
      </c>
      <c r="E2232" s="266">
        <v>45313</v>
      </c>
      <c r="F2232" s="265" t="s">
        <v>3580</v>
      </c>
      <c r="G2232" s="265" t="s">
        <v>5769</v>
      </c>
      <c r="H2232" s="265" t="s">
        <v>3581</v>
      </c>
    </row>
    <row r="2233" spans="1:8">
      <c r="A2233" s="265" t="s">
        <v>5766</v>
      </c>
      <c r="B2233" s="265" t="s">
        <v>3582</v>
      </c>
      <c r="C2233" s="265" t="s">
        <v>3583</v>
      </c>
      <c r="D2233" s="265" t="s">
        <v>331</v>
      </c>
      <c r="E2233" s="266">
        <v>45321</v>
      </c>
      <c r="F2233" s="265" t="s">
        <v>3584</v>
      </c>
      <c r="G2233" s="265" t="s">
        <v>5769</v>
      </c>
      <c r="H2233" s="265" t="s">
        <v>3585</v>
      </c>
    </row>
    <row r="2234" spans="1:8">
      <c r="A2234" s="265" t="s">
        <v>5766</v>
      </c>
      <c r="B2234" s="265" t="s">
        <v>5774</v>
      </c>
      <c r="C2234" s="265" t="s">
        <v>5775</v>
      </c>
      <c r="D2234" s="265" t="s">
        <v>595</v>
      </c>
      <c r="E2234" s="266">
        <v>45295</v>
      </c>
      <c r="F2234" s="265" t="s">
        <v>5776</v>
      </c>
      <c r="G2234" s="265" t="s">
        <v>5769</v>
      </c>
      <c r="H2234" s="265" t="s">
        <v>5777</v>
      </c>
    </row>
    <row r="2235" spans="1:8">
      <c r="A2235" s="265" t="s">
        <v>5766</v>
      </c>
      <c r="B2235" s="265" t="s">
        <v>3840</v>
      </c>
      <c r="C2235" s="265" t="s">
        <v>3841</v>
      </c>
      <c r="D2235" s="265" t="s">
        <v>540</v>
      </c>
      <c r="E2235" s="266">
        <v>45315</v>
      </c>
      <c r="F2235" s="265" t="s">
        <v>3842</v>
      </c>
      <c r="G2235" s="265" t="s">
        <v>5769</v>
      </c>
      <c r="H2235" s="265" t="s">
        <v>3843</v>
      </c>
    </row>
    <row r="2236" spans="1:8">
      <c r="A2236" s="265" t="s">
        <v>5778</v>
      </c>
      <c r="B2236" s="265" t="s">
        <v>3582</v>
      </c>
      <c r="C2236" s="265" t="s">
        <v>3583</v>
      </c>
      <c r="D2236" s="265" t="s">
        <v>331</v>
      </c>
      <c r="E2236" s="266">
        <v>45321</v>
      </c>
      <c r="F2236" s="265" t="s">
        <v>3584</v>
      </c>
      <c r="G2236" s="265"/>
      <c r="H2236" s="265" t="s">
        <v>3585</v>
      </c>
    </row>
    <row r="2237" spans="1:8">
      <c r="A2237" s="265" t="s">
        <v>5779</v>
      </c>
      <c r="B2237" s="265" t="s">
        <v>3345</v>
      </c>
      <c r="C2237" s="265" t="s">
        <v>4442</v>
      </c>
      <c r="D2237" s="265" t="s">
        <v>590</v>
      </c>
      <c r="E2237" s="266">
        <v>45016</v>
      </c>
      <c r="F2237" s="265" t="s">
        <v>4443</v>
      </c>
      <c r="G2237" s="265"/>
      <c r="H2237" s="265" t="s">
        <v>4444</v>
      </c>
    </row>
    <row r="2238" spans="1:8">
      <c r="A2238" s="265" t="s">
        <v>5779</v>
      </c>
      <c r="B2238" s="265" t="s">
        <v>3954</v>
      </c>
      <c r="C2238" s="265" t="s">
        <v>3955</v>
      </c>
      <c r="D2238" s="265" t="s">
        <v>590</v>
      </c>
      <c r="E2238" s="266">
        <v>45015</v>
      </c>
      <c r="F2238" s="265" t="s">
        <v>3956</v>
      </c>
      <c r="G2238" s="265"/>
      <c r="H2238" s="265" t="s">
        <v>3957</v>
      </c>
    </row>
    <row r="2239" spans="1:8">
      <c r="A2239" s="265" t="s">
        <v>5779</v>
      </c>
      <c r="B2239" s="265" t="s">
        <v>4987</v>
      </c>
      <c r="C2239" s="265" t="s">
        <v>4988</v>
      </c>
      <c r="D2239" s="265" t="s">
        <v>590</v>
      </c>
      <c r="E2239" s="266">
        <v>45034</v>
      </c>
      <c r="F2239" s="265" t="s">
        <v>4989</v>
      </c>
      <c r="G2239" s="265"/>
      <c r="H2239" s="265" t="s">
        <v>4990</v>
      </c>
    </row>
    <row r="2240" spans="1:8">
      <c r="A2240" s="265" t="s">
        <v>5779</v>
      </c>
      <c r="B2240" s="265" t="s">
        <v>3992</v>
      </c>
      <c r="C2240" s="265" t="s">
        <v>3993</v>
      </c>
      <c r="D2240" s="265" t="s">
        <v>590</v>
      </c>
      <c r="E2240" s="266">
        <v>45037</v>
      </c>
      <c r="F2240" s="265" t="s">
        <v>3994</v>
      </c>
      <c r="G2240" s="265"/>
      <c r="H2240" s="265" t="s">
        <v>3995</v>
      </c>
    </row>
    <row r="2241" spans="1:8">
      <c r="A2241" s="265" t="s">
        <v>5779</v>
      </c>
      <c r="B2241" s="265" t="s">
        <v>2895</v>
      </c>
      <c r="C2241" s="265" t="s">
        <v>5780</v>
      </c>
      <c r="D2241" s="265" t="s">
        <v>590</v>
      </c>
      <c r="E2241" s="266">
        <v>45085</v>
      </c>
      <c r="F2241" s="265" t="s">
        <v>5781</v>
      </c>
      <c r="G2241" s="265"/>
      <c r="H2241" s="265" t="s">
        <v>5782</v>
      </c>
    </row>
    <row r="2242" spans="1:8">
      <c r="A2242" s="265" t="s">
        <v>5779</v>
      </c>
      <c r="B2242" s="265" t="s">
        <v>4050</v>
      </c>
      <c r="C2242" s="265" t="s">
        <v>4051</v>
      </c>
      <c r="D2242" s="265" t="s">
        <v>590</v>
      </c>
      <c r="E2242" s="266">
        <v>45117</v>
      </c>
      <c r="F2242" s="265" t="s">
        <v>4052</v>
      </c>
      <c r="G2242" s="265"/>
      <c r="H2242" s="265" t="s">
        <v>4053</v>
      </c>
    </row>
    <row r="2243" spans="1:8">
      <c r="A2243" s="265" t="s">
        <v>5779</v>
      </c>
      <c r="B2243" s="265" t="s">
        <v>4459</v>
      </c>
      <c r="C2243" s="265" t="s">
        <v>4460</v>
      </c>
      <c r="D2243" s="265" t="s">
        <v>590</v>
      </c>
      <c r="E2243" s="266">
        <v>45106</v>
      </c>
      <c r="F2243" s="265" t="s">
        <v>4461</v>
      </c>
      <c r="G2243" s="265"/>
      <c r="H2243" s="265" t="s">
        <v>4462</v>
      </c>
    </row>
    <row r="2244" spans="1:8">
      <c r="A2244" s="265" t="s">
        <v>5779</v>
      </c>
      <c r="B2244" s="265" t="s">
        <v>3131</v>
      </c>
      <c r="C2244" s="265" t="s">
        <v>3132</v>
      </c>
      <c r="D2244" s="265" t="s">
        <v>930</v>
      </c>
      <c r="E2244" s="266">
        <v>45217</v>
      </c>
      <c r="F2244" s="265" t="s">
        <v>3133</v>
      </c>
      <c r="G2244" s="265"/>
      <c r="H2244" s="265" t="s">
        <v>3134</v>
      </c>
    </row>
    <row r="2245" spans="1:8">
      <c r="A2245" s="265" t="s">
        <v>5779</v>
      </c>
      <c r="B2245" s="265" t="s">
        <v>2965</v>
      </c>
      <c r="C2245" s="265" t="s">
        <v>2966</v>
      </c>
      <c r="D2245" s="265" t="s">
        <v>256</v>
      </c>
      <c r="E2245" s="266">
        <v>45222</v>
      </c>
      <c r="F2245" s="265" t="s">
        <v>2967</v>
      </c>
      <c r="G2245" s="265"/>
      <c r="H2245" s="265" t="s">
        <v>2968</v>
      </c>
    </row>
    <row r="2246" spans="1:8">
      <c r="A2246" s="265" t="s">
        <v>5779</v>
      </c>
      <c r="B2246" s="265" t="s">
        <v>2903</v>
      </c>
      <c r="C2246" s="265" t="s">
        <v>2904</v>
      </c>
      <c r="D2246" s="265" t="s">
        <v>331</v>
      </c>
      <c r="E2246" s="266">
        <v>45392</v>
      </c>
      <c r="F2246" s="265" t="s">
        <v>2905</v>
      </c>
      <c r="G2246" s="265"/>
      <c r="H2246" s="265" t="s">
        <v>2906</v>
      </c>
    </row>
    <row r="2247" spans="1:8">
      <c r="A2247" s="265" t="s">
        <v>5783</v>
      </c>
      <c r="B2247" s="265" t="s">
        <v>3302</v>
      </c>
      <c r="C2247" s="265" t="s">
        <v>3325</v>
      </c>
      <c r="D2247" s="265" t="s">
        <v>540</v>
      </c>
      <c r="E2247" s="266">
        <v>45000</v>
      </c>
      <c r="F2247" s="265" t="s">
        <v>3326</v>
      </c>
      <c r="G2247" s="265" t="s">
        <v>5784</v>
      </c>
      <c r="H2247" s="265" t="s">
        <v>3327</v>
      </c>
    </row>
    <row r="2248" spans="1:8">
      <c r="A2248" s="265" t="s">
        <v>5783</v>
      </c>
      <c r="B2248" s="265" t="s">
        <v>2965</v>
      </c>
      <c r="C2248" s="265" t="s">
        <v>2966</v>
      </c>
      <c r="D2248" s="265" t="s">
        <v>256</v>
      </c>
      <c r="E2248" s="266">
        <v>45222</v>
      </c>
      <c r="F2248" s="265" t="s">
        <v>2967</v>
      </c>
      <c r="G2248" s="265" t="s">
        <v>5784</v>
      </c>
      <c r="H2248" s="265" t="s">
        <v>2968</v>
      </c>
    </row>
    <row r="2249" spans="1:8">
      <c r="A2249" s="265" t="s">
        <v>5783</v>
      </c>
      <c r="B2249" s="265" t="s">
        <v>2922</v>
      </c>
      <c r="C2249" s="265" t="s">
        <v>2923</v>
      </c>
      <c r="D2249" s="265" t="s">
        <v>331</v>
      </c>
      <c r="E2249" s="266">
        <v>45363</v>
      </c>
      <c r="F2249" s="265" t="s">
        <v>2924</v>
      </c>
      <c r="G2249" s="265" t="s">
        <v>5784</v>
      </c>
      <c r="H2249" s="265" t="s">
        <v>2925</v>
      </c>
    </row>
    <row r="2250" spans="1:8">
      <c r="A2250" s="265" t="s">
        <v>5785</v>
      </c>
      <c r="B2250" s="265" t="s">
        <v>3302</v>
      </c>
      <c r="C2250" s="265" t="s">
        <v>3325</v>
      </c>
      <c r="D2250" s="265" t="s">
        <v>540</v>
      </c>
      <c r="E2250" s="266">
        <v>45000</v>
      </c>
      <c r="F2250" s="265" t="s">
        <v>3326</v>
      </c>
      <c r="G2250" s="265" t="s">
        <v>5786</v>
      </c>
      <c r="H2250" s="265" t="s">
        <v>3327</v>
      </c>
    </row>
    <row r="2251" spans="1:8">
      <c r="A2251" s="265" t="s">
        <v>5785</v>
      </c>
      <c r="B2251" s="265" t="s">
        <v>2965</v>
      </c>
      <c r="C2251" s="265" t="s">
        <v>2966</v>
      </c>
      <c r="D2251" s="265" t="s">
        <v>256</v>
      </c>
      <c r="E2251" s="266">
        <v>45222</v>
      </c>
      <c r="F2251" s="265" t="s">
        <v>2967</v>
      </c>
      <c r="G2251" s="265" t="s">
        <v>5786</v>
      </c>
      <c r="H2251" s="265" t="s">
        <v>2968</v>
      </c>
    </row>
    <row r="2252" spans="1:8">
      <c r="A2252" s="265" t="s">
        <v>5785</v>
      </c>
      <c r="B2252" s="265" t="s">
        <v>609</v>
      </c>
      <c r="C2252" s="545" t="s">
        <v>5787</v>
      </c>
      <c r="D2252" s="265" t="s">
        <v>471</v>
      </c>
      <c r="E2252" s="266">
        <v>45054</v>
      </c>
      <c r="F2252" s="265" t="s">
        <v>5788</v>
      </c>
      <c r="G2252" s="265" t="s">
        <v>5786</v>
      </c>
      <c r="H2252" s="265" t="s">
        <v>5789</v>
      </c>
    </row>
    <row r="2253" spans="1:8">
      <c r="A2253" s="265" t="s">
        <v>5790</v>
      </c>
      <c r="B2253" s="265" t="s">
        <v>3177</v>
      </c>
      <c r="C2253" s="265" t="s">
        <v>5329</v>
      </c>
      <c r="D2253" s="265" t="s">
        <v>925</v>
      </c>
      <c r="E2253" s="266">
        <v>45621</v>
      </c>
      <c r="F2253" s="265" t="s">
        <v>5791</v>
      </c>
      <c r="G2253" s="265"/>
      <c r="H2253" s="265" t="s">
        <v>5792</v>
      </c>
    </row>
    <row r="2254" spans="1:8">
      <c r="A2254" s="265" t="s">
        <v>306</v>
      </c>
      <c r="B2254" s="265" t="s">
        <v>3166</v>
      </c>
      <c r="C2254" s="265" t="s">
        <v>5793</v>
      </c>
      <c r="D2254" s="265" t="s">
        <v>285</v>
      </c>
      <c r="E2254" s="266">
        <v>45607</v>
      </c>
      <c r="F2254" s="265" t="s">
        <v>5794</v>
      </c>
      <c r="G2254" s="265"/>
      <c r="H2254" s="265" t="s">
        <v>5795</v>
      </c>
    </row>
    <row r="2255" spans="1:8">
      <c r="A2255" s="265" t="s">
        <v>306</v>
      </c>
      <c r="B2255" s="265" t="s">
        <v>1895</v>
      </c>
      <c r="C2255" s="265" t="s">
        <v>4765</v>
      </c>
      <c r="D2255" s="265" t="s">
        <v>285</v>
      </c>
      <c r="E2255" s="266">
        <v>45439</v>
      </c>
      <c r="F2255" s="265" t="s">
        <v>4766</v>
      </c>
      <c r="G2255" s="265"/>
      <c r="H2255" s="265" t="s">
        <v>4767</v>
      </c>
    </row>
    <row r="2256" spans="1:8">
      <c r="A2256" s="265" t="s">
        <v>306</v>
      </c>
      <c r="B2256" s="265" t="s">
        <v>5796</v>
      </c>
      <c r="C2256" s="265" t="s">
        <v>5797</v>
      </c>
      <c r="D2256" s="265" t="s">
        <v>256</v>
      </c>
      <c r="E2256" s="266">
        <v>45621</v>
      </c>
      <c r="F2256" s="265" t="s">
        <v>5798</v>
      </c>
      <c r="G2256" s="265"/>
      <c r="H2256" s="265" t="s">
        <v>5799</v>
      </c>
    </row>
    <row r="2257" spans="1:8">
      <c r="A2257" s="265" t="s">
        <v>306</v>
      </c>
      <c r="B2257" s="265" t="s">
        <v>5050</v>
      </c>
      <c r="C2257" s="265" t="s">
        <v>5800</v>
      </c>
      <c r="D2257" s="265" t="s">
        <v>285</v>
      </c>
      <c r="E2257" s="266">
        <v>45609</v>
      </c>
      <c r="F2257" s="265" t="s">
        <v>5801</v>
      </c>
      <c r="G2257" s="265"/>
      <c r="H2257" s="265" t="s">
        <v>5802</v>
      </c>
    </row>
    <row r="2258" spans="1:8">
      <c r="A2258" s="265" t="s">
        <v>306</v>
      </c>
      <c r="B2258" s="265" t="s">
        <v>2754</v>
      </c>
      <c r="C2258" s="265" t="s">
        <v>5803</v>
      </c>
      <c r="D2258" s="265" t="s">
        <v>312</v>
      </c>
      <c r="E2258" s="266">
        <v>45625</v>
      </c>
      <c r="F2258" s="265" t="s">
        <v>5804</v>
      </c>
      <c r="G2258" s="265"/>
      <c r="H2258" s="265" t="s">
        <v>5805</v>
      </c>
    </row>
    <row r="2259" spans="1:8">
      <c r="A2259" s="265" t="s">
        <v>306</v>
      </c>
      <c r="B2259" s="265" t="s">
        <v>609</v>
      </c>
      <c r="C2259" s="545" t="s">
        <v>5056</v>
      </c>
      <c r="D2259" s="265" t="s">
        <v>312</v>
      </c>
      <c r="E2259" s="266">
        <v>45533</v>
      </c>
      <c r="F2259" s="265" t="s">
        <v>5057</v>
      </c>
      <c r="G2259" s="265"/>
      <c r="H2259" s="265" t="s">
        <v>5058</v>
      </c>
    </row>
    <row r="2260" spans="1:8">
      <c r="A2260" s="265" t="s">
        <v>316</v>
      </c>
      <c r="B2260" s="265" t="s">
        <v>1895</v>
      </c>
      <c r="C2260" s="265" t="s">
        <v>3170</v>
      </c>
      <c r="D2260" s="265" t="s">
        <v>322</v>
      </c>
      <c r="E2260" s="266">
        <v>45443</v>
      </c>
      <c r="F2260" s="265" t="s">
        <v>3171</v>
      </c>
      <c r="G2260" s="265"/>
      <c r="H2260" s="265" t="s">
        <v>3172</v>
      </c>
    </row>
    <row r="2261" spans="1:8">
      <c r="A2261" s="265" t="s">
        <v>316</v>
      </c>
      <c r="B2261" s="265" t="s">
        <v>4195</v>
      </c>
      <c r="C2261" s="265" t="s">
        <v>4196</v>
      </c>
      <c r="D2261" s="265" t="s">
        <v>925</v>
      </c>
      <c r="E2261" s="266">
        <v>45439</v>
      </c>
      <c r="F2261" s="265" t="s">
        <v>4197</v>
      </c>
      <c r="G2261" s="265"/>
      <c r="H2261" s="265" t="s">
        <v>4198</v>
      </c>
    </row>
    <row r="2262" spans="1:8">
      <c r="A2262" s="265" t="s">
        <v>5806</v>
      </c>
      <c r="B2262" s="265" t="s">
        <v>4114</v>
      </c>
      <c r="C2262" s="265" t="s">
        <v>4115</v>
      </c>
      <c r="D2262" s="265" t="s">
        <v>312</v>
      </c>
      <c r="E2262" s="266">
        <v>45278</v>
      </c>
      <c r="F2262" s="265" t="s">
        <v>4116</v>
      </c>
      <c r="G2262" s="265" t="s">
        <v>5807</v>
      </c>
      <c r="H2262" s="265" t="s">
        <v>4117</v>
      </c>
    </row>
    <row r="2263" spans="1:8">
      <c r="A2263" s="265" t="s">
        <v>5806</v>
      </c>
      <c r="B2263" s="265" t="s">
        <v>4152</v>
      </c>
      <c r="C2263" s="265" t="s">
        <v>5808</v>
      </c>
      <c r="D2263" s="265" t="s">
        <v>312</v>
      </c>
      <c r="E2263" s="266">
        <v>45357</v>
      </c>
      <c r="F2263" s="265" t="s">
        <v>5809</v>
      </c>
      <c r="G2263" s="265" t="s">
        <v>5807</v>
      </c>
      <c r="H2263" s="265" t="s">
        <v>5810</v>
      </c>
    </row>
    <row r="2264" spans="1:8">
      <c r="A2264" s="265" t="s">
        <v>1550</v>
      </c>
      <c r="B2264" s="265" t="s">
        <v>4152</v>
      </c>
      <c r="C2264" s="265" t="s">
        <v>4153</v>
      </c>
      <c r="D2264" s="265" t="s">
        <v>312</v>
      </c>
      <c r="E2264" s="266">
        <v>45390</v>
      </c>
      <c r="F2264" s="265" t="s">
        <v>4154</v>
      </c>
      <c r="G2264" s="265" t="s">
        <v>1551</v>
      </c>
      <c r="H2264" s="265" t="s">
        <v>4155</v>
      </c>
    </row>
    <row r="2265" spans="1:8">
      <c r="A2265" s="265" t="s">
        <v>1550</v>
      </c>
      <c r="B2265" s="265" t="s">
        <v>4156</v>
      </c>
      <c r="C2265" s="265" t="s">
        <v>4157</v>
      </c>
      <c r="D2265" s="265" t="s">
        <v>471</v>
      </c>
      <c r="E2265" s="266">
        <v>45376</v>
      </c>
      <c r="F2265" s="265" t="s">
        <v>4158</v>
      </c>
      <c r="G2265" s="265" t="s">
        <v>1551</v>
      </c>
      <c r="H2265" s="265" t="s">
        <v>4159</v>
      </c>
    </row>
    <row r="2266" spans="1:8">
      <c r="A2266" s="265" t="s">
        <v>1550</v>
      </c>
      <c r="B2266" s="265" t="s">
        <v>4160</v>
      </c>
      <c r="C2266" s="265" t="s">
        <v>5032</v>
      </c>
      <c r="D2266" s="265" t="s">
        <v>285</v>
      </c>
      <c r="E2266" s="266">
        <v>45392</v>
      </c>
      <c r="F2266" s="265" t="s">
        <v>5033</v>
      </c>
      <c r="G2266" s="265" t="s">
        <v>1551</v>
      </c>
      <c r="H2266" s="265" t="s">
        <v>5034</v>
      </c>
    </row>
    <row r="2267" spans="1:8">
      <c r="A2267" s="265" t="s">
        <v>1550</v>
      </c>
      <c r="B2267" s="265" t="s">
        <v>1209</v>
      </c>
      <c r="C2267" s="265" t="s">
        <v>5811</v>
      </c>
      <c r="D2267" s="265" t="s">
        <v>312</v>
      </c>
      <c r="E2267" s="266">
        <v>45394</v>
      </c>
      <c r="F2267" s="265" t="s">
        <v>5812</v>
      </c>
      <c r="G2267" s="265" t="s">
        <v>1551</v>
      </c>
      <c r="H2267" s="265" t="s">
        <v>5813</v>
      </c>
    </row>
    <row r="2268" spans="1:8">
      <c r="A2268" s="265" t="s">
        <v>1550</v>
      </c>
      <c r="B2268" s="265" t="s">
        <v>1026</v>
      </c>
      <c r="C2268" s="265" t="s">
        <v>5038</v>
      </c>
      <c r="D2268" s="265" t="s">
        <v>285</v>
      </c>
      <c r="E2268" s="266">
        <v>45410</v>
      </c>
      <c r="F2268" s="265" t="s">
        <v>5039</v>
      </c>
      <c r="G2268" s="265" t="s">
        <v>1551</v>
      </c>
      <c r="H2268" s="265" t="s">
        <v>5040</v>
      </c>
    </row>
    <row r="2269" spans="1:8">
      <c r="A2269" s="265" t="s">
        <v>1550</v>
      </c>
      <c r="B2269" s="265" t="s">
        <v>1552</v>
      </c>
      <c r="C2269" s="265" t="s">
        <v>5814</v>
      </c>
      <c r="D2269" s="265" t="s">
        <v>285</v>
      </c>
      <c r="E2269" s="266">
        <v>45429</v>
      </c>
      <c r="F2269" s="265" t="s">
        <v>5815</v>
      </c>
      <c r="G2269" s="265" t="s">
        <v>1551</v>
      </c>
      <c r="H2269" s="265" t="s">
        <v>5816</v>
      </c>
    </row>
    <row r="2270" spans="1:8">
      <c r="A2270" s="265" t="s">
        <v>1550</v>
      </c>
      <c r="B2270" s="265" t="s">
        <v>1895</v>
      </c>
      <c r="C2270" s="265" t="s">
        <v>5817</v>
      </c>
      <c r="D2270" s="265" t="s">
        <v>322</v>
      </c>
      <c r="E2270" s="266">
        <v>45437</v>
      </c>
      <c r="F2270" s="265" t="s">
        <v>5818</v>
      </c>
      <c r="G2270" s="265" t="s">
        <v>1551</v>
      </c>
      <c r="H2270" s="265" t="s">
        <v>5819</v>
      </c>
    </row>
    <row r="2271" spans="1:8">
      <c r="A2271" s="265" t="s">
        <v>1550</v>
      </c>
      <c r="B2271" s="265" t="s">
        <v>1556</v>
      </c>
      <c r="C2271" s="265" t="s">
        <v>5820</v>
      </c>
      <c r="D2271" s="265" t="s">
        <v>285</v>
      </c>
      <c r="E2271" s="266">
        <v>45420</v>
      </c>
      <c r="F2271" s="265" t="s">
        <v>5821</v>
      </c>
      <c r="G2271" s="265" t="s">
        <v>1551</v>
      </c>
      <c r="H2271" s="265" t="s">
        <v>5822</v>
      </c>
    </row>
    <row r="2272" spans="1:8">
      <c r="A2272" s="265" t="s">
        <v>1550</v>
      </c>
      <c r="B2272" s="265" t="s">
        <v>1038</v>
      </c>
      <c r="C2272" s="265" t="s">
        <v>4203</v>
      </c>
      <c r="D2272" s="265" t="s">
        <v>312</v>
      </c>
      <c r="E2272" s="266">
        <v>45425</v>
      </c>
      <c r="F2272" s="265" t="s">
        <v>4204</v>
      </c>
      <c r="G2272" s="265" t="s">
        <v>1551</v>
      </c>
      <c r="H2272" s="265" t="s">
        <v>4205</v>
      </c>
    </row>
    <row r="2273" spans="1:8">
      <c r="A2273" s="265" t="s">
        <v>5823</v>
      </c>
      <c r="B2273" s="265" t="s">
        <v>2895</v>
      </c>
      <c r="C2273" s="265" t="s">
        <v>2896</v>
      </c>
      <c r="D2273" s="265" t="s">
        <v>590</v>
      </c>
      <c r="E2273" s="266">
        <v>45085</v>
      </c>
      <c r="F2273" s="265" t="s">
        <v>2897</v>
      </c>
      <c r="G2273" s="265"/>
      <c r="H2273" s="265" t="s">
        <v>2898</v>
      </c>
    </row>
    <row r="2274" spans="1:8">
      <c r="A2274" s="265" t="s">
        <v>5823</v>
      </c>
      <c r="B2274" s="265" t="s">
        <v>3252</v>
      </c>
      <c r="C2274" s="265" t="s">
        <v>3253</v>
      </c>
      <c r="D2274" s="265" t="s">
        <v>540</v>
      </c>
      <c r="E2274" s="266">
        <v>45240</v>
      </c>
      <c r="F2274" s="265" t="s">
        <v>3254</v>
      </c>
      <c r="G2274" s="265"/>
      <c r="H2274" s="265" t="s">
        <v>3255</v>
      </c>
    </row>
    <row r="2275" spans="1:8">
      <c r="A2275" s="265" t="s">
        <v>5823</v>
      </c>
      <c r="B2275" s="265" t="s">
        <v>2899</v>
      </c>
      <c r="C2275" s="265" t="s">
        <v>3025</v>
      </c>
      <c r="D2275" s="265" t="s">
        <v>930</v>
      </c>
      <c r="E2275" s="266">
        <v>45281</v>
      </c>
      <c r="F2275" s="265" t="s">
        <v>3026</v>
      </c>
      <c r="G2275" s="265"/>
      <c r="H2275" s="265" t="s">
        <v>3027</v>
      </c>
    </row>
    <row r="2276" spans="1:8">
      <c r="A2276" s="265" t="s">
        <v>5823</v>
      </c>
      <c r="B2276" s="265" t="s">
        <v>2903</v>
      </c>
      <c r="C2276" s="265" t="s">
        <v>3028</v>
      </c>
      <c r="D2276" s="265" t="s">
        <v>331</v>
      </c>
      <c r="E2276" s="266">
        <v>45393</v>
      </c>
      <c r="F2276" s="265" t="s">
        <v>3029</v>
      </c>
      <c r="G2276" s="265"/>
      <c r="H2276" s="265" t="s">
        <v>3030</v>
      </c>
    </row>
    <row r="2277" spans="1:8">
      <c r="A2277" s="265" t="s">
        <v>5824</v>
      </c>
      <c r="B2277" s="265" t="s">
        <v>2895</v>
      </c>
      <c r="C2277" s="265" t="s">
        <v>2896</v>
      </c>
      <c r="D2277" s="265" t="s">
        <v>590</v>
      </c>
      <c r="E2277" s="266">
        <v>45085</v>
      </c>
      <c r="F2277" s="265" t="s">
        <v>2897</v>
      </c>
      <c r="G2277" s="265"/>
      <c r="H2277" s="265" t="s">
        <v>2898</v>
      </c>
    </row>
    <row r="2278" spans="1:8">
      <c r="A2278" s="265" t="s">
        <v>5824</v>
      </c>
      <c r="B2278" s="265" t="s">
        <v>2899</v>
      </c>
      <c r="C2278" s="265" t="s">
        <v>2900</v>
      </c>
      <c r="D2278" s="265" t="s">
        <v>930</v>
      </c>
      <c r="E2278" s="266">
        <v>45281</v>
      </c>
      <c r="F2278" s="265" t="s">
        <v>2901</v>
      </c>
      <c r="G2278" s="265"/>
      <c r="H2278" s="265" t="s">
        <v>2902</v>
      </c>
    </row>
    <row r="2279" spans="1:8">
      <c r="A2279" s="265" t="s">
        <v>5824</v>
      </c>
      <c r="B2279" s="265" t="s">
        <v>2903</v>
      </c>
      <c r="C2279" s="265" t="s">
        <v>2904</v>
      </c>
      <c r="D2279" s="265" t="s">
        <v>331</v>
      </c>
      <c r="E2279" s="266">
        <v>45392</v>
      </c>
      <c r="F2279" s="265" t="s">
        <v>2905</v>
      </c>
      <c r="G2279" s="265"/>
      <c r="H2279" s="265" t="s">
        <v>2906</v>
      </c>
    </row>
    <row r="2280" spans="1:8">
      <c r="A2280" s="265" t="s">
        <v>5825</v>
      </c>
      <c r="B2280" s="265" t="s">
        <v>2895</v>
      </c>
      <c r="C2280" s="265" t="s">
        <v>2896</v>
      </c>
      <c r="D2280" s="265" t="s">
        <v>590</v>
      </c>
      <c r="E2280" s="266">
        <v>45085</v>
      </c>
      <c r="F2280" s="265" t="s">
        <v>2897</v>
      </c>
      <c r="G2280" s="265"/>
      <c r="H2280" s="265" t="s">
        <v>2898</v>
      </c>
    </row>
    <row r="2281" spans="1:8">
      <c r="A2281" s="265" t="s">
        <v>5825</v>
      </c>
      <c r="B2281" s="265" t="s">
        <v>2899</v>
      </c>
      <c r="C2281" s="265" t="s">
        <v>2900</v>
      </c>
      <c r="D2281" s="265" t="s">
        <v>930</v>
      </c>
      <c r="E2281" s="266">
        <v>45281</v>
      </c>
      <c r="F2281" s="265" t="s">
        <v>2901</v>
      </c>
      <c r="G2281" s="265"/>
      <c r="H2281" s="265" t="s">
        <v>2902</v>
      </c>
    </row>
    <row r="2282" spans="1:8">
      <c r="A2282" s="265" t="s">
        <v>5825</v>
      </c>
      <c r="B2282" s="265" t="s">
        <v>2903</v>
      </c>
      <c r="C2282" s="265" t="s">
        <v>2904</v>
      </c>
      <c r="D2282" s="265" t="s">
        <v>331</v>
      </c>
      <c r="E2282" s="266">
        <v>45392</v>
      </c>
      <c r="F2282" s="265" t="s">
        <v>2905</v>
      </c>
      <c r="G2282" s="265"/>
      <c r="H2282" s="265" t="s">
        <v>2906</v>
      </c>
    </row>
    <row r="2283" spans="1:8">
      <c r="A2283" s="265" t="s">
        <v>5826</v>
      </c>
      <c r="B2283" s="265" t="s">
        <v>2895</v>
      </c>
      <c r="C2283" s="265" t="s">
        <v>2896</v>
      </c>
      <c r="D2283" s="265" t="s">
        <v>590</v>
      </c>
      <c r="E2283" s="266">
        <v>45085</v>
      </c>
      <c r="F2283" s="265" t="s">
        <v>2897</v>
      </c>
      <c r="G2283" s="265"/>
      <c r="H2283" s="265" t="s">
        <v>2898</v>
      </c>
    </row>
    <row r="2284" spans="1:8">
      <c r="A2284" s="265" t="s">
        <v>5826</v>
      </c>
      <c r="B2284" s="265" t="s">
        <v>2899</v>
      </c>
      <c r="C2284" s="265" t="s">
        <v>2900</v>
      </c>
      <c r="D2284" s="265" t="s">
        <v>930</v>
      </c>
      <c r="E2284" s="266">
        <v>45281</v>
      </c>
      <c r="F2284" s="265" t="s">
        <v>2901</v>
      </c>
      <c r="G2284" s="265"/>
      <c r="H2284" s="265" t="s">
        <v>2902</v>
      </c>
    </row>
    <row r="2285" spans="1:8">
      <c r="A2285" s="265" t="s">
        <v>5826</v>
      </c>
      <c r="B2285" s="265" t="s">
        <v>2903</v>
      </c>
      <c r="C2285" s="265" t="s">
        <v>2904</v>
      </c>
      <c r="D2285" s="265" t="s">
        <v>331</v>
      </c>
      <c r="E2285" s="266">
        <v>45392</v>
      </c>
      <c r="F2285" s="265" t="s">
        <v>2905</v>
      </c>
      <c r="G2285" s="265"/>
      <c r="H2285" s="265" t="s">
        <v>2906</v>
      </c>
    </row>
    <row r="2286" spans="1:8">
      <c r="A2286" s="265" t="s">
        <v>5827</v>
      </c>
      <c r="B2286" s="265" t="s">
        <v>2895</v>
      </c>
      <c r="C2286" s="265" t="s">
        <v>2896</v>
      </c>
      <c r="D2286" s="265" t="s">
        <v>590</v>
      </c>
      <c r="E2286" s="266">
        <v>45085</v>
      </c>
      <c r="F2286" s="265" t="s">
        <v>2897</v>
      </c>
      <c r="G2286" s="265"/>
      <c r="H2286" s="265" t="s">
        <v>2898</v>
      </c>
    </row>
    <row r="2287" spans="1:8">
      <c r="A2287" s="265" t="s">
        <v>5827</v>
      </c>
      <c r="B2287" s="265" t="s">
        <v>2899</v>
      </c>
      <c r="C2287" s="265" t="s">
        <v>2900</v>
      </c>
      <c r="D2287" s="265" t="s">
        <v>930</v>
      </c>
      <c r="E2287" s="266">
        <v>45281</v>
      </c>
      <c r="F2287" s="265" t="s">
        <v>2901</v>
      </c>
      <c r="G2287" s="265"/>
      <c r="H2287" s="265" t="s">
        <v>2902</v>
      </c>
    </row>
    <row r="2288" spans="1:8">
      <c r="A2288" s="265" t="s">
        <v>5827</v>
      </c>
      <c r="B2288" s="265" t="s">
        <v>2903</v>
      </c>
      <c r="C2288" s="265" t="s">
        <v>2904</v>
      </c>
      <c r="D2288" s="265" t="s">
        <v>331</v>
      </c>
      <c r="E2288" s="266">
        <v>45392</v>
      </c>
      <c r="F2288" s="265" t="s">
        <v>2905</v>
      </c>
      <c r="G2288" s="265"/>
      <c r="H2288" s="265" t="s">
        <v>2906</v>
      </c>
    </row>
    <row r="2289" spans="1:8">
      <c r="A2289" s="265" t="s">
        <v>5828</v>
      </c>
      <c r="B2289" s="265" t="s">
        <v>5829</v>
      </c>
      <c r="C2289" s="265" t="s">
        <v>5830</v>
      </c>
      <c r="D2289" s="265" t="s">
        <v>331</v>
      </c>
      <c r="E2289" s="266">
        <v>45005</v>
      </c>
      <c r="F2289" s="265" t="s">
        <v>5831</v>
      </c>
      <c r="G2289" s="265"/>
      <c r="H2289" s="265" t="s">
        <v>5832</v>
      </c>
    </row>
    <row r="2290" spans="1:8">
      <c r="A2290" s="265" t="s">
        <v>5828</v>
      </c>
      <c r="B2290" s="265" t="s">
        <v>3102</v>
      </c>
      <c r="C2290" s="265" t="s">
        <v>3103</v>
      </c>
      <c r="D2290" s="265" t="s">
        <v>3104</v>
      </c>
      <c r="E2290" s="266">
        <v>45156</v>
      </c>
      <c r="F2290" s="265" t="s">
        <v>4055</v>
      </c>
      <c r="G2290" s="265"/>
      <c r="H2290" s="265" t="s">
        <v>4056</v>
      </c>
    </row>
    <row r="2291" spans="1:8">
      <c r="A2291" s="265" t="s">
        <v>5828</v>
      </c>
      <c r="B2291" s="265" t="s">
        <v>2899</v>
      </c>
      <c r="C2291" s="265" t="s">
        <v>2998</v>
      </c>
      <c r="D2291" s="265" t="s">
        <v>930</v>
      </c>
      <c r="E2291" s="266">
        <v>45281</v>
      </c>
      <c r="F2291" s="265" t="s">
        <v>2999</v>
      </c>
      <c r="G2291" s="265"/>
      <c r="H2291" s="265" t="s">
        <v>3000</v>
      </c>
    </row>
    <row r="2292" spans="1:8">
      <c r="A2292" s="265" t="s">
        <v>5833</v>
      </c>
      <c r="B2292" s="265" t="s">
        <v>2895</v>
      </c>
      <c r="C2292" s="265" t="s">
        <v>2896</v>
      </c>
      <c r="D2292" s="265" t="s">
        <v>590</v>
      </c>
      <c r="E2292" s="266">
        <v>45085</v>
      </c>
      <c r="F2292" s="265" t="s">
        <v>2897</v>
      </c>
      <c r="G2292" s="265"/>
      <c r="H2292" s="265" t="s">
        <v>2898</v>
      </c>
    </row>
    <row r="2293" spans="1:8">
      <c r="A2293" s="265" t="s">
        <v>5833</v>
      </c>
      <c r="B2293" s="265" t="s">
        <v>2899</v>
      </c>
      <c r="C2293" s="265" t="s">
        <v>2900</v>
      </c>
      <c r="D2293" s="265" t="s">
        <v>930</v>
      </c>
      <c r="E2293" s="266">
        <v>45281</v>
      </c>
      <c r="F2293" s="265" t="s">
        <v>2901</v>
      </c>
      <c r="G2293" s="265"/>
      <c r="H2293" s="265" t="s">
        <v>2902</v>
      </c>
    </row>
    <row r="2294" spans="1:8">
      <c r="A2294" s="265" t="s">
        <v>5833</v>
      </c>
      <c r="B2294" s="265" t="s">
        <v>2903</v>
      </c>
      <c r="C2294" s="265" t="s">
        <v>2904</v>
      </c>
      <c r="D2294" s="265" t="s">
        <v>331</v>
      </c>
      <c r="E2294" s="266">
        <v>45392</v>
      </c>
      <c r="F2294" s="265" t="s">
        <v>2905</v>
      </c>
      <c r="G2294" s="265"/>
      <c r="H2294" s="265" t="s">
        <v>2906</v>
      </c>
    </row>
    <row r="2295" spans="1:8">
      <c r="A2295" s="265" t="s">
        <v>5834</v>
      </c>
      <c r="B2295" s="265" t="s">
        <v>5835</v>
      </c>
      <c r="C2295" s="265" t="s">
        <v>5836</v>
      </c>
      <c r="D2295" s="265" t="s">
        <v>331</v>
      </c>
      <c r="E2295" s="266">
        <v>45279</v>
      </c>
      <c r="F2295" s="265" t="s">
        <v>5837</v>
      </c>
      <c r="G2295" s="265"/>
      <c r="H2295" s="265" t="s">
        <v>5838</v>
      </c>
    </row>
    <row r="2296" spans="1:8">
      <c r="A2296" s="265" t="s">
        <v>5839</v>
      </c>
      <c r="B2296" s="265" t="s">
        <v>3795</v>
      </c>
      <c r="C2296" s="265" t="s">
        <v>3796</v>
      </c>
      <c r="D2296" s="265" t="s">
        <v>331</v>
      </c>
      <c r="E2296" s="266">
        <v>45321</v>
      </c>
      <c r="F2296" s="265" t="s">
        <v>3797</v>
      </c>
      <c r="G2296" s="265"/>
      <c r="H2296" s="265" t="s">
        <v>3798</v>
      </c>
    </row>
    <row r="2297" spans="1:8">
      <c r="A2297" s="265" t="s">
        <v>5840</v>
      </c>
      <c r="B2297" s="265" t="s">
        <v>3219</v>
      </c>
      <c r="C2297" s="265" t="s">
        <v>3220</v>
      </c>
      <c r="D2297" s="265" t="s">
        <v>1631</v>
      </c>
      <c r="E2297" s="266">
        <v>45275</v>
      </c>
      <c r="F2297" s="265" t="s">
        <v>3221</v>
      </c>
      <c r="G2297" s="265"/>
      <c r="H2297" s="265" t="s">
        <v>3222</v>
      </c>
    </row>
    <row r="2298" spans="1:8">
      <c r="A2298" s="265" t="s">
        <v>5841</v>
      </c>
      <c r="B2298" s="265" t="s">
        <v>3219</v>
      </c>
      <c r="C2298" s="265" t="s">
        <v>3220</v>
      </c>
      <c r="D2298" s="265" t="s">
        <v>1631</v>
      </c>
      <c r="E2298" s="266">
        <v>45275</v>
      </c>
      <c r="F2298" s="265" t="s">
        <v>3221</v>
      </c>
      <c r="G2298" s="265"/>
      <c r="H2298" s="265" t="s">
        <v>3222</v>
      </c>
    </row>
    <row r="2299" spans="1:8">
      <c r="A2299" s="265" t="s">
        <v>5842</v>
      </c>
      <c r="B2299" s="265" t="s">
        <v>5843</v>
      </c>
      <c r="C2299" s="265" t="s">
        <v>5844</v>
      </c>
      <c r="D2299" s="265" t="s">
        <v>331</v>
      </c>
      <c r="E2299" s="266">
        <v>45308</v>
      </c>
      <c r="F2299" s="265" t="s">
        <v>5845</v>
      </c>
      <c r="G2299" s="265"/>
      <c r="H2299" s="265" t="s">
        <v>5846</v>
      </c>
    </row>
    <row r="2300" spans="1:8">
      <c r="A2300" s="265" t="s">
        <v>5847</v>
      </c>
      <c r="B2300" s="265" t="s">
        <v>3219</v>
      </c>
      <c r="C2300" s="265" t="s">
        <v>3220</v>
      </c>
      <c r="D2300" s="265" t="s">
        <v>1631</v>
      </c>
      <c r="E2300" s="266">
        <v>45275</v>
      </c>
      <c r="F2300" s="265" t="s">
        <v>3221</v>
      </c>
      <c r="G2300" s="265"/>
      <c r="H2300" s="265" t="s">
        <v>3222</v>
      </c>
    </row>
    <row r="2301" spans="1:8">
      <c r="A2301" s="265" t="s">
        <v>5848</v>
      </c>
      <c r="B2301" s="265" t="s">
        <v>2895</v>
      </c>
      <c r="C2301" s="265" t="s">
        <v>2896</v>
      </c>
      <c r="D2301" s="265" t="s">
        <v>590</v>
      </c>
      <c r="E2301" s="266">
        <v>45085</v>
      </c>
      <c r="F2301" s="265" t="s">
        <v>2897</v>
      </c>
      <c r="G2301" s="265"/>
      <c r="H2301" s="265" t="s">
        <v>2898</v>
      </c>
    </row>
    <row r="2302" spans="1:8">
      <c r="A2302" s="265" t="s">
        <v>5848</v>
      </c>
      <c r="B2302" s="265" t="s">
        <v>2899</v>
      </c>
      <c r="C2302" s="265" t="s">
        <v>2900</v>
      </c>
      <c r="D2302" s="265" t="s">
        <v>930</v>
      </c>
      <c r="E2302" s="266">
        <v>45281</v>
      </c>
      <c r="F2302" s="265" t="s">
        <v>2901</v>
      </c>
      <c r="G2302" s="265"/>
      <c r="H2302" s="265" t="s">
        <v>2902</v>
      </c>
    </row>
    <row r="2303" spans="1:8">
      <c r="A2303" s="265" t="s">
        <v>5848</v>
      </c>
      <c r="B2303" s="265" t="s">
        <v>2903</v>
      </c>
      <c r="C2303" s="265" t="s">
        <v>2904</v>
      </c>
      <c r="D2303" s="265" t="s">
        <v>331</v>
      </c>
      <c r="E2303" s="266">
        <v>45392</v>
      </c>
      <c r="F2303" s="265" t="s">
        <v>2905</v>
      </c>
      <c r="G2303" s="265"/>
      <c r="H2303" s="265" t="s">
        <v>2906</v>
      </c>
    </row>
    <row r="2304" spans="1:8">
      <c r="A2304" s="265" t="s">
        <v>5849</v>
      </c>
      <c r="B2304" s="265" t="s">
        <v>2895</v>
      </c>
      <c r="C2304" s="265" t="s">
        <v>2896</v>
      </c>
      <c r="D2304" s="265" t="s">
        <v>590</v>
      </c>
      <c r="E2304" s="266">
        <v>45085</v>
      </c>
      <c r="F2304" s="265" t="s">
        <v>2897</v>
      </c>
      <c r="G2304" s="265"/>
      <c r="H2304" s="265" t="s">
        <v>2898</v>
      </c>
    </row>
    <row r="2305" spans="1:8">
      <c r="A2305" s="265" t="s">
        <v>5849</v>
      </c>
      <c r="B2305" s="265" t="s">
        <v>2899</v>
      </c>
      <c r="C2305" s="265" t="s">
        <v>2900</v>
      </c>
      <c r="D2305" s="265" t="s">
        <v>930</v>
      </c>
      <c r="E2305" s="266">
        <v>45281</v>
      </c>
      <c r="F2305" s="265" t="s">
        <v>2901</v>
      </c>
      <c r="G2305" s="265"/>
      <c r="H2305" s="265" t="s">
        <v>2902</v>
      </c>
    </row>
    <row r="2306" spans="1:8">
      <c r="A2306" s="265" t="s">
        <v>5849</v>
      </c>
      <c r="B2306" s="265" t="s">
        <v>2903</v>
      </c>
      <c r="C2306" s="265" t="s">
        <v>2904</v>
      </c>
      <c r="D2306" s="265" t="s">
        <v>331</v>
      </c>
      <c r="E2306" s="266">
        <v>45392</v>
      </c>
      <c r="F2306" s="265" t="s">
        <v>2905</v>
      </c>
      <c r="G2306" s="265"/>
      <c r="H2306" s="265" t="s">
        <v>2906</v>
      </c>
    </row>
    <row r="2307" spans="1:8">
      <c r="A2307" s="265" t="s">
        <v>5850</v>
      </c>
      <c r="B2307" s="265" t="s">
        <v>3954</v>
      </c>
      <c r="C2307" s="265" t="s">
        <v>3955</v>
      </c>
      <c r="D2307" s="265" t="s">
        <v>590</v>
      </c>
      <c r="E2307" s="266">
        <v>45015</v>
      </c>
      <c r="F2307" s="265" t="s">
        <v>3956</v>
      </c>
      <c r="G2307" s="265"/>
      <c r="H2307" s="265" t="s">
        <v>3957</v>
      </c>
    </row>
    <row r="2308" spans="1:8">
      <c r="A2308" s="265" t="s">
        <v>5850</v>
      </c>
      <c r="B2308" s="265" t="s">
        <v>4987</v>
      </c>
      <c r="C2308" s="265" t="s">
        <v>4988</v>
      </c>
      <c r="D2308" s="265" t="s">
        <v>590</v>
      </c>
      <c r="E2308" s="266">
        <v>45034</v>
      </c>
      <c r="F2308" s="265" t="s">
        <v>4989</v>
      </c>
      <c r="G2308" s="265"/>
      <c r="H2308" s="265" t="s">
        <v>4990</v>
      </c>
    </row>
    <row r="2309" spans="1:8">
      <c r="A2309" s="265" t="s">
        <v>5850</v>
      </c>
      <c r="B2309" s="265" t="s">
        <v>2903</v>
      </c>
      <c r="C2309" s="265" t="s">
        <v>2904</v>
      </c>
      <c r="D2309" s="265" t="s">
        <v>331</v>
      </c>
      <c r="E2309" s="266">
        <v>45392</v>
      </c>
      <c r="F2309" s="265" t="s">
        <v>2905</v>
      </c>
      <c r="G2309" s="265"/>
      <c r="H2309" s="265" t="s">
        <v>2906</v>
      </c>
    </row>
    <row r="2310" spans="1:8">
      <c r="A2310" s="265" t="s">
        <v>5851</v>
      </c>
      <c r="B2310" s="265" t="s">
        <v>724</v>
      </c>
      <c r="C2310" s="265" t="s">
        <v>2957</v>
      </c>
      <c r="D2310" s="265" t="s">
        <v>331</v>
      </c>
      <c r="E2310" s="266">
        <v>45132</v>
      </c>
      <c r="F2310" s="265" t="s">
        <v>2958</v>
      </c>
      <c r="G2310" s="265"/>
      <c r="H2310" s="265" t="s">
        <v>2959</v>
      </c>
    </row>
    <row r="2311" spans="1:8">
      <c r="A2311" s="265" t="s">
        <v>5852</v>
      </c>
      <c r="B2311" s="265" t="s">
        <v>2895</v>
      </c>
      <c r="C2311" s="265" t="s">
        <v>2896</v>
      </c>
      <c r="D2311" s="265" t="s">
        <v>590</v>
      </c>
      <c r="E2311" s="266">
        <v>45085</v>
      </c>
      <c r="F2311" s="265" t="s">
        <v>2897</v>
      </c>
      <c r="G2311" s="265"/>
      <c r="H2311" s="265" t="s">
        <v>2898</v>
      </c>
    </row>
    <row r="2312" spans="1:8">
      <c r="A2312" s="265" t="s">
        <v>5852</v>
      </c>
      <c r="B2312" s="265" t="s">
        <v>2899</v>
      </c>
      <c r="C2312" s="265" t="s">
        <v>2900</v>
      </c>
      <c r="D2312" s="265" t="s">
        <v>930</v>
      </c>
      <c r="E2312" s="266">
        <v>45281</v>
      </c>
      <c r="F2312" s="265" t="s">
        <v>2901</v>
      </c>
      <c r="G2312" s="265"/>
      <c r="H2312" s="265" t="s">
        <v>2902</v>
      </c>
    </row>
    <row r="2313" spans="1:8">
      <c r="A2313" s="265" t="s">
        <v>5852</v>
      </c>
      <c r="B2313" s="265" t="s">
        <v>2903</v>
      </c>
      <c r="C2313" s="265" t="s">
        <v>2904</v>
      </c>
      <c r="D2313" s="265" t="s">
        <v>331</v>
      </c>
      <c r="E2313" s="266">
        <v>45392</v>
      </c>
      <c r="F2313" s="265" t="s">
        <v>2905</v>
      </c>
      <c r="G2313" s="265"/>
      <c r="H2313" s="265" t="s">
        <v>2906</v>
      </c>
    </row>
    <row r="2314" spans="1:8">
      <c r="A2314" s="265" t="s">
        <v>5853</v>
      </c>
      <c r="B2314" s="265" t="s">
        <v>2899</v>
      </c>
      <c r="C2314" s="265" t="s">
        <v>2998</v>
      </c>
      <c r="D2314" s="265" t="s">
        <v>930</v>
      </c>
      <c r="E2314" s="266">
        <v>45281</v>
      </c>
      <c r="F2314" s="265" t="s">
        <v>2999</v>
      </c>
      <c r="G2314" s="265"/>
      <c r="H2314" s="265" t="s">
        <v>3000</v>
      </c>
    </row>
    <row r="2315" spans="1:8">
      <c r="A2315" s="265" t="s">
        <v>5854</v>
      </c>
      <c r="B2315" s="265" t="s">
        <v>2895</v>
      </c>
      <c r="C2315" s="265" t="s">
        <v>2896</v>
      </c>
      <c r="D2315" s="265" t="s">
        <v>590</v>
      </c>
      <c r="E2315" s="266">
        <v>45085</v>
      </c>
      <c r="F2315" s="265" t="s">
        <v>2897</v>
      </c>
      <c r="G2315" s="265"/>
      <c r="H2315" s="265" t="s">
        <v>2898</v>
      </c>
    </row>
    <row r="2316" spans="1:8">
      <c r="A2316" s="265" t="s">
        <v>5854</v>
      </c>
      <c r="B2316" s="265" t="s">
        <v>2899</v>
      </c>
      <c r="C2316" s="265" t="s">
        <v>2900</v>
      </c>
      <c r="D2316" s="265" t="s">
        <v>930</v>
      </c>
      <c r="E2316" s="266">
        <v>45281</v>
      </c>
      <c r="F2316" s="265" t="s">
        <v>2901</v>
      </c>
      <c r="G2316" s="265"/>
      <c r="H2316" s="265" t="s">
        <v>2902</v>
      </c>
    </row>
    <row r="2317" spans="1:8">
      <c r="A2317" s="265" t="s">
        <v>5854</v>
      </c>
      <c r="B2317" s="265" t="s">
        <v>2903</v>
      </c>
      <c r="C2317" s="265" t="s">
        <v>2904</v>
      </c>
      <c r="D2317" s="265" t="s">
        <v>331</v>
      </c>
      <c r="E2317" s="266">
        <v>45392</v>
      </c>
      <c r="F2317" s="265" t="s">
        <v>2905</v>
      </c>
      <c r="G2317" s="265"/>
      <c r="H2317" s="265" t="s">
        <v>2906</v>
      </c>
    </row>
    <row r="2318" spans="1:8">
      <c r="A2318" s="265" t="s">
        <v>5855</v>
      </c>
      <c r="B2318" s="265" t="s">
        <v>2895</v>
      </c>
      <c r="C2318" s="265" t="s">
        <v>2896</v>
      </c>
      <c r="D2318" s="265" t="s">
        <v>590</v>
      </c>
      <c r="E2318" s="266">
        <v>45085</v>
      </c>
      <c r="F2318" s="265" t="s">
        <v>2897</v>
      </c>
      <c r="G2318" s="265"/>
      <c r="H2318" s="265" t="s">
        <v>2898</v>
      </c>
    </row>
    <row r="2319" spans="1:8">
      <c r="A2319" s="265" t="s">
        <v>5855</v>
      </c>
      <c r="B2319" s="265" t="s">
        <v>2899</v>
      </c>
      <c r="C2319" s="265" t="s">
        <v>2900</v>
      </c>
      <c r="D2319" s="265" t="s">
        <v>930</v>
      </c>
      <c r="E2319" s="266">
        <v>45281</v>
      </c>
      <c r="F2319" s="265" t="s">
        <v>2901</v>
      </c>
      <c r="G2319" s="265"/>
      <c r="H2319" s="265" t="s">
        <v>2902</v>
      </c>
    </row>
    <row r="2320" spans="1:8">
      <c r="A2320" s="265" t="s">
        <v>5855</v>
      </c>
      <c r="B2320" s="265" t="s">
        <v>2903</v>
      </c>
      <c r="C2320" s="265" t="s">
        <v>2904</v>
      </c>
      <c r="D2320" s="265" t="s">
        <v>331</v>
      </c>
      <c r="E2320" s="266">
        <v>45392</v>
      </c>
      <c r="F2320" s="265" t="s">
        <v>2905</v>
      </c>
      <c r="G2320" s="265"/>
      <c r="H2320" s="265" t="s">
        <v>2906</v>
      </c>
    </row>
    <row r="2321" spans="1:8">
      <c r="A2321" s="265" t="s">
        <v>5856</v>
      </c>
      <c r="B2321" s="265" t="s">
        <v>2895</v>
      </c>
      <c r="C2321" s="265" t="s">
        <v>2896</v>
      </c>
      <c r="D2321" s="265" t="s">
        <v>590</v>
      </c>
      <c r="E2321" s="266">
        <v>45085</v>
      </c>
      <c r="F2321" s="265" t="s">
        <v>2897</v>
      </c>
      <c r="G2321" s="265"/>
      <c r="H2321" s="265" t="s">
        <v>2898</v>
      </c>
    </row>
    <row r="2322" spans="1:8">
      <c r="A2322" s="265" t="s">
        <v>5856</v>
      </c>
      <c r="B2322" s="265" t="s">
        <v>2899</v>
      </c>
      <c r="C2322" s="265" t="s">
        <v>2900</v>
      </c>
      <c r="D2322" s="265" t="s">
        <v>930</v>
      </c>
      <c r="E2322" s="266">
        <v>45281</v>
      </c>
      <c r="F2322" s="265" t="s">
        <v>2901</v>
      </c>
      <c r="G2322" s="265"/>
      <c r="H2322" s="265" t="s">
        <v>2902</v>
      </c>
    </row>
    <row r="2323" spans="1:8">
      <c r="A2323" s="265" t="s">
        <v>5856</v>
      </c>
      <c r="B2323" s="265" t="s">
        <v>2903</v>
      </c>
      <c r="C2323" s="265" t="s">
        <v>2904</v>
      </c>
      <c r="D2323" s="265" t="s">
        <v>331</v>
      </c>
      <c r="E2323" s="266">
        <v>45392</v>
      </c>
      <c r="F2323" s="265" t="s">
        <v>2905</v>
      </c>
      <c r="G2323" s="265"/>
      <c r="H2323" s="265" t="s">
        <v>2906</v>
      </c>
    </row>
    <row r="2324" spans="1:8">
      <c r="A2324" s="265" t="s">
        <v>5857</v>
      </c>
      <c r="B2324" s="265" t="s">
        <v>2895</v>
      </c>
      <c r="C2324" s="265" t="s">
        <v>2896</v>
      </c>
      <c r="D2324" s="265" t="s">
        <v>590</v>
      </c>
      <c r="E2324" s="266">
        <v>45085</v>
      </c>
      <c r="F2324" s="265" t="s">
        <v>2897</v>
      </c>
      <c r="G2324" s="265"/>
      <c r="H2324" s="265" t="s">
        <v>2898</v>
      </c>
    </row>
    <row r="2325" spans="1:8">
      <c r="A2325" s="265" t="s">
        <v>5857</v>
      </c>
      <c r="B2325" s="265" t="s">
        <v>3252</v>
      </c>
      <c r="C2325" s="265" t="s">
        <v>3253</v>
      </c>
      <c r="D2325" s="265" t="s">
        <v>540</v>
      </c>
      <c r="E2325" s="266">
        <v>45240</v>
      </c>
      <c r="F2325" s="265" t="s">
        <v>3254</v>
      </c>
      <c r="G2325" s="265"/>
      <c r="H2325" s="265" t="s">
        <v>3255</v>
      </c>
    </row>
    <row r="2326" spans="1:8">
      <c r="A2326" s="265" t="s">
        <v>5857</v>
      </c>
      <c r="B2326" s="265" t="s">
        <v>2899</v>
      </c>
      <c r="C2326" s="265" t="s">
        <v>3025</v>
      </c>
      <c r="D2326" s="265" t="s">
        <v>930</v>
      </c>
      <c r="E2326" s="266">
        <v>45281</v>
      </c>
      <c r="F2326" s="265" t="s">
        <v>3026</v>
      </c>
      <c r="G2326" s="265"/>
      <c r="H2326" s="265" t="s">
        <v>3027</v>
      </c>
    </row>
    <row r="2327" spans="1:8">
      <c r="A2327" s="265" t="s">
        <v>5857</v>
      </c>
      <c r="B2327" s="265" t="s">
        <v>2903</v>
      </c>
      <c r="C2327" s="265" t="s">
        <v>3028</v>
      </c>
      <c r="D2327" s="265" t="s">
        <v>331</v>
      </c>
      <c r="E2327" s="266">
        <v>45393</v>
      </c>
      <c r="F2327" s="265" t="s">
        <v>3029</v>
      </c>
      <c r="G2327" s="265"/>
      <c r="H2327" s="265" t="s">
        <v>3030</v>
      </c>
    </row>
    <row r="2328" spans="1:8">
      <c r="A2328" s="265" t="s">
        <v>5858</v>
      </c>
      <c r="B2328" s="265" t="s">
        <v>2903</v>
      </c>
      <c r="C2328" s="265" t="s">
        <v>3602</v>
      </c>
      <c r="D2328" s="265" t="s">
        <v>331</v>
      </c>
      <c r="E2328" s="266">
        <v>45393</v>
      </c>
      <c r="F2328" s="265" t="s">
        <v>3603</v>
      </c>
      <c r="G2328" s="265"/>
      <c r="H2328" s="265" t="s">
        <v>3604</v>
      </c>
    </row>
    <row r="2329" spans="1:8">
      <c r="A2329" s="265" t="s">
        <v>720</v>
      </c>
      <c r="B2329" s="265" t="s">
        <v>3475</v>
      </c>
      <c r="C2329" s="265" t="s">
        <v>3476</v>
      </c>
      <c r="D2329" s="265" t="s">
        <v>322</v>
      </c>
      <c r="E2329" s="266">
        <v>45096</v>
      </c>
      <c r="F2329" s="265" t="s">
        <v>5859</v>
      </c>
      <c r="G2329" s="265"/>
      <c r="H2329" s="265" t="s">
        <v>5860</v>
      </c>
    </row>
    <row r="2330" spans="1:8">
      <c r="A2330" s="265" t="s">
        <v>720</v>
      </c>
      <c r="B2330" s="265" t="s">
        <v>538</v>
      </c>
      <c r="C2330" s="265" t="s">
        <v>5861</v>
      </c>
      <c r="D2330" s="265" t="s">
        <v>540</v>
      </c>
      <c r="E2330" s="266">
        <v>45124</v>
      </c>
      <c r="F2330" s="265" t="s">
        <v>5862</v>
      </c>
      <c r="G2330" s="265"/>
      <c r="H2330" s="265" t="s">
        <v>5863</v>
      </c>
    </row>
    <row r="2331" spans="1:8">
      <c r="A2331" s="265" t="s">
        <v>720</v>
      </c>
      <c r="B2331" s="265" t="s">
        <v>724</v>
      </c>
      <c r="C2331" s="265" t="s">
        <v>725</v>
      </c>
      <c r="D2331" s="265" t="s">
        <v>331</v>
      </c>
      <c r="E2331" s="266">
        <v>45135</v>
      </c>
      <c r="F2331" s="265" t="s">
        <v>5864</v>
      </c>
      <c r="G2331" s="265"/>
      <c r="H2331" s="265" t="s">
        <v>727</v>
      </c>
    </row>
    <row r="2332" spans="1:8">
      <c r="A2332" s="265" t="s">
        <v>720</v>
      </c>
      <c r="B2332" s="265" t="s">
        <v>3107</v>
      </c>
      <c r="C2332" s="265" t="s">
        <v>3108</v>
      </c>
      <c r="D2332" s="265" t="s">
        <v>285</v>
      </c>
      <c r="E2332" s="266">
        <v>45194</v>
      </c>
      <c r="F2332" s="265" t="s">
        <v>3109</v>
      </c>
      <c r="G2332" s="265"/>
      <c r="H2332" s="265" t="s">
        <v>3110</v>
      </c>
    </row>
    <row r="2333" spans="1:8">
      <c r="A2333" s="265" t="s">
        <v>720</v>
      </c>
      <c r="B2333" s="265" t="s">
        <v>3131</v>
      </c>
      <c r="C2333" s="265" t="s">
        <v>3132</v>
      </c>
      <c r="D2333" s="265" t="s">
        <v>930</v>
      </c>
      <c r="E2333" s="266">
        <v>45217</v>
      </c>
      <c r="F2333" s="265" t="s">
        <v>3133</v>
      </c>
      <c r="G2333" s="265"/>
      <c r="H2333" s="265" t="s">
        <v>3134</v>
      </c>
    </row>
    <row r="2334" spans="1:8">
      <c r="A2334" s="265" t="s">
        <v>720</v>
      </c>
      <c r="B2334" s="265" t="s">
        <v>2916</v>
      </c>
      <c r="C2334" s="265" t="s">
        <v>2917</v>
      </c>
      <c r="D2334" s="265" t="s">
        <v>1631</v>
      </c>
      <c r="E2334" s="266">
        <v>45224</v>
      </c>
      <c r="F2334" s="265" t="s">
        <v>2918</v>
      </c>
      <c r="G2334" s="265"/>
      <c r="H2334" s="265" t="s">
        <v>2919</v>
      </c>
    </row>
    <row r="2335" spans="1:8">
      <c r="A2335" s="265" t="s">
        <v>720</v>
      </c>
      <c r="B2335" s="265" t="s">
        <v>2922</v>
      </c>
      <c r="C2335" s="265" t="s">
        <v>3063</v>
      </c>
      <c r="D2335" s="265" t="s">
        <v>331</v>
      </c>
      <c r="E2335" s="266">
        <v>45378</v>
      </c>
      <c r="F2335" s="265" t="s">
        <v>3064</v>
      </c>
      <c r="G2335" s="265"/>
      <c r="H2335" s="265" t="s">
        <v>3065</v>
      </c>
    </row>
    <row r="2336" spans="1:8">
      <c r="A2336" s="265" t="s">
        <v>720</v>
      </c>
      <c r="B2336" s="265" t="s">
        <v>3162</v>
      </c>
      <c r="C2336" s="265" t="s">
        <v>3163</v>
      </c>
      <c r="D2336" s="265" t="s">
        <v>331</v>
      </c>
      <c r="E2336" s="266">
        <v>45426</v>
      </c>
      <c r="F2336" s="265" t="s">
        <v>3164</v>
      </c>
      <c r="G2336" s="265"/>
      <c r="H2336" s="265" t="s">
        <v>3165</v>
      </c>
    </row>
    <row r="2337" spans="1:8">
      <c r="A2337" s="265" t="s">
        <v>2762</v>
      </c>
      <c r="B2337" s="265" t="s">
        <v>3107</v>
      </c>
      <c r="C2337" s="265" t="s">
        <v>3108</v>
      </c>
      <c r="D2337" s="265" t="s">
        <v>285</v>
      </c>
      <c r="E2337" s="266">
        <v>45194</v>
      </c>
      <c r="F2337" s="265" t="s">
        <v>3109</v>
      </c>
      <c r="G2337" s="265"/>
      <c r="H2337" s="265" t="s">
        <v>3110</v>
      </c>
    </row>
    <row r="2338" spans="1:8">
      <c r="A2338" s="265" t="s">
        <v>2762</v>
      </c>
      <c r="B2338" s="265" t="s">
        <v>3131</v>
      </c>
      <c r="C2338" s="265" t="s">
        <v>3132</v>
      </c>
      <c r="D2338" s="265" t="s">
        <v>930</v>
      </c>
      <c r="E2338" s="266">
        <v>45217</v>
      </c>
      <c r="F2338" s="265" t="s">
        <v>3133</v>
      </c>
      <c r="G2338" s="265"/>
      <c r="H2338" s="265" t="s">
        <v>3134</v>
      </c>
    </row>
    <row r="2339" spans="1:8">
      <c r="A2339" s="265" t="s">
        <v>2762</v>
      </c>
      <c r="B2339" s="265" t="s">
        <v>2916</v>
      </c>
      <c r="C2339" s="265" t="s">
        <v>2917</v>
      </c>
      <c r="D2339" s="265" t="s">
        <v>1631</v>
      </c>
      <c r="E2339" s="266">
        <v>45224</v>
      </c>
      <c r="F2339" s="265" t="s">
        <v>2918</v>
      </c>
      <c r="G2339" s="265"/>
      <c r="H2339" s="265" t="s">
        <v>2919</v>
      </c>
    </row>
    <row r="2340" spans="1:8">
      <c r="A2340" s="265" t="s">
        <v>2762</v>
      </c>
      <c r="B2340" s="265" t="s">
        <v>2922</v>
      </c>
      <c r="C2340" s="265" t="s">
        <v>3063</v>
      </c>
      <c r="D2340" s="265" t="s">
        <v>331</v>
      </c>
      <c r="E2340" s="266">
        <v>45378</v>
      </c>
      <c r="F2340" s="265" t="s">
        <v>3064</v>
      </c>
      <c r="G2340" s="265"/>
      <c r="H2340" s="265" t="s">
        <v>3065</v>
      </c>
    </row>
    <row r="2341" spans="1:8">
      <c r="A2341" s="265" t="s">
        <v>2762</v>
      </c>
      <c r="B2341" s="265" t="s">
        <v>2903</v>
      </c>
      <c r="C2341" s="265" t="s">
        <v>3602</v>
      </c>
      <c r="D2341" s="265" t="s">
        <v>331</v>
      </c>
      <c r="E2341" s="266">
        <v>45393</v>
      </c>
      <c r="F2341" s="265" t="s">
        <v>3603</v>
      </c>
      <c r="G2341" s="265"/>
      <c r="H2341" s="265" t="s">
        <v>3604</v>
      </c>
    </row>
    <row r="2342" spans="1:8">
      <c r="A2342" s="265" t="s">
        <v>2762</v>
      </c>
      <c r="B2342" s="265" t="s">
        <v>3162</v>
      </c>
      <c r="C2342" s="265" t="s">
        <v>3163</v>
      </c>
      <c r="D2342" s="265" t="s">
        <v>331</v>
      </c>
      <c r="E2342" s="266">
        <v>45426</v>
      </c>
      <c r="F2342" s="265" t="s">
        <v>3164</v>
      </c>
      <c r="G2342" s="265"/>
      <c r="H2342" s="265" t="s">
        <v>3165</v>
      </c>
    </row>
    <row r="2343" spans="1:8">
      <c r="A2343" s="265" t="s">
        <v>728</v>
      </c>
      <c r="B2343" s="265" t="s">
        <v>5865</v>
      </c>
      <c r="C2343" s="265" t="s">
        <v>5866</v>
      </c>
      <c r="D2343" s="265" t="s">
        <v>331</v>
      </c>
      <c r="E2343" s="266">
        <v>44963</v>
      </c>
      <c r="F2343" s="265" t="s">
        <v>5867</v>
      </c>
      <c r="G2343" s="265" t="s">
        <v>1563</v>
      </c>
      <c r="H2343" s="265" t="s">
        <v>5868</v>
      </c>
    </row>
    <row r="2344" spans="1:8">
      <c r="A2344" s="265" t="s">
        <v>728</v>
      </c>
      <c r="B2344" s="265" t="s">
        <v>3302</v>
      </c>
      <c r="C2344" s="265" t="s">
        <v>3303</v>
      </c>
      <c r="D2344" s="265" t="s">
        <v>540</v>
      </c>
      <c r="E2344" s="266">
        <v>45000</v>
      </c>
      <c r="F2344" s="265" t="s">
        <v>3304</v>
      </c>
      <c r="G2344" s="265" t="s">
        <v>1563</v>
      </c>
      <c r="H2344" s="265" t="s">
        <v>3305</v>
      </c>
    </row>
    <row r="2345" spans="1:8">
      <c r="A2345" s="265" t="s">
        <v>728</v>
      </c>
      <c r="B2345" s="265" t="s">
        <v>5869</v>
      </c>
      <c r="C2345" s="265" t="s">
        <v>5870</v>
      </c>
      <c r="D2345" s="265" t="s">
        <v>3104</v>
      </c>
      <c r="E2345" s="266">
        <v>45069</v>
      </c>
      <c r="F2345" s="265" t="s">
        <v>5871</v>
      </c>
      <c r="G2345" s="265" t="s">
        <v>1563</v>
      </c>
      <c r="H2345" s="265" t="s">
        <v>5872</v>
      </c>
    </row>
    <row r="2346" spans="1:8">
      <c r="A2346" s="265" t="s">
        <v>728</v>
      </c>
      <c r="B2346" s="265" t="s">
        <v>5873</v>
      </c>
      <c r="C2346" s="265" t="s">
        <v>5874</v>
      </c>
      <c r="D2346" s="265" t="s">
        <v>322</v>
      </c>
      <c r="E2346" s="266">
        <v>45061</v>
      </c>
      <c r="F2346" s="265" t="s">
        <v>5875</v>
      </c>
      <c r="G2346" s="265" t="s">
        <v>1563</v>
      </c>
      <c r="H2346" s="265" t="s">
        <v>1567</v>
      </c>
    </row>
    <row r="2347" spans="1:8">
      <c r="A2347" s="265" t="s">
        <v>728</v>
      </c>
      <c r="B2347" s="265" t="s">
        <v>2948</v>
      </c>
      <c r="C2347" s="265" t="s">
        <v>5876</v>
      </c>
      <c r="D2347" s="265" t="s">
        <v>331</v>
      </c>
      <c r="E2347" s="266">
        <v>45232</v>
      </c>
      <c r="F2347" s="265" t="s">
        <v>5877</v>
      </c>
      <c r="G2347" s="265" t="s">
        <v>1563</v>
      </c>
      <c r="H2347" s="265" t="s">
        <v>5878</v>
      </c>
    </row>
    <row r="2348" spans="1:8">
      <c r="A2348" s="265" t="s">
        <v>728</v>
      </c>
      <c r="B2348" s="265" t="s">
        <v>5879</v>
      </c>
      <c r="C2348" s="265" t="s">
        <v>5880</v>
      </c>
      <c r="D2348" s="265" t="s">
        <v>3104</v>
      </c>
      <c r="E2348" s="266">
        <v>45089</v>
      </c>
      <c r="F2348" s="265" t="s">
        <v>5881</v>
      </c>
      <c r="G2348" s="265" t="s">
        <v>1563</v>
      </c>
      <c r="H2348" s="265" t="s">
        <v>5882</v>
      </c>
    </row>
    <row r="2349" spans="1:8">
      <c r="A2349" s="265" t="s">
        <v>728</v>
      </c>
      <c r="B2349" s="265" t="s">
        <v>538</v>
      </c>
      <c r="C2349" s="265" t="s">
        <v>5883</v>
      </c>
      <c r="D2349" s="265" t="s">
        <v>540</v>
      </c>
      <c r="E2349" s="266">
        <v>45125</v>
      </c>
      <c r="F2349" s="265" t="s">
        <v>5884</v>
      </c>
      <c r="G2349" s="265" t="s">
        <v>1563</v>
      </c>
      <c r="H2349" s="265" t="s">
        <v>5885</v>
      </c>
    </row>
    <row r="2350" spans="1:8">
      <c r="A2350" s="265" t="s">
        <v>728</v>
      </c>
      <c r="B2350" s="265" t="s">
        <v>724</v>
      </c>
      <c r="C2350" s="265" t="s">
        <v>2957</v>
      </c>
      <c r="D2350" s="265" t="s">
        <v>331</v>
      </c>
      <c r="E2350" s="266">
        <v>45132</v>
      </c>
      <c r="F2350" s="265" t="s">
        <v>2958</v>
      </c>
      <c r="G2350" s="265" t="s">
        <v>1563</v>
      </c>
      <c r="H2350" s="265" t="s">
        <v>2959</v>
      </c>
    </row>
    <row r="2351" spans="1:8">
      <c r="A2351" s="265" t="s">
        <v>728</v>
      </c>
      <c r="B2351" s="265" t="s">
        <v>2960</v>
      </c>
      <c r="C2351" s="265" t="s">
        <v>2961</v>
      </c>
      <c r="D2351" s="265" t="s">
        <v>331</v>
      </c>
      <c r="E2351" s="266">
        <v>45275</v>
      </c>
      <c r="F2351" s="265" t="s">
        <v>2962</v>
      </c>
      <c r="G2351" s="265" t="s">
        <v>1563</v>
      </c>
      <c r="H2351" s="265" t="s">
        <v>2963</v>
      </c>
    </row>
    <row r="2352" spans="1:8">
      <c r="A2352" s="265" t="s">
        <v>728</v>
      </c>
      <c r="B2352" s="265" t="s">
        <v>1570</v>
      </c>
      <c r="C2352" s="265" t="s">
        <v>5886</v>
      </c>
      <c r="D2352" s="265" t="s">
        <v>540</v>
      </c>
      <c r="E2352" s="266">
        <v>45162</v>
      </c>
      <c r="F2352" s="265" t="s">
        <v>5887</v>
      </c>
      <c r="G2352" s="265" t="s">
        <v>1563</v>
      </c>
      <c r="H2352" s="265" t="s">
        <v>5888</v>
      </c>
    </row>
    <row r="2353" spans="1:8">
      <c r="A2353" s="265" t="s">
        <v>728</v>
      </c>
      <c r="B2353" s="265" t="s">
        <v>4099</v>
      </c>
      <c r="C2353" s="265" t="s">
        <v>4100</v>
      </c>
      <c r="D2353" s="265" t="s">
        <v>322</v>
      </c>
      <c r="E2353" s="266">
        <v>45274</v>
      </c>
      <c r="F2353" s="265" t="s">
        <v>5889</v>
      </c>
      <c r="G2353" s="265" t="s">
        <v>1563</v>
      </c>
      <c r="H2353" s="265" t="s">
        <v>5890</v>
      </c>
    </row>
    <row r="2354" spans="1:8">
      <c r="A2354" s="265" t="s">
        <v>728</v>
      </c>
      <c r="B2354" s="265" t="s">
        <v>2965</v>
      </c>
      <c r="C2354" s="265" t="s">
        <v>2966</v>
      </c>
      <c r="D2354" s="265" t="s">
        <v>256</v>
      </c>
      <c r="E2354" s="266">
        <v>45222</v>
      </c>
      <c r="F2354" s="265" t="s">
        <v>2967</v>
      </c>
      <c r="G2354" s="265" t="s">
        <v>1563</v>
      </c>
      <c r="H2354" s="265" t="s">
        <v>2968</v>
      </c>
    </row>
    <row r="2355" spans="1:8">
      <c r="A2355" s="265" t="s">
        <v>728</v>
      </c>
      <c r="B2355" s="265" t="s">
        <v>2916</v>
      </c>
      <c r="C2355" s="265" t="s">
        <v>2917</v>
      </c>
      <c r="D2355" s="265" t="s">
        <v>1631</v>
      </c>
      <c r="E2355" s="266">
        <v>45224</v>
      </c>
      <c r="F2355" s="265" t="s">
        <v>2918</v>
      </c>
      <c r="G2355" s="265" t="s">
        <v>1563</v>
      </c>
      <c r="H2355" s="265" t="s">
        <v>2919</v>
      </c>
    </row>
    <row r="2356" spans="1:8">
      <c r="A2356" s="265" t="s">
        <v>728</v>
      </c>
      <c r="B2356" s="265" t="s">
        <v>2922</v>
      </c>
      <c r="C2356" s="265" t="s">
        <v>2923</v>
      </c>
      <c r="D2356" s="265" t="s">
        <v>331</v>
      </c>
      <c r="E2356" s="266">
        <v>45363</v>
      </c>
      <c r="F2356" s="265" t="s">
        <v>2924</v>
      </c>
      <c r="G2356" s="265" t="s">
        <v>1563</v>
      </c>
      <c r="H2356" s="265" t="s">
        <v>2925</v>
      </c>
    </row>
    <row r="2357" spans="1:8">
      <c r="A2357" s="265" t="s">
        <v>728</v>
      </c>
      <c r="B2357" s="265" t="s">
        <v>835</v>
      </c>
      <c r="C2357" s="265" t="s">
        <v>836</v>
      </c>
      <c r="D2357" s="265" t="s">
        <v>302</v>
      </c>
      <c r="E2357" s="266">
        <v>45389</v>
      </c>
      <c r="F2357" s="265" t="s">
        <v>2989</v>
      </c>
      <c r="G2357" s="265" t="s">
        <v>1563</v>
      </c>
      <c r="H2357" s="265" t="s">
        <v>838</v>
      </c>
    </row>
    <row r="2358" spans="1:8">
      <c r="A2358" s="265" t="s">
        <v>728</v>
      </c>
      <c r="B2358" s="265" t="s">
        <v>3265</v>
      </c>
      <c r="C2358" s="265" t="s">
        <v>4221</v>
      </c>
      <c r="D2358" s="265" t="s">
        <v>331</v>
      </c>
      <c r="E2358" s="266">
        <v>44932</v>
      </c>
      <c r="F2358" s="265" t="s">
        <v>4222</v>
      </c>
      <c r="G2358" s="265" t="s">
        <v>1563</v>
      </c>
      <c r="H2358" s="265" t="s">
        <v>4223</v>
      </c>
    </row>
    <row r="2359" spans="1:8">
      <c r="A2359" s="265" t="s">
        <v>5891</v>
      </c>
      <c r="B2359" s="265" t="s">
        <v>2895</v>
      </c>
      <c r="C2359" s="265" t="s">
        <v>2896</v>
      </c>
      <c r="D2359" s="265" t="s">
        <v>590</v>
      </c>
      <c r="E2359" s="266">
        <v>45085</v>
      </c>
      <c r="F2359" s="265" t="s">
        <v>2897</v>
      </c>
      <c r="G2359" s="265"/>
      <c r="H2359" s="265" t="s">
        <v>2898</v>
      </c>
    </row>
    <row r="2360" spans="1:8">
      <c r="A2360" s="265" t="s">
        <v>5891</v>
      </c>
      <c r="B2360" s="265" t="s">
        <v>2899</v>
      </c>
      <c r="C2360" s="265" t="s">
        <v>2900</v>
      </c>
      <c r="D2360" s="265" t="s">
        <v>930</v>
      </c>
      <c r="E2360" s="266">
        <v>45281</v>
      </c>
      <c r="F2360" s="265" t="s">
        <v>2901</v>
      </c>
      <c r="G2360" s="265"/>
      <c r="H2360" s="265" t="s">
        <v>2902</v>
      </c>
    </row>
    <row r="2361" spans="1:8">
      <c r="A2361" s="265" t="s">
        <v>5891</v>
      </c>
      <c r="B2361" s="265" t="s">
        <v>2903</v>
      </c>
      <c r="C2361" s="265" t="s">
        <v>2904</v>
      </c>
      <c r="D2361" s="265" t="s">
        <v>331</v>
      </c>
      <c r="E2361" s="266">
        <v>45392</v>
      </c>
      <c r="F2361" s="265" t="s">
        <v>2905</v>
      </c>
      <c r="G2361" s="265"/>
      <c r="H2361" s="265" t="s">
        <v>2906</v>
      </c>
    </row>
    <row r="2362" spans="1:8">
      <c r="A2362" s="265" t="s">
        <v>5892</v>
      </c>
      <c r="B2362" s="265" t="s">
        <v>2895</v>
      </c>
      <c r="C2362" s="265" t="s">
        <v>2896</v>
      </c>
      <c r="D2362" s="265" t="s">
        <v>590</v>
      </c>
      <c r="E2362" s="266">
        <v>45085</v>
      </c>
      <c r="F2362" s="265" t="s">
        <v>2897</v>
      </c>
      <c r="G2362" s="265"/>
      <c r="H2362" s="265" t="s">
        <v>2898</v>
      </c>
    </row>
    <row r="2363" spans="1:8">
      <c r="A2363" s="265" t="s">
        <v>5892</v>
      </c>
      <c r="B2363" s="265" t="s">
        <v>2899</v>
      </c>
      <c r="C2363" s="265" t="s">
        <v>3025</v>
      </c>
      <c r="D2363" s="265" t="s">
        <v>930</v>
      </c>
      <c r="E2363" s="266">
        <v>45281</v>
      </c>
      <c r="F2363" s="265" t="s">
        <v>3026</v>
      </c>
      <c r="G2363" s="265"/>
      <c r="H2363" s="265" t="s">
        <v>3027</v>
      </c>
    </row>
    <row r="2364" spans="1:8">
      <c r="A2364" s="265" t="s">
        <v>5892</v>
      </c>
      <c r="B2364" s="265" t="s">
        <v>2903</v>
      </c>
      <c r="C2364" s="265" t="s">
        <v>3028</v>
      </c>
      <c r="D2364" s="265" t="s">
        <v>331</v>
      </c>
      <c r="E2364" s="266">
        <v>45393</v>
      </c>
      <c r="F2364" s="265" t="s">
        <v>3029</v>
      </c>
      <c r="G2364" s="265"/>
      <c r="H2364" s="265" t="s">
        <v>3030</v>
      </c>
    </row>
    <row r="2365" spans="1:8">
      <c r="A2365" s="265" t="s">
        <v>5893</v>
      </c>
      <c r="B2365" s="265" t="s">
        <v>2895</v>
      </c>
      <c r="C2365" s="265" t="s">
        <v>2896</v>
      </c>
      <c r="D2365" s="265" t="s">
        <v>590</v>
      </c>
      <c r="E2365" s="266">
        <v>45085</v>
      </c>
      <c r="F2365" s="265" t="s">
        <v>2897</v>
      </c>
      <c r="G2365" s="265"/>
      <c r="H2365" s="265" t="s">
        <v>2898</v>
      </c>
    </row>
    <row r="2366" spans="1:8">
      <c r="A2366" s="265" t="s">
        <v>5893</v>
      </c>
      <c r="B2366" s="265" t="s">
        <v>2899</v>
      </c>
      <c r="C2366" s="265" t="s">
        <v>3025</v>
      </c>
      <c r="D2366" s="265" t="s">
        <v>930</v>
      </c>
      <c r="E2366" s="266">
        <v>45281</v>
      </c>
      <c r="F2366" s="265" t="s">
        <v>3026</v>
      </c>
      <c r="G2366" s="265"/>
      <c r="H2366" s="265" t="s">
        <v>3027</v>
      </c>
    </row>
    <row r="2367" spans="1:8">
      <c r="A2367" s="265" t="s">
        <v>5893</v>
      </c>
      <c r="B2367" s="265" t="s">
        <v>2903</v>
      </c>
      <c r="C2367" s="265" t="s">
        <v>3028</v>
      </c>
      <c r="D2367" s="265" t="s">
        <v>331</v>
      </c>
      <c r="E2367" s="266">
        <v>45393</v>
      </c>
      <c r="F2367" s="265" t="s">
        <v>3029</v>
      </c>
      <c r="G2367" s="265"/>
      <c r="H2367" s="265" t="s">
        <v>3030</v>
      </c>
    </row>
    <row r="2368" spans="1:8">
      <c r="A2368" s="265" t="s">
        <v>5894</v>
      </c>
      <c r="B2368" s="265" t="s">
        <v>3131</v>
      </c>
      <c r="C2368" s="265" t="s">
        <v>4239</v>
      </c>
      <c r="D2368" s="265" t="s">
        <v>930</v>
      </c>
      <c r="E2368" s="266">
        <v>45231</v>
      </c>
      <c r="F2368" s="265" t="s">
        <v>4240</v>
      </c>
      <c r="G2368" s="265"/>
      <c r="H2368" s="265" t="s">
        <v>4241</v>
      </c>
    </row>
    <row r="2369" spans="1:8">
      <c r="A2369" s="265" t="s">
        <v>5894</v>
      </c>
      <c r="B2369" s="265" t="s">
        <v>2899</v>
      </c>
      <c r="C2369" s="265" t="s">
        <v>2998</v>
      </c>
      <c r="D2369" s="265" t="s">
        <v>930</v>
      </c>
      <c r="E2369" s="266">
        <v>45281</v>
      </c>
      <c r="F2369" s="265" t="s">
        <v>2999</v>
      </c>
      <c r="G2369" s="265"/>
      <c r="H2369" s="265" t="s">
        <v>3000</v>
      </c>
    </row>
    <row r="2370" spans="1:8">
      <c r="A2370" s="265" t="s">
        <v>5894</v>
      </c>
      <c r="B2370" s="265" t="s">
        <v>2903</v>
      </c>
      <c r="C2370" s="265" t="s">
        <v>3028</v>
      </c>
      <c r="D2370" s="265" t="s">
        <v>331</v>
      </c>
      <c r="E2370" s="266">
        <v>45393</v>
      </c>
      <c r="F2370" s="265" t="s">
        <v>3029</v>
      </c>
      <c r="G2370" s="265"/>
      <c r="H2370" s="265" t="s">
        <v>3030</v>
      </c>
    </row>
    <row r="2371" spans="1:8">
      <c r="A2371" s="265" t="s">
        <v>5895</v>
      </c>
      <c r="B2371" s="265" t="s">
        <v>2895</v>
      </c>
      <c r="C2371" s="265" t="s">
        <v>2896</v>
      </c>
      <c r="D2371" s="265" t="s">
        <v>590</v>
      </c>
      <c r="E2371" s="266">
        <v>45085</v>
      </c>
      <c r="F2371" s="265" t="s">
        <v>2897</v>
      </c>
      <c r="G2371" s="265"/>
      <c r="H2371" s="265" t="s">
        <v>2898</v>
      </c>
    </row>
    <row r="2372" spans="1:8">
      <c r="A2372" s="265" t="s">
        <v>5895</v>
      </c>
      <c r="B2372" s="265" t="s">
        <v>2899</v>
      </c>
      <c r="C2372" s="265" t="s">
        <v>2900</v>
      </c>
      <c r="D2372" s="265" t="s">
        <v>930</v>
      </c>
      <c r="E2372" s="266">
        <v>45281</v>
      </c>
      <c r="F2372" s="265" t="s">
        <v>2901</v>
      </c>
      <c r="G2372" s="265"/>
      <c r="H2372" s="265" t="s">
        <v>2902</v>
      </c>
    </row>
    <row r="2373" spans="1:8">
      <c r="A2373" s="265" t="s">
        <v>5895</v>
      </c>
      <c r="B2373" s="265" t="s">
        <v>2903</v>
      </c>
      <c r="C2373" s="265" t="s">
        <v>2904</v>
      </c>
      <c r="D2373" s="265" t="s">
        <v>331</v>
      </c>
      <c r="E2373" s="266">
        <v>45392</v>
      </c>
      <c r="F2373" s="265" t="s">
        <v>2905</v>
      </c>
      <c r="G2373" s="265"/>
      <c r="H2373" s="265" t="s">
        <v>2906</v>
      </c>
    </row>
    <row r="2374" spans="1:8">
      <c r="A2374" s="265" t="s">
        <v>5896</v>
      </c>
      <c r="B2374" s="265" t="s">
        <v>2899</v>
      </c>
      <c r="C2374" s="265" t="s">
        <v>2998</v>
      </c>
      <c r="D2374" s="265" t="s">
        <v>930</v>
      </c>
      <c r="E2374" s="266">
        <v>45281</v>
      </c>
      <c r="F2374" s="265" t="s">
        <v>2999</v>
      </c>
      <c r="G2374" s="265"/>
      <c r="H2374" s="265" t="s">
        <v>3000</v>
      </c>
    </row>
    <row r="2375" spans="1:8">
      <c r="A2375" s="265" t="s">
        <v>5897</v>
      </c>
      <c r="B2375" s="265" t="s">
        <v>2899</v>
      </c>
      <c r="C2375" s="265" t="s">
        <v>2998</v>
      </c>
      <c r="D2375" s="265" t="s">
        <v>930</v>
      </c>
      <c r="E2375" s="266">
        <v>45281</v>
      </c>
      <c r="F2375" s="265" t="s">
        <v>2999</v>
      </c>
      <c r="G2375" s="265"/>
      <c r="H2375" s="265" t="s">
        <v>3000</v>
      </c>
    </row>
    <row r="2376" spans="1:8">
      <c r="A2376" s="265" t="s">
        <v>5898</v>
      </c>
      <c r="B2376" s="265" t="s">
        <v>2899</v>
      </c>
      <c r="C2376" s="265" t="s">
        <v>2998</v>
      </c>
      <c r="D2376" s="265" t="s">
        <v>930</v>
      </c>
      <c r="E2376" s="266">
        <v>45281</v>
      </c>
      <c r="F2376" s="265" t="s">
        <v>2999</v>
      </c>
      <c r="G2376" s="265"/>
      <c r="H2376" s="265" t="s">
        <v>3000</v>
      </c>
    </row>
    <row r="2377" spans="1:8">
      <c r="A2377" s="265" t="s">
        <v>5899</v>
      </c>
      <c r="B2377" s="265" t="s">
        <v>2895</v>
      </c>
      <c r="C2377" s="265" t="s">
        <v>2896</v>
      </c>
      <c r="D2377" s="265" t="s">
        <v>590</v>
      </c>
      <c r="E2377" s="266">
        <v>45085</v>
      </c>
      <c r="F2377" s="265" t="s">
        <v>2897</v>
      </c>
      <c r="G2377" s="265"/>
      <c r="H2377" s="265" t="s">
        <v>2898</v>
      </c>
    </row>
    <row r="2378" spans="1:8">
      <c r="A2378" s="265" t="s">
        <v>5899</v>
      </c>
      <c r="B2378" s="265" t="s">
        <v>2899</v>
      </c>
      <c r="C2378" s="265" t="s">
        <v>2900</v>
      </c>
      <c r="D2378" s="265" t="s">
        <v>930</v>
      </c>
      <c r="E2378" s="266">
        <v>45281</v>
      </c>
      <c r="F2378" s="265" t="s">
        <v>2901</v>
      </c>
      <c r="G2378" s="265"/>
      <c r="H2378" s="265" t="s">
        <v>2902</v>
      </c>
    </row>
    <row r="2379" spans="1:8">
      <c r="A2379" s="265" t="s">
        <v>5899</v>
      </c>
      <c r="B2379" s="265" t="s">
        <v>2903</v>
      </c>
      <c r="C2379" s="265" t="s">
        <v>2904</v>
      </c>
      <c r="D2379" s="265" t="s">
        <v>331</v>
      </c>
      <c r="E2379" s="266">
        <v>45392</v>
      </c>
      <c r="F2379" s="265" t="s">
        <v>2905</v>
      </c>
      <c r="G2379" s="265"/>
      <c r="H2379" s="265" t="s">
        <v>2906</v>
      </c>
    </row>
    <row r="2380" spans="1:8">
      <c r="A2380" s="265" t="s">
        <v>5900</v>
      </c>
      <c r="B2380" s="265" t="s">
        <v>2895</v>
      </c>
      <c r="C2380" s="265" t="s">
        <v>2896</v>
      </c>
      <c r="D2380" s="265" t="s">
        <v>590</v>
      </c>
      <c r="E2380" s="266">
        <v>45085</v>
      </c>
      <c r="F2380" s="265" t="s">
        <v>2897</v>
      </c>
      <c r="G2380" s="265"/>
      <c r="H2380" s="265" t="s">
        <v>2898</v>
      </c>
    </row>
    <row r="2381" spans="1:8">
      <c r="A2381" s="265" t="s">
        <v>5900</v>
      </c>
      <c r="B2381" s="265" t="s">
        <v>2899</v>
      </c>
      <c r="C2381" s="265" t="s">
        <v>2900</v>
      </c>
      <c r="D2381" s="265" t="s">
        <v>930</v>
      </c>
      <c r="E2381" s="266">
        <v>45281</v>
      </c>
      <c r="F2381" s="265" t="s">
        <v>2901</v>
      </c>
      <c r="G2381" s="265"/>
      <c r="H2381" s="265" t="s">
        <v>2902</v>
      </c>
    </row>
    <row r="2382" spans="1:8">
      <c r="A2382" s="265" t="s">
        <v>5900</v>
      </c>
      <c r="B2382" s="265" t="s">
        <v>2903</v>
      </c>
      <c r="C2382" s="265" t="s">
        <v>2904</v>
      </c>
      <c r="D2382" s="265" t="s">
        <v>331</v>
      </c>
      <c r="E2382" s="266">
        <v>45392</v>
      </c>
      <c r="F2382" s="265" t="s">
        <v>2905</v>
      </c>
      <c r="G2382" s="265"/>
      <c r="H2382" s="265" t="s">
        <v>2906</v>
      </c>
    </row>
    <row r="2383" spans="1:8">
      <c r="A2383" s="265" t="s">
        <v>5901</v>
      </c>
      <c r="B2383" s="265" t="s">
        <v>2895</v>
      </c>
      <c r="C2383" s="265" t="s">
        <v>2896</v>
      </c>
      <c r="D2383" s="265" t="s">
        <v>590</v>
      </c>
      <c r="E2383" s="266">
        <v>45085</v>
      </c>
      <c r="F2383" s="265" t="s">
        <v>2897</v>
      </c>
      <c r="G2383" s="265"/>
      <c r="H2383" s="265" t="s">
        <v>2898</v>
      </c>
    </row>
    <row r="2384" spans="1:8">
      <c r="A2384" s="265" t="s">
        <v>5901</v>
      </c>
      <c r="B2384" s="265" t="s">
        <v>2899</v>
      </c>
      <c r="C2384" s="265" t="s">
        <v>2900</v>
      </c>
      <c r="D2384" s="265" t="s">
        <v>930</v>
      </c>
      <c r="E2384" s="266">
        <v>45281</v>
      </c>
      <c r="F2384" s="265" t="s">
        <v>2901</v>
      </c>
      <c r="G2384" s="265"/>
      <c r="H2384" s="265" t="s">
        <v>2902</v>
      </c>
    </row>
    <row r="2385" spans="1:8">
      <c r="A2385" s="265" t="s">
        <v>5901</v>
      </c>
      <c r="B2385" s="265" t="s">
        <v>2903</v>
      </c>
      <c r="C2385" s="265" t="s">
        <v>2904</v>
      </c>
      <c r="D2385" s="265" t="s">
        <v>331</v>
      </c>
      <c r="E2385" s="266">
        <v>45392</v>
      </c>
      <c r="F2385" s="265" t="s">
        <v>2905</v>
      </c>
      <c r="G2385" s="265"/>
      <c r="H2385" s="265" t="s">
        <v>2906</v>
      </c>
    </row>
    <row r="2386" spans="1:8">
      <c r="A2386" s="265" t="s">
        <v>5902</v>
      </c>
      <c r="B2386" s="265" t="s">
        <v>2895</v>
      </c>
      <c r="C2386" s="265" t="s">
        <v>2896</v>
      </c>
      <c r="D2386" s="265" t="s">
        <v>590</v>
      </c>
      <c r="E2386" s="266">
        <v>45085</v>
      </c>
      <c r="F2386" s="265" t="s">
        <v>2897</v>
      </c>
      <c r="G2386" s="265"/>
      <c r="H2386" s="265" t="s">
        <v>2898</v>
      </c>
    </row>
    <row r="2387" spans="1:8">
      <c r="A2387" s="265" t="s">
        <v>5902</v>
      </c>
      <c r="B2387" s="265" t="s">
        <v>2899</v>
      </c>
      <c r="C2387" s="265" t="s">
        <v>2900</v>
      </c>
      <c r="D2387" s="265" t="s">
        <v>930</v>
      </c>
      <c r="E2387" s="266">
        <v>45281</v>
      </c>
      <c r="F2387" s="265" t="s">
        <v>2901</v>
      </c>
      <c r="G2387" s="265"/>
      <c r="H2387" s="265" t="s">
        <v>2902</v>
      </c>
    </row>
    <row r="2388" spans="1:8">
      <c r="A2388" s="265" t="s">
        <v>5902</v>
      </c>
      <c r="B2388" s="265" t="s">
        <v>2903</v>
      </c>
      <c r="C2388" s="265" t="s">
        <v>2904</v>
      </c>
      <c r="D2388" s="265" t="s">
        <v>331</v>
      </c>
      <c r="E2388" s="266">
        <v>45392</v>
      </c>
      <c r="F2388" s="265" t="s">
        <v>2905</v>
      </c>
      <c r="G2388" s="265"/>
      <c r="H2388" s="265" t="s">
        <v>2906</v>
      </c>
    </row>
    <row r="2389" spans="1:8">
      <c r="A2389" s="265" t="s">
        <v>5903</v>
      </c>
      <c r="B2389" s="265" t="s">
        <v>2895</v>
      </c>
      <c r="C2389" s="265" t="s">
        <v>2896</v>
      </c>
      <c r="D2389" s="265" t="s">
        <v>590</v>
      </c>
      <c r="E2389" s="266">
        <v>45085</v>
      </c>
      <c r="F2389" s="265" t="s">
        <v>2897</v>
      </c>
      <c r="G2389" s="265"/>
      <c r="H2389" s="265" t="s">
        <v>2898</v>
      </c>
    </row>
    <row r="2390" spans="1:8">
      <c r="A2390" s="265" t="s">
        <v>5903</v>
      </c>
      <c r="B2390" s="265" t="s">
        <v>2899</v>
      </c>
      <c r="C2390" s="265" t="s">
        <v>2900</v>
      </c>
      <c r="D2390" s="265" t="s">
        <v>930</v>
      </c>
      <c r="E2390" s="266">
        <v>45281</v>
      </c>
      <c r="F2390" s="265" t="s">
        <v>2901</v>
      </c>
      <c r="G2390" s="265"/>
      <c r="H2390" s="265" t="s">
        <v>2902</v>
      </c>
    </row>
    <row r="2391" spans="1:8">
      <c r="A2391" s="265" t="s">
        <v>5903</v>
      </c>
      <c r="B2391" s="265" t="s">
        <v>2903</v>
      </c>
      <c r="C2391" s="265" t="s">
        <v>2904</v>
      </c>
      <c r="D2391" s="265" t="s">
        <v>331</v>
      </c>
      <c r="E2391" s="266">
        <v>45392</v>
      </c>
      <c r="F2391" s="265" t="s">
        <v>2905</v>
      </c>
      <c r="G2391" s="265"/>
      <c r="H2391" s="265" t="s">
        <v>2906</v>
      </c>
    </row>
    <row r="2392" spans="1:8">
      <c r="A2392" s="265" t="s">
        <v>1568</v>
      </c>
      <c r="B2392" s="265" t="s">
        <v>2940</v>
      </c>
      <c r="C2392" s="265" t="s">
        <v>2941</v>
      </c>
      <c r="D2392" s="265" t="s">
        <v>331</v>
      </c>
      <c r="E2392" s="266">
        <v>44978</v>
      </c>
      <c r="F2392" s="265" t="s">
        <v>2942</v>
      </c>
      <c r="G2392" s="265"/>
      <c r="H2392" s="265" t="s">
        <v>2943</v>
      </c>
    </row>
    <row r="2393" spans="1:8">
      <c r="A2393" s="265" t="s">
        <v>1568</v>
      </c>
      <c r="B2393" s="265" t="s">
        <v>5904</v>
      </c>
      <c r="C2393" s="265" t="s">
        <v>5905</v>
      </c>
      <c r="D2393" s="265" t="s">
        <v>540</v>
      </c>
      <c r="E2393" s="266">
        <v>45007</v>
      </c>
      <c r="F2393" s="265" t="s">
        <v>5906</v>
      </c>
      <c r="G2393" s="265"/>
      <c r="H2393" s="265" t="s">
        <v>5907</v>
      </c>
    </row>
    <row r="2394" spans="1:8">
      <c r="A2394" s="265" t="s">
        <v>1568</v>
      </c>
      <c r="B2394" s="265" t="s">
        <v>5873</v>
      </c>
      <c r="C2394" s="265" t="s">
        <v>5874</v>
      </c>
      <c r="D2394" s="265" t="s">
        <v>322</v>
      </c>
      <c r="E2394" s="266">
        <v>45061</v>
      </c>
      <c r="F2394" s="265" t="s">
        <v>5875</v>
      </c>
      <c r="G2394" s="265"/>
      <c r="H2394" s="265" t="s">
        <v>1567</v>
      </c>
    </row>
    <row r="2395" spans="1:8">
      <c r="A2395" s="265" t="s">
        <v>1568</v>
      </c>
      <c r="B2395" s="265" t="s">
        <v>5835</v>
      </c>
      <c r="C2395" s="265" t="s">
        <v>5908</v>
      </c>
      <c r="D2395" s="265" t="s">
        <v>331</v>
      </c>
      <c r="E2395" s="266">
        <v>45075</v>
      </c>
      <c r="F2395" s="265" t="s">
        <v>5909</v>
      </c>
      <c r="G2395" s="265"/>
      <c r="H2395" s="265" t="s">
        <v>5910</v>
      </c>
    </row>
    <row r="2396" spans="1:8">
      <c r="A2396" s="265" t="s">
        <v>1568</v>
      </c>
      <c r="B2396" s="265" t="s">
        <v>2952</v>
      </c>
      <c r="C2396" s="265" t="s">
        <v>2953</v>
      </c>
      <c r="D2396" s="265" t="s">
        <v>331</v>
      </c>
      <c r="E2396" s="266">
        <v>45083</v>
      </c>
      <c r="F2396" s="265" t="s">
        <v>2954</v>
      </c>
      <c r="G2396" s="265"/>
      <c r="H2396" s="265" t="s">
        <v>2955</v>
      </c>
    </row>
    <row r="2397" spans="1:8">
      <c r="A2397" s="265" t="s">
        <v>1568</v>
      </c>
      <c r="B2397" s="265" t="s">
        <v>5911</v>
      </c>
      <c r="C2397" s="265" t="s">
        <v>5912</v>
      </c>
      <c r="D2397" s="265" t="s">
        <v>322</v>
      </c>
      <c r="E2397" s="266">
        <v>45082</v>
      </c>
      <c r="F2397" s="265" t="s">
        <v>5913</v>
      </c>
      <c r="G2397" s="265"/>
      <c r="H2397" s="265" t="s">
        <v>5914</v>
      </c>
    </row>
    <row r="2398" spans="1:8">
      <c r="A2398" s="265" t="s">
        <v>1568</v>
      </c>
      <c r="B2398" s="265" t="s">
        <v>2922</v>
      </c>
      <c r="C2398" s="265" t="s">
        <v>3063</v>
      </c>
      <c r="D2398" s="265" t="s">
        <v>331</v>
      </c>
      <c r="E2398" s="266">
        <v>45378</v>
      </c>
      <c r="F2398" s="265" t="s">
        <v>3064</v>
      </c>
      <c r="G2398" s="265"/>
      <c r="H2398" s="265" t="s">
        <v>3065</v>
      </c>
    </row>
    <row r="2399" spans="1:8">
      <c r="A2399" s="265" t="s">
        <v>1568</v>
      </c>
      <c r="B2399" s="265" t="s">
        <v>2903</v>
      </c>
      <c r="C2399" s="265" t="s">
        <v>2990</v>
      </c>
      <c r="D2399" s="265" t="s">
        <v>331</v>
      </c>
      <c r="E2399" s="266">
        <v>45394</v>
      </c>
      <c r="F2399" s="265" t="s">
        <v>2991</v>
      </c>
      <c r="G2399" s="265"/>
      <c r="H2399" s="265" t="s">
        <v>2992</v>
      </c>
    </row>
    <row r="2400" spans="1:8">
      <c r="A2400" s="265" t="s">
        <v>5915</v>
      </c>
      <c r="B2400" s="265" t="s">
        <v>2908</v>
      </c>
      <c r="C2400" s="265" t="s">
        <v>2909</v>
      </c>
      <c r="D2400" s="265" t="s">
        <v>331</v>
      </c>
      <c r="E2400" s="266">
        <v>45135</v>
      </c>
      <c r="F2400" s="265" t="s">
        <v>2910</v>
      </c>
      <c r="G2400" s="265"/>
      <c r="H2400" s="265" t="s">
        <v>2911</v>
      </c>
    </row>
    <row r="2401" spans="1:8">
      <c r="A2401" s="265" t="s">
        <v>5915</v>
      </c>
      <c r="B2401" s="265" t="s">
        <v>2255</v>
      </c>
      <c r="C2401" s="265" t="s">
        <v>5916</v>
      </c>
      <c r="D2401" s="265" t="s">
        <v>331</v>
      </c>
      <c r="E2401" s="266">
        <v>45434</v>
      </c>
      <c r="F2401" s="265" t="s">
        <v>5917</v>
      </c>
      <c r="G2401" s="265"/>
      <c r="H2401" s="265" t="s">
        <v>5918</v>
      </c>
    </row>
    <row r="2402" spans="1:8">
      <c r="A2402" s="265" t="s">
        <v>1569</v>
      </c>
      <c r="B2402" s="265" t="s">
        <v>3016</v>
      </c>
      <c r="C2402" s="265" t="s">
        <v>3017</v>
      </c>
      <c r="D2402" s="265" t="s">
        <v>570</v>
      </c>
      <c r="E2402" s="266">
        <v>45014</v>
      </c>
      <c r="F2402" s="265" t="s">
        <v>3018</v>
      </c>
      <c r="G2402" s="265"/>
      <c r="H2402" s="265" t="s">
        <v>3019</v>
      </c>
    </row>
    <row r="2403" spans="1:8">
      <c r="A2403" s="265" t="s">
        <v>1569</v>
      </c>
      <c r="B2403" s="265" t="s">
        <v>1570</v>
      </c>
      <c r="C2403" s="265" t="s">
        <v>5886</v>
      </c>
      <c r="D2403" s="265" t="s">
        <v>540</v>
      </c>
      <c r="E2403" s="266">
        <v>45162</v>
      </c>
      <c r="F2403" s="265" t="s">
        <v>5887</v>
      </c>
      <c r="G2403" s="265"/>
      <c r="H2403" s="265" t="s">
        <v>5888</v>
      </c>
    </row>
    <row r="2404" spans="1:8">
      <c r="A2404" s="265" t="s">
        <v>1569</v>
      </c>
      <c r="B2404" s="265" t="s">
        <v>2969</v>
      </c>
      <c r="C2404" s="265" t="s">
        <v>5919</v>
      </c>
      <c r="D2404" s="265" t="s">
        <v>331</v>
      </c>
      <c r="E2404" s="266">
        <v>45236</v>
      </c>
      <c r="F2404" s="265" t="s">
        <v>5920</v>
      </c>
      <c r="G2404" s="265"/>
      <c r="H2404" s="265" t="s">
        <v>5921</v>
      </c>
    </row>
    <row r="2405" spans="1:8">
      <c r="A2405" s="265" t="s">
        <v>1569</v>
      </c>
      <c r="B2405" s="265" t="s">
        <v>5922</v>
      </c>
      <c r="C2405" s="265" t="s">
        <v>5923</v>
      </c>
      <c r="D2405" s="265" t="s">
        <v>930</v>
      </c>
      <c r="E2405" s="266">
        <v>45303</v>
      </c>
      <c r="F2405" s="265" t="s">
        <v>5924</v>
      </c>
      <c r="G2405" s="265"/>
      <c r="H2405" s="265" t="s">
        <v>5925</v>
      </c>
    </row>
    <row r="2406" spans="1:8">
      <c r="A2406" s="265" t="s">
        <v>1569</v>
      </c>
      <c r="B2406" s="265" t="s">
        <v>2255</v>
      </c>
      <c r="C2406" s="265" t="s">
        <v>5916</v>
      </c>
      <c r="D2406" s="265" t="s">
        <v>331</v>
      </c>
      <c r="E2406" s="266">
        <v>45434</v>
      </c>
      <c r="F2406" s="265" t="s">
        <v>5917</v>
      </c>
      <c r="G2406" s="265"/>
      <c r="H2406" s="265" t="s">
        <v>5918</v>
      </c>
    </row>
    <row r="2407" spans="1:8">
      <c r="A2407" s="265" t="s">
        <v>1574</v>
      </c>
      <c r="B2407" s="265" t="s">
        <v>3031</v>
      </c>
      <c r="C2407" s="265" t="s">
        <v>3032</v>
      </c>
      <c r="D2407" s="265" t="s">
        <v>302</v>
      </c>
      <c r="E2407" s="266">
        <v>45014</v>
      </c>
      <c r="F2407" s="265" t="s">
        <v>3033</v>
      </c>
      <c r="G2407" s="265"/>
      <c r="H2407" s="265" t="s">
        <v>3034</v>
      </c>
    </row>
    <row r="2408" spans="1:8">
      <c r="A2408" s="265" t="s">
        <v>1574</v>
      </c>
      <c r="B2408" s="265" t="s">
        <v>3020</v>
      </c>
      <c r="C2408" s="265" t="s">
        <v>3021</v>
      </c>
      <c r="D2408" s="265" t="s">
        <v>1631</v>
      </c>
      <c r="E2408" s="266">
        <v>45113</v>
      </c>
      <c r="F2408" s="265" t="s">
        <v>3022</v>
      </c>
      <c r="G2408" s="265"/>
      <c r="H2408" s="265" t="s">
        <v>3023</v>
      </c>
    </row>
    <row r="2409" spans="1:8">
      <c r="A2409" s="265" t="s">
        <v>1574</v>
      </c>
      <c r="B2409" s="265" t="s">
        <v>1570</v>
      </c>
      <c r="C2409" s="265" t="s">
        <v>5886</v>
      </c>
      <c r="D2409" s="265" t="s">
        <v>540</v>
      </c>
      <c r="E2409" s="266">
        <v>45162</v>
      </c>
      <c r="F2409" s="265" t="s">
        <v>5887</v>
      </c>
      <c r="G2409" s="265"/>
      <c r="H2409" s="265" t="s">
        <v>5888</v>
      </c>
    </row>
    <row r="2410" spans="1:8">
      <c r="A2410" s="265" t="s">
        <v>1574</v>
      </c>
      <c r="B2410" s="265" t="s">
        <v>2969</v>
      </c>
      <c r="C2410" s="265" t="s">
        <v>5919</v>
      </c>
      <c r="D2410" s="265" t="s">
        <v>331</v>
      </c>
      <c r="E2410" s="266">
        <v>45236</v>
      </c>
      <c r="F2410" s="265" t="s">
        <v>5920</v>
      </c>
      <c r="G2410" s="265"/>
      <c r="H2410" s="265" t="s">
        <v>5921</v>
      </c>
    </row>
    <row r="2411" spans="1:8">
      <c r="A2411" s="265" t="s">
        <v>1574</v>
      </c>
      <c r="B2411" s="265" t="s">
        <v>5922</v>
      </c>
      <c r="C2411" s="265" t="s">
        <v>5923</v>
      </c>
      <c r="D2411" s="265" t="s">
        <v>930</v>
      </c>
      <c r="E2411" s="266">
        <v>45303</v>
      </c>
      <c r="F2411" s="265" t="s">
        <v>5924</v>
      </c>
      <c r="G2411" s="265"/>
      <c r="H2411" s="265" t="s">
        <v>5925</v>
      </c>
    </row>
    <row r="2412" spans="1:8">
      <c r="A2412" s="265" t="s">
        <v>1574</v>
      </c>
      <c r="B2412" s="265" t="s">
        <v>2255</v>
      </c>
      <c r="C2412" s="265" t="s">
        <v>5916</v>
      </c>
      <c r="D2412" s="265" t="s">
        <v>331</v>
      </c>
      <c r="E2412" s="266">
        <v>45434</v>
      </c>
      <c r="F2412" s="265" t="s">
        <v>5917</v>
      </c>
      <c r="G2412" s="265"/>
      <c r="H2412" s="265" t="s">
        <v>5918</v>
      </c>
    </row>
    <row r="2413" spans="1:8">
      <c r="A2413" s="265" t="s">
        <v>1575</v>
      </c>
      <c r="B2413" s="265" t="s">
        <v>5926</v>
      </c>
      <c r="C2413" s="265" t="s">
        <v>5927</v>
      </c>
      <c r="D2413" s="265" t="s">
        <v>331</v>
      </c>
      <c r="E2413" s="266">
        <v>44965</v>
      </c>
      <c r="F2413" s="265" t="s">
        <v>5928</v>
      </c>
      <c r="G2413" s="265"/>
      <c r="H2413" s="265" t="s">
        <v>5929</v>
      </c>
    </row>
    <row r="2414" spans="1:8">
      <c r="A2414" s="265" t="s">
        <v>1575</v>
      </c>
      <c r="B2414" s="265" t="s">
        <v>2940</v>
      </c>
      <c r="C2414" s="265" t="s">
        <v>2941</v>
      </c>
      <c r="D2414" s="265" t="s">
        <v>331</v>
      </c>
      <c r="E2414" s="266">
        <v>44978</v>
      </c>
      <c r="F2414" s="265" t="s">
        <v>2942</v>
      </c>
      <c r="G2414" s="265"/>
      <c r="H2414" s="265" t="s">
        <v>2943</v>
      </c>
    </row>
    <row r="2415" spans="1:8">
      <c r="A2415" s="265" t="s">
        <v>1575</v>
      </c>
      <c r="B2415" s="265" t="s">
        <v>3053</v>
      </c>
      <c r="C2415" s="265" t="s">
        <v>3054</v>
      </c>
      <c r="D2415" s="265" t="s">
        <v>331</v>
      </c>
      <c r="E2415" s="266">
        <v>45009</v>
      </c>
      <c r="F2415" s="265" t="s">
        <v>3055</v>
      </c>
      <c r="G2415" s="265"/>
      <c r="H2415" s="265" t="s">
        <v>3056</v>
      </c>
    </row>
    <row r="2416" spans="1:8">
      <c r="A2416" s="265" t="s">
        <v>1575</v>
      </c>
      <c r="B2416" s="265" t="s">
        <v>5873</v>
      </c>
      <c r="C2416" s="265" t="s">
        <v>5874</v>
      </c>
      <c r="D2416" s="265" t="s">
        <v>322</v>
      </c>
      <c r="E2416" s="266">
        <v>45063</v>
      </c>
      <c r="F2416" s="265" t="s">
        <v>5930</v>
      </c>
      <c r="G2416" s="265"/>
      <c r="H2416" s="265" t="s">
        <v>1581</v>
      </c>
    </row>
    <row r="2417" spans="1:8">
      <c r="A2417" s="265" t="s">
        <v>1575</v>
      </c>
      <c r="B2417" s="265" t="s">
        <v>3020</v>
      </c>
      <c r="C2417" s="265" t="s">
        <v>3021</v>
      </c>
      <c r="D2417" s="265" t="s">
        <v>1631</v>
      </c>
      <c r="E2417" s="266">
        <v>45113</v>
      </c>
      <c r="F2417" s="265" t="s">
        <v>3022</v>
      </c>
      <c r="G2417" s="265"/>
      <c r="H2417" s="265" t="s">
        <v>3023</v>
      </c>
    </row>
    <row r="2418" spans="1:8">
      <c r="A2418" s="265" t="s">
        <v>1575</v>
      </c>
      <c r="B2418" s="265" t="s">
        <v>847</v>
      </c>
      <c r="C2418" s="265" t="s">
        <v>1576</v>
      </c>
      <c r="D2418" s="265" t="s">
        <v>331</v>
      </c>
      <c r="E2418" s="266">
        <v>45065</v>
      </c>
      <c r="F2418" s="265" t="s">
        <v>5931</v>
      </c>
      <c r="G2418" s="265"/>
      <c r="H2418" s="265" t="s">
        <v>1578</v>
      </c>
    </row>
    <row r="2419" spans="1:8">
      <c r="A2419" s="265" t="s">
        <v>1575</v>
      </c>
      <c r="B2419" s="265" t="s">
        <v>1570</v>
      </c>
      <c r="C2419" s="265" t="s">
        <v>5886</v>
      </c>
      <c r="D2419" s="265" t="s">
        <v>540</v>
      </c>
      <c r="E2419" s="266">
        <v>45162</v>
      </c>
      <c r="F2419" s="265" t="s">
        <v>5887</v>
      </c>
      <c r="G2419" s="265"/>
      <c r="H2419" s="265" t="s">
        <v>5888</v>
      </c>
    </row>
    <row r="2420" spans="1:8">
      <c r="A2420" s="265" t="s">
        <v>1575</v>
      </c>
      <c r="B2420" s="265" t="s">
        <v>2965</v>
      </c>
      <c r="C2420" s="265" t="s">
        <v>2966</v>
      </c>
      <c r="D2420" s="265" t="s">
        <v>256</v>
      </c>
      <c r="E2420" s="266">
        <v>45222</v>
      </c>
      <c r="F2420" s="265" t="s">
        <v>2967</v>
      </c>
      <c r="G2420" s="265"/>
      <c r="H2420" s="265" t="s">
        <v>2968</v>
      </c>
    </row>
    <row r="2421" spans="1:8">
      <c r="A2421" s="265" t="s">
        <v>1575</v>
      </c>
      <c r="B2421" s="265" t="s">
        <v>2916</v>
      </c>
      <c r="C2421" s="265" t="s">
        <v>2917</v>
      </c>
      <c r="D2421" s="265" t="s">
        <v>1631</v>
      </c>
      <c r="E2421" s="266">
        <v>45224</v>
      </c>
      <c r="F2421" s="265" t="s">
        <v>2918</v>
      </c>
      <c r="G2421" s="265"/>
      <c r="H2421" s="265" t="s">
        <v>2919</v>
      </c>
    </row>
    <row r="2422" spans="1:8">
      <c r="A2422" s="265" t="s">
        <v>1575</v>
      </c>
      <c r="B2422" s="265" t="s">
        <v>2969</v>
      </c>
      <c r="C2422" s="265" t="s">
        <v>5919</v>
      </c>
      <c r="D2422" s="265" t="s">
        <v>331</v>
      </c>
      <c r="E2422" s="266">
        <v>45236</v>
      </c>
      <c r="F2422" s="265" t="s">
        <v>5920</v>
      </c>
      <c r="G2422" s="265"/>
      <c r="H2422" s="265" t="s">
        <v>5921</v>
      </c>
    </row>
    <row r="2423" spans="1:8">
      <c r="A2423" s="265" t="s">
        <v>1575</v>
      </c>
      <c r="B2423" s="265" t="s">
        <v>5922</v>
      </c>
      <c r="C2423" s="265" t="s">
        <v>5923</v>
      </c>
      <c r="D2423" s="265" t="s">
        <v>930</v>
      </c>
      <c r="E2423" s="266">
        <v>45303</v>
      </c>
      <c r="F2423" s="265" t="s">
        <v>5924</v>
      </c>
      <c r="G2423" s="265"/>
      <c r="H2423" s="265" t="s">
        <v>5925</v>
      </c>
    </row>
    <row r="2424" spans="1:8">
      <c r="A2424" s="265" t="s">
        <v>1575</v>
      </c>
      <c r="B2424" s="265" t="s">
        <v>2259</v>
      </c>
      <c r="C2424" s="265" t="s">
        <v>2260</v>
      </c>
      <c r="D2424" s="265" t="s">
        <v>322</v>
      </c>
      <c r="E2424" s="266">
        <v>45393</v>
      </c>
      <c r="F2424" s="265" t="s">
        <v>5932</v>
      </c>
      <c r="G2424" s="265"/>
      <c r="H2424" s="265" t="s">
        <v>2262</v>
      </c>
    </row>
    <row r="2425" spans="1:8">
      <c r="A2425" s="265" t="s">
        <v>1575</v>
      </c>
      <c r="B2425" s="265" t="s">
        <v>2255</v>
      </c>
      <c r="C2425" s="265" t="s">
        <v>5916</v>
      </c>
      <c r="D2425" s="265" t="s">
        <v>331</v>
      </c>
      <c r="E2425" s="266">
        <v>45434</v>
      </c>
      <c r="F2425" s="265" t="s">
        <v>5917</v>
      </c>
      <c r="G2425" s="265"/>
      <c r="H2425" s="265" t="s">
        <v>5918</v>
      </c>
    </row>
    <row r="2426" spans="1:8">
      <c r="A2426" s="265" t="s">
        <v>1582</v>
      </c>
      <c r="B2426" s="265" t="s">
        <v>3067</v>
      </c>
      <c r="C2426" s="265" t="s">
        <v>3068</v>
      </c>
      <c r="D2426" s="265" t="s">
        <v>570</v>
      </c>
      <c r="E2426" s="266">
        <v>45014</v>
      </c>
      <c r="F2426" s="265" t="s">
        <v>3069</v>
      </c>
      <c r="G2426" s="265"/>
      <c r="H2426" s="265" t="s">
        <v>3070</v>
      </c>
    </row>
    <row r="2427" spans="1:8">
      <c r="A2427" s="265" t="s">
        <v>1582</v>
      </c>
      <c r="B2427" s="265" t="s">
        <v>3020</v>
      </c>
      <c r="C2427" s="265" t="s">
        <v>3021</v>
      </c>
      <c r="D2427" s="265" t="s">
        <v>1631</v>
      </c>
      <c r="E2427" s="266">
        <v>45113</v>
      </c>
      <c r="F2427" s="265" t="s">
        <v>3022</v>
      </c>
      <c r="G2427" s="265"/>
      <c r="H2427" s="265" t="s">
        <v>3023</v>
      </c>
    </row>
    <row r="2428" spans="1:8">
      <c r="A2428" s="265" t="s">
        <v>1582</v>
      </c>
      <c r="B2428" s="265" t="s">
        <v>1570</v>
      </c>
      <c r="C2428" s="265" t="s">
        <v>5886</v>
      </c>
      <c r="D2428" s="265" t="s">
        <v>540</v>
      </c>
      <c r="E2428" s="266">
        <v>45162</v>
      </c>
      <c r="F2428" s="265" t="s">
        <v>5887</v>
      </c>
      <c r="G2428" s="265"/>
      <c r="H2428" s="265" t="s">
        <v>5888</v>
      </c>
    </row>
    <row r="2429" spans="1:8">
      <c r="A2429" s="265" t="s">
        <v>1582</v>
      </c>
      <c r="B2429" s="265" t="s">
        <v>2965</v>
      </c>
      <c r="C2429" s="265" t="s">
        <v>2966</v>
      </c>
      <c r="D2429" s="265" t="s">
        <v>256</v>
      </c>
      <c r="E2429" s="266">
        <v>45222</v>
      </c>
      <c r="F2429" s="265" t="s">
        <v>2967</v>
      </c>
      <c r="G2429" s="265"/>
      <c r="H2429" s="265" t="s">
        <v>2968</v>
      </c>
    </row>
    <row r="2430" spans="1:8">
      <c r="A2430" s="265" t="s">
        <v>1582</v>
      </c>
      <c r="B2430" s="265" t="s">
        <v>2916</v>
      </c>
      <c r="C2430" s="265" t="s">
        <v>2917</v>
      </c>
      <c r="D2430" s="265" t="s">
        <v>1631</v>
      </c>
      <c r="E2430" s="266">
        <v>45224</v>
      </c>
      <c r="F2430" s="265" t="s">
        <v>2918</v>
      </c>
      <c r="G2430" s="265"/>
      <c r="H2430" s="265" t="s">
        <v>2919</v>
      </c>
    </row>
    <row r="2431" spans="1:8">
      <c r="A2431" s="265" t="s">
        <v>1582</v>
      </c>
      <c r="B2431" s="265" t="s">
        <v>2969</v>
      </c>
      <c r="C2431" s="265" t="s">
        <v>5919</v>
      </c>
      <c r="D2431" s="265" t="s">
        <v>331</v>
      </c>
      <c r="E2431" s="266">
        <v>45236</v>
      </c>
      <c r="F2431" s="265" t="s">
        <v>5920</v>
      </c>
      <c r="G2431" s="265"/>
      <c r="H2431" s="265" t="s">
        <v>5921</v>
      </c>
    </row>
    <row r="2432" spans="1:8">
      <c r="A2432" s="265" t="s">
        <v>1582</v>
      </c>
      <c r="B2432" s="265" t="s">
        <v>1583</v>
      </c>
      <c r="C2432" s="265" t="s">
        <v>5933</v>
      </c>
      <c r="D2432" s="265" t="s">
        <v>331</v>
      </c>
      <c r="E2432" s="266">
        <v>45275</v>
      </c>
      <c r="F2432" s="265" t="s">
        <v>5934</v>
      </c>
      <c r="G2432" s="265"/>
      <c r="H2432" s="265" t="s">
        <v>1586</v>
      </c>
    </row>
    <row r="2433" spans="1:8">
      <c r="A2433" s="265" t="s">
        <v>1582</v>
      </c>
      <c r="B2433" s="265" t="s">
        <v>1587</v>
      </c>
      <c r="C2433" s="265" t="s">
        <v>1588</v>
      </c>
      <c r="D2433" s="265" t="s">
        <v>331</v>
      </c>
      <c r="E2433" s="266">
        <v>45344</v>
      </c>
      <c r="F2433" s="265" t="s">
        <v>5935</v>
      </c>
      <c r="G2433" s="265"/>
      <c r="H2433" s="265" t="s">
        <v>1590</v>
      </c>
    </row>
    <row r="2434" spans="1:8">
      <c r="A2434" s="265" t="s">
        <v>1582</v>
      </c>
      <c r="B2434" s="265" t="s">
        <v>835</v>
      </c>
      <c r="C2434" s="265" t="s">
        <v>836</v>
      </c>
      <c r="D2434" s="265" t="s">
        <v>302</v>
      </c>
      <c r="E2434" s="266">
        <v>45389</v>
      </c>
      <c r="F2434" s="265" t="s">
        <v>2989</v>
      </c>
      <c r="G2434" s="265"/>
      <c r="H2434" s="265" t="s">
        <v>838</v>
      </c>
    </row>
    <row r="2435" spans="1:8">
      <c r="A2435" s="265" t="s">
        <v>1582</v>
      </c>
      <c r="B2435" s="265" t="s">
        <v>839</v>
      </c>
      <c r="C2435" s="265" t="s">
        <v>840</v>
      </c>
      <c r="D2435" s="265" t="s">
        <v>331</v>
      </c>
      <c r="E2435" s="266">
        <v>45411</v>
      </c>
      <c r="F2435" s="265" t="s">
        <v>5936</v>
      </c>
      <c r="G2435" s="265"/>
      <c r="H2435" s="265" t="s">
        <v>5937</v>
      </c>
    </row>
    <row r="2436" spans="1:8">
      <c r="A2436" s="265" t="s">
        <v>1582</v>
      </c>
      <c r="B2436" s="265" t="s">
        <v>2255</v>
      </c>
      <c r="C2436" s="265" t="s">
        <v>5916</v>
      </c>
      <c r="D2436" s="265" t="s">
        <v>331</v>
      </c>
      <c r="E2436" s="266">
        <v>45434</v>
      </c>
      <c r="F2436" s="265" t="s">
        <v>5917</v>
      </c>
      <c r="G2436" s="265"/>
      <c r="H2436" s="265" t="s">
        <v>5918</v>
      </c>
    </row>
    <row r="2437" spans="1:8">
      <c r="A2437" s="265" t="s">
        <v>325</v>
      </c>
      <c r="B2437" s="265" t="s">
        <v>538</v>
      </c>
      <c r="C2437" s="265" t="s">
        <v>5861</v>
      </c>
      <c r="D2437" s="265" t="s">
        <v>540</v>
      </c>
      <c r="E2437" s="266">
        <v>45124</v>
      </c>
      <c r="F2437" s="265" t="s">
        <v>5862</v>
      </c>
      <c r="G2437" s="265"/>
      <c r="H2437" s="265" t="s">
        <v>5863</v>
      </c>
    </row>
    <row r="2438" spans="1:8">
      <c r="A2438" s="265" t="s">
        <v>325</v>
      </c>
      <c r="B2438" s="265" t="s">
        <v>724</v>
      </c>
      <c r="C2438" s="265" t="s">
        <v>729</v>
      </c>
      <c r="D2438" s="265" t="s">
        <v>331</v>
      </c>
      <c r="E2438" s="266">
        <v>45131</v>
      </c>
      <c r="F2438" s="265" t="s">
        <v>5938</v>
      </c>
      <c r="G2438" s="265"/>
      <c r="H2438" s="265" t="s">
        <v>5939</v>
      </c>
    </row>
    <row r="2439" spans="1:8">
      <c r="A2439" s="265" t="s">
        <v>325</v>
      </c>
      <c r="B2439" s="265" t="s">
        <v>2916</v>
      </c>
      <c r="C2439" s="265" t="s">
        <v>2917</v>
      </c>
      <c r="D2439" s="265" t="s">
        <v>1631</v>
      </c>
      <c r="E2439" s="266">
        <v>45224</v>
      </c>
      <c r="F2439" s="265" t="s">
        <v>2918</v>
      </c>
      <c r="G2439" s="265"/>
      <c r="H2439" s="265" t="s">
        <v>2919</v>
      </c>
    </row>
    <row r="2440" spans="1:8">
      <c r="A2440" s="265" t="s">
        <v>5940</v>
      </c>
      <c r="B2440" s="265" t="s">
        <v>5941</v>
      </c>
      <c r="C2440" s="265" t="s">
        <v>5942</v>
      </c>
      <c r="D2440" s="265" t="s">
        <v>930</v>
      </c>
      <c r="E2440" s="266">
        <v>45343</v>
      </c>
      <c r="F2440" s="265" t="s">
        <v>5943</v>
      </c>
      <c r="G2440" s="265"/>
      <c r="H2440" s="265" t="s">
        <v>5944</v>
      </c>
    </row>
    <row r="2441" spans="1:8">
      <c r="A2441" s="265" t="s">
        <v>5945</v>
      </c>
      <c r="B2441" s="265" t="s">
        <v>5946</v>
      </c>
      <c r="C2441" s="265" t="s">
        <v>5947</v>
      </c>
      <c r="D2441" s="265" t="s">
        <v>331</v>
      </c>
      <c r="E2441" s="266">
        <v>45132</v>
      </c>
      <c r="F2441" s="265" t="s">
        <v>5948</v>
      </c>
      <c r="G2441" s="265"/>
      <c r="H2441" s="265" t="s">
        <v>5949</v>
      </c>
    </row>
    <row r="2442" spans="1:8">
      <c r="A2442" s="265" t="s">
        <v>5945</v>
      </c>
      <c r="B2442" s="265" t="s">
        <v>2916</v>
      </c>
      <c r="C2442" s="265" t="s">
        <v>2917</v>
      </c>
      <c r="D2442" s="265" t="s">
        <v>1631</v>
      </c>
      <c r="E2442" s="266">
        <v>45224</v>
      </c>
      <c r="F2442" s="265" t="s">
        <v>2918</v>
      </c>
      <c r="G2442" s="265"/>
      <c r="H2442" s="265" t="s">
        <v>2919</v>
      </c>
    </row>
    <row r="2443" spans="1:8">
      <c r="A2443" s="265" t="s">
        <v>5950</v>
      </c>
      <c r="B2443" s="265" t="s">
        <v>2916</v>
      </c>
      <c r="C2443" s="265" t="s">
        <v>2917</v>
      </c>
      <c r="D2443" s="265" t="s">
        <v>1631</v>
      </c>
      <c r="E2443" s="266">
        <v>45224</v>
      </c>
      <c r="F2443" s="265" t="s">
        <v>2918</v>
      </c>
      <c r="G2443" s="265"/>
      <c r="H2443" s="265" t="s">
        <v>2919</v>
      </c>
    </row>
    <row r="2444" spans="1:8">
      <c r="A2444" s="265" t="s">
        <v>5951</v>
      </c>
      <c r="B2444" s="265" t="s">
        <v>2916</v>
      </c>
      <c r="C2444" s="265" t="s">
        <v>2917</v>
      </c>
      <c r="D2444" s="265" t="s">
        <v>1631</v>
      </c>
      <c r="E2444" s="266">
        <v>45224</v>
      </c>
      <c r="F2444" s="265" t="s">
        <v>2918</v>
      </c>
      <c r="G2444" s="265"/>
      <c r="H2444" s="265" t="s">
        <v>2919</v>
      </c>
    </row>
    <row r="2445" spans="1:8">
      <c r="A2445" s="265" t="s">
        <v>5952</v>
      </c>
      <c r="B2445" s="265" t="s">
        <v>2916</v>
      </c>
      <c r="C2445" s="265" t="s">
        <v>2917</v>
      </c>
      <c r="D2445" s="265" t="s">
        <v>1631</v>
      </c>
      <c r="E2445" s="266">
        <v>45224</v>
      </c>
      <c r="F2445" s="265" t="s">
        <v>2918</v>
      </c>
      <c r="G2445" s="265"/>
      <c r="H2445" s="265" t="s">
        <v>2919</v>
      </c>
    </row>
    <row r="2446" spans="1:8">
      <c r="A2446" s="265" t="s">
        <v>5953</v>
      </c>
      <c r="B2446" s="265" t="s">
        <v>2916</v>
      </c>
      <c r="C2446" s="265" t="s">
        <v>2917</v>
      </c>
      <c r="D2446" s="265" t="s">
        <v>1631</v>
      </c>
      <c r="E2446" s="266">
        <v>45224</v>
      </c>
      <c r="F2446" s="265" t="s">
        <v>2918</v>
      </c>
      <c r="G2446" s="265"/>
      <c r="H2446" s="265" t="s">
        <v>2919</v>
      </c>
    </row>
    <row r="2447" spans="1:8">
      <c r="A2447" s="265" t="s">
        <v>5954</v>
      </c>
      <c r="B2447" s="265" t="s">
        <v>2916</v>
      </c>
      <c r="C2447" s="265" t="s">
        <v>2917</v>
      </c>
      <c r="D2447" s="265" t="s">
        <v>1631</v>
      </c>
      <c r="E2447" s="266">
        <v>45224</v>
      </c>
      <c r="F2447" s="265" t="s">
        <v>2918</v>
      </c>
      <c r="G2447" s="265"/>
      <c r="H2447" s="265" t="s">
        <v>2919</v>
      </c>
    </row>
    <row r="2448" spans="1:8">
      <c r="A2448" s="265" t="s">
        <v>5955</v>
      </c>
      <c r="B2448" s="265" t="s">
        <v>2895</v>
      </c>
      <c r="C2448" s="265" t="s">
        <v>2896</v>
      </c>
      <c r="D2448" s="265" t="s">
        <v>590</v>
      </c>
      <c r="E2448" s="266">
        <v>45085</v>
      </c>
      <c r="F2448" s="265" t="s">
        <v>2897</v>
      </c>
      <c r="G2448" s="265"/>
      <c r="H2448" s="265" t="s">
        <v>2898</v>
      </c>
    </row>
    <row r="2449" spans="1:8">
      <c r="A2449" s="265" t="s">
        <v>5955</v>
      </c>
      <c r="B2449" s="265" t="s">
        <v>2899</v>
      </c>
      <c r="C2449" s="265" t="s">
        <v>2900</v>
      </c>
      <c r="D2449" s="265" t="s">
        <v>930</v>
      </c>
      <c r="E2449" s="266">
        <v>45281</v>
      </c>
      <c r="F2449" s="265" t="s">
        <v>2901</v>
      </c>
      <c r="G2449" s="265"/>
      <c r="H2449" s="265" t="s">
        <v>2902</v>
      </c>
    </row>
    <row r="2450" spans="1:8">
      <c r="A2450" s="265" t="s">
        <v>5955</v>
      </c>
      <c r="B2450" s="265" t="s">
        <v>2903</v>
      </c>
      <c r="C2450" s="265" t="s">
        <v>2904</v>
      </c>
      <c r="D2450" s="265" t="s">
        <v>331</v>
      </c>
      <c r="E2450" s="266">
        <v>45392</v>
      </c>
      <c r="F2450" s="265" t="s">
        <v>2905</v>
      </c>
      <c r="G2450" s="265"/>
      <c r="H2450" s="265" t="s">
        <v>2906</v>
      </c>
    </row>
    <row r="2451" spans="1:8">
      <c r="A2451" s="265" t="s">
        <v>5956</v>
      </c>
      <c r="B2451" s="265" t="s">
        <v>3823</v>
      </c>
      <c r="C2451" s="265" t="s">
        <v>5957</v>
      </c>
      <c r="D2451" s="265" t="s">
        <v>302</v>
      </c>
      <c r="E2451" s="266">
        <v>44972</v>
      </c>
      <c r="F2451" s="265" t="s">
        <v>5958</v>
      </c>
      <c r="G2451" s="265"/>
      <c r="H2451" s="265" t="s">
        <v>5959</v>
      </c>
    </row>
    <row r="2452" spans="1:8">
      <c r="A2452" s="265" t="s">
        <v>5956</v>
      </c>
      <c r="B2452" s="265" t="s">
        <v>3459</v>
      </c>
      <c r="C2452" s="265" t="s">
        <v>3460</v>
      </c>
      <c r="D2452" s="265" t="s">
        <v>618</v>
      </c>
      <c r="E2452" s="266">
        <v>45133</v>
      </c>
      <c r="F2452" s="265" t="s">
        <v>5637</v>
      </c>
      <c r="G2452" s="265"/>
      <c r="H2452" s="265" t="s">
        <v>5638</v>
      </c>
    </row>
    <row r="2453" spans="1:8">
      <c r="A2453" s="265" t="s">
        <v>5956</v>
      </c>
      <c r="B2453" s="265" t="s">
        <v>3514</v>
      </c>
      <c r="C2453" s="265" t="s">
        <v>3515</v>
      </c>
      <c r="D2453" s="265" t="s">
        <v>701</v>
      </c>
      <c r="E2453" s="266">
        <v>45191</v>
      </c>
      <c r="F2453" s="265" t="s">
        <v>3516</v>
      </c>
      <c r="G2453" s="265"/>
      <c r="H2453" s="265" t="s">
        <v>3517</v>
      </c>
    </row>
    <row r="2454" spans="1:8">
      <c r="A2454" s="265" t="s">
        <v>5956</v>
      </c>
      <c r="B2454" s="265" t="s">
        <v>831</v>
      </c>
      <c r="C2454" s="265" t="s">
        <v>3904</v>
      </c>
      <c r="D2454" s="265" t="s">
        <v>331</v>
      </c>
      <c r="E2454" s="266">
        <v>45232</v>
      </c>
      <c r="F2454" s="265" t="s">
        <v>3905</v>
      </c>
      <c r="G2454" s="265"/>
      <c r="H2454" s="265" t="s">
        <v>3906</v>
      </c>
    </row>
    <row r="2455" spans="1:8">
      <c r="A2455" s="265" t="s">
        <v>334</v>
      </c>
      <c r="B2455" s="265" t="s">
        <v>2936</v>
      </c>
      <c r="C2455" s="265" t="s">
        <v>2937</v>
      </c>
      <c r="D2455" s="265" t="s">
        <v>302</v>
      </c>
      <c r="E2455" s="266">
        <v>44985</v>
      </c>
      <c r="F2455" s="265" t="s">
        <v>2938</v>
      </c>
      <c r="G2455" s="265"/>
      <c r="H2455" s="265" t="s">
        <v>2939</v>
      </c>
    </row>
    <row r="2456" spans="1:8">
      <c r="A2456" s="265" t="s">
        <v>334</v>
      </c>
      <c r="B2456" s="265" t="s">
        <v>5960</v>
      </c>
      <c r="C2456" s="265" t="s">
        <v>5961</v>
      </c>
      <c r="D2456" s="265" t="s">
        <v>590</v>
      </c>
      <c r="E2456" s="266">
        <v>44932</v>
      </c>
      <c r="F2456" s="265" t="s">
        <v>5962</v>
      </c>
      <c r="G2456" s="265"/>
      <c r="H2456" s="265" t="s">
        <v>5963</v>
      </c>
    </row>
    <row r="2457" spans="1:8">
      <c r="A2457" s="265" t="s">
        <v>334</v>
      </c>
      <c r="B2457" s="265" t="s">
        <v>5865</v>
      </c>
      <c r="C2457" s="265" t="s">
        <v>5866</v>
      </c>
      <c r="D2457" s="265" t="s">
        <v>331</v>
      </c>
      <c r="E2457" s="266">
        <v>44963</v>
      </c>
      <c r="F2457" s="265" t="s">
        <v>5867</v>
      </c>
      <c r="G2457" s="265"/>
      <c r="H2457" s="265" t="s">
        <v>5868</v>
      </c>
    </row>
    <row r="2458" spans="1:8">
      <c r="A2458" s="265" t="s">
        <v>334</v>
      </c>
      <c r="B2458" s="265" t="s">
        <v>2940</v>
      </c>
      <c r="C2458" s="265" t="s">
        <v>2941</v>
      </c>
      <c r="D2458" s="265" t="s">
        <v>331</v>
      </c>
      <c r="E2458" s="266">
        <v>44978</v>
      </c>
      <c r="F2458" s="265" t="s">
        <v>2942</v>
      </c>
      <c r="G2458" s="265"/>
      <c r="H2458" s="265" t="s">
        <v>2943</v>
      </c>
    </row>
    <row r="2459" spans="1:8">
      <c r="A2459" s="265" t="s">
        <v>334</v>
      </c>
      <c r="B2459" s="265" t="s">
        <v>2944</v>
      </c>
      <c r="C2459" s="265" t="s">
        <v>2945</v>
      </c>
      <c r="D2459" s="265" t="s">
        <v>331</v>
      </c>
      <c r="E2459" s="266">
        <v>44980</v>
      </c>
      <c r="F2459" s="265" t="s">
        <v>2946</v>
      </c>
      <c r="G2459" s="265"/>
      <c r="H2459" s="265" t="s">
        <v>2947</v>
      </c>
    </row>
    <row r="2460" spans="1:8">
      <c r="A2460" s="265" t="s">
        <v>334</v>
      </c>
      <c r="B2460" s="265" t="s">
        <v>3031</v>
      </c>
      <c r="C2460" s="265" t="s">
        <v>3032</v>
      </c>
      <c r="D2460" s="265" t="s">
        <v>302</v>
      </c>
      <c r="E2460" s="266">
        <v>45014</v>
      </c>
      <c r="F2460" s="265" t="s">
        <v>3033</v>
      </c>
      <c r="G2460" s="265"/>
      <c r="H2460" s="265" t="s">
        <v>3034</v>
      </c>
    </row>
    <row r="2461" spans="1:8">
      <c r="A2461" s="265" t="s">
        <v>334</v>
      </c>
      <c r="B2461" s="265" t="s">
        <v>5904</v>
      </c>
      <c r="C2461" s="265" t="s">
        <v>5905</v>
      </c>
      <c r="D2461" s="265" t="s">
        <v>540</v>
      </c>
      <c r="E2461" s="266">
        <v>45007</v>
      </c>
      <c r="F2461" s="265" t="s">
        <v>5906</v>
      </c>
      <c r="G2461" s="265"/>
      <c r="H2461" s="265" t="s">
        <v>5907</v>
      </c>
    </row>
    <row r="2462" spans="1:8">
      <c r="A2462" s="265" t="s">
        <v>334</v>
      </c>
      <c r="B2462" s="265" t="s">
        <v>5964</v>
      </c>
      <c r="C2462" s="265" t="s">
        <v>5965</v>
      </c>
      <c r="D2462" s="265" t="s">
        <v>331</v>
      </c>
      <c r="E2462" s="266">
        <v>45030</v>
      </c>
      <c r="F2462" s="265" t="s">
        <v>5966</v>
      </c>
      <c r="G2462" s="265"/>
      <c r="H2462" s="265" t="s">
        <v>1594</v>
      </c>
    </row>
    <row r="2463" spans="1:8">
      <c r="A2463" s="265" t="s">
        <v>334</v>
      </c>
      <c r="B2463" s="265" t="s">
        <v>5869</v>
      </c>
      <c r="C2463" s="265" t="s">
        <v>5870</v>
      </c>
      <c r="D2463" s="265" t="s">
        <v>3104</v>
      </c>
      <c r="E2463" s="266">
        <v>45069</v>
      </c>
      <c r="F2463" s="265" t="s">
        <v>5871</v>
      </c>
      <c r="G2463" s="265"/>
      <c r="H2463" s="265" t="s">
        <v>5872</v>
      </c>
    </row>
    <row r="2464" spans="1:8">
      <c r="A2464" s="265" t="s">
        <v>334</v>
      </c>
      <c r="B2464" s="265" t="s">
        <v>847</v>
      </c>
      <c r="C2464" s="265" t="s">
        <v>1576</v>
      </c>
      <c r="D2464" s="265" t="s">
        <v>331</v>
      </c>
      <c r="E2464" s="266">
        <v>45065</v>
      </c>
      <c r="F2464" s="265" t="s">
        <v>5931</v>
      </c>
      <c r="G2464" s="265"/>
      <c r="H2464" s="265" t="s">
        <v>1578</v>
      </c>
    </row>
    <row r="2465" spans="1:8">
      <c r="A2465" s="265" t="s">
        <v>334</v>
      </c>
      <c r="B2465" s="265" t="s">
        <v>2948</v>
      </c>
      <c r="C2465" s="265" t="s">
        <v>2949</v>
      </c>
      <c r="D2465" s="265" t="s">
        <v>331</v>
      </c>
      <c r="E2465" s="266">
        <v>45103</v>
      </c>
      <c r="F2465" s="265" t="s">
        <v>2950</v>
      </c>
      <c r="G2465" s="265"/>
      <c r="H2465" s="265" t="s">
        <v>2951</v>
      </c>
    </row>
    <row r="2466" spans="1:8">
      <c r="A2466" s="265" t="s">
        <v>334</v>
      </c>
      <c r="B2466" s="265" t="s">
        <v>2952</v>
      </c>
      <c r="C2466" s="265" t="s">
        <v>2953</v>
      </c>
      <c r="D2466" s="265" t="s">
        <v>331</v>
      </c>
      <c r="E2466" s="266">
        <v>45083</v>
      </c>
      <c r="F2466" s="265" t="s">
        <v>2954</v>
      </c>
      <c r="G2466" s="265"/>
      <c r="H2466" s="265" t="s">
        <v>2955</v>
      </c>
    </row>
    <row r="2467" spans="1:8">
      <c r="A2467" s="265" t="s">
        <v>334</v>
      </c>
      <c r="B2467" s="265" t="s">
        <v>538</v>
      </c>
      <c r="C2467" s="265" t="s">
        <v>754</v>
      </c>
      <c r="D2467" s="265" t="s">
        <v>540</v>
      </c>
      <c r="E2467" s="266">
        <v>45126</v>
      </c>
      <c r="F2467" s="265" t="s">
        <v>5967</v>
      </c>
      <c r="G2467" s="265"/>
      <c r="H2467" s="265" t="s">
        <v>756</v>
      </c>
    </row>
    <row r="2468" spans="1:8">
      <c r="A2468" s="265" t="s">
        <v>334</v>
      </c>
      <c r="B2468" s="265" t="s">
        <v>724</v>
      </c>
      <c r="C2468" s="265" t="s">
        <v>2957</v>
      </c>
      <c r="D2468" s="265" t="s">
        <v>331</v>
      </c>
      <c r="E2468" s="266">
        <v>45132</v>
      </c>
      <c r="F2468" s="265" t="s">
        <v>2958</v>
      </c>
      <c r="G2468" s="265"/>
      <c r="H2468" s="265" t="s">
        <v>2959</v>
      </c>
    </row>
    <row r="2469" spans="1:8">
      <c r="A2469" s="265" t="s">
        <v>334</v>
      </c>
      <c r="B2469" s="265" t="s">
        <v>2960</v>
      </c>
      <c r="C2469" s="265" t="s">
        <v>2961</v>
      </c>
      <c r="D2469" s="265" t="s">
        <v>331</v>
      </c>
      <c r="E2469" s="266">
        <v>45275</v>
      </c>
      <c r="F2469" s="265" t="s">
        <v>2962</v>
      </c>
      <c r="G2469" s="265"/>
      <c r="H2469" s="265" t="s">
        <v>2963</v>
      </c>
    </row>
    <row r="2470" spans="1:8">
      <c r="A2470" s="265" t="s">
        <v>334</v>
      </c>
      <c r="B2470" s="265" t="s">
        <v>3107</v>
      </c>
      <c r="C2470" s="265" t="s">
        <v>3108</v>
      </c>
      <c r="D2470" s="265" t="s">
        <v>285</v>
      </c>
      <c r="E2470" s="266">
        <v>45194</v>
      </c>
      <c r="F2470" s="265" t="s">
        <v>3109</v>
      </c>
      <c r="G2470" s="265"/>
      <c r="H2470" s="265" t="s">
        <v>3110</v>
      </c>
    </row>
    <row r="2471" spans="1:8">
      <c r="A2471" s="265" t="s">
        <v>334</v>
      </c>
      <c r="B2471" s="265" t="s">
        <v>1570</v>
      </c>
      <c r="C2471" s="265" t="s">
        <v>5886</v>
      </c>
      <c r="D2471" s="265" t="s">
        <v>540</v>
      </c>
      <c r="E2471" s="266">
        <v>45162</v>
      </c>
      <c r="F2471" s="265" t="s">
        <v>5887</v>
      </c>
      <c r="G2471" s="265"/>
      <c r="H2471" s="265" t="s">
        <v>5888</v>
      </c>
    </row>
    <row r="2472" spans="1:8">
      <c r="A2472" s="265" t="s">
        <v>334</v>
      </c>
      <c r="B2472" s="265" t="s">
        <v>734</v>
      </c>
      <c r="C2472" s="265" t="s">
        <v>735</v>
      </c>
      <c r="D2472" s="265" t="s">
        <v>331</v>
      </c>
      <c r="E2472" s="266">
        <v>45271</v>
      </c>
      <c r="F2472" s="265" t="s">
        <v>5968</v>
      </c>
      <c r="G2472" s="265"/>
      <c r="H2472" s="265" t="s">
        <v>5969</v>
      </c>
    </row>
    <row r="2473" spans="1:8">
      <c r="A2473" s="265" t="s">
        <v>334</v>
      </c>
      <c r="B2473" s="265" t="s">
        <v>831</v>
      </c>
      <c r="C2473" s="265" t="s">
        <v>832</v>
      </c>
      <c r="D2473" s="265" t="s">
        <v>331</v>
      </c>
      <c r="E2473" s="266">
        <v>45225</v>
      </c>
      <c r="F2473" s="265" t="s">
        <v>2964</v>
      </c>
      <c r="G2473" s="265"/>
      <c r="H2473" s="265" t="s">
        <v>834</v>
      </c>
    </row>
    <row r="2474" spans="1:8">
      <c r="A2474" s="265" t="s">
        <v>334</v>
      </c>
      <c r="B2474" s="265" t="s">
        <v>2965</v>
      </c>
      <c r="C2474" s="265" t="s">
        <v>2966</v>
      </c>
      <c r="D2474" s="265" t="s">
        <v>256</v>
      </c>
      <c r="E2474" s="266">
        <v>45222</v>
      </c>
      <c r="F2474" s="265" t="s">
        <v>2967</v>
      </c>
      <c r="G2474" s="265"/>
      <c r="H2474" s="265" t="s">
        <v>2968</v>
      </c>
    </row>
    <row r="2475" spans="1:8">
      <c r="A2475" s="265" t="s">
        <v>334</v>
      </c>
      <c r="B2475" s="265" t="s">
        <v>2916</v>
      </c>
      <c r="C2475" s="265" t="s">
        <v>2917</v>
      </c>
      <c r="D2475" s="265" t="s">
        <v>1631</v>
      </c>
      <c r="E2475" s="266">
        <v>45224</v>
      </c>
      <c r="F2475" s="265" t="s">
        <v>2918</v>
      </c>
      <c r="G2475" s="265"/>
      <c r="H2475" s="265" t="s">
        <v>2919</v>
      </c>
    </row>
    <row r="2476" spans="1:8">
      <c r="A2476" s="265" t="s">
        <v>334</v>
      </c>
      <c r="B2476" s="265" t="s">
        <v>2969</v>
      </c>
      <c r="C2476" s="265" t="s">
        <v>2970</v>
      </c>
      <c r="D2476" s="265" t="s">
        <v>331</v>
      </c>
      <c r="E2476" s="266">
        <v>45243</v>
      </c>
      <c r="F2476" s="265" t="s">
        <v>2971</v>
      </c>
      <c r="G2476" s="265"/>
      <c r="H2476" s="265" t="s">
        <v>2972</v>
      </c>
    </row>
    <row r="2477" spans="1:8">
      <c r="A2477" s="265" t="s">
        <v>334</v>
      </c>
      <c r="B2477" s="265" t="s">
        <v>2973</v>
      </c>
      <c r="C2477" s="265" t="s">
        <v>2974</v>
      </c>
      <c r="D2477" s="265" t="s">
        <v>331</v>
      </c>
      <c r="E2477" s="266">
        <v>45272</v>
      </c>
      <c r="F2477" s="265" t="s">
        <v>2975</v>
      </c>
      <c r="G2477" s="265"/>
      <c r="H2477" s="265" t="s">
        <v>2976</v>
      </c>
    </row>
    <row r="2478" spans="1:8">
      <c r="A2478" s="265" t="s">
        <v>334</v>
      </c>
      <c r="B2478" s="265" t="s">
        <v>2981</v>
      </c>
      <c r="C2478" s="265" t="s">
        <v>2982</v>
      </c>
      <c r="D2478" s="265" t="s">
        <v>540</v>
      </c>
      <c r="E2478" s="266">
        <v>45301</v>
      </c>
      <c r="F2478" s="265" t="s">
        <v>2983</v>
      </c>
      <c r="G2478" s="265"/>
      <c r="H2478" s="265" t="s">
        <v>2984</v>
      </c>
    </row>
    <row r="2479" spans="1:8">
      <c r="A2479" s="265" t="s">
        <v>334</v>
      </c>
      <c r="B2479" s="265" t="s">
        <v>2985</v>
      </c>
      <c r="C2479" s="265" t="s">
        <v>2986</v>
      </c>
      <c r="D2479" s="265" t="s">
        <v>331</v>
      </c>
      <c r="E2479" s="266">
        <v>45373</v>
      </c>
      <c r="F2479" s="265" t="s">
        <v>2987</v>
      </c>
      <c r="G2479" s="265"/>
      <c r="H2479" s="265" t="s">
        <v>2988</v>
      </c>
    </row>
    <row r="2480" spans="1:8">
      <c r="A2480" s="265" t="s">
        <v>334</v>
      </c>
      <c r="B2480" s="265" t="s">
        <v>2922</v>
      </c>
      <c r="C2480" s="265" t="s">
        <v>3063</v>
      </c>
      <c r="D2480" s="265" t="s">
        <v>331</v>
      </c>
      <c r="E2480" s="266">
        <v>45378</v>
      </c>
      <c r="F2480" s="265" t="s">
        <v>3064</v>
      </c>
      <c r="G2480" s="265"/>
      <c r="H2480" s="265" t="s">
        <v>3065</v>
      </c>
    </row>
    <row r="2481" spans="1:8">
      <c r="A2481" s="265" t="s">
        <v>334</v>
      </c>
      <c r="B2481" s="265" t="s">
        <v>835</v>
      </c>
      <c r="C2481" s="265" t="s">
        <v>836</v>
      </c>
      <c r="D2481" s="265" t="s">
        <v>302</v>
      </c>
      <c r="E2481" s="266">
        <v>45389</v>
      </c>
      <c r="F2481" s="265" t="s">
        <v>2989</v>
      </c>
      <c r="G2481" s="265"/>
      <c r="H2481" s="265" t="s">
        <v>838</v>
      </c>
    </row>
    <row r="2482" spans="1:8">
      <c r="A2482" s="265" t="s">
        <v>334</v>
      </c>
      <c r="B2482" s="265" t="s">
        <v>839</v>
      </c>
      <c r="C2482" s="265" t="s">
        <v>1592</v>
      </c>
      <c r="D2482" s="265" t="s">
        <v>331</v>
      </c>
      <c r="E2482" s="266">
        <v>45425</v>
      </c>
      <c r="F2482" s="265" t="s">
        <v>2993</v>
      </c>
      <c r="G2482" s="265"/>
      <c r="H2482" s="265" t="s">
        <v>2994</v>
      </c>
    </row>
    <row r="2483" spans="1:8">
      <c r="A2483" s="265" t="s">
        <v>334</v>
      </c>
      <c r="B2483" s="265" t="s">
        <v>3162</v>
      </c>
      <c r="C2483" s="265" t="s">
        <v>3163</v>
      </c>
      <c r="D2483" s="265" t="s">
        <v>331</v>
      </c>
      <c r="E2483" s="266">
        <v>45426</v>
      </c>
      <c r="F2483" s="265" t="s">
        <v>3164</v>
      </c>
      <c r="G2483" s="265"/>
      <c r="H2483" s="265" t="s">
        <v>3165</v>
      </c>
    </row>
    <row r="2484" spans="1:8">
      <c r="A2484" s="265" t="s">
        <v>334</v>
      </c>
      <c r="B2484" s="265" t="s">
        <v>2255</v>
      </c>
      <c r="C2484" s="265" t="s">
        <v>5916</v>
      </c>
      <c r="D2484" s="265" t="s">
        <v>331</v>
      </c>
      <c r="E2484" s="266">
        <v>45434</v>
      </c>
      <c r="F2484" s="265" t="s">
        <v>5917</v>
      </c>
      <c r="G2484" s="265"/>
      <c r="H2484" s="265" t="s">
        <v>5918</v>
      </c>
    </row>
    <row r="2485" spans="1:8">
      <c r="A2485" s="265" t="s">
        <v>334</v>
      </c>
      <c r="B2485" s="265" t="s">
        <v>5970</v>
      </c>
      <c r="C2485" s="265" t="s">
        <v>5971</v>
      </c>
      <c r="D2485" s="265" t="s">
        <v>331</v>
      </c>
      <c r="E2485" s="266">
        <v>45608</v>
      </c>
      <c r="F2485" s="265" t="s">
        <v>5972</v>
      </c>
      <c r="G2485" s="265"/>
      <c r="H2485" s="265" t="s">
        <v>1594</v>
      </c>
    </row>
    <row r="2486" spans="1:8">
      <c r="A2486" s="265" t="s">
        <v>334</v>
      </c>
      <c r="B2486" s="265" t="s">
        <v>3265</v>
      </c>
      <c r="C2486" s="265" t="s">
        <v>4221</v>
      </c>
      <c r="D2486" s="265" t="s">
        <v>331</v>
      </c>
      <c r="E2486" s="266">
        <v>44932</v>
      </c>
      <c r="F2486" s="265" t="s">
        <v>4222</v>
      </c>
      <c r="G2486" s="265"/>
      <c r="H2486" s="265" t="s">
        <v>4223</v>
      </c>
    </row>
    <row r="2487" spans="1:8">
      <c r="A2487" s="265" t="s">
        <v>5973</v>
      </c>
      <c r="B2487" s="265" t="s">
        <v>2895</v>
      </c>
      <c r="C2487" s="265" t="s">
        <v>2896</v>
      </c>
      <c r="D2487" s="265" t="s">
        <v>590</v>
      </c>
      <c r="E2487" s="266">
        <v>45085</v>
      </c>
      <c r="F2487" s="265" t="s">
        <v>2897</v>
      </c>
      <c r="G2487" s="265"/>
      <c r="H2487" s="265" t="s">
        <v>2898</v>
      </c>
    </row>
    <row r="2488" spans="1:8">
      <c r="A2488" s="265" t="s">
        <v>5973</v>
      </c>
      <c r="B2488" s="265" t="s">
        <v>2899</v>
      </c>
      <c r="C2488" s="265" t="s">
        <v>2900</v>
      </c>
      <c r="D2488" s="265" t="s">
        <v>930</v>
      </c>
      <c r="E2488" s="266">
        <v>45281</v>
      </c>
      <c r="F2488" s="265" t="s">
        <v>2901</v>
      </c>
      <c r="G2488" s="265"/>
      <c r="H2488" s="265" t="s">
        <v>2902</v>
      </c>
    </row>
    <row r="2489" spans="1:8">
      <c r="A2489" s="265" t="s">
        <v>5973</v>
      </c>
      <c r="B2489" s="265" t="s">
        <v>2903</v>
      </c>
      <c r="C2489" s="265" t="s">
        <v>2904</v>
      </c>
      <c r="D2489" s="265" t="s">
        <v>331</v>
      </c>
      <c r="E2489" s="266">
        <v>45392</v>
      </c>
      <c r="F2489" s="265" t="s">
        <v>2905</v>
      </c>
      <c r="G2489" s="265"/>
      <c r="H2489" s="265" t="s">
        <v>2906</v>
      </c>
    </row>
    <row r="2490" spans="1:8">
      <c r="A2490" s="265" t="s">
        <v>738</v>
      </c>
      <c r="B2490" s="265" t="s">
        <v>3914</v>
      </c>
      <c r="C2490" s="265" t="s">
        <v>3915</v>
      </c>
      <c r="D2490" s="265" t="s">
        <v>590</v>
      </c>
      <c r="E2490" s="266">
        <v>44963</v>
      </c>
      <c r="F2490" s="265" t="s">
        <v>3916</v>
      </c>
      <c r="G2490" s="265"/>
      <c r="H2490" s="265" t="s">
        <v>3917</v>
      </c>
    </row>
    <row r="2491" spans="1:8">
      <c r="A2491" s="265" t="s">
        <v>738</v>
      </c>
      <c r="B2491" s="265" t="s">
        <v>5974</v>
      </c>
      <c r="C2491" s="265" t="s">
        <v>5975</v>
      </c>
      <c r="D2491" s="265" t="s">
        <v>590</v>
      </c>
      <c r="E2491" s="266">
        <v>44922</v>
      </c>
      <c r="F2491" s="265" t="s">
        <v>5976</v>
      </c>
      <c r="G2491" s="265"/>
      <c r="H2491" s="265" t="s">
        <v>5977</v>
      </c>
    </row>
    <row r="2492" spans="1:8">
      <c r="A2492" s="265" t="s">
        <v>738</v>
      </c>
      <c r="B2492" s="265" t="s">
        <v>3922</v>
      </c>
      <c r="C2492" s="265" t="s">
        <v>3923</v>
      </c>
      <c r="D2492" s="265" t="s">
        <v>590</v>
      </c>
      <c r="E2492" s="266">
        <v>44982</v>
      </c>
      <c r="F2492" s="265" t="s">
        <v>3924</v>
      </c>
      <c r="G2492" s="265"/>
      <c r="H2492" s="265" t="s">
        <v>3917</v>
      </c>
    </row>
    <row r="2493" spans="1:8">
      <c r="A2493" s="265" t="s">
        <v>738</v>
      </c>
      <c r="B2493" s="265" t="s">
        <v>3302</v>
      </c>
      <c r="C2493" s="265" t="s">
        <v>3325</v>
      </c>
      <c r="D2493" s="265" t="s">
        <v>540</v>
      </c>
      <c r="E2493" s="266">
        <v>45000</v>
      </c>
      <c r="F2493" s="265" t="s">
        <v>3326</v>
      </c>
      <c r="G2493" s="265"/>
      <c r="H2493" s="265" t="s">
        <v>3327</v>
      </c>
    </row>
    <row r="2494" spans="1:8">
      <c r="A2494" s="265" t="s">
        <v>738</v>
      </c>
      <c r="B2494" s="265" t="s">
        <v>5978</v>
      </c>
      <c r="C2494" s="265" t="s">
        <v>5979</v>
      </c>
      <c r="D2494" s="265" t="s">
        <v>575</v>
      </c>
      <c r="E2494" s="266">
        <v>45173</v>
      </c>
      <c r="F2494" s="265" t="s">
        <v>5980</v>
      </c>
      <c r="G2494" s="265"/>
      <c r="H2494" s="265" t="s">
        <v>5981</v>
      </c>
    </row>
    <row r="2495" spans="1:8">
      <c r="A2495" s="265" t="s">
        <v>738</v>
      </c>
      <c r="B2495" s="265" t="s">
        <v>739</v>
      </c>
      <c r="C2495" s="265" t="s">
        <v>740</v>
      </c>
      <c r="D2495" s="265" t="s">
        <v>575</v>
      </c>
      <c r="E2495" s="266">
        <v>45173</v>
      </c>
      <c r="F2495" s="265" t="s">
        <v>5982</v>
      </c>
      <c r="G2495" s="265"/>
      <c r="H2495" s="265" t="s">
        <v>742</v>
      </c>
    </row>
    <row r="2496" spans="1:8">
      <c r="A2496" s="265" t="s">
        <v>738</v>
      </c>
      <c r="B2496" s="265" t="s">
        <v>2965</v>
      </c>
      <c r="C2496" s="265" t="s">
        <v>2966</v>
      </c>
      <c r="D2496" s="265" t="s">
        <v>256</v>
      </c>
      <c r="E2496" s="266">
        <v>45222</v>
      </c>
      <c r="F2496" s="265" t="s">
        <v>2967</v>
      </c>
      <c r="G2496" s="265"/>
      <c r="H2496" s="265" t="s">
        <v>2968</v>
      </c>
    </row>
    <row r="2497" spans="1:8">
      <c r="A2497" s="265" t="s">
        <v>738</v>
      </c>
      <c r="B2497" s="265" t="s">
        <v>5983</v>
      </c>
      <c r="C2497" s="265" t="s">
        <v>5984</v>
      </c>
      <c r="D2497" s="265" t="s">
        <v>575</v>
      </c>
      <c r="E2497" s="266">
        <v>45310</v>
      </c>
      <c r="F2497" s="265" t="s">
        <v>5985</v>
      </c>
      <c r="G2497" s="265"/>
      <c r="H2497" s="265" t="s">
        <v>5977</v>
      </c>
    </row>
    <row r="2498" spans="1:8">
      <c r="A2498" s="265" t="s">
        <v>738</v>
      </c>
      <c r="B2498" s="265" t="s">
        <v>3293</v>
      </c>
      <c r="C2498" s="265" t="s">
        <v>3586</v>
      </c>
      <c r="D2498" s="265" t="s">
        <v>322</v>
      </c>
      <c r="E2498" s="266">
        <v>45296</v>
      </c>
      <c r="F2498" s="265" t="s">
        <v>3587</v>
      </c>
      <c r="G2498" s="265"/>
      <c r="H2498" s="265" t="s">
        <v>3588</v>
      </c>
    </row>
    <row r="2499" spans="1:8">
      <c r="A2499" s="265" t="s">
        <v>5986</v>
      </c>
      <c r="B2499" s="265" t="s">
        <v>2895</v>
      </c>
      <c r="C2499" s="265" t="s">
        <v>2896</v>
      </c>
      <c r="D2499" s="265" t="s">
        <v>590</v>
      </c>
      <c r="E2499" s="266">
        <v>45085</v>
      </c>
      <c r="F2499" s="265" t="s">
        <v>2897</v>
      </c>
      <c r="G2499" s="265"/>
      <c r="H2499" s="265" t="s">
        <v>2898</v>
      </c>
    </row>
    <row r="2500" spans="1:8">
      <c r="A2500" s="265" t="s">
        <v>5986</v>
      </c>
      <c r="B2500" s="265" t="s">
        <v>3252</v>
      </c>
      <c r="C2500" s="265" t="s">
        <v>3253</v>
      </c>
      <c r="D2500" s="265" t="s">
        <v>540</v>
      </c>
      <c r="E2500" s="266">
        <v>45240</v>
      </c>
      <c r="F2500" s="265" t="s">
        <v>3254</v>
      </c>
      <c r="G2500" s="265"/>
      <c r="H2500" s="265" t="s">
        <v>3255</v>
      </c>
    </row>
    <row r="2501" spans="1:8">
      <c r="A2501" s="265" t="s">
        <v>5986</v>
      </c>
      <c r="B2501" s="265" t="s">
        <v>2899</v>
      </c>
      <c r="C2501" s="265" t="s">
        <v>3025</v>
      </c>
      <c r="D2501" s="265" t="s">
        <v>930</v>
      </c>
      <c r="E2501" s="266">
        <v>45281</v>
      </c>
      <c r="F2501" s="265" t="s">
        <v>3026</v>
      </c>
      <c r="G2501" s="265"/>
      <c r="H2501" s="265" t="s">
        <v>3027</v>
      </c>
    </row>
    <row r="2502" spans="1:8">
      <c r="A2502" s="265" t="s">
        <v>5986</v>
      </c>
      <c r="B2502" s="265" t="s">
        <v>2903</v>
      </c>
      <c r="C2502" s="265" t="s">
        <v>3028</v>
      </c>
      <c r="D2502" s="265" t="s">
        <v>331</v>
      </c>
      <c r="E2502" s="266">
        <v>45393</v>
      </c>
      <c r="F2502" s="265" t="s">
        <v>3029</v>
      </c>
      <c r="G2502" s="265"/>
      <c r="H2502" s="265" t="s">
        <v>3030</v>
      </c>
    </row>
    <row r="2503" spans="1:8">
      <c r="A2503" s="265" t="s">
        <v>5987</v>
      </c>
      <c r="B2503" s="265" t="s">
        <v>2895</v>
      </c>
      <c r="C2503" s="265" t="s">
        <v>2896</v>
      </c>
      <c r="D2503" s="265" t="s">
        <v>590</v>
      </c>
      <c r="E2503" s="266">
        <v>45085</v>
      </c>
      <c r="F2503" s="265" t="s">
        <v>2897</v>
      </c>
      <c r="G2503" s="265"/>
      <c r="H2503" s="265" t="s">
        <v>2898</v>
      </c>
    </row>
    <row r="2504" spans="1:8">
      <c r="A2504" s="265" t="s">
        <v>5987</v>
      </c>
      <c r="B2504" s="265" t="s">
        <v>2899</v>
      </c>
      <c r="C2504" s="265" t="s">
        <v>2900</v>
      </c>
      <c r="D2504" s="265" t="s">
        <v>930</v>
      </c>
      <c r="E2504" s="266">
        <v>45281</v>
      </c>
      <c r="F2504" s="265" t="s">
        <v>2901</v>
      </c>
      <c r="G2504" s="265"/>
      <c r="H2504" s="265" t="s">
        <v>2902</v>
      </c>
    </row>
    <row r="2505" spans="1:8">
      <c r="A2505" s="265" t="s">
        <v>5987</v>
      </c>
      <c r="B2505" s="265" t="s">
        <v>2903</v>
      </c>
      <c r="C2505" s="265" t="s">
        <v>2904</v>
      </c>
      <c r="D2505" s="265" t="s">
        <v>331</v>
      </c>
      <c r="E2505" s="266">
        <v>45392</v>
      </c>
      <c r="F2505" s="265" t="s">
        <v>2905</v>
      </c>
      <c r="G2505" s="265"/>
      <c r="H2505" s="265" t="s">
        <v>2906</v>
      </c>
    </row>
    <row r="2506" spans="1:8">
      <c r="A2506" s="265" t="s">
        <v>5988</v>
      </c>
      <c r="B2506" s="265" t="s">
        <v>4946</v>
      </c>
      <c r="C2506" s="265" t="s">
        <v>4947</v>
      </c>
      <c r="D2506" s="265" t="s">
        <v>331</v>
      </c>
      <c r="E2506" s="266">
        <v>45072</v>
      </c>
      <c r="F2506" s="265" t="s">
        <v>4948</v>
      </c>
      <c r="G2506" s="265"/>
      <c r="H2506" s="265" t="s">
        <v>4949</v>
      </c>
    </row>
    <row r="2507" spans="1:8">
      <c r="A2507" s="265" t="s">
        <v>5988</v>
      </c>
      <c r="B2507" s="265" t="s">
        <v>3002</v>
      </c>
      <c r="C2507" s="265" t="s">
        <v>3003</v>
      </c>
      <c r="D2507" s="265" t="s">
        <v>331</v>
      </c>
      <c r="E2507" s="266">
        <v>45050</v>
      </c>
      <c r="F2507" s="265" t="s">
        <v>3004</v>
      </c>
      <c r="G2507" s="265"/>
      <c r="H2507" s="265" t="s">
        <v>3005</v>
      </c>
    </row>
    <row r="2508" spans="1:8">
      <c r="A2508" s="265" t="s">
        <v>5988</v>
      </c>
      <c r="B2508" s="265" t="s">
        <v>3131</v>
      </c>
      <c r="C2508" s="265" t="s">
        <v>5989</v>
      </c>
      <c r="D2508" s="265" t="s">
        <v>930</v>
      </c>
      <c r="E2508" s="266">
        <v>45236</v>
      </c>
      <c r="F2508" s="265" t="s">
        <v>5990</v>
      </c>
      <c r="G2508" s="265"/>
      <c r="H2508" s="265" t="s">
        <v>5991</v>
      </c>
    </row>
    <row r="2509" spans="1:8">
      <c r="A2509" s="265" t="s">
        <v>5988</v>
      </c>
      <c r="B2509" s="265" t="s">
        <v>2899</v>
      </c>
      <c r="C2509" s="265" t="s">
        <v>2998</v>
      </c>
      <c r="D2509" s="265" t="s">
        <v>930</v>
      </c>
      <c r="E2509" s="266">
        <v>45281</v>
      </c>
      <c r="F2509" s="265" t="s">
        <v>2999</v>
      </c>
      <c r="G2509" s="265"/>
      <c r="H2509" s="265" t="s">
        <v>3000</v>
      </c>
    </row>
    <row r="2510" spans="1:8">
      <c r="A2510" s="265" t="s">
        <v>5988</v>
      </c>
      <c r="B2510" s="265" t="s">
        <v>2903</v>
      </c>
      <c r="C2510" s="265" t="s">
        <v>3028</v>
      </c>
      <c r="D2510" s="265" t="s">
        <v>331</v>
      </c>
      <c r="E2510" s="266">
        <v>45393</v>
      </c>
      <c r="F2510" s="265" t="s">
        <v>3029</v>
      </c>
      <c r="G2510" s="265"/>
      <c r="H2510" s="265" t="s">
        <v>3030</v>
      </c>
    </row>
    <row r="2511" spans="1:8">
      <c r="A2511" s="265" t="s">
        <v>5992</v>
      </c>
      <c r="B2511" s="265" t="s">
        <v>2895</v>
      </c>
      <c r="C2511" s="265" t="s">
        <v>2896</v>
      </c>
      <c r="D2511" s="265" t="s">
        <v>590</v>
      </c>
      <c r="E2511" s="266">
        <v>45085</v>
      </c>
      <c r="F2511" s="265" t="s">
        <v>2897</v>
      </c>
      <c r="G2511" s="265"/>
      <c r="H2511" s="265" t="s">
        <v>2898</v>
      </c>
    </row>
    <row r="2512" spans="1:8">
      <c r="A2512" s="265" t="s">
        <v>5992</v>
      </c>
      <c r="B2512" s="265" t="s">
        <v>4121</v>
      </c>
      <c r="C2512" s="265" t="s">
        <v>4122</v>
      </c>
      <c r="D2512" s="265" t="s">
        <v>540</v>
      </c>
      <c r="E2512" s="266">
        <v>45216</v>
      </c>
      <c r="F2512" s="265" t="s">
        <v>4123</v>
      </c>
      <c r="G2512" s="265"/>
      <c r="H2512" s="265" t="s">
        <v>4124</v>
      </c>
    </row>
    <row r="2513" spans="1:8">
      <c r="A2513" s="265" t="s">
        <v>5992</v>
      </c>
      <c r="B2513" s="265" t="s">
        <v>3252</v>
      </c>
      <c r="C2513" s="265" t="s">
        <v>3253</v>
      </c>
      <c r="D2513" s="265" t="s">
        <v>540</v>
      </c>
      <c r="E2513" s="266">
        <v>45240</v>
      </c>
      <c r="F2513" s="265" t="s">
        <v>3254</v>
      </c>
      <c r="G2513" s="265"/>
      <c r="H2513" s="265" t="s">
        <v>3255</v>
      </c>
    </row>
    <row r="2514" spans="1:8">
      <c r="A2514" s="265" t="s">
        <v>5992</v>
      </c>
      <c r="B2514" s="265" t="s">
        <v>2899</v>
      </c>
      <c r="C2514" s="265" t="s">
        <v>3025</v>
      </c>
      <c r="D2514" s="265" t="s">
        <v>930</v>
      </c>
      <c r="E2514" s="266">
        <v>45281</v>
      </c>
      <c r="F2514" s="265" t="s">
        <v>3026</v>
      </c>
      <c r="G2514" s="265"/>
      <c r="H2514" s="265" t="s">
        <v>3027</v>
      </c>
    </row>
    <row r="2515" spans="1:8">
      <c r="A2515" s="265" t="s">
        <v>5992</v>
      </c>
      <c r="B2515" s="265" t="s">
        <v>2903</v>
      </c>
      <c r="C2515" s="265" t="s">
        <v>3028</v>
      </c>
      <c r="D2515" s="265" t="s">
        <v>331</v>
      </c>
      <c r="E2515" s="266">
        <v>45393</v>
      </c>
      <c r="F2515" s="265" t="s">
        <v>3029</v>
      </c>
      <c r="G2515" s="265"/>
      <c r="H2515" s="265" t="s">
        <v>3030</v>
      </c>
    </row>
    <row r="2516" spans="1:8">
      <c r="A2516" s="265" t="s">
        <v>5993</v>
      </c>
      <c r="B2516" s="265" t="s">
        <v>2895</v>
      </c>
      <c r="C2516" s="265" t="s">
        <v>2896</v>
      </c>
      <c r="D2516" s="265" t="s">
        <v>590</v>
      </c>
      <c r="E2516" s="266">
        <v>45085</v>
      </c>
      <c r="F2516" s="265" t="s">
        <v>2897</v>
      </c>
      <c r="G2516" s="265"/>
      <c r="H2516" s="265" t="s">
        <v>2898</v>
      </c>
    </row>
    <row r="2517" spans="1:8">
      <c r="A2517" s="265" t="s">
        <v>5993</v>
      </c>
      <c r="B2517" s="265" t="s">
        <v>2899</v>
      </c>
      <c r="C2517" s="265" t="s">
        <v>2900</v>
      </c>
      <c r="D2517" s="265" t="s">
        <v>930</v>
      </c>
      <c r="E2517" s="266">
        <v>45281</v>
      </c>
      <c r="F2517" s="265" t="s">
        <v>2901</v>
      </c>
      <c r="G2517" s="265"/>
      <c r="H2517" s="265" t="s">
        <v>2902</v>
      </c>
    </row>
    <row r="2518" spans="1:8">
      <c r="A2518" s="265" t="s">
        <v>5993</v>
      </c>
      <c r="B2518" s="265" t="s">
        <v>2903</v>
      </c>
      <c r="C2518" s="265" t="s">
        <v>2904</v>
      </c>
      <c r="D2518" s="265" t="s">
        <v>331</v>
      </c>
      <c r="E2518" s="266">
        <v>45392</v>
      </c>
      <c r="F2518" s="265" t="s">
        <v>2905</v>
      </c>
      <c r="G2518" s="265"/>
      <c r="H2518" s="265" t="s">
        <v>2906</v>
      </c>
    </row>
    <row r="2519" spans="1:8">
      <c r="A2519" s="265" t="s">
        <v>5994</v>
      </c>
      <c r="B2519" s="265" t="s">
        <v>2895</v>
      </c>
      <c r="C2519" s="265" t="s">
        <v>2896</v>
      </c>
      <c r="D2519" s="265" t="s">
        <v>590</v>
      </c>
      <c r="E2519" s="266">
        <v>45085</v>
      </c>
      <c r="F2519" s="265" t="s">
        <v>2897</v>
      </c>
      <c r="G2519" s="265"/>
      <c r="H2519" s="265" t="s">
        <v>2898</v>
      </c>
    </row>
    <row r="2520" spans="1:8">
      <c r="A2520" s="265" t="s">
        <v>5994</v>
      </c>
      <c r="B2520" s="265" t="s">
        <v>2899</v>
      </c>
      <c r="C2520" s="265" t="s">
        <v>2900</v>
      </c>
      <c r="D2520" s="265" t="s">
        <v>930</v>
      </c>
      <c r="E2520" s="266">
        <v>45281</v>
      </c>
      <c r="F2520" s="265" t="s">
        <v>2901</v>
      </c>
      <c r="G2520" s="265"/>
      <c r="H2520" s="265" t="s">
        <v>2902</v>
      </c>
    </row>
    <row r="2521" spans="1:8">
      <c r="A2521" s="265" t="s">
        <v>5994</v>
      </c>
      <c r="B2521" s="265" t="s">
        <v>2903</v>
      </c>
      <c r="C2521" s="265" t="s">
        <v>2904</v>
      </c>
      <c r="D2521" s="265" t="s">
        <v>331</v>
      </c>
      <c r="E2521" s="266">
        <v>45392</v>
      </c>
      <c r="F2521" s="265" t="s">
        <v>2905</v>
      </c>
      <c r="G2521" s="265"/>
      <c r="H2521" s="265" t="s">
        <v>2906</v>
      </c>
    </row>
    <row r="2522" spans="1:8">
      <c r="A2522" s="265" t="s">
        <v>5995</v>
      </c>
      <c r="B2522" s="265" t="s">
        <v>2895</v>
      </c>
      <c r="C2522" s="265" t="s">
        <v>2896</v>
      </c>
      <c r="D2522" s="265" t="s">
        <v>590</v>
      </c>
      <c r="E2522" s="266">
        <v>45085</v>
      </c>
      <c r="F2522" s="265" t="s">
        <v>2897</v>
      </c>
      <c r="G2522" s="265"/>
      <c r="H2522" s="265" t="s">
        <v>2898</v>
      </c>
    </row>
    <row r="2523" spans="1:8">
      <c r="A2523" s="265" t="s">
        <v>5995</v>
      </c>
      <c r="B2523" s="265" t="s">
        <v>2899</v>
      </c>
      <c r="C2523" s="265" t="s">
        <v>2900</v>
      </c>
      <c r="D2523" s="265" t="s">
        <v>930</v>
      </c>
      <c r="E2523" s="266">
        <v>45281</v>
      </c>
      <c r="F2523" s="265" t="s">
        <v>2901</v>
      </c>
      <c r="G2523" s="265"/>
      <c r="H2523" s="265" t="s">
        <v>2902</v>
      </c>
    </row>
    <row r="2524" spans="1:8">
      <c r="A2524" s="265" t="s">
        <v>5995</v>
      </c>
      <c r="B2524" s="265" t="s">
        <v>2903</v>
      </c>
      <c r="C2524" s="265" t="s">
        <v>2904</v>
      </c>
      <c r="D2524" s="265" t="s">
        <v>331</v>
      </c>
      <c r="E2524" s="266">
        <v>45392</v>
      </c>
      <c r="F2524" s="265" t="s">
        <v>2905</v>
      </c>
      <c r="G2524" s="265"/>
      <c r="H2524" s="265" t="s">
        <v>2906</v>
      </c>
    </row>
    <row r="2525" spans="1:8">
      <c r="A2525" s="265" t="s">
        <v>5996</v>
      </c>
      <c r="B2525" s="265" t="s">
        <v>2895</v>
      </c>
      <c r="C2525" s="265" t="s">
        <v>2896</v>
      </c>
      <c r="D2525" s="265" t="s">
        <v>590</v>
      </c>
      <c r="E2525" s="266">
        <v>45085</v>
      </c>
      <c r="F2525" s="265" t="s">
        <v>2897</v>
      </c>
      <c r="G2525" s="265"/>
      <c r="H2525" s="265" t="s">
        <v>2898</v>
      </c>
    </row>
    <row r="2526" spans="1:8">
      <c r="A2526" s="265" t="s">
        <v>5996</v>
      </c>
      <c r="B2526" s="265" t="s">
        <v>2899</v>
      </c>
      <c r="C2526" s="265" t="s">
        <v>2900</v>
      </c>
      <c r="D2526" s="265" t="s">
        <v>930</v>
      </c>
      <c r="E2526" s="266">
        <v>45281</v>
      </c>
      <c r="F2526" s="265" t="s">
        <v>2901</v>
      </c>
      <c r="G2526" s="265"/>
      <c r="H2526" s="265" t="s">
        <v>2902</v>
      </c>
    </row>
    <row r="2527" spans="1:8">
      <c r="A2527" s="265" t="s">
        <v>5996</v>
      </c>
      <c r="B2527" s="265" t="s">
        <v>2903</v>
      </c>
      <c r="C2527" s="265" t="s">
        <v>2904</v>
      </c>
      <c r="D2527" s="265" t="s">
        <v>331</v>
      </c>
      <c r="E2527" s="266">
        <v>45392</v>
      </c>
      <c r="F2527" s="265" t="s">
        <v>2905</v>
      </c>
      <c r="G2527" s="265"/>
      <c r="H2527" s="265" t="s">
        <v>2906</v>
      </c>
    </row>
    <row r="2528" spans="1:8">
      <c r="A2528" s="265" t="s">
        <v>5997</v>
      </c>
      <c r="B2528" s="265" t="s">
        <v>2895</v>
      </c>
      <c r="C2528" s="265" t="s">
        <v>2896</v>
      </c>
      <c r="D2528" s="265" t="s">
        <v>590</v>
      </c>
      <c r="E2528" s="266">
        <v>45085</v>
      </c>
      <c r="F2528" s="265" t="s">
        <v>2897</v>
      </c>
      <c r="G2528" s="265"/>
      <c r="H2528" s="265" t="s">
        <v>2898</v>
      </c>
    </row>
    <row r="2529" spans="1:8">
      <c r="A2529" s="265" t="s">
        <v>5997</v>
      </c>
      <c r="B2529" s="265" t="s">
        <v>4036</v>
      </c>
      <c r="C2529" s="265" t="s">
        <v>5998</v>
      </c>
      <c r="D2529" s="265" t="s">
        <v>285</v>
      </c>
      <c r="E2529" s="266">
        <v>45154</v>
      </c>
      <c r="F2529" s="265" t="s">
        <v>5999</v>
      </c>
      <c r="G2529" s="265"/>
      <c r="H2529" s="265" t="s">
        <v>6000</v>
      </c>
    </row>
    <row r="2530" spans="1:8">
      <c r="A2530" s="265" t="s">
        <v>5997</v>
      </c>
      <c r="B2530" s="265" t="s">
        <v>3252</v>
      </c>
      <c r="C2530" s="265" t="s">
        <v>3253</v>
      </c>
      <c r="D2530" s="265" t="s">
        <v>540</v>
      </c>
      <c r="E2530" s="266">
        <v>45240</v>
      </c>
      <c r="F2530" s="265" t="s">
        <v>3254</v>
      </c>
      <c r="G2530" s="265"/>
      <c r="H2530" s="265" t="s">
        <v>3255</v>
      </c>
    </row>
    <row r="2531" spans="1:8">
      <c r="A2531" s="265" t="s">
        <v>5997</v>
      </c>
      <c r="B2531" s="265" t="s">
        <v>2899</v>
      </c>
      <c r="C2531" s="265" t="s">
        <v>2900</v>
      </c>
      <c r="D2531" s="265" t="s">
        <v>930</v>
      </c>
      <c r="E2531" s="266">
        <v>45281</v>
      </c>
      <c r="F2531" s="265" t="s">
        <v>2901</v>
      </c>
      <c r="G2531" s="265"/>
      <c r="H2531" s="265" t="s">
        <v>2902</v>
      </c>
    </row>
    <row r="2532" spans="1:8">
      <c r="A2532" s="265" t="s">
        <v>5997</v>
      </c>
      <c r="B2532" s="265" t="s">
        <v>2903</v>
      </c>
      <c r="C2532" s="265" t="s">
        <v>3028</v>
      </c>
      <c r="D2532" s="265" t="s">
        <v>331</v>
      </c>
      <c r="E2532" s="266">
        <v>45393</v>
      </c>
      <c r="F2532" s="265" t="s">
        <v>3029</v>
      </c>
      <c r="G2532" s="265"/>
      <c r="H2532" s="265" t="s">
        <v>3030</v>
      </c>
    </row>
    <row r="2533" spans="1:8">
      <c r="A2533" s="265" t="s">
        <v>6001</v>
      </c>
      <c r="B2533" s="265" t="s">
        <v>2895</v>
      </c>
      <c r="C2533" s="265" t="s">
        <v>2896</v>
      </c>
      <c r="D2533" s="265" t="s">
        <v>590</v>
      </c>
      <c r="E2533" s="266">
        <v>45085</v>
      </c>
      <c r="F2533" s="265" t="s">
        <v>2897</v>
      </c>
      <c r="G2533" s="265"/>
      <c r="H2533" s="265" t="s">
        <v>2898</v>
      </c>
    </row>
    <row r="2534" spans="1:8">
      <c r="A2534" s="265" t="s">
        <v>6001</v>
      </c>
      <c r="B2534" s="265" t="s">
        <v>2899</v>
      </c>
      <c r="C2534" s="265" t="s">
        <v>2900</v>
      </c>
      <c r="D2534" s="265" t="s">
        <v>930</v>
      </c>
      <c r="E2534" s="266">
        <v>45281</v>
      </c>
      <c r="F2534" s="265" t="s">
        <v>2901</v>
      </c>
      <c r="G2534" s="265"/>
      <c r="H2534" s="265" t="s">
        <v>2902</v>
      </c>
    </row>
    <row r="2535" spans="1:8">
      <c r="A2535" s="265" t="s">
        <v>6001</v>
      </c>
      <c r="B2535" s="265" t="s">
        <v>2903</v>
      </c>
      <c r="C2535" s="265" t="s">
        <v>2904</v>
      </c>
      <c r="D2535" s="265" t="s">
        <v>331</v>
      </c>
      <c r="E2535" s="266">
        <v>45392</v>
      </c>
      <c r="F2535" s="265" t="s">
        <v>2905</v>
      </c>
      <c r="G2535" s="265"/>
      <c r="H2535" s="265" t="s">
        <v>2906</v>
      </c>
    </row>
    <row r="2536" spans="1:8">
      <c r="A2536" s="265" t="s">
        <v>6002</v>
      </c>
      <c r="B2536" s="265" t="s">
        <v>2895</v>
      </c>
      <c r="C2536" s="265" t="s">
        <v>2896</v>
      </c>
      <c r="D2536" s="265" t="s">
        <v>590</v>
      </c>
      <c r="E2536" s="266">
        <v>45085</v>
      </c>
      <c r="F2536" s="265" t="s">
        <v>2897</v>
      </c>
      <c r="G2536" s="265"/>
      <c r="H2536" s="265" t="s">
        <v>2898</v>
      </c>
    </row>
    <row r="2537" spans="1:8">
      <c r="A2537" s="265" t="s">
        <v>6002</v>
      </c>
      <c r="B2537" s="265" t="s">
        <v>2899</v>
      </c>
      <c r="C2537" s="265" t="s">
        <v>2900</v>
      </c>
      <c r="D2537" s="265" t="s">
        <v>930</v>
      </c>
      <c r="E2537" s="266">
        <v>45281</v>
      </c>
      <c r="F2537" s="265" t="s">
        <v>2901</v>
      </c>
      <c r="G2537" s="265"/>
      <c r="H2537" s="265" t="s">
        <v>2902</v>
      </c>
    </row>
    <row r="2538" spans="1:8">
      <c r="A2538" s="265" t="s">
        <v>6002</v>
      </c>
      <c r="B2538" s="265" t="s">
        <v>2903</v>
      </c>
      <c r="C2538" s="265" t="s">
        <v>2904</v>
      </c>
      <c r="D2538" s="265" t="s">
        <v>331</v>
      </c>
      <c r="E2538" s="266">
        <v>45392</v>
      </c>
      <c r="F2538" s="265" t="s">
        <v>2905</v>
      </c>
      <c r="G2538" s="265"/>
      <c r="H2538" s="265" t="s">
        <v>2906</v>
      </c>
    </row>
    <row r="2539" spans="1:8">
      <c r="A2539" s="265" t="s">
        <v>6003</v>
      </c>
      <c r="B2539" s="265" t="s">
        <v>6004</v>
      </c>
      <c r="C2539" s="265" t="s">
        <v>6005</v>
      </c>
      <c r="D2539" s="265" t="s">
        <v>618</v>
      </c>
      <c r="E2539" s="266">
        <v>44929</v>
      </c>
      <c r="F2539" s="265" t="s">
        <v>6006</v>
      </c>
      <c r="G2539" s="265"/>
      <c r="H2539" s="265" t="s">
        <v>6007</v>
      </c>
    </row>
    <row r="2540" spans="1:8">
      <c r="A2540" s="265" t="s">
        <v>6008</v>
      </c>
      <c r="B2540" s="265" t="s">
        <v>2895</v>
      </c>
      <c r="C2540" s="265" t="s">
        <v>2896</v>
      </c>
      <c r="D2540" s="265" t="s">
        <v>590</v>
      </c>
      <c r="E2540" s="266">
        <v>45085</v>
      </c>
      <c r="F2540" s="265" t="s">
        <v>2897</v>
      </c>
      <c r="G2540" s="265"/>
      <c r="H2540" s="265" t="s">
        <v>2898</v>
      </c>
    </row>
    <row r="2541" spans="1:8">
      <c r="A2541" s="265" t="s">
        <v>6008</v>
      </c>
      <c r="B2541" s="265" t="s">
        <v>2899</v>
      </c>
      <c r="C2541" s="265" t="s">
        <v>2900</v>
      </c>
      <c r="D2541" s="265" t="s">
        <v>930</v>
      </c>
      <c r="E2541" s="266">
        <v>45281</v>
      </c>
      <c r="F2541" s="265" t="s">
        <v>2901</v>
      </c>
      <c r="G2541" s="265"/>
      <c r="H2541" s="265" t="s">
        <v>2902</v>
      </c>
    </row>
    <row r="2542" spans="1:8">
      <c r="A2542" s="265" t="s">
        <v>6008</v>
      </c>
      <c r="B2542" s="265" t="s">
        <v>2903</v>
      </c>
      <c r="C2542" s="265" t="s">
        <v>2904</v>
      </c>
      <c r="D2542" s="265" t="s">
        <v>331</v>
      </c>
      <c r="E2542" s="266">
        <v>45392</v>
      </c>
      <c r="F2542" s="265" t="s">
        <v>2905</v>
      </c>
      <c r="G2542" s="265"/>
      <c r="H2542" s="265" t="s">
        <v>2906</v>
      </c>
    </row>
    <row r="2543" spans="1:8">
      <c r="A2543" s="265" t="s">
        <v>6009</v>
      </c>
      <c r="B2543" s="265" t="s">
        <v>2895</v>
      </c>
      <c r="C2543" s="265" t="s">
        <v>2896</v>
      </c>
      <c r="D2543" s="265" t="s">
        <v>590</v>
      </c>
      <c r="E2543" s="266">
        <v>45085</v>
      </c>
      <c r="F2543" s="265" t="s">
        <v>2897</v>
      </c>
      <c r="G2543" s="265"/>
      <c r="H2543" s="265" t="s">
        <v>2898</v>
      </c>
    </row>
    <row r="2544" spans="1:8">
      <c r="A2544" s="265" t="s">
        <v>6009</v>
      </c>
      <c r="B2544" s="265" t="s">
        <v>2899</v>
      </c>
      <c r="C2544" s="265" t="s">
        <v>2900</v>
      </c>
      <c r="D2544" s="265" t="s">
        <v>930</v>
      </c>
      <c r="E2544" s="266">
        <v>45281</v>
      </c>
      <c r="F2544" s="265" t="s">
        <v>2901</v>
      </c>
      <c r="G2544" s="265"/>
      <c r="H2544" s="265" t="s">
        <v>2902</v>
      </c>
    </row>
    <row r="2545" spans="1:8">
      <c r="A2545" s="265" t="s">
        <v>6009</v>
      </c>
      <c r="B2545" s="265" t="s">
        <v>2903</v>
      </c>
      <c r="C2545" s="265" t="s">
        <v>2904</v>
      </c>
      <c r="D2545" s="265" t="s">
        <v>331</v>
      </c>
      <c r="E2545" s="266">
        <v>45392</v>
      </c>
      <c r="F2545" s="265" t="s">
        <v>2905</v>
      </c>
      <c r="G2545" s="265"/>
      <c r="H2545" s="265" t="s">
        <v>2906</v>
      </c>
    </row>
    <row r="2546" spans="1:8">
      <c r="A2546" s="265" t="s">
        <v>6010</v>
      </c>
      <c r="B2546" s="265" t="s">
        <v>2895</v>
      </c>
      <c r="C2546" s="265" t="s">
        <v>2896</v>
      </c>
      <c r="D2546" s="265" t="s">
        <v>590</v>
      </c>
      <c r="E2546" s="266">
        <v>45085</v>
      </c>
      <c r="F2546" s="265" t="s">
        <v>2897</v>
      </c>
      <c r="G2546" s="265"/>
      <c r="H2546" s="265" t="s">
        <v>2898</v>
      </c>
    </row>
    <row r="2547" spans="1:8">
      <c r="A2547" s="265" t="s">
        <v>6010</v>
      </c>
      <c r="B2547" s="265" t="s">
        <v>2899</v>
      </c>
      <c r="C2547" s="265" t="s">
        <v>2900</v>
      </c>
      <c r="D2547" s="265" t="s">
        <v>930</v>
      </c>
      <c r="E2547" s="266">
        <v>45281</v>
      </c>
      <c r="F2547" s="265" t="s">
        <v>2901</v>
      </c>
      <c r="G2547" s="265"/>
      <c r="H2547" s="265" t="s">
        <v>2902</v>
      </c>
    </row>
    <row r="2548" spans="1:8">
      <c r="A2548" s="265" t="s">
        <v>6010</v>
      </c>
      <c r="B2548" s="265" t="s">
        <v>2903</v>
      </c>
      <c r="C2548" s="265" t="s">
        <v>2904</v>
      </c>
      <c r="D2548" s="265" t="s">
        <v>331</v>
      </c>
      <c r="E2548" s="266">
        <v>45392</v>
      </c>
      <c r="F2548" s="265" t="s">
        <v>2905</v>
      </c>
      <c r="G2548" s="265"/>
      <c r="H2548" s="265" t="s">
        <v>2906</v>
      </c>
    </row>
    <row r="2549" spans="1:8">
      <c r="A2549" s="265" t="s">
        <v>6011</v>
      </c>
      <c r="B2549" s="265" t="s">
        <v>2895</v>
      </c>
      <c r="C2549" s="265" t="s">
        <v>2896</v>
      </c>
      <c r="D2549" s="265" t="s">
        <v>590</v>
      </c>
      <c r="E2549" s="266">
        <v>45085</v>
      </c>
      <c r="F2549" s="265" t="s">
        <v>2897</v>
      </c>
      <c r="G2549" s="265"/>
      <c r="H2549" s="265" t="s">
        <v>2898</v>
      </c>
    </row>
    <row r="2550" spans="1:8">
      <c r="A2550" s="265" t="s">
        <v>6011</v>
      </c>
      <c r="B2550" s="265" t="s">
        <v>2899</v>
      </c>
      <c r="C2550" s="265" t="s">
        <v>2900</v>
      </c>
      <c r="D2550" s="265" t="s">
        <v>930</v>
      </c>
      <c r="E2550" s="266">
        <v>45281</v>
      </c>
      <c r="F2550" s="265" t="s">
        <v>2901</v>
      </c>
      <c r="G2550" s="265"/>
      <c r="H2550" s="265" t="s">
        <v>2902</v>
      </c>
    </row>
    <row r="2551" spans="1:8">
      <c r="A2551" s="265" t="s">
        <v>6011</v>
      </c>
      <c r="B2551" s="265" t="s">
        <v>2903</v>
      </c>
      <c r="C2551" s="265" t="s">
        <v>2904</v>
      </c>
      <c r="D2551" s="265" t="s">
        <v>331</v>
      </c>
      <c r="E2551" s="266">
        <v>45392</v>
      </c>
      <c r="F2551" s="265" t="s">
        <v>2905</v>
      </c>
      <c r="G2551" s="265"/>
      <c r="H2551" s="265" t="s">
        <v>2906</v>
      </c>
    </row>
    <row r="2552" spans="1:8">
      <c r="A2552" s="265" t="s">
        <v>6012</v>
      </c>
      <c r="B2552" s="265" t="s">
        <v>2895</v>
      </c>
      <c r="C2552" s="265" t="s">
        <v>2896</v>
      </c>
      <c r="D2552" s="265" t="s">
        <v>590</v>
      </c>
      <c r="E2552" s="266">
        <v>45085</v>
      </c>
      <c r="F2552" s="265" t="s">
        <v>2897</v>
      </c>
      <c r="G2552" s="265"/>
      <c r="H2552" s="265" t="s">
        <v>2898</v>
      </c>
    </row>
    <row r="2553" spans="1:8">
      <c r="A2553" s="265" t="s">
        <v>6012</v>
      </c>
      <c r="B2553" s="265" t="s">
        <v>2899</v>
      </c>
      <c r="C2553" s="265" t="s">
        <v>2900</v>
      </c>
      <c r="D2553" s="265" t="s">
        <v>930</v>
      </c>
      <c r="E2553" s="266">
        <v>45281</v>
      </c>
      <c r="F2553" s="265" t="s">
        <v>2901</v>
      </c>
      <c r="G2553" s="265"/>
      <c r="H2553" s="265" t="s">
        <v>2902</v>
      </c>
    </row>
    <row r="2554" spans="1:8">
      <c r="A2554" s="265" t="s">
        <v>6012</v>
      </c>
      <c r="B2554" s="265" t="s">
        <v>2903</v>
      </c>
      <c r="C2554" s="265" t="s">
        <v>3028</v>
      </c>
      <c r="D2554" s="265" t="s">
        <v>331</v>
      </c>
      <c r="E2554" s="266">
        <v>45393</v>
      </c>
      <c r="F2554" s="265" t="s">
        <v>3029</v>
      </c>
      <c r="G2554" s="265"/>
      <c r="H2554" s="265" t="s">
        <v>3030</v>
      </c>
    </row>
    <row r="2555" spans="1:8">
      <c r="A2555" s="265" t="s">
        <v>6013</v>
      </c>
      <c r="B2555" s="265" t="s">
        <v>2895</v>
      </c>
      <c r="C2555" s="265" t="s">
        <v>2896</v>
      </c>
      <c r="D2555" s="265" t="s">
        <v>590</v>
      </c>
      <c r="E2555" s="266">
        <v>45085</v>
      </c>
      <c r="F2555" s="265" t="s">
        <v>2897</v>
      </c>
      <c r="G2555" s="265"/>
      <c r="H2555" s="265" t="s">
        <v>2898</v>
      </c>
    </row>
    <row r="2556" spans="1:8">
      <c r="A2556" s="265" t="s">
        <v>6013</v>
      </c>
      <c r="B2556" s="265" t="s">
        <v>2899</v>
      </c>
      <c r="C2556" s="265" t="s">
        <v>2900</v>
      </c>
      <c r="D2556" s="265" t="s">
        <v>930</v>
      </c>
      <c r="E2556" s="266">
        <v>45281</v>
      </c>
      <c r="F2556" s="265" t="s">
        <v>2901</v>
      </c>
      <c r="G2556" s="265"/>
      <c r="H2556" s="265" t="s">
        <v>2902</v>
      </c>
    </row>
    <row r="2557" spans="1:8">
      <c r="A2557" s="265" t="s">
        <v>6013</v>
      </c>
      <c r="B2557" s="265" t="s">
        <v>2903</v>
      </c>
      <c r="C2557" s="265" t="s">
        <v>2904</v>
      </c>
      <c r="D2557" s="265" t="s">
        <v>331</v>
      </c>
      <c r="E2557" s="266">
        <v>45392</v>
      </c>
      <c r="F2557" s="265" t="s">
        <v>2905</v>
      </c>
      <c r="G2557" s="265"/>
      <c r="H2557" s="265" t="s">
        <v>2906</v>
      </c>
    </row>
    <row r="2558" spans="1:8">
      <c r="A2558" s="265" t="s">
        <v>6014</v>
      </c>
      <c r="B2558" s="265" t="s">
        <v>2895</v>
      </c>
      <c r="C2558" s="265" t="s">
        <v>2896</v>
      </c>
      <c r="D2558" s="265" t="s">
        <v>590</v>
      </c>
      <c r="E2558" s="266">
        <v>45085</v>
      </c>
      <c r="F2558" s="265" t="s">
        <v>2897</v>
      </c>
      <c r="G2558" s="265"/>
      <c r="H2558" s="265" t="s">
        <v>2898</v>
      </c>
    </row>
    <row r="2559" spans="1:8">
      <c r="A2559" s="265" t="s">
        <v>6014</v>
      </c>
      <c r="B2559" s="265" t="s">
        <v>2899</v>
      </c>
      <c r="C2559" s="265" t="s">
        <v>2900</v>
      </c>
      <c r="D2559" s="265" t="s">
        <v>930</v>
      </c>
      <c r="E2559" s="266">
        <v>45281</v>
      </c>
      <c r="F2559" s="265" t="s">
        <v>2901</v>
      </c>
      <c r="G2559" s="265"/>
      <c r="H2559" s="265" t="s">
        <v>2902</v>
      </c>
    </row>
    <row r="2560" spans="1:8">
      <c r="A2560" s="265" t="s">
        <v>6014</v>
      </c>
      <c r="B2560" s="265" t="s">
        <v>2903</v>
      </c>
      <c r="C2560" s="265" t="s">
        <v>2904</v>
      </c>
      <c r="D2560" s="265" t="s">
        <v>331</v>
      </c>
      <c r="E2560" s="266">
        <v>45392</v>
      </c>
      <c r="F2560" s="265" t="s">
        <v>2905</v>
      </c>
      <c r="G2560" s="265"/>
      <c r="H2560" s="265" t="s">
        <v>2906</v>
      </c>
    </row>
    <row r="2561" spans="1:8">
      <c r="A2561" s="265" t="s">
        <v>6015</v>
      </c>
      <c r="B2561" s="265" t="s">
        <v>2895</v>
      </c>
      <c r="C2561" s="265" t="s">
        <v>2896</v>
      </c>
      <c r="D2561" s="265" t="s">
        <v>590</v>
      </c>
      <c r="E2561" s="266">
        <v>45085</v>
      </c>
      <c r="F2561" s="265" t="s">
        <v>2897</v>
      </c>
      <c r="G2561" s="265"/>
      <c r="H2561" s="265" t="s">
        <v>2898</v>
      </c>
    </row>
    <row r="2562" spans="1:8">
      <c r="A2562" s="265" t="s">
        <v>6015</v>
      </c>
      <c r="B2562" s="265" t="s">
        <v>2899</v>
      </c>
      <c r="C2562" s="265" t="s">
        <v>2900</v>
      </c>
      <c r="D2562" s="265" t="s">
        <v>930</v>
      </c>
      <c r="E2562" s="266">
        <v>45281</v>
      </c>
      <c r="F2562" s="265" t="s">
        <v>2901</v>
      </c>
      <c r="G2562" s="265"/>
      <c r="H2562" s="265" t="s">
        <v>2902</v>
      </c>
    </row>
    <row r="2563" spans="1:8">
      <c r="A2563" s="265" t="s">
        <v>6015</v>
      </c>
      <c r="B2563" s="265" t="s">
        <v>2903</v>
      </c>
      <c r="C2563" s="265" t="s">
        <v>2904</v>
      </c>
      <c r="D2563" s="265" t="s">
        <v>331</v>
      </c>
      <c r="E2563" s="266">
        <v>45392</v>
      </c>
      <c r="F2563" s="265" t="s">
        <v>2905</v>
      </c>
      <c r="G2563" s="265"/>
      <c r="H2563" s="265" t="s">
        <v>2906</v>
      </c>
    </row>
    <row r="2564" spans="1:8">
      <c r="A2564" s="265" t="s">
        <v>6016</v>
      </c>
      <c r="B2564" s="265" t="s">
        <v>2895</v>
      </c>
      <c r="C2564" s="265" t="s">
        <v>2896</v>
      </c>
      <c r="D2564" s="265" t="s">
        <v>590</v>
      </c>
      <c r="E2564" s="266">
        <v>45085</v>
      </c>
      <c r="F2564" s="265" t="s">
        <v>2897</v>
      </c>
      <c r="G2564" s="265"/>
      <c r="H2564" s="265" t="s">
        <v>2898</v>
      </c>
    </row>
    <row r="2565" spans="1:8">
      <c r="A2565" s="265" t="s">
        <v>6016</v>
      </c>
      <c r="B2565" s="265" t="s">
        <v>3252</v>
      </c>
      <c r="C2565" s="265" t="s">
        <v>3253</v>
      </c>
      <c r="D2565" s="265" t="s">
        <v>540</v>
      </c>
      <c r="E2565" s="266">
        <v>45240</v>
      </c>
      <c r="F2565" s="265" t="s">
        <v>3254</v>
      </c>
      <c r="G2565" s="265"/>
      <c r="H2565" s="265" t="s">
        <v>3255</v>
      </c>
    </row>
    <row r="2566" spans="1:8">
      <c r="A2566" s="265" t="s">
        <v>6016</v>
      </c>
      <c r="B2566" s="265" t="s">
        <v>2899</v>
      </c>
      <c r="C2566" s="265" t="s">
        <v>3025</v>
      </c>
      <c r="D2566" s="265" t="s">
        <v>930</v>
      </c>
      <c r="E2566" s="266">
        <v>45281</v>
      </c>
      <c r="F2566" s="265" t="s">
        <v>3026</v>
      </c>
      <c r="G2566" s="265"/>
      <c r="H2566" s="265" t="s">
        <v>3027</v>
      </c>
    </row>
    <row r="2567" spans="1:8">
      <c r="A2567" s="265" t="s">
        <v>6016</v>
      </c>
      <c r="B2567" s="265" t="s">
        <v>2903</v>
      </c>
      <c r="C2567" s="265" t="s">
        <v>3028</v>
      </c>
      <c r="D2567" s="265" t="s">
        <v>331</v>
      </c>
      <c r="E2567" s="266">
        <v>45393</v>
      </c>
      <c r="F2567" s="265" t="s">
        <v>3029</v>
      </c>
      <c r="G2567" s="265"/>
      <c r="H2567" s="265" t="s">
        <v>3030</v>
      </c>
    </row>
    <row r="2568" spans="1:8">
      <c r="A2568" s="265" t="s">
        <v>6017</v>
      </c>
      <c r="B2568" s="265" t="s">
        <v>2895</v>
      </c>
      <c r="C2568" s="265" t="s">
        <v>2896</v>
      </c>
      <c r="D2568" s="265" t="s">
        <v>590</v>
      </c>
      <c r="E2568" s="266">
        <v>45085</v>
      </c>
      <c r="F2568" s="265" t="s">
        <v>2897</v>
      </c>
      <c r="G2568" s="265"/>
      <c r="H2568" s="265" t="s">
        <v>2898</v>
      </c>
    </row>
    <row r="2569" spans="1:8">
      <c r="A2569" s="265" t="s">
        <v>6017</v>
      </c>
      <c r="B2569" s="265" t="s">
        <v>2899</v>
      </c>
      <c r="C2569" s="265" t="s">
        <v>3025</v>
      </c>
      <c r="D2569" s="265" t="s">
        <v>930</v>
      </c>
      <c r="E2569" s="266">
        <v>45281</v>
      </c>
      <c r="F2569" s="265" t="s">
        <v>3026</v>
      </c>
      <c r="G2569" s="265"/>
      <c r="H2569" s="265" t="s">
        <v>3027</v>
      </c>
    </row>
    <row r="2570" spans="1:8">
      <c r="A2570" s="265" t="s">
        <v>6017</v>
      </c>
      <c r="B2570" s="265" t="s">
        <v>2903</v>
      </c>
      <c r="C2570" s="265" t="s">
        <v>3028</v>
      </c>
      <c r="D2570" s="265" t="s">
        <v>331</v>
      </c>
      <c r="E2570" s="266">
        <v>45393</v>
      </c>
      <c r="F2570" s="265" t="s">
        <v>3029</v>
      </c>
      <c r="G2570" s="265"/>
      <c r="H2570" s="265" t="s">
        <v>3030</v>
      </c>
    </row>
    <row r="2571" spans="1:8">
      <c r="A2571" s="265" t="s">
        <v>6018</v>
      </c>
      <c r="B2571" s="265" t="s">
        <v>2895</v>
      </c>
      <c r="C2571" s="265" t="s">
        <v>2896</v>
      </c>
      <c r="D2571" s="265" t="s">
        <v>590</v>
      </c>
      <c r="E2571" s="266">
        <v>45085</v>
      </c>
      <c r="F2571" s="265" t="s">
        <v>2897</v>
      </c>
      <c r="G2571" s="265"/>
      <c r="H2571" s="265" t="s">
        <v>2898</v>
      </c>
    </row>
    <row r="2572" spans="1:8">
      <c r="A2572" s="265" t="s">
        <v>6018</v>
      </c>
      <c r="B2572" s="265" t="s">
        <v>2899</v>
      </c>
      <c r="C2572" s="265" t="s">
        <v>2900</v>
      </c>
      <c r="D2572" s="265" t="s">
        <v>930</v>
      </c>
      <c r="E2572" s="266">
        <v>45281</v>
      </c>
      <c r="F2572" s="265" t="s">
        <v>2901</v>
      </c>
      <c r="G2572" s="265"/>
      <c r="H2572" s="265" t="s">
        <v>2902</v>
      </c>
    </row>
    <row r="2573" spans="1:8">
      <c r="A2573" s="265" t="s">
        <v>6018</v>
      </c>
      <c r="B2573" s="265" t="s">
        <v>2903</v>
      </c>
      <c r="C2573" s="265" t="s">
        <v>2904</v>
      </c>
      <c r="D2573" s="265" t="s">
        <v>331</v>
      </c>
      <c r="E2573" s="266">
        <v>45392</v>
      </c>
      <c r="F2573" s="265" t="s">
        <v>2905</v>
      </c>
      <c r="G2573" s="265"/>
      <c r="H2573" s="265" t="s">
        <v>2906</v>
      </c>
    </row>
    <row r="2574" spans="1:8">
      <c r="A2574" s="265" t="s">
        <v>6019</v>
      </c>
      <c r="B2574" s="265" t="s">
        <v>3582</v>
      </c>
      <c r="C2574" s="265" t="s">
        <v>3583</v>
      </c>
      <c r="D2574" s="265" t="s">
        <v>331</v>
      </c>
      <c r="E2574" s="266">
        <v>45321</v>
      </c>
      <c r="F2574" s="265" t="s">
        <v>3584</v>
      </c>
      <c r="G2574" s="265"/>
      <c r="H2574" s="265" t="s">
        <v>3585</v>
      </c>
    </row>
    <row r="2575" spans="1:8">
      <c r="A2575" s="265" t="s">
        <v>6020</v>
      </c>
      <c r="B2575" s="265" t="s">
        <v>3813</v>
      </c>
      <c r="C2575" s="265" t="s">
        <v>6021</v>
      </c>
      <c r="D2575" s="265" t="s">
        <v>595</v>
      </c>
      <c r="E2575" s="266">
        <v>45230</v>
      </c>
      <c r="F2575" s="265" t="s">
        <v>6022</v>
      </c>
      <c r="G2575" s="265"/>
      <c r="H2575" s="265" t="s">
        <v>6023</v>
      </c>
    </row>
    <row r="2576" spans="1:8">
      <c r="A2576" s="265" t="s">
        <v>6020</v>
      </c>
      <c r="B2576" s="265" t="s">
        <v>4125</v>
      </c>
      <c r="C2576" s="265" t="s">
        <v>4126</v>
      </c>
      <c r="D2576" s="265" t="s">
        <v>595</v>
      </c>
      <c r="E2576" s="266">
        <v>45236</v>
      </c>
      <c r="F2576" s="265" t="s">
        <v>4127</v>
      </c>
      <c r="G2576" s="265"/>
      <c r="H2576" s="265" t="s">
        <v>4128</v>
      </c>
    </row>
    <row r="2577" spans="1:8">
      <c r="A2577" s="265" t="s">
        <v>6020</v>
      </c>
      <c r="B2577" s="265" t="s">
        <v>2899</v>
      </c>
      <c r="C2577" s="265" t="s">
        <v>2998</v>
      </c>
      <c r="D2577" s="265" t="s">
        <v>930</v>
      </c>
      <c r="E2577" s="266">
        <v>45281</v>
      </c>
      <c r="F2577" s="265" t="s">
        <v>2999</v>
      </c>
      <c r="G2577" s="265"/>
      <c r="H2577" s="265" t="s">
        <v>3000</v>
      </c>
    </row>
    <row r="2578" spans="1:8">
      <c r="A2578" s="265" t="s">
        <v>6024</v>
      </c>
      <c r="B2578" s="265" t="s">
        <v>2895</v>
      </c>
      <c r="C2578" s="265" t="s">
        <v>2896</v>
      </c>
      <c r="D2578" s="265" t="s">
        <v>590</v>
      </c>
      <c r="E2578" s="266">
        <v>45085</v>
      </c>
      <c r="F2578" s="265" t="s">
        <v>2897</v>
      </c>
      <c r="G2578" s="265"/>
      <c r="H2578" s="265" t="s">
        <v>2898</v>
      </c>
    </row>
    <row r="2579" spans="1:8">
      <c r="A2579" s="265" t="s">
        <v>6024</v>
      </c>
      <c r="B2579" s="265" t="s">
        <v>2899</v>
      </c>
      <c r="C2579" s="265" t="s">
        <v>2900</v>
      </c>
      <c r="D2579" s="265" t="s">
        <v>930</v>
      </c>
      <c r="E2579" s="266">
        <v>45281</v>
      </c>
      <c r="F2579" s="265" t="s">
        <v>2901</v>
      </c>
      <c r="G2579" s="265"/>
      <c r="H2579" s="265" t="s">
        <v>2902</v>
      </c>
    </row>
    <row r="2580" spans="1:8">
      <c r="A2580" s="265" t="s">
        <v>6024</v>
      </c>
      <c r="B2580" s="265" t="s">
        <v>2903</v>
      </c>
      <c r="C2580" s="265" t="s">
        <v>2904</v>
      </c>
      <c r="D2580" s="265" t="s">
        <v>331</v>
      </c>
      <c r="E2580" s="266">
        <v>45392</v>
      </c>
      <c r="F2580" s="265" t="s">
        <v>2905</v>
      </c>
      <c r="G2580" s="265"/>
      <c r="H2580" s="265" t="s">
        <v>2906</v>
      </c>
    </row>
    <row r="2581" spans="1:8">
      <c r="A2581" s="265" t="s">
        <v>339</v>
      </c>
      <c r="B2581" s="265" t="s">
        <v>6025</v>
      </c>
      <c r="C2581" s="265" t="s">
        <v>6026</v>
      </c>
      <c r="D2581" s="265" t="s">
        <v>590</v>
      </c>
      <c r="E2581" s="266">
        <v>44937</v>
      </c>
      <c r="F2581" s="265" t="s">
        <v>6027</v>
      </c>
      <c r="G2581" s="265" t="s">
        <v>6028</v>
      </c>
      <c r="H2581" s="265" t="s">
        <v>790</v>
      </c>
    </row>
    <row r="2582" spans="1:8">
      <c r="A2582" s="265" t="s">
        <v>339</v>
      </c>
      <c r="B2582" s="265" t="s">
        <v>1596</v>
      </c>
      <c r="C2582" s="265" t="s">
        <v>1597</v>
      </c>
      <c r="D2582" s="265" t="s">
        <v>275</v>
      </c>
      <c r="E2582" s="266">
        <v>45215</v>
      </c>
      <c r="F2582" s="265" t="s">
        <v>6029</v>
      </c>
      <c r="G2582" s="265" t="s">
        <v>6028</v>
      </c>
      <c r="H2582" s="265" t="s">
        <v>1600</v>
      </c>
    </row>
    <row r="2583" spans="1:8">
      <c r="A2583" s="265" t="s">
        <v>339</v>
      </c>
      <c r="B2583" s="265" t="s">
        <v>4804</v>
      </c>
      <c r="C2583" s="265" t="s">
        <v>4805</v>
      </c>
      <c r="D2583" s="265" t="s">
        <v>471</v>
      </c>
      <c r="E2583" s="266">
        <v>44568</v>
      </c>
      <c r="F2583" s="265" t="s">
        <v>4806</v>
      </c>
      <c r="G2583" s="265" t="s">
        <v>6028</v>
      </c>
      <c r="H2583" s="265" t="s">
        <v>4807</v>
      </c>
    </row>
    <row r="2584" spans="1:8">
      <c r="A2584" s="265" t="s">
        <v>339</v>
      </c>
      <c r="B2584" s="265" t="s">
        <v>3910</v>
      </c>
      <c r="C2584" s="265" t="s">
        <v>3911</v>
      </c>
      <c r="D2584" s="265" t="s">
        <v>561</v>
      </c>
      <c r="E2584" s="266">
        <v>44981</v>
      </c>
      <c r="F2584" s="265" t="s">
        <v>3912</v>
      </c>
      <c r="G2584" s="265" t="s">
        <v>6028</v>
      </c>
      <c r="H2584" s="265" t="s">
        <v>3913</v>
      </c>
    </row>
    <row r="2585" spans="1:8">
      <c r="A2585" s="265" t="s">
        <v>339</v>
      </c>
      <c r="B2585" s="265" t="s">
        <v>6030</v>
      </c>
      <c r="C2585" s="265" t="s">
        <v>6031</v>
      </c>
      <c r="D2585" s="265" t="s">
        <v>285</v>
      </c>
      <c r="E2585" s="266">
        <v>45009</v>
      </c>
      <c r="F2585" s="265" t="s">
        <v>6032</v>
      </c>
      <c r="G2585" s="265" t="s">
        <v>6028</v>
      </c>
      <c r="H2585" s="265" t="s">
        <v>745</v>
      </c>
    </row>
    <row r="2586" spans="1:8">
      <c r="A2586" s="265" t="s">
        <v>339</v>
      </c>
      <c r="B2586" s="265" t="s">
        <v>6033</v>
      </c>
      <c r="C2586" s="265" t="s">
        <v>6034</v>
      </c>
      <c r="D2586" s="265" t="s">
        <v>575</v>
      </c>
      <c r="E2586" s="266">
        <v>45085</v>
      </c>
      <c r="F2586" s="265" t="s">
        <v>6035</v>
      </c>
      <c r="G2586" s="265" t="s">
        <v>6028</v>
      </c>
      <c r="H2586" s="265" t="s">
        <v>6036</v>
      </c>
    </row>
    <row r="2587" spans="1:8">
      <c r="A2587" s="265" t="s">
        <v>339</v>
      </c>
      <c r="B2587" s="265" t="s">
        <v>4616</v>
      </c>
      <c r="C2587" s="265" t="s">
        <v>4617</v>
      </c>
      <c r="D2587" s="265" t="s">
        <v>556</v>
      </c>
      <c r="E2587" s="266">
        <v>44923</v>
      </c>
      <c r="F2587" s="265" t="s">
        <v>4618</v>
      </c>
      <c r="G2587" s="265" t="s">
        <v>6028</v>
      </c>
      <c r="H2587" s="265" t="s">
        <v>4619</v>
      </c>
    </row>
    <row r="2588" spans="1:8">
      <c r="A2588" s="265" t="s">
        <v>339</v>
      </c>
      <c r="B2588" s="265" t="s">
        <v>3918</v>
      </c>
      <c r="C2588" s="265" t="s">
        <v>3919</v>
      </c>
      <c r="D2588" s="265" t="s">
        <v>881</v>
      </c>
      <c r="E2588" s="266">
        <v>44965</v>
      </c>
      <c r="F2588" s="265" t="s">
        <v>3920</v>
      </c>
      <c r="G2588" s="265" t="s">
        <v>6028</v>
      </c>
      <c r="H2588" s="265" t="s">
        <v>3921</v>
      </c>
    </row>
    <row r="2589" spans="1:8">
      <c r="A2589" s="265" t="s">
        <v>339</v>
      </c>
      <c r="B2589" s="265" t="s">
        <v>4503</v>
      </c>
      <c r="C2589" s="265" t="s">
        <v>4504</v>
      </c>
      <c r="D2589" s="265" t="s">
        <v>471</v>
      </c>
      <c r="E2589" s="266">
        <v>45008</v>
      </c>
      <c r="F2589" s="265" t="s">
        <v>4505</v>
      </c>
      <c r="G2589" s="265" t="s">
        <v>6028</v>
      </c>
      <c r="H2589" s="265" t="s">
        <v>4506</v>
      </c>
    </row>
    <row r="2590" spans="1:8">
      <c r="A2590" s="265" t="s">
        <v>339</v>
      </c>
      <c r="B2590" s="265" t="s">
        <v>6037</v>
      </c>
      <c r="C2590" s="265" t="s">
        <v>6038</v>
      </c>
      <c r="D2590" s="265" t="s">
        <v>1223</v>
      </c>
      <c r="E2590" s="266">
        <v>45012</v>
      </c>
      <c r="F2590" s="265" t="s">
        <v>6039</v>
      </c>
      <c r="G2590" s="265" t="s">
        <v>6028</v>
      </c>
      <c r="H2590" s="265" t="s">
        <v>745</v>
      </c>
    </row>
    <row r="2591" spans="1:8">
      <c r="A2591" s="265" t="s">
        <v>339</v>
      </c>
      <c r="B2591" s="265" t="s">
        <v>5407</v>
      </c>
      <c r="C2591" s="265" t="s">
        <v>5408</v>
      </c>
      <c r="D2591" s="265" t="s">
        <v>1223</v>
      </c>
      <c r="E2591" s="266">
        <v>44973</v>
      </c>
      <c r="F2591" s="265" t="s">
        <v>5409</v>
      </c>
      <c r="G2591" s="265" t="s">
        <v>6028</v>
      </c>
      <c r="H2591" s="265" t="s">
        <v>5410</v>
      </c>
    </row>
    <row r="2592" spans="1:8">
      <c r="A2592" s="265" t="s">
        <v>339</v>
      </c>
      <c r="B2592" s="265" t="s">
        <v>5627</v>
      </c>
      <c r="C2592" s="265" t="s">
        <v>6040</v>
      </c>
      <c r="D2592" s="265" t="s">
        <v>4794</v>
      </c>
      <c r="E2592" s="266">
        <v>44977</v>
      </c>
      <c r="F2592" s="265" t="s">
        <v>6041</v>
      </c>
      <c r="G2592" s="265" t="s">
        <v>6028</v>
      </c>
      <c r="H2592" s="265" t="s">
        <v>783</v>
      </c>
    </row>
    <row r="2593" spans="1:8">
      <c r="A2593" s="265" t="s">
        <v>339</v>
      </c>
      <c r="B2593" s="265" t="s">
        <v>6042</v>
      </c>
      <c r="C2593" s="265" t="s">
        <v>6043</v>
      </c>
      <c r="D2593" s="265" t="s">
        <v>1017</v>
      </c>
      <c r="E2593" s="266">
        <v>44939</v>
      </c>
      <c r="F2593" s="265" t="s">
        <v>6044</v>
      </c>
      <c r="G2593" s="265" t="s">
        <v>6028</v>
      </c>
      <c r="H2593" s="265" t="s">
        <v>6045</v>
      </c>
    </row>
    <row r="2594" spans="1:8">
      <c r="A2594" s="265" t="s">
        <v>339</v>
      </c>
      <c r="B2594" s="265" t="s">
        <v>5059</v>
      </c>
      <c r="C2594" s="265" t="s">
        <v>6046</v>
      </c>
      <c r="D2594" s="265" t="s">
        <v>302</v>
      </c>
      <c r="E2594" s="266">
        <v>44979</v>
      </c>
      <c r="F2594" s="265" t="s">
        <v>6047</v>
      </c>
      <c r="G2594" s="265" t="s">
        <v>6028</v>
      </c>
      <c r="H2594" s="265" t="s">
        <v>745</v>
      </c>
    </row>
    <row r="2595" spans="1:8">
      <c r="A2595" s="265" t="s">
        <v>339</v>
      </c>
      <c r="B2595" s="265" t="s">
        <v>3365</v>
      </c>
      <c r="C2595" s="265" t="s">
        <v>6048</v>
      </c>
      <c r="D2595" s="265" t="s">
        <v>575</v>
      </c>
      <c r="E2595" s="266">
        <v>44994</v>
      </c>
      <c r="F2595" s="265" t="s">
        <v>6049</v>
      </c>
      <c r="G2595" s="265" t="s">
        <v>6028</v>
      </c>
      <c r="H2595" s="265" t="s">
        <v>1659</v>
      </c>
    </row>
    <row r="2596" spans="1:8">
      <c r="A2596" s="265" t="s">
        <v>339</v>
      </c>
      <c r="B2596" s="265" t="s">
        <v>6050</v>
      </c>
      <c r="C2596" s="265" t="s">
        <v>6051</v>
      </c>
      <c r="D2596" s="265" t="s">
        <v>1223</v>
      </c>
      <c r="E2596" s="266">
        <v>44970</v>
      </c>
      <c r="F2596" s="265" t="s">
        <v>6052</v>
      </c>
      <c r="G2596" s="265" t="s">
        <v>6028</v>
      </c>
      <c r="H2596" s="265" t="s">
        <v>6053</v>
      </c>
    </row>
    <row r="2597" spans="1:8">
      <c r="A2597" s="265" t="s">
        <v>339</v>
      </c>
      <c r="B2597" s="265" t="s">
        <v>6054</v>
      </c>
      <c r="C2597" s="265" t="s">
        <v>6055</v>
      </c>
      <c r="D2597" s="265" t="s">
        <v>1017</v>
      </c>
      <c r="E2597" s="266">
        <v>45077</v>
      </c>
      <c r="F2597" s="265" t="s">
        <v>6056</v>
      </c>
      <c r="G2597" s="265" t="s">
        <v>6028</v>
      </c>
      <c r="H2597" s="265" t="s">
        <v>474</v>
      </c>
    </row>
    <row r="2598" spans="1:8">
      <c r="A2598" s="265" t="s">
        <v>339</v>
      </c>
      <c r="B2598" s="265" t="s">
        <v>2936</v>
      </c>
      <c r="C2598" s="265" t="s">
        <v>6057</v>
      </c>
      <c r="D2598" s="265" t="s">
        <v>302</v>
      </c>
      <c r="E2598" s="266">
        <v>44929</v>
      </c>
      <c r="F2598" s="265" t="s">
        <v>6058</v>
      </c>
      <c r="G2598" s="265" t="s">
        <v>6028</v>
      </c>
      <c r="H2598" s="265" t="s">
        <v>6059</v>
      </c>
    </row>
    <row r="2599" spans="1:8">
      <c r="A2599" s="265" t="s">
        <v>339</v>
      </c>
      <c r="B2599" s="265" t="s">
        <v>6060</v>
      </c>
      <c r="C2599" s="265" t="s">
        <v>6061</v>
      </c>
      <c r="D2599" s="265" t="s">
        <v>275</v>
      </c>
      <c r="E2599" s="266">
        <v>44995</v>
      </c>
      <c r="F2599" s="265" t="s">
        <v>6062</v>
      </c>
      <c r="G2599" s="265" t="s">
        <v>6028</v>
      </c>
      <c r="H2599" s="265" t="s">
        <v>785</v>
      </c>
    </row>
    <row r="2600" spans="1:8">
      <c r="A2600" s="265" t="s">
        <v>339</v>
      </c>
      <c r="B2600" s="265" t="s">
        <v>5488</v>
      </c>
      <c r="C2600" s="265" t="s">
        <v>5489</v>
      </c>
      <c r="D2600" s="265" t="s">
        <v>351</v>
      </c>
      <c r="E2600" s="266">
        <v>45034</v>
      </c>
      <c r="F2600" s="265" t="s">
        <v>5490</v>
      </c>
      <c r="G2600" s="265" t="s">
        <v>6028</v>
      </c>
      <c r="H2600" s="265" t="s">
        <v>5491</v>
      </c>
    </row>
    <row r="2601" spans="1:8">
      <c r="A2601" s="265" t="s">
        <v>339</v>
      </c>
      <c r="B2601" s="265" t="s">
        <v>6063</v>
      </c>
      <c r="C2601" s="265" t="s">
        <v>6064</v>
      </c>
      <c r="D2601" s="265" t="s">
        <v>275</v>
      </c>
      <c r="E2601" s="266">
        <v>45085</v>
      </c>
      <c r="F2601" s="265" t="s">
        <v>6065</v>
      </c>
      <c r="G2601" s="265" t="s">
        <v>6028</v>
      </c>
      <c r="H2601" s="265" t="s">
        <v>6066</v>
      </c>
    </row>
    <row r="2602" spans="1:8">
      <c r="A2602" s="265" t="s">
        <v>339</v>
      </c>
      <c r="B2602" s="265" t="s">
        <v>5156</v>
      </c>
      <c r="C2602" s="265" t="s">
        <v>5157</v>
      </c>
      <c r="D2602" s="265" t="s">
        <v>4794</v>
      </c>
      <c r="E2602" s="266">
        <v>44963</v>
      </c>
      <c r="F2602" s="265" t="s">
        <v>5158</v>
      </c>
      <c r="G2602" s="265" t="s">
        <v>6028</v>
      </c>
      <c r="H2602" s="265" t="s">
        <v>5159</v>
      </c>
    </row>
    <row r="2603" spans="1:8">
      <c r="A2603" s="265" t="s">
        <v>339</v>
      </c>
      <c r="B2603" s="265" t="s">
        <v>4267</v>
      </c>
      <c r="C2603" s="265" t="s">
        <v>6067</v>
      </c>
      <c r="D2603" s="265" t="s">
        <v>618</v>
      </c>
      <c r="E2603" s="266">
        <v>45028</v>
      </c>
      <c r="F2603" s="265" t="s">
        <v>6068</v>
      </c>
      <c r="G2603" s="265" t="s">
        <v>6028</v>
      </c>
      <c r="H2603" s="265" t="s">
        <v>745</v>
      </c>
    </row>
    <row r="2604" spans="1:8">
      <c r="A2604" s="265" t="s">
        <v>339</v>
      </c>
      <c r="B2604" s="265" t="s">
        <v>6069</v>
      </c>
      <c r="C2604" s="265" t="s">
        <v>6070</v>
      </c>
      <c r="D2604" s="265" t="s">
        <v>4794</v>
      </c>
      <c r="E2604" s="266">
        <v>44917</v>
      </c>
      <c r="F2604" s="265" t="s">
        <v>6071</v>
      </c>
      <c r="G2604" s="265" t="s">
        <v>6028</v>
      </c>
      <c r="H2604" s="265" t="s">
        <v>6072</v>
      </c>
    </row>
    <row r="2605" spans="1:8">
      <c r="A2605" s="265" t="s">
        <v>339</v>
      </c>
      <c r="B2605" s="265" t="s">
        <v>3373</v>
      </c>
      <c r="C2605" s="265" t="s">
        <v>3374</v>
      </c>
      <c r="D2605" s="265" t="s">
        <v>618</v>
      </c>
      <c r="E2605" s="266">
        <v>44981</v>
      </c>
      <c r="F2605" s="265" t="s">
        <v>6073</v>
      </c>
      <c r="G2605" s="265" t="s">
        <v>6028</v>
      </c>
      <c r="H2605" s="265" t="s">
        <v>6074</v>
      </c>
    </row>
    <row r="2606" spans="1:8">
      <c r="A2606" s="265" t="s">
        <v>339</v>
      </c>
      <c r="B2606" s="265" t="s">
        <v>4507</v>
      </c>
      <c r="C2606" s="265" t="s">
        <v>6075</v>
      </c>
      <c r="D2606" s="265" t="s">
        <v>275</v>
      </c>
      <c r="E2606" s="266">
        <v>44965</v>
      </c>
      <c r="F2606" s="265" t="s">
        <v>6076</v>
      </c>
      <c r="G2606" s="265" t="s">
        <v>6028</v>
      </c>
      <c r="H2606" s="265" t="s">
        <v>6077</v>
      </c>
    </row>
    <row r="2607" spans="1:8">
      <c r="A2607" s="265" t="s">
        <v>339</v>
      </c>
      <c r="B2607" s="265" t="s">
        <v>6078</v>
      </c>
      <c r="C2607" s="265" t="s">
        <v>6079</v>
      </c>
      <c r="D2607" s="265" t="s">
        <v>471</v>
      </c>
      <c r="E2607" s="266">
        <v>44963</v>
      </c>
      <c r="F2607" s="265" t="s">
        <v>6080</v>
      </c>
      <c r="G2607" s="265" t="s">
        <v>6028</v>
      </c>
      <c r="H2607" s="265" t="s">
        <v>1930</v>
      </c>
    </row>
    <row r="2608" spans="1:8">
      <c r="A2608" s="265" t="s">
        <v>339</v>
      </c>
      <c r="B2608" s="265" t="s">
        <v>3377</v>
      </c>
      <c r="C2608" s="265" t="s">
        <v>6081</v>
      </c>
      <c r="D2608" s="265" t="s">
        <v>3379</v>
      </c>
      <c r="E2608" s="266">
        <v>44942</v>
      </c>
      <c r="F2608" s="265" t="s">
        <v>6082</v>
      </c>
      <c r="G2608" s="265" t="s">
        <v>6028</v>
      </c>
      <c r="H2608" s="265" t="s">
        <v>786</v>
      </c>
    </row>
    <row r="2609" spans="1:8">
      <c r="A2609" s="265" t="s">
        <v>339</v>
      </c>
      <c r="B2609" s="265" t="s">
        <v>3617</v>
      </c>
      <c r="C2609" s="265" t="s">
        <v>3925</v>
      </c>
      <c r="D2609" s="265" t="s">
        <v>351</v>
      </c>
      <c r="E2609" s="266">
        <v>44967</v>
      </c>
      <c r="F2609" s="265" t="s">
        <v>3926</v>
      </c>
      <c r="G2609" s="265" t="s">
        <v>6028</v>
      </c>
      <c r="H2609" s="265" t="s">
        <v>3927</v>
      </c>
    </row>
    <row r="2610" spans="1:8">
      <c r="A2610" s="265" t="s">
        <v>339</v>
      </c>
      <c r="B2610" s="265" t="s">
        <v>3928</v>
      </c>
      <c r="C2610" s="265" t="s">
        <v>3929</v>
      </c>
      <c r="D2610" s="265" t="s">
        <v>351</v>
      </c>
      <c r="E2610" s="266">
        <v>44966</v>
      </c>
      <c r="F2610" s="265" t="s">
        <v>3930</v>
      </c>
      <c r="G2610" s="265" t="s">
        <v>6028</v>
      </c>
      <c r="H2610" s="265" t="s">
        <v>3931</v>
      </c>
    </row>
    <row r="2611" spans="1:8">
      <c r="A2611" s="265" t="s">
        <v>339</v>
      </c>
      <c r="B2611" s="265" t="s">
        <v>3935</v>
      </c>
      <c r="C2611" s="265" t="s">
        <v>6083</v>
      </c>
      <c r="D2611" s="265" t="s">
        <v>1223</v>
      </c>
      <c r="E2611" s="266">
        <v>44980</v>
      </c>
      <c r="F2611" s="265" t="s">
        <v>6084</v>
      </c>
      <c r="G2611" s="265" t="s">
        <v>6028</v>
      </c>
      <c r="H2611" s="265" t="s">
        <v>6085</v>
      </c>
    </row>
    <row r="2612" spans="1:8">
      <c r="A2612" s="265" t="s">
        <v>339</v>
      </c>
      <c r="B2612" s="265" t="s">
        <v>4823</v>
      </c>
      <c r="C2612" s="265" t="s">
        <v>6086</v>
      </c>
      <c r="D2612" s="265" t="s">
        <v>275</v>
      </c>
      <c r="E2612" s="266">
        <v>44992</v>
      </c>
      <c r="F2612" s="265" t="s">
        <v>6087</v>
      </c>
      <c r="G2612" s="265" t="s">
        <v>6028</v>
      </c>
      <c r="H2612" s="265" t="s">
        <v>2301</v>
      </c>
    </row>
    <row r="2613" spans="1:8">
      <c r="A2613" s="265" t="s">
        <v>339</v>
      </c>
      <c r="B2613" s="265" t="s">
        <v>4827</v>
      </c>
      <c r="C2613" s="265" t="s">
        <v>4828</v>
      </c>
      <c r="D2613" s="265" t="s">
        <v>275</v>
      </c>
      <c r="E2613" s="266">
        <v>45002</v>
      </c>
      <c r="F2613" s="265" t="s">
        <v>4829</v>
      </c>
      <c r="G2613" s="265" t="s">
        <v>6028</v>
      </c>
      <c r="H2613" s="265" t="s">
        <v>4830</v>
      </c>
    </row>
    <row r="2614" spans="1:8">
      <c r="A2614" s="265" t="s">
        <v>339</v>
      </c>
      <c r="B2614" s="265" t="s">
        <v>6088</v>
      </c>
      <c r="C2614" s="265" t="s">
        <v>6089</v>
      </c>
      <c r="D2614" s="265" t="s">
        <v>751</v>
      </c>
      <c r="E2614" s="266">
        <v>44935</v>
      </c>
      <c r="F2614" s="265" t="s">
        <v>6090</v>
      </c>
      <c r="G2614" s="265" t="s">
        <v>6028</v>
      </c>
      <c r="H2614" s="265" t="s">
        <v>6091</v>
      </c>
    </row>
    <row r="2615" spans="1:8">
      <c r="A2615" s="265" t="s">
        <v>339</v>
      </c>
      <c r="B2615" s="265" t="s">
        <v>4438</v>
      </c>
      <c r="C2615" s="265" t="s">
        <v>4439</v>
      </c>
      <c r="D2615" s="265" t="s">
        <v>751</v>
      </c>
      <c r="E2615" s="266">
        <v>44980</v>
      </c>
      <c r="F2615" s="265" t="s">
        <v>4440</v>
      </c>
      <c r="G2615" s="265" t="s">
        <v>6028</v>
      </c>
      <c r="H2615" s="265" t="s">
        <v>4441</v>
      </c>
    </row>
    <row r="2616" spans="1:8">
      <c r="A2616" s="265" t="s">
        <v>339</v>
      </c>
      <c r="B2616" s="265" t="s">
        <v>3382</v>
      </c>
      <c r="C2616" s="265" t="s">
        <v>4274</v>
      </c>
      <c r="D2616" s="265" t="s">
        <v>561</v>
      </c>
      <c r="E2616" s="266">
        <v>44984</v>
      </c>
      <c r="F2616" s="265" t="s">
        <v>6092</v>
      </c>
      <c r="G2616" s="265" t="s">
        <v>6028</v>
      </c>
      <c r="H2616" s="265" t="s">
        <v>6093</v>
      </c>
    </row>
    <row r="2617" spans="1:8">
      <c r="A2617" s="265" t="s">
        <v>339</v>
      </c>
      <c r="B2617" s="265" t="s">
        <v>5415</v>
      </c>
      <c r="C2617" s="265" t="s">
        <v>5416</v>
      </c>
      <c r="D2617" s="265" t="s">
        <v>471</v>
      </c>
      <c r="E2617" s="266">
        <v>44959</v>
      </c>
      <c r="F2617" s="265" t="s">
        <v>6094</v>
      </c>
      <c r="G2617" s="265" t="s">
        <v>6028</v>
      </c>
      <c r="H2617" s="265" t="s">
        <v>6095</v>
      </c>
    </row>
    <row r="2618" spans="1:8">
      <c r="A2618" s="265" t="s">
        <v>339</v>
      </c>
      <c r="B2618" s="265" t="s">
        <v>6096</v>
      </c>
      <c r="C2618" s="265" t="s">
        <v>6097</v>
      </c>
      <c r="D2618" s="265" t="s">
        <v>575</v>
      </c>
      <c r="E2618" s="266">
        <v>45015</v>
      </c>
      <c r="F2618" s="265" t="s">
        <v>6098</v>
      </c>
      <c r="G2618" s="265" t="s">
        <v>6028</v>
      </c>
      <c r="H2618" s="265" t="s">
        <v>783</v>
      </c>
    </row>
    <row r="2619" spans="1:8">
      <c r="A2619" s="265" t="s">
        <v>339</v>
      </c>
      <c r="B2619" s="265" t="s">
        <v>3386</v>
      </c>
      <c r="C2619" s="265" t="s">
        <v>3387</v>
      </c>
      <c r="D2619" s="265" t="s">
        <v>3379</v>
      </c>
      <c r="E2619" s="266">
        <v>44959</v>
      </c>
      <c r="F2619" s="265" t="s">
        <v>3388</v>
      </c>
      <c r="G2619" s="265" t="s">
        <v>6028</v>
      </c>
      <c r="H2619" s="265" t="s">
        <v>3389</v>
      </c>
    </row>
    <row r="2620" spans="1:8">
      <c r="A2620" s="265" t="s">
        <v>339</v>
      </c>
      <c r="B2620" s="265" t="s">
        <v>3390</v>
      </c>
      <c r="C2620" s="265" t="s">
        <v>3391</v>
      </c>
      <c r="D2620" s="265" t="s">
        <v>3104</v>
      </c>
      <c r="E2620" s="266">
        <v>45075</v>
      </c>
      <c r="F2620" s="265" t="s">
        <v>3392</v>
      </c>
      <c r="G2620" s="265" t="s">
        <v>6028</v>
      </c>
      <c r="H2620" s="265" t="s">
        <v>3393</v>
      </c>
    </row>
    <row r="2621" spans="1:8">
      <c r="A2621" s="265" t="s">
        <v>339</v>
      </c>
      <c r="B2621" s="265" t="s">
        <v>4630</v>
      </c>
      <c r="C2621" s="265" t="s">
        <v>4631</v>
      </c>
      <c r="D2621" s="265" t="s">
        <v>1223</v>
      </c>
      <c r="E2621" s="266">
        <v>44973</v>
      </c>
      <c r="F2621" s="265" t="s">
        <v>4632</v>
      </c>
      <c r="G2621" s="265" t="s">
        <v>6028</v>
      </c>
      <c r="H2621" s="265" t="s">
        <v>4633</v>
      </c>
    </row>
    <row r="2622" spans="1:8">
      <c r="A2622" s="265" t="s">
        <v>339</v>
      </c>
      <c r="B2622" s="265" t="s">
        <v>4634</v>
      </c>
      <c r="C2622" s="265" t="s">
        <v>4635</v>
      </c>
      <c r="D2622" s="265" t="s">
        <v>285</v>
      </c>
      <c r="E2622" s="266">
        <v>44980</v>
      </c>
      <c r="F2622" s="265" t="s">
        <v>4636</v>
      </c>
      <c r="G2622" s="265" t="s">
        <v>6028</v>
      </c>
      <c r="H2622" s="265" t="s">
        <v>4637</v>
      </c>
    </row>
    <row r="2623" spans="1:8">
      <c r="A2623" s="265" t="s">
        <v>339</v>
      </c>
      <c r="B2623" s="265" t="s">
        <v>4641</v>
      </c>
      <c r="C2623" s="265" t="s">
        <v>4642</v>
      </c>
      <c r="D2623" s="265" t="s">
        <v>1017</v>
      </c>
      <c r="E2623" s="266">
        <v>44972</v>
      </c>
      <c r="F2623" s="265" t="s">
        <v>6099</v>
      </c>
      <c r="G2623" s="265" t="s">
        <v>6028</v>
      </c>
      <c r="H2623" s="265" t="s">
        <v>6100</v>
      </c>
    </row>
    <row r="2624" spans="1:8">
      <c r="A2624" s="265" t="s">
        <v>339</v>
      </c>
      <c r="B2624" s="265" t="s">
        <v>3394</v>
      </c>
      <c r="C2624" s="265" t="s">
        <v>3395</v>
      </c>
      <c r="D2624" s="265" t="s">
        <v>575</v>
      </c>
      <c r="E2624" s="266">
        <v>44966</v>
      </c>
      <c r="F2624" s="265" t="s">
        <v>3396</v>
      </c>
      <c r="G2624" s="265" t="s">
        <v>6028</v>
      </c>
      <c r="H2624" s="265" t="s">
        <v>3397</v>
      </c>
    </row>
    <row r="2625" spans="1:8">
      <c r="A2625" s="265" t="s">
        <v>339</v>
      </c>
      <c r="B2625" s="265" t="s">
        <v>6101</v>
      </c>
      <c r="C2625" s="265" t="s">
        <v>6102</v>
      </c>
      <c r="D2625" s="265" t="s">
        <v>275</v>
      </c>
      <c r="E2625" s="266">
        <v>44972</v>
      </c>
      <c r="F2625" s="265" t="s">
        <v>6103</v>
      </c>
      <c r="G2625" s="265" t="s">
        <v>6028</v>
      </c>
      <c r="H2625" s="265" t="s">
        <v>1930</v>
      </c>
    </row>
    <row r="2626" spans="1:8">
      <c r="A2626" s="265" t="s">
        <v>339</v>
      </c>
      <c r="B2626" s="265" t="s">
        <v>6104</v>
      </c>
      <c r="C2626" s="265" t="s">
        <v>6105</v>
      </c>
      <c r="D2626" s="265" t="s">
        <v>1223</v>
      </c>
      <c r="E2626" s="266">
        <v>44971</v>
      </c>
      <c r="F2626" s="265" t="s">
        <v>6106</v>
      </c>
      <c r="G2626" s="265" t="s">
        <v>6028</v>
      </c>
      <c r="H2626" s="265" t="s">
        <v>6053</v>
      </c>
    </row>
    <row r="2627" spans="1:8">
      <c r="A2627" s="265" t="s">
        <v>339</v>
      </c>
      <c r="B2627" s="265" t="s">
        <v>6107</v>
      </c>
      <c r="C2627" s="265" t="s">
        <v>6108</v>
      </c>
      <c r="D2627" s="265" t="s">
        <v>351</v>
      </c>
      <c r="E2627" s="266">
        <v>44971</v>
      </c>
      <c r="F2627" s="265" t="s">
        <v>6109</v>
      </c>
      <c r="G2627" s="265" t="s">
        <v>6028</v>
      </c>
      <c r="H2627" s="265" t="s">
        <v>6110</v>
      </c>
    </row>
    <row r="2628" spans="1:8">
      <c r="A2628" s="265" t="s">
        <v>339</v>
      </c>
      <c r="B2628" s="265" t="s">
        <v>6111</v>
      </c>
      <c r="C2628" s="265" t="s">
        <v>6112</v>
      </c>
      <c r="D2628" s="265" t="s">
        <v>275</v>
      </c>
      <c r="E2628" s="266">
        <v>44972</v>
      </c>
      <c r="F2628" s="265" t="s">
        <v>6113</v>
      </c>
      <c r="G2628" s="265" t="s">
        <v>6028</v>
      </c>
      <c r="H2628" s="265" t="s">
        <v>792</v>
      </c>
    </row>
    <row r="2629" spans="1:8">
      <c r="A2629" s="265" t="s">
        <v>339</v>
      </c>
      <c r="B2629" s="265" t="s">
        <v>6114</v>
      </c>
      <c r="C2629" s="265" t="s">
        <v>6115</v>
      </c>
      <c r="D2629" s="265" t="s">
        <v>302</v>
      </c>
      <c r="E2629" s="266">
        <v>44971</v>
      </c>
      <c r="F2629" s="265" t="s">
        <v>6116</v>
      </c>
      <c r="G2629" s="265" t="s">
        <v>6028</v>
      </c>
      <c r="H2629" s="265" t="s">
        <v>367</v>
      </c>
    </row>
    <row r="2630" spans="1:8">
      <c r="A2630" s="265" t="s">
        <v>339</v>
      </c>
      <c r="B2630" s="265" t="s">
        <v>4843</v>
      </c>
      <c r="C2630" s="265" t="s">
        <v>6117</v>
      </c>
      <c r="D2630" s="265" t="s">
        <v>351</v>
      </c>
      <c r="E2630" s="266">
        <v>44979</v>
      </c>
      <c r="F2630" s="265" t="s">
        <v>6118</v>
      </c>
      <c r="G2630" s="265" t="s">
        <v>6028</v>
      </c>
      <c r="H2630" s="265" t="s">
        <v>745</v>
      </c>
    </row>
    <row r="2631" spans="1:8">
      <c r="A2631" s="265" t="s">
        <v>339</v>
      </c>
      <c r="B2631" s="265" t="s">
        <v>3398</v>
      </c>
      <c r="C2631" s="265" t="s">
        <v>6119</v>
      </c>
      <c r="D2631" s="265" t="s">
        <v>3379</v>
      </c>
      <c r="E2631" s="266">
        <v>45033</v>
      </c>
      <c r="F2631" s="265" t="s">
        <v>6120</v>
      </c>
      <c r="G2631" s="265" t="s">
        <v>6028</v>
      </c>
      <c r="H2631" s="265" t="s">
        <v>786</v>
      </c>
    </row>
    <row r="2632" spans="1:8">
      <c r="A2632" s="265" t="s">
        <v>339</v>
      </c>
      <c r="B2632" s="265" t="s">
        <v>3621</v>
      </c>
      <c r="C2632" s="265" t="s">
        <v>6121</v>
      </c>
      <c r="D2632" s="265" t="s">
        <v>331</v>
      </c>
      <c r="E2632" s="266">
        <v>44974</v>
      </c>
      <c r="F2632" s="265" t="s">
        <v>6122</v>
      </c>
      <c r="G2632" s="265" t="s">
        <v>6028</v>
      </c>
      <c r="H2632" s="265" t="s">
        <v>745</v>
      </c>
    </row>
    <row r="2633" spans="1:8">
      <c r="A2633" s="265" t="s">
        <v>339</v>
      </c>
      <c r="B2633" s="265" t="s">
        <v>6123</v>
      </c>
      <c r="C2633" s="265" t="s">
        <v>6124</v>
      </c>
      <c r="D2633" s="265" t="s">
        <v>540</v>
      </c>
      <c r="E2633" s="266">
        <v>44973</v>
      </c>
      <c r="F2633" s="265" t="s">
        <v>6125</v>
      </c>
      <c r="G2633" s="265" t="s">
        <v>6028</v>
      </c>
      <c r="H2633" s="265" t="s">
        <v>783</v>
      </c>
    </row>
    <row r="2634" spans="1:8">
      <c r="A2634" s="265" t="s">
        <v>339</v>
      </c>
      <c r="B2634" s="265" t="s">
        <v>4510</v>
      </c>
      <c r="C2634" s="265" t="s">
        <v>6126</v>
      </c>
      <c r="D2634" s="265" t="s">
        <v>275</v>
      </c>
      <c r="E2634" s="266">
        <v>44986</v>
      </c>
      <c r="F2634" s="265" t="s">
        <v>6127</v>
      </c>
      <c r="G2634" s="265" t="s">
        <v>6028</v>
      </c>
      <c r="H2634" s="265" t="s">
        <v>2301</v>
      </c>
    </row>
    <row r="2635" spans="1:8">
      <c r="A2635" s="265" t="s">
        <v>339</v>
      </c>
      <c r="B2635" s="265" t="s">
        <v>3947</v>
      </c>
      <c r="C2635" s="265" t="s">
        <v>3948</v>
      </c>
      <c r="D2635" s="265" t="s">
        <v>471</v>
      </c>
      <c r="E2635" s="266">
        <v>44978</v>
      </c>
      <c r="F2635" s="265" t="s">
        <v>6128</v>
      </c>
      <c r="G2635" s="265" t="s">
        <v>6028</v>
      </c>
      <c r="H2635" s="265" t="s">
        <v>790</v>
      </c>
    </row>
    <row r="2636" spans="1:8">
      <c r="A2636" s="265" t="s">
        <v>339</v>
      </c>
      <c r="B2636" s="265" t="s">
        <v>5168</v>
      </c>
      <c r="C2636" s="265" t="s">
        <v>6129</v>
      </c>
      <c r="D2636" s="265" t="s">
        <v>1223</v>
      </c>
      <c r="E2636" s="266">
        <v>45020</v>
      </c>
      <c r="F2636" s="265" t="s">
        <v>6130</v>
      </c>
      <c r="G2636" s="265" t="s">
        <v>6028</v>
      </c>
      <c r="H2636" s="265" t="s">
        <v>760</v>
      </c>
    </row>
    <row r="2637" spans="1:8">
      <c r="A2637" s="265" t="s">
        <v>339</v>
      </c>
      <c r="B2637" s="265" t="s">
        <v>6131</v>
      </c>
      <c r="C2637" s="265" t="s">
        <v>6132</v>
      </c>
      <c r="D2637" s="265" t="s">
        <v>471</v>
      </c>
      <c r="E2637" s="266">
        <v>45000</v>
      </c>
      <c r="F2637" s="265" t="s">
        <v>6133</v>
      </c>
      <c r="G2637" s="265" t="s">
        <v>6028</v>
      </c>
      <c r="H2637" s="265" t="s">
        <v>6095</v>
      </c>
    </row>
    <row r="2638" spans="1:8">
      <c r="A2638" s="265" t="s">
        <v>339</v>
      </c>
      <c r="B2638" s="265" t="s">
        <v>6134</v>
      </c>
      <c r="C2638" s="265" t="s">
        <v>6135</v>
      </c>
      <c r="D2638" s="265" t="s">
        <v>540</v>
      </c>
      <c r="E2638" s="266">
        <v>44981</v>
      </c>
      <c r="F2638" s="265" t="s">
        <v>6136</v>
      </c>
      <c r="G2638" s="265" t="s">
        <v>6028</v>
      </c>
      <c r="H2638" s="265" t="s">
        <v>6137</v>
      </c>
    </row>
    <row r="2639" spans="1:8">
      <c r="A2639" s="265" t="s">
        <v>339</v>
      </c>
      <c r="B2639" s="265" t="s">
        <v>6138</v>
      </c>
      <c r="C2639" s="265" t="s">
        <v>6139</v>
      </c>
      <c r="D2639" s="265" t="s">
        <v>751</v>
      </c>
      <c r="E2639" s="266">
        <v>44984</v>
      </c>
      <c r="F2639" s="265" t="s">
        <v>6140</v>
      </c>
      <c r="G2639" s="265" t="s">
        <v>6028</v>
      </c>
      <c r="H2639" s="265" t="s">
        <v>6141</v>
      </c>
    </row>
    <row r="2640" spans="1:8">
      <c r="A2640" s="265" t="s">
        <v>339</v>
      </c>
      <c r="B2640" s="265" t="s">
        <v>3402</v>
      </c>
      <c r="C2640" s="265" t="s">
        <v>3403</v>
      </c>
      <c r="D2640" s="265" t="s">
        <v>881</v>
      </c>
      <c r="E2640" s="266">
        <v>45022</v>
      </c>
      <c r="F2640" s="265" t="s">
        <v>3404</v>
      </c>
      <c r="G2640" s="265" t="s">
        <v>6028</v>
      </c>
      <c r="H2640" s="265" t="s">
        <v>3405</v>
      </c>
    </row>
    <row r="2641" spans="1:8">
      <c r="A2641" s="265" t="s">
        <v>339</v>
      </c>
      <c r="B2641" s="265" t="s">
        <v>6142</v>
      </c>
      <c r="C2641" s="265" t="s">
        <v>6143</v>
      </c>
      <c r="D2641" s="265" t="s">
        <v>881</v>
      </c>
      <c r="E2641" s="266">
        <v>45009</v>
      </c>
      <c r="F2641" s="265" t="s">
        <v>6144</v>
      </c>
      <c r="G2641" s="265" t="s">
        <v>6028</v>
      </c>
      <c r="H2641" s="265" t="s">
        <v>6145</v>
      </c>
    </row>
    <row r="2642" spans="1:8">
      <c r="A2642" s="265" t="s">
        <v>339</v>
      </c>
      <c r="B2642" s="265" t="s">
        <v>4280</v>
      </c>
      <c r="C2642" s="265" t="s">
        <v>4281</v>
      </c>
      <c r="D2642" s="265" t="s">
        <v>3379</v>
      </c>
      <c r="E2642" s="266">
        <v>45006</v>
      </c>
      <c r="F2642" s="265" t="s">
        <v>4282</v>
      </c>
      <c r="G2642" s="265" t="s">
        <v>6028</v>
      </c>
      <c r="H2642" s="265" t="s">
        <v>4283</v>
      </c>
    </row>
    <row r="2643" spans="1:8">
      <c r="A2643" s="265" t="s">
        <v>339</v>
      </c>
      <c r="B2643" s="265" t="s">
        <v>3406</v>
      </c>
      <c r="C2643" s="265" t="s">
        <v>3407</v>
      </c>
      <c r="D2643" s="265" t="s">
        <v>556</v>
      </c>
      <c r="E2643" s="266">
        <v>45037</v>
      </c>
      <c r="F2643" s="265" t="s">
        <v>3408</v>
      </c>
      <c r="G2643" s="265" t="s">
        <v>6028</v>
      </c>
      <c r="H2643" s="265" t="s">
        <v>3409</v>
      </c>
    </row>
    <row r="2644" spans="1:8">
      <c r="A2644" s="265" t="s">
        <v>339</v>
      </c>
      <c r="B2644" s="265" t="s">
        <v>6146</v>
      </c>
      <c r="C2644" s="265" t="s">
        <v>6147</v>
      </c>
      <c r="D2644" s="265" t="s">
        <v>575</v>
      </c>
      <c r="E2644" s="266">
        <v>44991</v>
      </c>
      <c r="F2644" s="265" t="s">
        <v>6148</v>
      </c>
      <c r="G2644" s="265" t="s">
        <v>6028</v>
      </c>
      <c r="H2644" s="265" t="s">
        <v>6149</v>
      </c>
    </row>
    <row r="2645" spans="1:8">
      <c r="A2645" s="265" t="s">
        <v>339</v>
      </c>
      <c r="B2645" s="265" t="s">
        <v>6150</v>
      </c>
      <c r="C2645" s="265" t="s">
        <v>6151</v>
      </c>
      <c r="D2645" s="265" t="s">
        <v>275</v>
      </c>
      <c r="E2645" s="266">
        <v>44995</v>
      </c>
      <c r="F2645" s="265" t="s">
        <v>6152</v>
      </c>
      <c r="G2645" s="265" t="s">
        <v>6028</v>
      </c>
      <c r="H2645" s="265" t="s">
        <v>6153</v>
      </c>
    </row>
    <row r="2646" spans="1:8">
      <c r="A2646" s="265" t="s">
        <v>339</v>
      </c>
      <c r="B2646" s="265" t="s">
        <v>6154</v>
      </c>
      <c r="C2646" s="265" t="s">
        <v>51</v>
      </c>
      <c r="D2646" s="265" t="s">
        <v>1017</v>
      </c>
      <c r="E2646" s="266">
        <v>44994</v>
      </c>
      <c r="F2646" s="265" t="s">
        <v>6155</v>
      </c>
      <c r="G2646" s="265" t="s">
        <v>6028</v>
      </c>
      <c r="H2646" s="265" t="s">
        <v>474</v>
      </c>
    </row>
    <row r="2647" spans="1:8">
      <c r="A2647" s="265" t="s">
        <v>339</v>
      </c>
      <c r="B2647" s="265" t="s">
        <v>6156</v>
      </c>
      <c r="C2647" s="265" t="s">
        <v>6157</v>
      </c>
      <c r="D2647" s="265" t="s">
        <v>275</v>
      </c>
      <c r="E2647" s="266">
        <v>45009</v>
      </c>
      <c r="F2647" s="265" t="s">
        <v>6158</v>
      </c>
      <c r="G2647" s="265" t="s">
        <v>6028</v>
      </c>
      <c r="H2647" s="265" t="s">
        <v>789</v>
      </c>
    </row>
    <row r="2648" spans="1:8">
      <c r="A2648" s="265" t="s">
        <v>339</v>
      </c>
      <c r="B2648" s="265" t="s">
        <v>5071</v>
      </c>
      <c r="C2648" s="265" t="s">
        <v>5072</v>
      </c>
      <c r="D2648" s="265" t="s">
        <v>1223</v>
      </c>
      <c r="E2648" s="266">
        <v>44988</v>
      </c>
      <c r="F2648" s="265" t="s">
        <v>5073</v>
      </c>
      <c r="G2648" s="265" t="s">
        <v>6028</v>
      </c>
      <c r="H2648" s="265" t="s">
        <v>5074</v>
      </c>
    </row>
    <row r="2649" spans="1:8">
      <c r="A2649" s="265" t="s">
        <v>339</v>
      </c>
      <c r="B2649" s="265" t="s">
        <v>6159</v>
      </c>
      <c r="C2649" s="265" t="s">
        <v>6160</v>
      </c>
      <c r="D2649" s="265" t="s">
        <v>3379</v>
      </c>
      <c r="E2649" s="266">
        <v>45002</v>
      </c>
      <c r="F2649" s="265" t="s">
        <v>6161</v>
      </c>
      <c r="G2649" s="265" t="s">
        <v>6028</v>
      </c>
      <c r="H2649" s="265" t="s">
        <v>1930</v>
      </c>
    </row>
    <row r="2650" spans="1:8">
      <c r="A2650" s="265" t="s">
        <v>339</v>
      </c>
      <c r="B2650" s="265" t="s">
        <v>3410</v>
      </c>
      <c r="C2650" s="265" t="s">
        <v>6162</v>
      </c>
      <c r="D2650" s="265" t="s">
        <v>3104</v>
      </c>
      <c r="E2650" s="266">
        <v>45055</v>
      </c>
      <c r="F2650" s="265" t="s">
        <v>6163</v>
      </c>
      <c r="G2650" s="265" t="s">
        <v>6028</v>
      </c>
      <c r="H2650" s="265" t="s">
        <v>1659</v>
      </c>
    </row>
    <row r="2651" spans="1:8">
      <c r="A2651" s="265" t="s">
        <v>339</v>
      </c>
      <c r="B2651" s="265" t="s">
        <v>3954</v>
      </c>
      <c r="C2651" s="265" t="s">
        <v>6164</v>
      </c>
      <c r="D2651" s="265" t="s">
        <v>590</v>
      </c>
      <c r="E2651" s="266">
        <v>45015</v>
      </c>
      <c r="F2651" s="265" t="s">
        <v>6165</v>
      </c>
      <c r="G2651" s="265" t="s">
        <v>6028</v>
      </c>
      <c r="H2651" s="265" t="s">
        <v>783</v>
      </c>
    </row>
    <row r="2652" spans="1:8">
      <c r="A2652" s="265" t="s">
        <v>339</v>
      </c>
      <c r="B2652" s="265" t="s">
        <v>3958</v>
      </c>
      <c r="C2652" s="265" t="s">
        <v>6166</v>
      </c>
      <c r="D2652" s="265" t="s">
        <v>302</v>
      </c>
      <c r="E2652" s="266">
        <v>45035</v>
      </c>
      <c r="F2652" s="265" t="s">
        <v>6167</v>
      </c>
      <c r="G2652" s="265" t="s">
        <v>6028</v>
      </c>
      <c r="H2652" s="265" t="s">
        <v>6059</v>
      </c>
    </row>
    <row r="2653" spans="1:8">
      <c r="A2653" s="265" t="s">
        <v>339</v>
      </c>
      <c r="B2653" s="265" t="s">
        <v>6168</v>
      </c>
      <c r="C2653" s="265" t="s">
        <v>6169</v>
      </c>
      <c r="D2653" s="265" t="s">
        <v>575</v>
      </c>
      <c r="E2653" s="266">
        <v>44991</v>
      </c>
      <c r="F2653" s="265" t="s">
        <v>6170</v>
      </c>
      <c r="G2653" s="265" t="s">
        <v>6028</v>
      </c>
      <c r="H2653" s="265" t="s">
        <v>6171</v>
      </c>
    </row>
    <row r="2654" spans="1:8">
      <c r="A2654" s="265" t="s">
        <v>339</v>
      </c>
      <c r="B2654" s="265" t="s">
        <v>3414</v>
      </c>
      <c r="C2654" s="265" t="s">
        <v>3966</v>
      </c>
      <c r="D2654" s="265" t="s">
        <v>561</v>
      </c>
      <c r="E2654" s="266">
        <v>45016</v>
      </c>
      <c r="F2654" s="265" t="s">
        <v>6172</v>
      </c>
      <c r="G2654" s="265" t="s">
        <v>6028</v>
      </c>
      <c r="H2654" s="265" t="s">
        <v>784</v>
      </c>
    </row>
    <row r="2655" spans="1:8">
      <c r="A2655" s="265" t="s">
        <v>339</v>
      </c>
      <c r="B2655" s="265" t="s">
        <v>5492</v>
      </c>
      <c r="C2655" s="265" t="s">
        <v>6173</v>
      </c>
      <c r="D2655" s="265" t="s">
        <v>285</v>
      </c>
      <c r="E2655" s="266">
        <v>45012</v>
      </c>
      <c r="F2655" s="265" t="s">
        <v>6174</v>
      </c>
      <c r="G2655" s="265" t="s">
        <v>6028</v>
      </c>
      <c r="H2655" s="265" t="s">
        <v>745</v>
      </c>
    </row>
    <row r="2656" spans="1:8">
      <c r="A2656" s="265" t="s">
        <v>339</v>
      </c>
      <c r="B2656" s="265" t="s">
        <v>3969</v>
      </c>
      <c r="C2656" s="265" t="s">
        <v>3970</v>
      </c>
      <c r="D2656" s="265" t="s">
        <v>285</v>
      </c>
      <c r="E2656" s="266">
        <v>45005</v>
      </c>
      <c r="F2656" s="265" t="s">
        <v>3971</v>
      </c>
      <c r="G2656" s="265" t="s">
        <v>6028</v>
      </c>
      <c r="H2656" s="265" t="s">
        <v>3972</v>
      </c>
    </row>
    <row r="2657" spans="1:8">
      <c r="A2657" s="265" t="s">
        <v>339</v>
      </c>
      <c r="B2657" s="265" t="s">
        <v>3973</v>
      </c>
      <c r="C2657" s="265" t="s">
        <v>6175</v>
      </c>
      <c r="D2657" s="265" t="s">
        <v>351</v>
      </c>
      <c r="E2657" s="266">
        <v>45041</v>
      </c>
      <c r="F2657" s="265" t="s">
        <v>6176</v>
      </c>
      <c r="G2657" s="265" t="s">
        <v>6028</v>
      </c>
      <c r="H2657" s="265" t="s">
        <v>6177</v>
      </c>
    </row>
    <row r="2658" spans="1:8">
      <c r="A2658" s="265" t="s">
        <v>339</v>
      </c>
      <c r="B2658" s="265" t="s">
        <v>4858</v>
      </c>
      <c r="C2658" s="265" t="s">
        <v>6178</v>
      </c>
      <c r="D2658" s="265" t="s">
        <v>575</v>
      </c>
      <c r="E2658" s="266">
        <v>45024</v>
      </c>
      <c r="F2658" s="265" t="s">
        <v>6179</v>
      </c>
      <c r="G2658" s="265" t="s">
        <v>6028</v>
      </c>
      <c r="H2658" s="265" t="s">
        <v>474</v>
      </c>
    </row>
    <row r="2659" spans="1:8">
      <c r="A2659" s="265" t="s">
        <v>339</v>
      </c>
      <c r="B2659" s="265" t="s">
        <v>879</v>
      </c>
      <c r="C2659" s="265" t="s">
        <v>3423</v>
      </c>
      <c r="D2659" s="265" t="s">
        <v>881</v>
      </c>
      <c r="E2659" s="266">
        <v>45107</v>
      </c>
      <c r="F2659" s="265" t="s">
        <v>3424</v>
      </c>
      <c r="G2659" s="265" t="s">
        <v>6028</v>
      </c>
      <c r="H2659" s="265" t="s">
        <v>3425</v>
      </c>
    </row>
    <row r="2660" spans="1:8">
      <c r="A2660" s="265" t="s">
        <v>339</v>
      </c>
      <c r="B2660" s="265" t="s">
        <v>3426</v>
      </c>
      <c r="C2660" s="265" t="s">
        <v>5668</v>
      </c>
      <c r="D2660" s="265" t="s">
        <v>575</v>
      </c>
      <c r="E2660" s="266">
        <v>45052</v>
      </c>
      <c r="F2660" s="265" t="s">
        <v>5669</v>
      </c>
      <c r="G2660" s="265" t="s">
        <v>6028</v>
      </c>
      <c r="H2660" s="265" t="s">
        <v>5670</v>
      </c>
    </row>
    <row r="2661" spans="1:8">
      <c r="A2661" s="265" t="s">
        <v>339</v>
      </c>
      <c r="B2661" s="265" t="s">
        <v>3430</v>
      </c>
      <c r="C2661" s="265" t="s">
        <v>3431</v>
      </c>
      <c r="D2661" s="265" t="s">
        <v>556</v>
      </c>
      <c r="E2661" s="266">
        <v>45028</v>
      </c>
      <c r="F2661" s="265" t="s">
        <v>3432</v>
      </c>
      <c r="G2661" s="265" t="s">
        <v>6028</v>
      </c>
      <c r="H2661" s="265" t="s">
        <v>3433</v>
      </c>
    </row>
    <row r="2662" spans="1:8">
      <c r="A2662" s="265" t="s">
        <v>339</v>
      </c>
      <c r="B2662" s="265" t="s">
        <v>6180</v>
      </c>
      <c r="C2662" s="265" t="s">
        <v>6181</v>
      </c>
      <c r="D2662" s="265" t="s">
        <v>471</v>
      </c>
      <c r="E2662" s="266">
        <v>44995</v>
      </c>
      <c r="F2662" s="265" t="s">
        <v>6182</v>
      </c>
      <c r="G2662" s="265" t="s">
        <v>6028</v>
      </c>
      <c r="H2662" s="265" t="s">
        <v>745</v>
      </c>
    </row>
    <row r="2663" spans="1:8">
      <c r="A2663" s="265" t="s">
        <v>339</v>
      </c>
      <c r="B2663" s="265" t="s">
        <v>6183</v>
      </c>
      <c r="C2663" s="265" t="s">
        <v>6184</v>
      </c>
      <c r="D2663" s="265" t="s">
        <v>312</v>
      </c>
      <c r="E2663" s="266">
        <v>44995</v>
      </c>
      <c r="F2663" s="265" t="s">
        <v>6185</v>
      </c>
      <c r="G2663" s="265" t="s">
        <v>6028</v>
      </c>
      <c r="H2663" s="265" t="s">
        <v>6186</v>
      </c>
    </row>
    <row r="2664" spans="1:8">
      <c r="A2664" s="265" t="s">
        <v>339</v>
      </c>
      <c r="B2664" s="265" t="s">
        <v>3434</v>
      </c>
      <c r="C2664" s="265" t="s">
        <v>3435</v>
      </c>
      <c r="D2664" s="265" t="s">
        <v>3379</v>
      </c>
      <c r="E2664" s="266">
        <v>45000</v>
      </c>
      <c r="F2664" s="265" t="s">
        <v>3436</v>
      </c>
      <c r="G2664" s="265" t="s">
        <v>6028</v>
      </c>
      <c r="H2664" s="265" t="s">
        <v>3437</v>
      </c>
    </row>
    <row r="2665" spans="1:8">
      <c r="A2665" s="265" t="s">
        <v>339</v>
      </c>
      <c r="B2665" s="265" t="s">
        <v>6187</v>
      </c>
      <c r="C2665" s="265" t="s">
        <v>6188</v>
      </c>
      <c r="D2665" s="265" t="s">
        <v>540</v>
      </c>
      <c r="E2665" s="266">
        <v>45012</v>
      </c>
      <c r="F2665" s="265" t="s">
        <v>6189</v>
      </c>
      <c r="G2665" s="265" t="s">
        <v>6028</v>
      </c>
      <c r="H2665" s="265" t="s">
        <v>6190</v>
      </c>
    </row>
    <row r="2666" spans="1:8">
      <c r="A2666" s="265" t="s">
        <v>339</v>
      </c>
      <c r="B2666" s="265" t="s">
        <v>4524</v>
      </c>
      <c r="C2666" s="265" t="s">
        <v>4525</v>
      </c>
      <c r="D2666" s="265" t="s">
        <v>275</v>
      </c>
      <c r="E2666" s="266">
        <v>45050</v>
      </c>
      <c r="F2666" s="265" t="s">
        <v>4526</v>
      </c>
      <c r="G2666" s="265" t="s">
        <v>6028</v>
      </c>
      <c r="H2666" s="265" t="s">
        <v>4527</v>
      </c>
    </row>
    <row r="2667" spans="1:8">
      <c r="A2667" s="265" t="s">
        <v>339</v>
      </c>
      <c r="B2667" s="265" t="s">
        <v>6191</v>
      </c>
      <c r="C2667" s="265" t="s">
        <v>6192</v>
      </c>
      <c r="D2667" s="265" t="s">
        <v>275</v>
      </c>
      <c r="E2667" s="266">
        <v>45009</v>
      </c>
      <c r="F2667" s="265" t="s">
        <v>6193</v>
      </c>
      <c r="G2667" s="265" t="s">
        <v>6028</v>
      </c>
      <c r="H2667" s="265" t="s">
        <v>2472</v>
      </c>
    </row>
    <row r="2668" spans="1:8">
      <c r="A2668" s="265" t="s">
        <v>339</v>
      </c>
      <c r="B2668" s="265" t="s">
        <v>6194</v>
      </c>
      <c r="C2668" s="265" t="s">
        <v>6195</v>
      </c>
      <c r="D2668" s="265" t="s">
        <v>590</v>
      </c>
      <c r="E2668" s="266">
        <v>45007</v>
      </c>
      <c r="F2668" s="265" t="s">
        <v>6196</v>
      </c>
      <c r="G2668" s="265" t="s">
        <v>6028</v>
      </c>
      <c r="H2668" s="265" t="s">
        <v>783</v>
      </c>
    </row>
    <row r="2669" spans="1:8">
      <c r="A2669" s="265" t="s">
        <v>339</v>
      </c>
      <c r="B2669" s="265" t="s">
        <v>5904</v>
      </c>
      <c r="C2669" s="265" t="s">
        <v>5905</v>
      </c>
      <c r="D2669" s="265" t="s">
        <v>540</v>
      </c>
      <c r="E2669" s="266">
        <v>45007</v>
      </c>
      <c r="F2669" s="265" t="s">
        <v>5906</v>
      </c>
      <c r="G2669" s="265" t="s">
        <v>6028</v>
      </c>
      <c r="H2669" s="265" t="s">
        <v>5907</v>
      </c>
    </row>
    <row r="2670" spans="1:8">
      <c r="A2670" s="265" t="s">
        <v>339</v>
      </c>
      <c r="B2670" s="265" t="s">
        <v>6197</v>
      </c>
      <c r="C2670" s="265" t="s">
        <v>6198</v>
      </c>
      <c r="D2670" s="265" t="s">
        <v>275</v>
      </c>
      <c r="E2670" s="266">
        <v>45013</v>
      </c>
      <c r="F2670" s="265" t="s">
        <v>6199</v>
      </c>
      <c r="G2670" s="265" t="s">
        <v>6028</v>
      </c>
      <c r="H2670" s="265" t="s">
        <v>6200</v>
      </c>
    </row>
    <row r="2671" spans="1:8">
      <c r="A2671" s="265" t="s">
        <v>339</v>
      </c>
      <c r="B2671" s="265" t="s">
        <v>3438</v>
      </c>
      <c r="C2671" s="265" t="s">
        <v>3439</v>
      </c>
      <c r="D2671" s="265" t="s">
        <v>570</v>
      </c>
      <c r="E2671" s="266">
        <v>45012</v>
      </c>
      <c r="F2671" s="265" t="s">
        <v>3440</v>
      </c>
      <c r="G2671" s="265" t="s">
        <v>6028</v>
      </c>
      <c r="H2671" s="265" t="s">
        <v>3441</v>
      </c>
    </row>
    <row r="2672" spans="1:8">
      <c r="A2672" s="265" t="s">
        <v>339</v>
      </c>
      <c r="B2672" s="265" t="s">
        <v>6201</v>
      </c>
      <c r="C2672" s="265" t="s">
        <v>6202</v>
      </c>
      <c r="D2672" s="265" t="s">
        <v>471</v>
      </c>
      <c r="E2672" s="266">
        <v>45009</v>
      </c>
      <c r="F2672" s="265" t="s">
        <v>6203</v>
      </c>
      <c r="G2672" s="265" t="s">
        <v>6028</v>
      </c>
      <c r="H2672" s="265" t="s">
        <v>6204</v>
      </c>
    </row>
    <row r="2673" spans="1:8">
      <c r="A2673" s="265" t="s">
        <v>339</v>
      </c>
      <c r="B2673" s="265" t="s">
        <v>666</v>
      </c>
      <c r="C2673" s="265" t="s">
        <v>6205</v>
      </c>
      <c r="D2673" s="265" t="s">
        <v>285</v>
      </c>
      <c r="E2673" s="266">
        <v>45033</v>
      </c>
      <c r="F2673" s="265" t="s">
        <v>6206</v>
      </c>
      <c r="G2673" s="265" t="s">
        <v>6028</v>
      </c>
      <c r="H2673" s="265" t="s">
        <v>745</v>
      </c>
    </row>
    <row r="2674" spans="1:8">
      <c r="A2674" s="265" t="s">
        <v>339</v>
      </c>
      <c r="B2674" s="265" t="s">
        <v>6207</v>
      </c>
      <c r="C2674" s="265" t="s">
        <v>6208</v>
      </c>
      <c r="D2674" s="265" t="s">
        <v>1223</v>
      </c>
      <c r="E2674" s="266">
        <v>45013</v>
      </c>
      <c r="F2674" s="265" t="s">
        <v>6209</v>
      </c>
      <c r="G2674" s="265" t="s">
        <v>6028</v>
      </c>
      <c r="H2674" s="265" t="s">
        <v>760</v>
      </c>
    </row>
    <row r="2675" spans="1:8">
      <c r="A2675" s="265" t="s">
        <v>339</v>
      </c>
      <c r="B2675" s="265" t="s">
        <v>6210</v>
      </c>
      <c r="C2675" s="265" t="s">
        <v>6211</v>
      </c>
      <c r="D2675" s="265" t="s">
        <v>561</v>
      </c>
      <c r="E2675" s="266">
        <v>45015</v>
      </c>
      <c r="F2675" s="265" t="s">
        <v>6212</v>
      </c>
      <c r="G2675" s="265" t="s">
        <v>6028</v>
      </c>
      <c r="H2675" s="265" t="s">
        <v>784</v>
      </c>
    </row>
    <row r="2676" spans="1:8">
      <c r="A2676" s="265" t="s">
        <v>339</v>
      </c>
      <c r="B2676" s="265" t="s">
        <v>5376</v>
      </c>
      <c r="C2676" s="265" t="s">
        <v>6213</v>
      </c>
      <c r="D2676" s="265" t="s">
        <v>285</v>
      </c>
      <c r="E2676" s="266">
        <v>45016</v>
      </c>
      <c r="F2676" s="265" t="s">
        <v>6214</v>
      </c>
      <c r="G2676" s="265" t="s">
        <v>6028</v>
      </c>
      <c r="H2676" s="265" t="s">
        <v>5410</v>
      </c>
    </row>
    <row r="2677" spans="1:8">
      <c r="A2677" s="265" t="s">
        <v>339</v>
      </c>
      <c r="B2677" s="265" t="s">
        <v>5590</v>
      </c>
      <c r="C2677" s="265" t="s">
        <v>6215</v>
      </c>
      <c r="D2677" s="265" t="s">
        <v>3420</v>
      </c>
      <c r="E2677" s="266">
        <v>45069</v>
      </c>
      <c r="F2677" s="265" t="s">
        <v>6216</v>
      </c>
      <c r="G2677" s="265" t="s">
        <v>6028</v>
      </c>
      <c r="H2677" s="265" t="s">
        <v>1659</v>
      </c>
    </row>
    <row r="2678" spans="1:8">
      <c r="A2678" s="265" t="s">
        <v>339</v>
      </c>
      <c r="B2678" s="265" t="s">
        <v>5079</v>
      </c>
      <c r="C2678" s="265" t="s">
        <v>6217</v>
      </c>
      <c r="D2678" s="265" t="s">
        <v>540</v>
      </c>
      <c r="E2678" s="266">
        <v>45064</v>
      </c>
      <c r="F2678" s="265" t="s">
        <v>6218</v>
      </c>
      <c r="G2678" s="265" t="s">
        <v>6028</v>
      </c>
      <c r="H2678" s="265" t="s">
        <v>6219</v>
      </c>
    </row>
    <row r="2679" spans="1:8">
      <c r="A2679" s="265" t="s">
        <v>339</v>
      </c>
      <c r="B2679" s="265" t="s">
        <v>4658</v>
      </c>
      <c r="C2679" s="265" t="s">
        <v>6220</v>
      </c>
      <c r="D2679" s="265" t="s">
        <v>351</v>
      </c>
      <c r="E2679" s="266">
        <v>45030</v>
      </c>
      <c r="F2679" s="265" t="s">
        <v>6221</v>
      </c>
      <c r="G2679" s="265" t="s">
        <v>6028</v>
      </c>
      <c r="H2679" s="265" t="s">
        <v>367</v>
      </c>
    </row>
    <row r="2680" spans="1:8">
      <c r="A2680" s="265" t="s">
        <v>339</v>
      </c>
      <c r="B2680" s="265" t="s">
        <v>3446</v>
      </c>
      <c r="C2680" s="265" t="s">
        <v>3447</v>
      </c>
      <c r="D2680" s="265" t="s">
        <v>575</v>
      </c>
      <c r="E2680" s="266">
        <v>45024</v>
      </c>
      <c r="F2680" s="265" t="s">
        <v>3448</v>
      </c>
      <c r="G2680" s="265" t="s">
        <v>6028</v>
      </c>
      <c r="H2680" s="265" t="s">
        <v>3449</v>
      </c>
    </row>
    <row r="2681" spans="1:8">
      <c r="A2681" s="265" t="s">
        <v>339</v>
      </c>
      <c r="B2681" s="265" t="s">
        <v>6222</v>
      </c>
      <c r="C2681" s="265" t="s">
        <v>6223</v>
      </c>
      <c r="D2681" s="265" t="s">
        <v>575</v>
      </c>
      <c r="E2681" s="266">
        <v>45022</v>
      </c>
      <c r="F2681" s="265" t="s">
        <v>6224</v>
      </c>
      <c r="G2681" s="265" t="s">
        <v>6028</v>
      </c>
      <c r="H2681" s="265" t="s">
        <v>1659</v>
      </c>
    </row>
    <row r="2682" spans="1:8">
      <c r="A2682" s="265" t="s">
        <v>339</v>
      </c>
      <c r="B2682" s="265" t="s">
        <v>3098</v>
      </c>
      <c r="C2682" s="265" t="s">
        <v>3450</v>
      </c>
      <c r="D2682" s="265" t="s">
        <v>575</v>
      </c>
      <c r="E2682" s="266">
        <v>45036</v>
      </c>
      <c r="F2682" s="265" t="s">
        <v>3451</v>
      </c>
      <c r="G2682" s="265" t="s">
        <v>6028</v>
      </c>
      <c r="H2682" s="265" t="s">
        <v>3452</v>
      </c>
    </row>
    <row r="2683" spans="1:8">
      <c r="A2683" s="265" t="s">
        <v>339</v>
      </c>
      <c r="B2683" s="265" t="s">
        <v>686</v>
      </c>
      <c r="C2683" s="265" t="s">
        <v>687</v>
      </c>
      <c r="D2683" s="265" t="s">
        <v>302</v>
      </c>
      <c r="E2683" s="266">
        <v>45135</v>
      </c>
      <c r="F2683" s="265" t="s">
        <v>6225</v>
      </c>
      <c r="G2683" s="265" t="s">
        <v>6028</v>
      </c>
      <c r="H2683" s="265" t="s">
        <v>6226</v>
      </c>
    </row>
    <row r="2684" spans="1:8">
      <c r="A2684" s="265" t="s">
        <v>339</v>
      </c>
      <c r="B2684" s="265" t="s">
        <v>6227</v>
      </c>
      <c r="C2684" s="265" t="s">
        <v>6228</v>
      </c>
      <c r="D2684" s="265" t="s">
        <v>471</v>
      </c>
      <c r="E2684" s="266">
        <v>45020</v>
      </c>
      <c r="F2684" s="265" t="s">
        <v>6229</v>
      </c>
      <c r="G2684" s="265" t="s">
        <v>6028</v>
      </c>
      <c r="H2684" s="265" t="s">
        <v>760</v>
      </c>
    </row>
    <row r="2685" spans="1:8">
      <c r="A2685" s="265" t="s">
        <v>339</v>
      </c>
      <c r="B2685" s="265" t="s">
        <v>4448</v>
      </c>
      <c r="C2685" s="265" t="s">
        <v>4449</v>
      </c>
      <c r="D2685" s="265" t="s">
        <v>590</v>
      </c>
      <c r="E2685" s="266">
        <v>45043</v>
      </c>
      <c r="F2685" s="265" t="s">
        <v>4450</v>
      </c>
      <c r="G2685" s="265" t="s">
        <v>6028</v>
      </c>
      <c r="H2685" s="265" t="s">
        <v>4451</v>
      </c>
    </row>
    <row r="2686" spans="1:8">
      <c r="A2686" s="265" t="s">
        <v>339</v>
      </c>
      <c r="B2686" s="265" t="s">
        <v>3992</v>
      </c>
      <c r="C2686" s="265" t="s">
        <v>6230</v>
      </c>
      <c r="D2686" s="265" t="s">
        <v>590</v>
      </c>
      <c r="E2686" s="266">
        <v>45039</v>
      </c>
      <c r="F2686" s="265" t="s">
        <v>6231</v>
      </c>
      <c r="G2686" s="265" t="s">
        <v>6028</v>
      </c>
      <c r="H2686" s="265" t="s">
        <v>783</v>
      </c>
    </row>
    <row r="2687" spans="1:8">
      <c r="A2687" s="265" t="s">
        <v>339</v>
      </c>
      <c r="B2687" s="265" t="s">
        <v>6232</v>
      </c>
      <c r="C2687" s="265" t="s">
        <v>6233</v>
      </c>
      <c r="D2687" s="265" t="s">
        <v>351</v>
      </c>
      <c r="E2687" s="266">
        <v>45029</v>
      </c>
      <c r="F2687" s="265" t="s">
        <v>6234</v>
      </c>
      <c r="G2687" s="265" t="s">
        <v>6028</v>
      </c>
      <c r="H2687" s="265" t="s">
        <v>1637</v>
      </c>
    </row>
    <row r="2688" spans="1:8">
      <c r="A2688" s="265" t="s">
        <v>339</v>
      </c>
      <c r="B2688" s="265" t="s">
        <v>6235</v>
      </c>
      <c r="C2688" s="265" t="s">
        <v>6236</v>
      </c>
      <c r="D2688" s="265" t="s">
        <v>275</v>
      </c>
      <c r="E2688" s="266">
        <v>45034</v>
      </c>
      <c r="F2688" s="265" t="s">
        <v>6237</v>
      </c>
      <c r="G2688" s="265" t="s">
        <v>6028</v>
      </c>
      <c r="H2688" s="265" t="s">
        <v>745</v>
      </c>
    </row>
    <row r="2689" spans="1:8">
      <c r="A2689" s="265" t="s">
        <v>339</v>
      </c>
      <c r="B2689" s="265" t="s">
        <v>6238</v>
      </c>
      <c r="C2689" s="265" t="s">
        <v>6239</v>
      </c>
      <c r="D2689" s="265" t="s">
        <v>351</v>
      </c>
      <c r="E2689" s="266">
        <v>45040</v>
      </c>
      <c r="F2689" s="265" t="s">
        <v>6240</v>
      </c>
      <c r="G2689" s="265" t="s">
        <v>6028</v>
      </c>
      <c r="H2689" s="265" t="s">
        <v>790</v>
      </c>
    </row>
    <row r="2690" spans="1:8">
      <c r="A2690" s="265" t="s">
        <v>339</v>
      </c>
      <c r="B2690" s="265" t="s">
        <v>6241</v>
      </c>
      <c r="C2690" s="265" t="s">
        <v>6242</v>
      </c>
      <c r="D2690" s="265" t="s">
        <v>540</v>
      </c>
      <c r="E2690" s="266">
        <v>45034</v>
      </c>
      <c r="F2690" s="265" t="s">
        <v>6243</v>
      </c>
      <c r="G2690" s="265" t="s">
        <v>6028</v>
      </c>
      <c r="H2690" s="265" t="s">
        <v>6244</v>
      </c>
    </row>
    <row r="2691" spans="1:8">
      <c r="A2691" s="265" t="s">
        <v>339</v>
      </c>
      <c r="B2691" s="265" t="s">
        <v>6245</v>
      </c>
      <c r="C2691" s="265" t="s">
        <v>6246</v>
      </c>
      <c r="D2691" s="265" t="s">
        <v>3420</v>
      </c>
      <c r="E2691" s="266">
        <v>45034</v>
      </c>
      <c r="F2691" s="265" t="s">
        <v>6247</v>
      </c>
      <c r="G2691" s="265" t="s">
        <v>6028</v>
      </c>
      <c r="H2691" s="265" t="s">
        <v>6248</v>
      </c>
    </row>
    <row r="2692" spans="1:8">
      <c r="A2692" s="265" t="s">
        <v>339</v>
      </c>
      <c r="B2692" s="265" t="s">
        <v>6249</v>
      </c>
      <c r="C2692" s="265" t="s">
        <v>6250</v>
      </c>
      <c r="D2692" s="265" t="s">
        <v>1017</v>
      </c>
      <c r="E2692" s="266">
        <v>45037</v>
      </c>
      <c r="F2692" s="265" t="s">
        <v>6251</v>
      </c>
      <c r="G2692" s="265" t="s">
        <v>6028</v>
      </c>
      <c r="H2692" s="265" t="s">
        <v>6252</v>
      </c>
    </row>
    <row r="2693" spans="1:8">
      <c r="A2693" s="265" t="s">
        <v>339</v>
      </c>
      <c r="B2693" s="265" t="s">
        <v>554</v>
      </c>
      <c r="C2693" s="265" t="s">
        <v>555</v>
      </c>
      <c r="D2693" s="265" t="s">
        <v>556</v>
      </c>
      <c r="E2693" s="266">
        <v>45080</v>
      </c>
      <c r="F2693" s="265" t="s">
        <v>3456</v>
      </c>
      <c r="G2693" s="265" t="s">
        <v>6028</v>
      </c>
      <c r="H2693" s="265" t="s">
        <v>558</v>
      </c>
    </row>
    <row r="2694" spans="1:8">
      <c r="A2694" s="265" t="s">
        <v>339</v>
      </c>
      <c r="B2694" s="265" t="s">
        <v>6253</v>
      </c>
      <c r="C2694" s="265" t="s">
        <v>6254</v>
      </c>
      <c r="D2694" s="265" t="s">
        <v>540</v>
      </c>
      <c r="E2694" s="266">
        <v>45035</v>
      </c>
      <c r="F2694" s="265" t="s">
        <v>6255</v>
      </c>
      <c r="G2694" s="265" t="s">
        <v>6028</v>
      </c>
      <c r="H2694" s="265" t="s">
        <v>745</v>
      </c>
    </row>
    <row r="2695" spans="1:8">
      <c r="A2695" s="265" t="s">
        <v>339</v>
      </c>
      <c r="B2695" s="265" t="s">
        <v>6256</v>
      </c>
      <c r="C2695" s="265" t="s">
        <v>6257</v>
      </c>
      <c r="D2695" s="265" t="s">
        <v>312</v>
      </c>
      <c r="E2695" s="266">
        <v>45051</v>
      </c>
      <c r="F2695" s="265" t="s">
        <v>6258</v>
      </c>
      <c r="G2695" s="265" t="s">
        <v>6028</v>
      </c>
      <c r="H2695" s="265" t="s">
        <v>745</v>
      </c>
    </row>
    <row r="2696" spans="1:8">
      <c r="A2696" s="265" t="s">
        <v>339</v>
      </c>
      <c r="B2696" s="265" t="s">
        <v>579</v>
      </c>
      <c r="C2696" s="265" t="s">
        <v>746</v>
      </c>
      <c r="D2696" s="265" t="s">
        <v>331</v>
      </c>
      <c r="E2696" s="266">
        <v>45148</v>
      </c>
      <c r="F2696" s="265" t="s">
        <v>6259</v>
      </c>
      <c r="G2696" s="265" t="s">
        <v>6028</v>
      </c>
      <c r="H2696" s="265" t="s">
        <v>6260</v>
      </c>
    </row>
    <row r="2697" spans="1:8">
      <c r="A2697" s="265" t="s">
        <v>339</v>
      </c>
      <c r="B2697" s="265" t="s">
        <v>1216</v>
      </c>
      <c r="C2697" s="265" t="s">
        <v>1217</v>
      </c>
      <c r="D2697" s="265" t="s">
        <v>275</v>
      </c>
      <c r="E2697" s="266">
        <v>45076</v>
      </c>
      <c r="F2697" s="265" t="s">
        <v>4866</v>
      </c>
      <c r="G2697" s="265" t="s">
        <v>6028</v>
      </c>
      <c r="H2697" s="265" t="s">
        <v>1220</v>
      </c>
    </row>
    <row r="2698" spans="1:8">
      <c r="A2698" s="265" t="s">
        <v>339</v>
      </c>
      <c r="B2698" s="265" t="s">
        <v>983</v>
      </c>
      <c r="C2698" s="265" t="s">
        <v>984</v>
      </c>
      <c r="D2698" s="265" t="s">
        <v>351</v>
      </c>
      <c r="E2698" s="266">
        <v>45075</v>
      </c>
      <c r="F2698" s="265" t="s">
        <v>4010</v>
      </c>
      <c r="G2698" s="265" t="s">
        <v>6028</v>
      </c>
      <c r="H2698" s="265" t="s">
        <v>986</v>
      </c>
    </row>
    <row r="2699" spans="1:8">
      <c r="A2699" s="265" t="s">
        <v>339</v>
      </c>
      <c r="B2699" s="265" t="s">
        <v>4011</v>
      </c>
      <c r="C2699" s="265" t="s">
        <v>4535</v>
      </c>
      <c r="D2699" s="265" t="s">
        <v>275</v>
      </c>
      <c r="E2699" s="266">
        <v>45071</v>
      </c>
      <c r="F2699" s="265" t="s">
        <v>6261</v>
      </c>
      <c r="G2699" s="265" t="s">
        <v>6028</v>
      </c>
      <c r="H2699" s="265" t="s">
        <v>745</v>
      </c>
    </row>
    <row r="2700" spans="1:8">
      <c r="A2700" s="265" t="s">
        <v>339</v>
      </c>
      <c r="B2700" s="265" t="s">
        <v>6262</v>
      </c>
      <c r="C2700" s="265" t="s">
        <v>6263</v>
      </c>
      <c r="D2700" s="265" t="s">
        <v>302</v>
      </c>
      <c r="E2700" s="266">
        <v>45056</v>
      </c>
      <c r="F2700" s="265" t="s">
        <v>6264</v>
      </c>
      <c r="G2700" s="265" t="s">
        <v>6028</v>
      </c>
      <c r="H2700" s="265" t="s">
        <v>6265</v>
      </c>
    </row>
    <row r="2701" spans="1:8">
      <c r="A2701" s="265" t="s">
        <v>339</v>
      </c>
      <c r="B2701" s="265" t="s">
        <v>3641</v>
      </c>
      <c r="C2701" s="265" t="s">
        <v>3642</v>
      </c>
      <c r="D2701" s="265" t="s">
        <v>471</v>
      </c>
      <c r="E2701" s="266">
        <v>45084</v>
      </c>
      <c r="F2701" s="265" t="s">
        <v>6266</v>
      </c>
      <c r="G2701" s="265" t="s">
        <v>6028</v>
      </c>
      <c r="H2701" s="265" t="s">
        <v>6267</v>
      </c>
    </row>
    <row r="2702" spans="1:8">
      <c r="A2702" s="265" t="s">
        <v>339</v>
      </c>
      <c r="B2702" s="265" t="s">
        <v>6268</v>
      </c>
      <c r="C2702" s="265" t="s">
        <v>6269</v>
      </c>
      <c r="D2702" s="265" t="s">
        <v>751</v>
      </c>
      <c r="E2702" s="266">
        <v>45065</v>
      </c>
      <c r="F2702" s="265" t="s">
        <v>6270</v>
      </c>
      <c r="G2702" s="265" t="s">
        <v>6028</v>
      </c>
      <c r="H2702" s="265" t="s">
        <v>6271</v>
      </c>
    </row>
    <row r="2703" spans="1:8">
      <c r="A2703" s="265" t="s">
        <v>339</v>
      </c>
      <c r="B2703" s="265" t="s">
        <v>749</v>
      </c>
      <c r="C2703" s="265" t="s">
        <v>750</v>
      </c>
      <c r="D2703" s="265" t="s">
        <v>751</v>
      </c>
      <c r="E2703" s="266">
        <v>45149</v>
      </c>
      <c r="F2703" s="265" t="s">
        <v>6272</v>
      </c>
      <c r="G2703" s="265" t="s">
        <v>6028</v>
      </c>
      <c r="H2703" s="265" t="s">
        <v>753</v>
      </c>
    </row>
    <row r="2704" spans="1:8">
      <c r="A2704" s="265" t="s">
        <v>339</v>
      </c>
      <c r="B2704" s="265" t="s">
        <v>4538</v>
      </c>
      <c r="C2704" s="265" t="s">
        <v>6273</v>
      </c>
      <c r="D2704" s="265" t="s">
        <v>285</v>
      </c>
      <c r="E2704" s="266">
        <v>45085</v>
      </c>
      <c r="F2704" s="265" t="s">
        <v>6274</v>
      </c>
      <c r="G2704" s="265" t="s">
        <v>6028</v>
      </c>
      <c r="H2704" s="265" t="s">
        <v>792</v>
      </c>
    </row>
    <row r="2705" spans="1:8">
      <c r="A2705" s="265" t="s">
        <v>339</v>
      </c>
      <c r="B2705" s="265" t="s">
        <v>6275</v>
      </c>
      <c r="C2705" s="265" t="s">
        <v>6276</v>
      </c>
      <c r="D2705" s="265" t="s">
        <v>471</v>
      </c>
      <c r="E2705" s="266">
        <v>45078</v>
      </c>
      <c r="F2705" s="265" t="s">
        <v>6277</v>
      </c>
      <c r="G2705" s="265" t="s">
        <v>6028</v>
      </c>
      <c r="H2705" s="265" t="s">
        <v>6278</v>
      </c>
    </row>
    <row r="2706" spans="1:8">
      <c r="A2706" s="265" t="s">
        <v>339</v>
      </c>
      <c r="B2706" s="265" t="s">
        <v>5869</v>
      </c>
      <c r="C2706" s="265" t="s">
        <v>6279</v>
      </c>
      <c r="D2706" s="265" t="s">
        <v>3104</v>
      </c>
      <c r="E2706" s="266">
        <v>45083</v>
      </c>
      <c r="F2706" s="265" t="s">
        <v>6280</v>
      </c>
      <c r="G2706" s="265" t="s">
        <v>6028</v>
      </c>
      <c r="H2706" s="265" t="s">
        <v>6281</v>
      </c>
    </row>
    <row r="2707" spans="1:8">
      <c r="A2707" s="265" t="s">
        <v>339</v>
      </c>
      <c r="B2707" s="265" t="s">
        <v>4306</v>
      </c>
      <c r="C2707" s="265" t="s">
        <v>6282</v>
      </c>
      <c r="D2707" s="265" t="s">
        <v>575</v>
      </c>
      <c r="E2707" s="266">
        <v>45055</v>
      </c>
      <c r="F2707" s="265" t="s">
        <v>6283</v>
      </c>
      <c r="G2707" s="265" t="s">
        <v>6028</v>
      </c>
      <c r="H2707" s="265" t="s">
        <v>6284</v>
      </c>
    </row>
    <row r="2708" spans="1:8">
      <c r="A2708" s="265" t="s">
        <v>339</v>
      </c>
      <c r="B2708" s="265" t="s">
        <v>6285</v>
      </c>
      <c r="C2708" s="265" t="s">
        <v>6286</v>
      </c>
      <c r="D2708" s="265" t="s">
        <v>575</v>
      </c>
      <c r="E2708" s="266">
        <v>45056</v>
      </c>
      <c r="F2708" s="265" t="s">
        <v>6287</v>
      </c>
      <c r="G2708" s="265" t="s">
        <v>6028</v>
      </c>
      <c r="H2708" s="265" t="s">
        <v>6288</v>
      </c>
    </row>
    <row r="2709" spans="1:8">
      <c r="A2709" s="265" t="s">
        <v>339</v>
      </c>
      <c r="B2709" s="265" t="s">
        <v>4541</v>
      </c>
      <c r="C2709" s="265" t="s">
        <v>6289</v>
      </c>
      <c r="D2709" s="265" t="s">
        <v>275</v>
      </c>
      <c r="E2709" s="266">
        <v>45105</v>
      </c>
      <c r="F2709" s="265" t="s">
        <v>6290</v>
      </c>
      <c r="G2709" s="265" t="s">
        <v>6028</v>
      </c>
      <c r="H2709" s="265" t="s">
        <v>745</v>
      </c>
    </row>
    <row r="2710" spans="1:8">
      <c r="A2710" s="265" t="s">
        <v>339</v>
      </c>
      <c r="B2710" s="265" t="s">
        <v>1614</v>
      </c>
      <c r="C2710" s="265" t="s">
        <v>1615</v>
      </c>
      <c r="D2710" s="265" t="s">
        <v>351</v>
      </c>
      <c r="E2710" s="266">
        <v>45063</v>
      </c>
      <c r="F2710" s="265" t="s">
        <v>6291</v>
      </c>
      <c r="G2710" s="265" t="s">
        <v>6028</v>
      </c>
      <c r="H2710" s="265" t="s">
        <v>367</v>
      </c>
    </row>
    <row r="2711" spans="1:8">
      <c r="A2711" s="265" t="s">
        <v>339</v>
      </c>
      <c r="B2711" s="265" t="s">
        <v>3020</v>
      </c>
      <c r="C2711" s="265" t="s">
        <v>6292</v>
      </c>
      <c r="D2711" s="265" t="s">
        <v>1631</v>
      </c>
      <c r="E2711" s="266">
        <v>45162</v>
      </c>
      <c r="F2711" s="265" t="s">
        <v>6293</v>
      </c>
      <c r="G2711" s="265" t="s">
        <v>6028</v>
      </c>
      <c r="H2711" s="265" t="s">
        <v>6294</v>
      </c>
    </row>
    <row r="2712" spans="1:8">
      <c r="A2712" s="265" t="s">
        <v>339</v>
      </c>
      <c r="B2712" s="265" t="s">
        <v>4330</v>
      </c>
      <c r="C2712" s="265" t="s">
        <v>6295</v>
      </c>
      <c r="D2712" s="265" t="s">
        <v>575</v>
      </c>
      <c r="E2712" s="266">
        <v>45064</v>
      </c>
      <c r="F2712" s="265" t="s">
        <v>6296</v>
      </c>
      <c r="G2712" s="265" t="s">
        <v>6028</v>
      </c>
      <c r="H2712" s="265" t="s">
        <v>6297</v>
      </c>
    </row>
    <row r="2713" spans="1:8">
      <c r="A2713" s="265" t="s">
        <v>339</v>
      </c>
      <c r="B2713" s="265" t="s">
        <v>4028</v>
      </c>
      <c r="C2713" s="265" t="s">
        <v>6298</v>
      </c>
      <c r="D2713" s="265" t="s">
        <v>1223</v>
      </c>
      <c r="E2713" s="266">
        <v>45070</v>
      </c>
      <c r="F2713" s="265" t="s">
        <v>6299</v>
      </c>
      <c r="G2713" s="265" t="s">
        <v>6028</v>
      </c>
      <c r="H2713" s="265" t="s">
        <v>745</v>
      </c>
    </row>
    <row r="2714" spans="1:8">
      <c r="A2714" s="265" t="s">
        <v>339</v>
      </c>
      <c r="B2714" s="265" t="s">
        <v>3463</v>
      </c>
      <c r="C2714" s="265" t="s">
        <v>3464</v>
      </c>
      <c r="D2714" s="265" t="s">
        <v>575</v>
      </c>
      <c r="E2714" s="266">
        <v>45097</v>
      </c>
      <c r="F2714" s="265" t="s">
        <v>3465</v>
      </c>
      <c r="G2714" s="265" t="s">
        <v>6028</v>
      </c>
      <c r="H2714" s="265" t="s">
        <v>3466</v>
      </c>
    </row>
    <row r="2715" spans="1:8">
      <c r="A2715" s="265" t="s">
        <v>339</v>
      </c>
      <c r="B2715" s="265" t="s">
        <v>6300</v>
      </c>
      <c r="C2715" s="265" t="s">
        <v>6301</v>
      </c>
      <c r="D2715" s="265" t="s">
        <v>575</v>
      </c>
      <c r="E2715" s="266">
        <v>45082</v>
      </c>
      <c r="F2715" s="265" t="s">
        <v>6302</v>
      </c>
      <c r="G2715" s="265" t="s">
        <v>6028</v>
      </c>
      <c r="H2715" s="265" t="s">
        <v>6303</v>
      </c>
    </row>
    <row r="2716" spans="1:8">
      <c r="A2716" s="265" t="s">
        <v>339</v>
      </c>
      <c r="B2716" s="265" t="s">
        <v>6304</v>
      </c>
      <c r="C2716" s="265" t="s">
        <v>6305</v>
      </c>
      <c r="D2716" s="265" t="s">
        <v>1017</v>
      </c>
      <c r="E2716" s="266">
        <v>45148</v>
      </c>
      <c r="F2716" s="265" t="s">
        <v>6306</v>
      </c>
      <c r="G2716" s="265" t="s">
        <v>6028</v>
      </c>
      <c r="H2716" s="265" t="s">
        <v>6307</v>
      </c>
    </row>
    <row r="2717" spans="1:8">
      <c r="A2717" s="265" t="s">
        <v>339</v>
      </c>
      <c r="B2717" s="265" t="s">
        <v>3467</v>
      </c>
      <c r="C2717" s="265" t="s">
        <v>3468</v>
      </c>
      <c r="D2717" s="265" t="s">
        <v>575</v>
      </c>
      <c r="E2717" s="266">
        <v>45113</v>
      </c>
      <c r="F2717" s="265" t="s">
        <v>3469</v>
      </c>
      <c r="G2717" s="265" t="s">
        <v>6028</v>
      </c>
      <c r="H2717" s="265" t="s">
        <v>3470</v>
      </c>
    </row>
    <row r="2718" spans="1:8">
      <c r="A2718" s="265" t="s">
        <v>339</v>
      </c>
      <c r="B2718" s="265" t="s">
        <v>3471</v>
      </c>
      <c r="C2718" s="265" t="s">
        <v>6308</v>
      </c>
      <c r="D2718" s="265" t="s">
        <v>570</v>
      </c>
      <c r="E2718" s="266">
        <v>45239</v>
      </c>
      <c r="F2718" s="265" t="s">
        <v>6309</v>
      </c>
      <c r="G2718" s="265" t="s">
        <v>6028</v>
      </c>
      <c r="H2718" s="265" t="s">
        <v>6310</v>
      </c>
    </row>
    <row r="2719" spans="1:8">
      <c r="A2719" s="265" t="s">
        <v>339</v>
      </c>
      <c r="B2719" s="265" t="s">
        <v>6311</v>
      </c>
      <c r="C2719" s="265" t="s">
        <v>6312</v>
      </c>
      <c r="D2719" s="265" t="s">
        <v>595</v>
      </c>
      <c r="E2719" s="266">
        <v>45082</v>
      </c>
      <c r="F2719" s="265" t="s">
        <v>6313</v>
      </c>
      <c r="G2719" s="265" t="s">
        <v>6028</v>
      </c>
      <c r="H2719" s="265" t="s">
        <v>6314</v>
      </c>
    </row>
    <row r="2720" spans="1:8">
      <c r="A2720" s="265" t="s">
        <v>339</v>
      </c>
      <c r="B2720" s="265" t="s">
        <v>4673</v>
      </c>
      <c r="C2720" s="265" t="s">
        <v>4674</v>
      </c>
      <c r="D2720" s="265" t="s">
        <v>471</v>
      </c>
      <c r="E2720" s="266">
        <v>45149</v>
      </c>
      <c r="F2720" s="265" t="s">
        <v>4675</v>
      </c>
      <c r="G2720" s="265" t="s">
        <v>6028</v>
      </c>
      <c r="H2720" s="265" t="s">
        <v>4676</v>
      </c>
    </row>
    <row r="2721" spans="1:8">
      <c r="A2721" s="265" t="s">
        <v>339</v>
      </c>
      <c r="B2721" s="265" t="s">
        <v>4032</v>
      </c>
      <c r="C2721" s="265" t="s">
        <v>4033</v>
      </c>
      <c r="D2721" s="265" t="s">
        <v>471</v>
      </c>
      <c r="E2721" s="266">
        <v>45131</v>
      </c>
      <c r="F2721" s="265" t="s">
        <v>6315</v>
      </c>
      <c r="G2721" s="265" t="s">
        <v>6028</v>
      </c>
      <c r="H2721" s="265" t="s">
        <v>6316</v>
      </c>
    </row>
    <row r="2722" spans="1:8">
      <c r="A2722" s="265" t="s">
        <v>339</v>
      </c>
      <c r="B2722" s="265" t="s">
        <v>4036</v>
      </c>
      <c r="C2722" s="265" t="s">
        <v>6317</v>
      </c>
      <c r="D2722" s="265" t="s">
        <v>285</v>
      </c>
      <c r="E2722" s="266">
        <v>45161</v>
      </c>
      <c r="F2722" s="265" t="s">
        <v>6318</v>
      </c>
      <c r="G2722" s="265" t="s">
        <v>6028</v>
      </c>
      <c r="H2722" s="265" t="s">
        <v>6319</v>
      </c>
    </row>
    <row r="2723" spans="1:8">
      <c r="A2723" s="265" t="s">
        <v>339</v>
      </c>
      <c r="B2723" s="265" t="s">
        <v>4455</v>
      </c>
      <c r="C2723" s="265" t="s">
        <v>6320</v>
      </c>
      <c r="D2723" s="265" t="s">
        <v>285</v>
      </c>
      <c r="E2723" s="266">
        <v>45194</v>
      </c>
      <c r="F2723" s="265" t="s">
        <v>6321</v>
      </c>
      <c r="G2723" s="265" t="s">
        <v>6028</v>
      </c>
      <c r="H2723" s="265" t="s">
        <v>6319</v>
      </c>
    </row>
    <row r="2724" spans="1:8">
      <c r="A2724" s="265" t="s">
        <v>339</v>
      </c>
      <c r="B2724" s="265" t="s">
        <v>1158</v>
      </c>
      <c r="C2724" s="265" t="s">
        <v>4686</v>
      </c>
      <c r="D2724" s="265" t="s">
        <v>351</v>
      </c>
      <c r="E2724" s="266">
        <v>45091</v>
      </c>
      <c r="F2724" s="265" t="s">
        <v>4687</v>
      </c>
      <c r="G2724" s="265" t="s">
        <v>6028</v>
      </c>
      <c r="H2724" s="265" t="s">
        <v>1350</v>
      </c>
    </row>
    <row r="2725" spans="1:8">
      <c r="A2725" s="265" t="s">
        <v>339</v>
      </c>
      <c r="B2725" s="265" t="s">
        <v>4040</v>
      </c>
      <c r="C2725" s="265" t="s">
        <v>6322</v>
      </c>
      <c r="D2725" s="265" t="s">
        <v>285</v>
      </c>
      <c r="E2725" s="266">
        <v>45191</v>
      </c>
      <c r="F2725" s="265" t="s">
        <v>6323</v>
      </c>
      <c r="G2725" s="265" t="s">
        <v>6028</v>
      </c>
      <c r="H2725" s="265" t="s">
        <v>6319</v>
      </c>
    </row>
    <row r="2726" spans="1:8">
      <c r="A2726" s="265" t="s">
        <v>339</v>
      </c>
      <c r="B2726" s="265" t="s">
        <v>6324</v>
      </c>
      <c r="C2726" s="265" t="s">
        <v>6325</v>
      </c>
      <c r="D2726" s="265" t="s">
        <v>471</v>
      </c>
      <c r="E2726" s="266">
        <v>45206</v>
      </c>
      <c r="F2726" s="265" t="s">
        <v>6326</v>
      </c>
      <c r="G2726" s="265" t="s">
        <v>6028</v>
      </c>
      <c r="H2726" s="265" t="s">
        <v>6327</v>
      </c>
    </row>
    <row r="2727" spans="1:8">
      <c r="A2727" s="265" t="s">
        <v>339</v>
      </c>
      <c r="B2727" s="265" t="s">
        <v>5293</v>
      </c>
      <c r="C2727" s="265" t="s">
        <v>6328</v>
      </c>
      <c r="D2727" s="265" t="s">
        <v>312</v>
      </c>
      <c r="E2727" s="266">
        <v>45107</v>
      </c>
      <c r="F2727" s="265" t="s">
        <v>6329</v>
      </c>
      <c r="G2727" s="265" t="s">
        <v>6028</v>
      </c>
      <c r="H2727" s="265" t="s">
        <v>474</v>
      </c>
    </row>
    <row r="2728" spans="1:8">
      <c r="A2728" s="265" t="s">
        <v>339</v>
      </c>
      <c r="B2728" s="265" t="s">
        <v>4044</v>
      </c>
      <c r="C2728" s="265" t="s">
        <v>5095</v>
      </c>
      <c r="D2728" s="265" t="s">
        <v>471</v>
      </c>
      <c r="E2728" s="266">
        <v>45133</v>
      </c>
      <c r="F2728" s="265" t="s">
        <v>6330</v>
      </c>
      <c r="G2728" s="265" t="s">
        <v>6028</v>
      </c>
      <c r="H2728" s="265" t="s">
        <v>6331</v>
      </c>
    </row>
    <row r="2729" spans="1:8">
      <c r="A2729" s="265" t="s">
        <v>339</v>
      </c>
      <c r="B2729" s="265" t="s">
        <v>5099</v>
      </c>
      <c r="C2729" s="265" t="s">
        <v>5100</v>
      </c>
      <c r="D2729" s="265" t="s">
        <v>1017</v>
      </c>
      <c r="E2729" s="266">
        <v>45102</v>
      </c>
      <c r="F2729" s="265" t="s">
        <v>5101</v>
      </c>
      <c r="G2729" s="265" t="s">
        <v>6028</v>
      </c>
      <c r="H2729" s="265" t="s">
        <v>5102</v>
      </c>
    </row>
    <row r="2730" spans="1:8">
      <c r="A2730" s="265" t="s">
        <v>339</v>
      </c>
      <c r="B2730" s="265" t="s">
        <v>1617</v>
      </c>
      <c r="C2730" s="265" t="s">
        <v>1618</v>
      </c>
      <c r="D2730" s="265" t="s">
        <v>351</v>
      </c>
      <c r="E2730" s="266">
        <v>45111</v>
      </c>
      <c r="F2730" s="265" t="s">
        <v>6332</v>
      </c>
      <c r="G2730" s="265" t="s">
        <v>6028</v>
      </c>
      <c r="H2730" s="265" t="s">
        <v>367</v>
      </c>
    </row>
    <row r="2731" spans="1:8">
      <c r="A2731" s="265" t="s">
        <v>339</v>
      </c>
      <c r="B2731" s="265" t="s">
        <v>670</v>
      </c>
      <c r="C2731" s="265" t="s">
        <v>5179</v>
      </c>
      <c r="D2731" s="265" t="s">
        <v>285</v>
      </c>
      <c r="E2731" s="266">
        <v>45093</v>
      </c>
      <c r="F2731" s="265" t="s">
        <v>5180</v>
      </c>
      <c r="G2731" s="265" t="s">
        <v>6028</v>
      </c>
      <c r="H2731" s="265" t="s">
        <v>5181</v>
      </c>
    </row>
    <row r="2732" spans="1:8">
      <c r="A2732" s="265" t="s">
        <v>339</v>
      </c>
      <c r="B2732" s="265" t="s">
        <v>6333</v>
      </c>
      <c r="C2732" s="265" t="s">
        <v>6334</v>
      </c>
      <c r="D2732" s="265" t="s">
        <v>471</v>
      </c>
      <c r="E2732" s="266">
        <v>45152</v>
      </c>
      <c r="F2732" s="265" t="s">
        <v>6335</v>
      </c>
      <c r="G2732" s="265" t="s">
        <v>6028</v>
      </c>
      <c r="H2732" s="265" t="s">
        <v>6336</v>
      </c>
    </row>
    <row r="2733" spans="1:8">
      <c r="A2733" s="265" t="s">
        <v>339</v>
      </c>
      <c r="B2733" s="265" t="s">
        <v>3649</v>
      </c>
      <c r="C2733" s="265" t="s">
        <v>3650</v>
      </c>
      <c r="D2733" s="265" t="s">
        <v>312</v>
      </c>
      <c r="E2733" s="266">
        <v>45106</v>
      </c>
      <c r="F2733" s="265" t="s">
        <v>3651</v>
      </c>
      <c r="G2733" s="265" t="s">
        <v>6028</v>
      </c>
      <c r="H2733" s="265" t="s">
        <v>913</v>
      </c>
    </row>
    <row r="2734" spans="1:8">
      <c r="A2734" s="265" t="s">
        <v>339</v>
      </c>
      <c r="B2734" s="265" t="s">
        <v>4050</v>
      </c>
      <c r="C2734" s="265" t="s">
        <v>4051</v>
      </c>
      <c r="D2734" s="265" t="s">
        <v>590</v>
      </c>
      <c r="E2734" s="266">
        <v>45117</v>
      </c>
      <c r="F2734" s="265" t="s">
        <v>4052</v>
      </c>
      <c r="G2734" s="265" t="s">
        <v>6028</v>
      </c>
      <c r="H2734" s="265" t="s">
        <v>4053</v>
      </c>
    </row>
    <row r="2735" spans="1:8">
      <c r="A2735" s="265" t="s">
        <v>339</v>
      </c>
      <c r="B2735" s="265" t="s">
        <v>5109</v>
      </c>
      <c r="C2735" s="265" t="s">
        <v>6337</v>
      </c>
      <c r="D2735" s="265" t="s">
        <v>540</v>
      </c>
      <c r="E2735" s="266">
        <v>45105</v>
      </c>
      <c r="F2735" s="265" t="s">
        <v>6338</v>
      </c>
      <c r="G2735" s="265" t="s">
        <v>6028</v>
      </c>
      <c r="H2735" s="265" t="s">
        <v>783</v>
      </c>
    </row>
    <row r="2736" spans="1:8">
      <c r="A2736" s="265" t="s">
        <v>339</v>
      </c>
      <c r="B2736" s="265" t="s">
        <v>6339</v>
      </c>
      <c r="C2736" s="265" t="s">
        <v>6340</v>
      </c>
      <c r="D2736" s="265" t="s">
        <v>285</v>
      </c>
      <c r="E2736" s="266">
        <v>45257</v>
      </c>
      <c r="F2736" s="265" t="s">
        <v>6341</v>
      </c>
      <c r="G2736" s="265" t="s">
        <v>6028</v>
      </c>
      <c r="H2736" s="265" t="s">
        <v>1766</v>
      </c>
    </row>
    <row r="2737" spans="1:8">
      <c r="A2737" s="265" t="s">
        <v>339</v>
      </c>
      <c r="B2737" s="265" t="s">
        <v>3652</v>
      </c>
      <c r="C2737" s="265" t="s">
        <v>3653</v>
      </c>
      <c r="D2737" s="265" t="s">
        <v>1017</v>
      </c>
      <c r="E2737" s="266">
        <v>45148</v>
      </c>
      <c r="F2737" s="265" t="s">
        <v>6342</v>
      </c>
      <c r="G2737" s="265" t="s">
        <v>6028</v>
      </c>
      <c r="H2737" s="265" t="s">
        <v>6343</v>
      </c>
    </row>
    <row r="2738" spans="1:8">
      <c r="A2738" s="265" t="s">
        <v>339</v>
      </c>
      <c r="B2738" s="265" t="s">
        <v>1620</v>
      </c>
      <c r="C2738" s="265" t="s">
        <v>1621</v>
      </c>
      <c r="D2738" s="265" t="s">
        <v>351</v>
      </c>
      <c r="E2738" s="266">
        <v>45145</v>
      </c>
      <c r="F2738" s="265" t="s">
        <v>6344</v>
      </c>
      <c r="G2738" s="265" t="s">
        <v>6028</v>
      </c>
      <c r="H2738" s="265" t="s">
        <v>367</v>
      </c>
    </row>
    <row r="2739" spans="1:8">
      <c r="A2739" s="265" t="s">
        <v>339</v>
      </c>
      <c r="B2739" s="265" t="s">
        <v>3486</v>
      </c>
      <c r="C2739" s="265" t="s">
        <v>3487</v>
      </c>
      <c r="D2739" s="265" t="s">
        <v>575</v>
      </c>
      <c r="E2739" s="266">
        <v>45125</v>
      </c>
      <c r="F2739" s="265" t="s">
        <v>3488</v>
      </c>
      <c r="G2739" s="265" t="s">
        <v>6028</v>
      </c>
      <c r="H2739" s="265" t="s">
        <v>3489</v>
      </c>
    </row>
    <row r="2740" spans="1:8">
      <c r="A2740" s="265" t="s">
        <v>339</v>
      </c>
      <c r="B2740" s="265" t="s">
        <v>1162</v>
      </c>
      <c r="C2740" s="265" t="s">
        <v>6345</v>
      </c>
      <c r="D2740" s="265" t="s">
        <v>701</v>
      </c>
      <c r="E2740" s="266">
        <v>45149</v>
      </c>
      <c r="F2740" s="265" t="s">
        <v>6346</v>
      </c>
      <c r="G2740" s="265" t="s">
        <v>6028</v>
      </c>
      <c r="H2740" s="265" t="s">
        <v>6347</v>
      </c>
    </row>
    <row r="2741" spans="1:8">
      <c r="A2741" s="265" t="s">
        <v>339</v>
      </c>
      <c r="B2741" s="265" t="s">
        <v>6348</v>
      </c>
      <c r="C2741" s="265" t="s">
        <v>6349</v>
      </c>
      <c r="D2741" s="265" t="s">
        <v>275</v>
      </c>
      <c r="E2741" s="266">
        <v>45146</v>
      </c>
      <c r="F2741" s="265" t="s">
        <v>6350</v>
      </c>
      <c r="G2741" s="265" t="s">
        <v>6028</v>
      </c>
      <c r="H2741" s="265" t="s">
        <v>1930</v>
      </c>
    </row>
    <row r="2742" spans="1:8">
      <c r="A2742" s="265" t="s">
        <v>339</v>
      </c>
      <c r="B2742" s="265" t="s">
        <v>624</v>
      </c>
      <c r="C2742" s="265" t="s">
        <v>625</v>
      </c>
      <c r="D2742" s="265" t="s">
        <v>561</v>
      </c>
      <c r="E2742" s="266">
        <v>45141</v>
      </c>
      <c r="F2742" s="265" t="s">
        <v>6351</v>
      </c>
      <c r="G2742" s="265" t="s">
        <v>6028</v>
      </c>
      <c r="H2742" s="265" t="s">
        <v>6352</v>
      </c>
    </row>
    <row r="2743" spans="1:8">
      <c r="A2743" s="265" t="s">
        <v>339</v>
      </c>
      <c r="B2743" s="265" t="s">
        <v>963</v>
      </c>
      <c r="C2743" s="265" t="s">
        <v>6353</v>
      </c>
      <c r="D2743" s="265" t="s">
        <v>351</v>
      </c>
      <c r="E2743" s="266">
        <v>45176</v>
      </c>
      <c r="F2743" s="265" t="s">
        <v>6354</v>
      </c>
      <c r="G2743" s="265" t="s">
        <v>6028</v>
      </c>
      <c r="H2743" s="265" t="s">
        <v>792</v>
      </c>
    </row>
    <row r="2744" spans="1:8">
      <c r="A2744" s="265" t="s">
        <v>339</v>
      </c>
      <c r="B2744" s="265" t="s">
        <v>1623</v>
      </c>
      <c r="C2744" s="265" t="s">
        <v>1624</v>
      </c>
      <c r="D2744" s="265" t="s">
        <v>471</v>
      </c>
      <c r="E2744" s="266">
        <v>45181</v>
      </c>
      <c r="F2744" s="265" t="s">
        <v>6355</v>
      </c>
      <c r="G2744" s="265" t="s">
        <v>6028</v>
      </c>
      <c r="H2744" s="265" t="s">
        <v>792</v>
      </c>
    </row>
    <row r="2745" spans="1:8">
      <c r="A2745" s="265" t="s">
        <v>339</v>
      </c>
      <c r="B2745" s="265" t="s">
        <v>6356</v>
      </c>
      <c r="C2745" s="265" t="s">
        <v>6357</v>
      </c>
      <c r="D2745" s="265" t="s">
        <v>275</v>
      </c>
      <c r="E2745" s="266">
        <v>45121</v>
      </c>
      <c r="F2745" s="265" t="s">
        <v>6358</v>
      </c>
      <c r="G2745" s="265" t="s">
        <v>6028</v>
      </c>
      <c r="H2745" s="265" t="s">
        <v>6359</v>
      </c>
    </row>
    <row r="2746" spans="1:8">
      <c r="A2746" s="265" t="s">
        <v>339</v>
      </c>
      <c r="B2746" s="265" t="s">
        <v>3102</v>
      </c>
      <c r="C2746" s="265" t="s">
        <v>3103</v>
      </c>
      <c r="D2746" s="265" t="s">
        <v>3104</v>
      </c>
      <c r="E2746" s="266">
        <v>45197</v>
      </c>
      <c r="F2746" s="265" t="s">
        <v>6360</v>
      </c>
      <c r="G2746" s="265" t="s">
        <v>6028</v>
      </c>
      <c r="H2746" s="265" t="s">
        <v>6361</v>
      </c>
    </row>
    <row r="2747" spans="1:8">
      <c r="A2747" s="265" t="s">
        <v>339</v>
      </c>
      <c r="B2747" s="265" t="s">
        <v>4960</v>
      </c>
      <c r="C2747" s="265" t="s">
        <v>6362</v>
      </c>
      <c r="D2747" s="265" t="s">
        <v>595</v>
      </c>
      <c r="E2747" s="266">
        <v>45170</v>
      </c>
      <c r="F2747" s="265" t="s">
        <v>6363</v>
      </c>
      <c r="G2747" s="265" t="s">
        <v>6028</v>
      </c>
      <c r="H2747" s="265" t="s">
        <v>6319</v>
      </c>
    </row>
    <row r="2748" spans="1:8">
      <c r="A2748" s="265" t="s">
        <v>339</v>
      </c>
      <c r="B2748" s="265" t="s">
        <v>4700</v>
      </c>
      <c r="C2748" s="265" t="s">
        <v>4701</v>
      </c>
      <c r="D2748" s="265" t="s">
        <v>1017</v>
      </c>
      <c r="E2748" s="266">
        <v>45149</v>
      </c>
      <c r="F2748" s="265" t="s">
        <v>6364</v>
      </c>
      <c r="G2748" s="265" t="s">
        <v>6028</v>
      </c>
      <c r="H2748" s="265" t="s">
        <v>6365</v>
      </c>
    </row>
    <row r="2749" spans="1:8">
      <c r="A2749" s="265" t="s">
        <v>339</v>
      </c>
      <c r="B2749" s="265" t="s">
        <v>3497</v>
      </c>
      <c r="C2749" s="265" t="s">
        <v>3498</v>
      </c>
      <c r="D2749" s="265" t="s">
        <v>570</v>
      </c>
      <c r="E2749" s="266">
        <v>45147</v>
      </c>
      <c r="F2749" s="265" t="s">
        <v>3499</v>
      </c>
      <c r="G2749" s="265" t="s">
        <v>6028</v>
      </c>
      <c r="H2749" s="265" t="s">
        <v>3500</v>
      </c>
    </row>
    <row r="2750" spans="1:8">
      <c r="A2750" s="265" t="s">
        <v>339</v>
      </c>
      <c r="B2750" s="265" t="s">
        <v>538</v>
      </c>
      <c r="C2750" s="265" t="s">
        <v>6366</v>
      </c>
      <c r="D2750" s="265" t="s">
        <v>540</v>
      </c>
      <c r="E2750" s="266">
        <v>45146</v>
      </c>
      <c r="F2750" s="265" t="s">
        <v>6367</v>
      </c>
      <c r="G2750" s="265" t="s">
        <v>6028</v>
      </c>
      <c r="H2750" s="265" t="s">
        <v>6347</v>
      </c>
    </row>
    <row r="2751" spans="1:8">
      <c r="A2751" s="265" t="s">
        <v>339</v>
      </c>
      <c r="B2751" s="265" t="s">
        <v>4704</v>
      </c>
      <c r="C2751" s="265" t="s">
        <v>6368</v>
      </c>
      <c r="D2751" s="265" t="s">
        <v>312</v>
      </c>
      <c r="E2751" s="266">
        <v>45142</v>
      </c>
      <c r="F2751" s="265" t="s">
        <v>6369</v>
      </c>
      <c r="G2751" s="265" t="s">
        <v>6028</v>
      </c>
      <c r="H2751" s="265" t="s">
        <v>474</v>
      </c>
    </row>
    <row r="2752" spans="1:8">
      <c r="A2752" s="265" t="s">
        <v>339</v>
      </c>
      <c r="B2752" s="265" t="s">
        <v>549</v>
      </c>
      <c r="C2752" s="265" t="s">
        <v>4467</v>
      </c>
      <c r="D2752" s="265" t="s">
        <v>322</v>
      </c>
      <c r="E2752" s="266">
        <v>45197</v>
      </c>
      <c r="F2752" s="265" t="s">
        <v>4468</v>
      </c>
      <c r="G2752" s="265" t="s">
        <v>6028</v>
      </c>
      <c r="H2752" s="265" t="s">
        <v>4469</v>
      </c>
    </row>
    <row r="2753" spans="1:8">
      <c r="A2753" s="265" t="s">
        <v>339</v>
      </c>
      <c r="B2753" s="265" t="s">
        <v>564</v>
      </c>
      <c r="C2753" s="265" t="s">
        <v>3501</v>
      </c>
      <c r="D2753" s="265" t="s">
        <v>561</v>
      </c>
      <c r="E2753" s="266">
        <v>45161</v>
      </c>
      <c r="F2753" s="265" t="s">
        <v>6370</v>
      </c>
      <c r="G2753" s="265" t="s">
        <v>6028</v>
      </c>
      <c r="H2753" s="265" t="s">
        <v>6371</v>
      </c>
    </row>
    <row r="2754" spans="1:8">
      <c r="A2754" s="265" t="s">
        <v>339</v>
      </c>
      <c r="B2754" s="265" t="s">
        <v>3656</v>
      </c>
      <c r="C2754" s="265" t="s">
        <v>6372</v>
      </c>
      <c r="D2754" s="265" t="s">
        <v>925</v>
      </c>
      <c r="E2754" s="266">
        <v>45196</v>
      </c>
      <c r="F2754" s="265" t="s">
        <v>6373</v>
      </c>
      <c r="G2754" s="265" t="s">
        <v>6028</v>
      </c>
      <c r="H2754" s="265" t="s">
        <v>6374</v>
      </c>
    </row>
    <row r="2755" spans="1:8">
      <c r="A2755" s="265" t="s">
        <v>339</v>
      </c>
      <c r="B2755" s="265" t="s">
        <v>2354</v>
      </c>
      <c r="C2755" s="265" t="s">
        <v>6375</v>
      </c>
      <c r="D2755" s="265" t="s">
        <v>275</v>
      </c>
      <c r="E2755" s="266">
        <v>45175</v>
      </c>
      <c r="F2755" s="265" t="s">
        <v>6376</v>
      </c>
      <c r="G2755" s="265" t="s">
        <v>6028</v>
      </c>
      <c r="H2755" s="265" t="s">
        <v>6319</v>
      </c>
    </row>
    <row r="2756" spans="1:8">
      <c r="A2756" s="265" t="s">
        <v>339</v>
      </c>
      <c r="B2756" s="265" t="s">
        <v>6377</v>
      </c>
      <c r="C2756" s="265" t="s">
        <v>5489</v>
      </c>
      <c r="D2756" s="265" t="s">
        <v>351</v>
      </c>
      <c r="E2756" s="266">
        <v>45191</v>
      </c>
      <c r="F2756" s="265" t="s">
        <v>6378</v>
      </c>
      <c r="G2756" s="265" t="s">
        <v>6028</v>
      </c>
      <c r="H2756" s="265" t="s">
        <v>6379</v>
      </c>
    </row>
    <row r="2757" spans="1:8">
      <c r="A2757" s="265" t="s">
        <v>339</v>
      </c>
      <c r="B2757" s="265" t="s">
        <v>4554</v>
      </c>
      <c r="C2757" s="265" t="s">
        <v>6380</v>
      </c>
      <c r="D2757" s="265" t="s">
        <v>256</v>
      </c>
      <c r="E2757" s="266">
        <v>45190</v>
      </c>
      <c r="F2757" s="265" t="s">
        <v>6381</v>
      </c>
      <c r="G2757" s="265" t="s">
        <v>6028</v>
      </c>
      <c r="H2757" s="265" t="s">
        <v>789</v>
      </c>
    </row>
    <row r="2758" spans="1:8">
      <c r="A2758" s="265" t="s">
        <v>339</v>
      </c>
      <c r="B2758" s="265" t="s">
        <v>5522</v>
      </c>
      <c r="C2758" s="265" t="s">
        <v>5523</v>
      </c>
      <c r="D2758" s="265" t="s">
        <v>302</v>
      </c>
      <c r="E2758" s="266">
        <v>45196</v>
      </c>
      <c r="F2758" s="265" t="s">
        <v>5524</v>
      </c>
      <c r="G2758" s="265" t="s">
        <v>6028</v>
      </c>
      <c r="H2758" s="265" t="s">
        <v>5525</v>
      </c>
    </row>
    <row r="2759" spans="1:8">
      <c r="A2759" s="265" t="s">
        <v>339</v>
      </c>
      <c r="B2759" s="265" t="s">
        <v>690</v>
      </c>
      <c r="C2759" s="265" t="s">
        <v>5526</v>
      </c>
      <c r="D2759" s="265" t="s">
        <v>302</v>
      </c>
      <c r="E2759" s="266">
        <v>45167</v>
      </c>
      <c r="F2759" s="265" t="s">
        <v>5527</v>
      </c>
      <c r="G2759" s="265" t="s">
        <v>6028</v>
      </c>
      <c r="H2759" s="265" t="s">
        <v>5528</v>
      </c>
    </row>
    <row r="2760" spans="1:8">
      <c r="A2760" s="265" t="s">
        <v>339</v>
      </c>
      <c r="B2760" s="265" t="s">
        <v>6382</v>
      </c>
      <c r="C2760" s="265" t="s">
        <v>6383</v>
      </c>
      <c r="D2760" s="265" t="s">
        <v>275</v>
      </c>
      <c r="E2760" s="266">
        <v>45169</v>
      </c>
      <c r="F2760" s="265" t="s">
        <v>6384</v>
      </c>
      <c r="G2760" s="265" t="s">
        <v>6028</v>
      </c>
      <c r="H2760" s="265" t="s">
        <v>6385</v>
      </c>
    </row>
    <row r="2761" spans="1:8">
      <c r="A2761" s="265" t="s">
        <v>339</v>
      </c>
      <c r="B2761" s="265" t="s">
        <v>1629</v>
      </c>
      <c r="C2761" s="265" t="s">
        <v>1630</v>
      </c>
      <c r="D2761" s="265" t="s">
        <v>1631</v>
      </c>
      <c r="E2761" s="266">
        <v>45231</v>
      </c>
      <c r="F2761" s="265" t="s">
        <v>6386</v>
      </c>
      <c r="G2761" s="265" t="s">
        <v>6028</v>
      </c>
      <c r="H2761" s="265" t="s">
        <v>6387</v>
      </c>
    </row>
    <row r="2762" spans="1:8">
      <c r="A2762" s="265" t="s">
        <v>339</v>
      </c>
      <c r="B2762" s="265" t="s">
        <v>593</v>
      </c>
      <c r="C2762" s="265" t="s">
        <v>4082</v>
      </c>
      <c r="D2762" s="265" t="s">
        <v>595</v>
      </c>
      <c r="E2762" s="266">
        <v>45168</v>
      </c>
      <c r="F2762" s="265" t="s">
        <v>4083</v>
      </c>
      <c r="G2762" s="265" t="s">
        <v>6028</v>
      </c>
      <c r="H2762" s="265" t="s">
        <v>4084</v>
      </c>
    </row>
    <row r="2763" spans="1:8">
      <c r="A2763" s="265" t="s">
        <v>339</v>
      </c>
      <c r="B2763" s="265" t="s">
        <v>3504</v>
      </c>
      <c r="C2763" s="265" t="s">
        <v>6388</v>
      </c>
      <c r="D2763" s="265" t="s">
        <v>701</v>
      </c>
      <c r="E2763" s="266">
        <v>45189</v>
      </c>
      <c r="F2763" s="265" t="s">
        <v>6389</v>
      </c>
      <c r="G2763" s="265" t="s">
        <v>6028</v>
      </c>
      <c r="H2763" s="265" t="s">
        <v>6390</v>
      </c>
    </row>
    <row r="2764" spans="1:8">
      <c r="A2764" s="265" t="s">
        <v>339</v>
      </c>
      <c r="B2764" s="265" t="s">
        <v>914</v>
      </c>
      <c r="C2764" s="265" t="s">
        <v>1635</v>
      </c>
      <c r="D2764" s="265" t="s">
        <v>351</v>
      </c>
      <c r="E2764" s="266">
        <v>45237</v>
      </c>
      <c r="F2764" s="265" t="s">
        <v>6391</v>
      </c>
      <c r="G2764" s="265" t="s">
        <v>6028</v>
      </c>
      <c r="H2764" s="265" t="s">
        <v>6392</v>
      </c>
    </row>
    <row r="2765" spans="1:8">
      <c r="A2765" s="265" t="s">
        <v>339</v>
      </c>
      <c r="B2765" s="265" t="s">
        <v>3510</v>
      </c>
      <c r="C2765" s="265" t="s">
        <v>3511</v>
      </c>
      <c r="D2765" s="265" t="s">
        <v>575</v>
      </c>
      <c r="E2765" s="266">
        <v>45189</v>
      </c>
      <c r="F2765" s="265" t="s">
        <v>3512</v>
      </c>
      <c r="G2765" s="265" t="s">
        <v>6028</v>
      </c>
      <c r="H2765" s="265" t="s">
        <v>3513</v>
      </c>
    </row>
    <row r="2766" spans="1:8">
      <c r="A2766" s="265" t="s">
        <v>339</v>
      </c>
      <c r="B2766" s="265" t="s">
        <v>1638</v>
      </c>
      <c r="C2766" s="265" t="s">
        <v>1639</v>
      </c>
      <c r="D2766" s="265" t="s">
        <v>256</v>
      </c>
      <c r="E2766" s="266">
        <v>45244</v>
      </c>
      <c r="F2766" s="265" t="s">
        <v>6393</v>
      </c>
      <c r="G2766" s="265" t="s">
        <v>6028</v>
      </c>
      <c r="H2766" s="265" t="s">
        <v>1641</v>
      </c>
    </row>
    <row r="2767" spans="1:8">
      <c r="A2767" s="265" t="s">
        <v>339</v>
      </c>
      <c r="B2767" s="265" t="s">
        <v>3111</v>
      </c>
      <c r="C2767" s="265" t="s">
        <v>4473</v>
      </c>
      <c r="D2767" s="265" t="s">
        <v>540</v>
      </c>
      <c r="E2767" s="266">
        <v>45168</v>
      </c>
      <c r="F2767" s="265" t="s">
        <v>4474</v>
      </c>
      <c r="G2767" s="265" t="s">
        <v>6028</v>
      </c>
      <c r="H2767" s="265" t="s">
        <v>4475</v>
      </c>
    </row>
    <row r="2768" spans="1:8">
      <c r="A2768" s="265" t="s">
        <v>339</v>
      </c>
      <c r="B2768" s="265" t="s">
        <v>1642</v>
      </c>
      <c r="C2768" s="265" t="s">
        <v>1643</v>
      </c>
      <c r="D2768" s="265" t="s">
        <v>351</v>
      </c>
      <c r="E2768" s="266">
        <v>45166</v>
      </c>
      <c r="F2768" s="265" t="s">
        <v>6394</v>
      </c>
      <c r="G2768" s="265" t="s">
        <v>6028</v>
      </c>
      <c r="H2768" s="265" t="s">
        <v>367</v>
      </c>
    </row>
    <row r="2769" spans="1:8">
      <c r="A2769" s="265" t="s">
        <v>339</v>
      </c>
      <c r="B2769" s="265" t="s">
        <v>573</v>
      </c>
      <c r="C2769" s="265" t="s">
        <v>574</v>
      </c>
      <c r="D2769" s="265" t="s">
        <v>575</v>
      </c>
      <c r="E2769" s="266">
        <v>45175</v>
      </c>
      <c r="F2769" s="265" t="s">
        <v>3518</v>
      </c>
      <c r="G2769" s="265" t="s">
        <v>6028</v>
      </c>
      <c r="H2769" s="265" t="s">
        <v>3519</v>
      </c>
    </row>
    <row r="2770" spans="1:8">
      <c r="A2770" s="265" t="s">
        <v>339</v>
      </c>
      <c r="B2770" s="265" t="s">
        <v>757</v>
      </c>
      <c r="C2770" s="265" t="s">
        <v>758</v>
      </c>
      <c r="D2770" s="265" t="s">
        <v>561</v>
      </c>
      <c r="E2770" s="266">
        <v>45190</v>
      </c>
      <c r="F2770" s="265" t="s">
        <v>6395</v>
      </c>
      <c r="G2770" s="265" t="s">
        <v>6028</v>
      </c>
      <c r="H2770" s="265" t="s">
        <v>760</v>
      </c>
    </row>
    <row r="2771" spans="1:8">
      <c r="A2771" s="265" t="s">
        <v>339</v>
      </c>
      <c r="B2771" s="265" t="s">
        <v>605</v>
      </c>
      <c r="C2771" s="265" t="s">
        <v>606</v>
      </c>
      <c r="D2771" s="265" t="s">
        <v>595</v>
      </c>
      <c r="E2771" s="266">
        <v>45197</v>
      </c>
      <c r="F2771" s="265" t="s">
        <v>4092</v>
      </c>
      <c r="G2771" s="265" t="s">
        <v>6028</v>
      </c>
      <c r="H2771" s="265" t="s">
        <v>4093</v>
      </c>
    </row>
    <row r="2772" spans="1:8">
      <c r="A2772" s="265" t="s">
        <v>339</v>
      </c>
      <c r="B2772" s="265" t="s">
        <v>4558</v>
      </c>
      <c r="C2772" s="265" t="s">
        <v>6396</v>
      </c>
      <c r="D2772" s="265" t="s">
        <v>275</v>
      </c>
      <c r="E2772" s="266">
        <v>45188</v>
      </c>
      <c r="F2772" s="265" t="s">
        <v>6397</v>
      </c>
      <c r="G2772" s="265" t="s">
        <v>6028</v>
      </c>
      <c r="H2772" s="265" t="s">
        <v>6398</v>
      </c>
    </row>
    <row r="2773" spans="1:8">
      <c r="A2773" s="265" t="s">
        <v>339</v>
      </c>
      <c r="B2773" s="265" t="s">
        <v>893</v>
      </c>
      <c r="C2773" s="265" t="s">
        <v>3520</v>
      </c>
      <c r="D2773" s="265" t="s">
        <v>590</v>
      </c>
      <c r="E2773" s="266">
        <v>45190</v>
      </c>
      <c r="F2773" s="265" t="s">
        <v>3521</v>
      </c>
      <c r="G2773" s="265" t="s">
        <v>6028</v>
      </c>
      <c r="H2773" s="265" t="s">
        <v>3522</v>
      </c>
    </row>
    <row r="2774" spans="1:8">
      <c r="A2774" s="265" t="s">
        <v>339</v>
      </c>
      <c r="B2774" s="265" t="s">
        <v>989</v>
      </c>
      <c r="C2774" s="265" t="s">
        <v>1648</v>
      </c>
      <c r="D2774" s="265" t="s">
        <v>351</v>
      </c>
      <c r="E2774" s="266">
        <v>45196</v>
      </c>
      <c r="F2774" s="265" t="s">
        <v>6399</v>
      </c>
      <c r="G2774" s="265" t="s">
        <v>6028</v>
      </c>
      <c r="H2774" s="265" t="s">
        <v>6400</v>
      </c>
    </row>
    <row r="2775" spans="1:8">
      <c r="A2775" s="265" t="s">
        <v>339</v>
      </c>
      <c r="B2775" s="265" t="s">
        <v>4095</v>
      </c>
      <c r="C2775" s="265" t="s">
        <v>4096</v>
      </c>
      <c r="D2775" s="265" t="s">
        <v>925</v>
      </c>
      <c r="E2775" s="266">
        <v>45420</v>
      </c>
      <c r="F2775" s="265" t="s">
        <v>6401</v>
      </c>
      <c r="G2775" s="265" t="s">
        <v>6028</v>
      </c>
      <c r="H2775" s="265" t="s">
        <v>2276</v>
      </c>
    </row>
    <row r="2776" spans="1:8">
      <c r="A2776" s="265" t="s">
        <v>339</v>
      </c>
      <c r="B2776" s="265" t="s">
        <v>4099</v>
      </c>
      <c r="C2776" s="265" t="s">
        <v>4100</v>
      </c>
      <c r="D2776" s="265" t="s">
        <v>322</v>
      </c>
      <c r="E2776" s="266">
        <v>45274</v>
      </c>
      <c r="F2776" s="265" t="s">
        <v>5889</v>
      </c>
      <c r="G2776" s="265" t="s">
        <v>6028</v>
      </c>
      <c r="H2776" s="265" t="s">
        <v>5890</v>
      </c>
    </row>
    <row r="2777" spans="1:8">
      <c r="A2777" s="265" t="s">
        <v>339</v>
      </c>
      <c r="B2777" s="265" t="s">
        <v>1650</v>
      </c>
      <c r="C2777" s="265" t="s">
        <v>1651</v>
      </c>
      <c r="D2777" s="265" t="s">
        <v>312</v>
      </c>
      <c r="E2777" s="266">
        <v>45209</v>
      </c>
      <c r="F2777" s="265" t="s">
        <v>6402</v>
      </c>
      <c r="G2777" s="265" t="s">
        <v>6028</v>
      </c>
      <c r="H2777" s="265" t="s">
        <v>6403</v>
      </c>
    </row>
    <row r="2778" spans="1:8">
      <c r="A2778" s="265" t="s">
        <v>339</v>
      </c>
      <c r="B2778" s="265" t="s">
        <v>6404</v>
      </c>
      <c r="C2778" s="265" t="s">
        <v>6405</v>
      </c>
      <c r="D2778" s="265" t="s">
        <v>312</v>
      </c>
      <c r="E2778" s="266">
        <v>45209</v>
      </c>
      <c r="F2778" s="265" t="s">
        <v>6406</v>
      </c>
      <c r="G2778" s="265" t="s">
        <v>6028</v>
      </c>
      <c r="H2778" s="265" t="s">
        <v>474</v>
      </c>
    </row>
    <row r="2779" spans="1:8">
      <c r="A2779" s="265" t="s">
        <v>339</v>
      </c>
      <c r="B2779" s="265" t="s">
        <v>3813</v>
      </c>
      <c r="C2779" s="265" t="s">
        <v>5767</v>
      </c>
      <c r="D2779" s="265" t="s">
        <v>595</v>
      </c>
      <c r="E2779" s="266">
        <v>45240</v>
      </c>
      <c r="F2779" s="265" t="s">
        <v>5768</v>
      </c>
      <c r="G2779" s="265" t="s">
        <v>6028</v>
      </c>
      <c r="H2779" s="265" t="s">
        <v>5770</v>
      </c>
    </row>
    <row r="2780" spans="1:8">
      <c r="A2780" s="265" t="s">
        <v>339</v>
      </c>
      <c r="B2780" s="265" t="s">
        <v>6407</v>
      </c>
      <c r="C2780" s="265" t="s">
        <v>6408</v>
      </c>
      <c r="D2780" s="265" t="s">
        <v>285</v>
      </c>
      <c r="E2780" s="266">
        <v>45311</v>
      </c>
      <c r="F2780" s="265" t="s">
        <v>6409</v>
      </c>
      <c r="G2780" s="265" t="s">
        <v>6028</v>
      </c>
      <c r="H2780" s="265" t="s">
        <v>792</v>
      </c>
    </row>
    <row r="2781" spans="1:8">
      <c r="A2781" s="265" t="s">
        <v>339</v>
      </c>
      <c r="B2781" s="265" t="s">
        <v>1653</v>
      </c>
      <c r="C2781" s="265" t="s">
        <v>1654</v>
      </c>
      <c r="D2781" s="265" t="s">
        <v>351</v>
      </c>
      <c r="E2781" s="266">
        <v>45211</v>
      </c>
      <c r="F2781" s="265" t="s">
        <v>6410</v>
      </c>
      <c r="G2781" s="265" t="s">
        <v>6028</v>
      </c>
      <c r="H2781" s="265" t="s">
        <v>6403</v>
      </c>
    </row>
    <row r="2782" spans="1:8">
      <c r="A2782" s="265" t="s">
        <v>339</v>
      </c>
      <c r="B2782" s="265" t="s">
        <v>997</v>
      </c>
      <c r="C2782" s="265" t="s">
        <v>998</v>
      </c>
      <c r="D2782" s="265" t="s">
        <v>351</v>
      </c>
      <c r="E2782" s="266">
        <v>45218</v>
      </c>
      <c r="F2782" s="265" t="s">
        <v>4112</v>
      </c>
      <c r="G2782" s="265" t="s">
        <v>6028</v>
      </c>
      <c r="H2782" s="265" t="s">
        <v>4113</v>
      </c>
    </row>
    <row r="2783" spans="1:8">
      <c r="A2783" s="265" t="s">
        <v>339</v>
      </c>
      <c r="B2783" s="265" t="s">
        <v>3667</v>
      </c>
      <c r="C2783" s="265" t="s">
        <v>6411</v>
      </c>
      <c r="D2783" s="265" t="s">
        <v>285</v>
      </c>
      <c r="E2783" s="266">
        <v>45279</v>
      </c>
      <c r="F2783" s="265" t="s">
        <v>6412</v>
      </c>
      <c r="G2783" s="265" t="s">
        <v>6028</v>
      </c>
      <c r="H2783" s="265" t="s">
        <v>6403</v>
      </c>
    </row>
    <row r="2784" spans="1:8">
      <c r="A2784" s="265" t="s">
        <v>339</v>
      </c>
      <c r="B2784" s="265" t="s">
        <v>4114</v>
      </c>
      <c r="C2784" s="265" t="s">
        <v>6413</v>
      </c>
      <c r="D2784" s="265" t="s">
        <v>312</v>
      </c>
      <c r="E2784" s="266">
        <v>45275</v>
      </c>
      <c r="F2784" s="265" t="s">
        <v>6414</v>
      </c>
      <c r="G2784" s="265" t="s">
        <v>6028</v>
      </c>
      <c r="H2784" s="265" t="s">
        <v>6415</v>
      </c>
    </row>
    <row r="2785" spans="1:8">
      <c r="A2785" s="265" t="s">
        <v>339</v>
      </c>
      <c r="B2785" s="265" t="s">
        <v>923</v>
      </c>
      <c r="C2785" s="265" t="s">
        <v>924</v>
      </c>
      <c r="D2785" s="265" t="s">
        <v>925</v>
      </c>
      <c r="E2785" s="266">
        <v>45238</v>
      </c>
      <c r="F2785" s="265" t="s">
        <v>4118</v>
      </c>
      <c r="G2785" s="265" t="s">
        <v>6028</v>
      </c>
      <c r="H2785" s="265" t="s">
        <v>4119</v>
      </c>
    </row>
    <row r="2786" spans="1:8">
      <c r="A2786" s="265" t="s">
        <v>339</v>
      </c>
      <c r="B2786" s="265" t="s">
        <v>3529</v>
      </c>
      <c r="C2786" s="265" t="s">
        <v>3530</v>
      </c>
      <c r="D2786" s="265" t="s">
        <v>575</v>
      </c>
      <c r="E2786" s="266">
        <v>45234</v>
      </c>
      <c r="F2786" s="265" t="s">
        <v>3531</v>
      </c>
      <c r="G2786" s="265" t="s">
        <v>6028</v>
      </c>
      <c r="H2786" s="265" t="s">
        <v>3532</v>
      </c>
    </row>
    <row r="2787" spans="1:8">
      <c r="A2787" s="265" t="s">
        <v>339</v>
      </c>
      <c r="B2787" s="265" t="s">
        <v>897</v>
      </c>
      <c r="C2787" s="265" t="s">
        <v>898</v>
      </c>
      <c r="D2787" s="265" t="s">
        <v>561</v>
      </c>
      <c r="E2787" s="266">
        <v>45218</v>
      </c>
      <c r="F2787" s="265" t="s">
        <v>3533</v>
      </c>
      <c r="G2787" s="265" t="s">
        <v>6028</v>
      </c>
      <c r="H2787" s="265" t="s">
        <v>3534</v>
      </c>
    </row>
    <row r="2788" spans="1:8">
      <c r="A2788" s="265" t="s">
        <v>339</v>
      </c>
      <c r="B2788" s="265" t="s">
        <v>3535</v>
      </c>
      <c r="C2788" s="265" t="s">
        <v>3536</v>
      </c>
      <c r="D2788" s="265" t="s">
        <v>575</v>
      </c>
      <c r="E2788" s="266">
        <v>45217</v>
      </c>
      <c r="F2788" s="265" t="s">
        <v>3537</v>
      </c>
      <c r="G2788" s="265" t="s">
        <v>6028</v>
      </c>
      <c r="H2788" s="265" t="s">
        <v>3538</v>
      </c>
    </row>
    <row r="2789" spans="1:8">
      <c r="A2789" s="265" t="s">
        <v>339</v>
      </c>
      <c r="B2789" s="265" t="s">
        <v>901</v>
      </c>
      <c r="C2789" s="265" t="s">
        <v>3539</v>
      </c>
      <c r="D2789" s="265" t="s">
        <v>903</v>
      </c>
      <c r="E2789" s="266">
        <v>45229</v>
      </c>
      <c r="F2789" s="265" t="s">
        <v>3540</v>
      </c>
      <c r="G2789" s="265" t="s">
        <v>6028</v>
      </c>
      <c r="H2789" s="265" t="s">
        <v>3541</v>
      </c>
    </row>
    <row r="2790" spans="1:8">
      <c r="A2790" s="265" t="s">
        <v>339</v>
      </c>
      <c r="B2790" s="265" t="s">
        <v>3542</v>
      </c>
      <c r="C2790" s="265" t="s">
        <v>3543</v>
      </c>
      <c r="D2790" s="265" t="s">
        <v>1017</v>
      </c>
      <c r="E2790" s="266">
        <v>45245</v>
      </c>
      <c r="F2790" s="265" t="s">
        <v>5706</v>
      </c>
      <c r="G2790" s="265" t="s">
        <v>6028</v>
      </c>
      <c r="H2790" s="265" t="s">
        <v>5707</v>
      </c>
    </row>
    <row r="2791" spans="1:8">
      <c r="A2791" s="265" t="s">
        <v>339</v>
      </c>
      <c r="B2791" s="265" t="s">
        <v>1660</v>
      </c>
      <c r="C2791" s="265" t="s">
        <v>1661</v>
      </c>
      <c r="D2791" s="265" t="s">
        <v>471</v>
      </c>
      <c r="E2791" s="266">
        <v>45216</v>
      </c>
      <c r="F2791" s="265" t="s">
        <v>6416</v>
      </c>
      <c r="G2791" s="265" t="s">
        <v>6028</v>
      </c>
      <c r="H2791" s="265" t="s">
        <v>6417</v>
      </c>
    </row>
    <row r="2792" spans="1:8">
      <c r="A2792" s="265" t="s">
        <v>339</v>
      </c>
      <c r="B2792" s="265" t="s">
        <v>1664</v>
      </c>
      <c r="C2792" s="265" t="s">
        <v>1665</v>
      </c>
      <c r="D2792" s="265" t="s">
        <v>285</v>
      </c>
      <c r="E2792" s="266">
        <v>45259</v>
      </c>
      <c r="F2792" s="265" t="s">
        <v>6418</v>
      </c>
      <c r="G2792" s="265" t="s">
        <v>6028</v>
      </c>
      <c r="H2792" s="265" t="s">
        <v>6419</v>
      </c>
    </row>
    <row r="2793" spans="1:8">
      <c r="A2793" s="265" t="s">
        <v>339</v>
      </c>
      <c r="B2793" s="265" t="s">
        <v>6420</v>
      </c>
      <c r="C2793" s="265" t="s">
        <v>6421</v>
      </c>
      <c r="D2793" s="265" t="s">
        <v>925</v>
      </c>
      <c r="E2793" s="266">
        <v>45245</v>
      </c>
      <c r="F2793" s="265" t="s">
        <v>6422</v>
      </c>
      <c r="G2793" s="265" t="s">
        <v>6028</v>
      </c>
      <c r="H2793" s="265" t="s">
        <v>367</v>
      </c>
    </row>
    <row r="2794" spans="1:8">
      <c r="A2794" s="265" t="s">
        <v>339</v>
      </c>
      <c r="B2794" s="265" t="s">
        <v>3135</v>
      </c>
      <c r="C2794" s="265" t="s">
        <v>6423</v>
      </c>
      <c r="D2794" s="265" t="s">
        <v>540</v>
      </c>
      <c r="E2794" s="266">
        <v>45240</v>
      </c>
      <c r="F2794" s="265" t="s">
        <v>6424</v>
      </c>
      <c r="G2794" s="265" t="s">
        <v>6028</v>
      </c>
      <c r="H2794" s="265" t="s">
        <v>6425</v>
      </c>
    </row>
    <row r="2795" spans="1:8">
      <c r="A2795" s="265" t="s">
        <v>339</v>
      </c>
      <c r="B2795" s="265" t="s">
        <v>1668</v>
      </c>
      <c r="C2795" s="265" t="s">
        <v>1669</v>
      </c>
      <c r="D2795" s="265" t="s">
        <v>322</v>
      </c>
      <c r="E2795" s="266">
        <v>45223</v>
      </c>
      <c r="F2795" s="265" t="s">
        <v>6426</v>
      </c>
      <c r="G2795" s="265" t="s">
        <v>6028</v>
      </c>
      <c r="H2795" s="265" t="s">
        <v>760</v>
      </c>
    </row>
    <row r="2796" spans="1:8">
      <c r="A2796" s="265" t="s">
        <v>339</v>
      </c>
      <c r="B2796" s="265" t="s">
        <v>6427</v>
      </c>
      <c r="C2796" s="265" t="s">
        <v>6428</v>
      </c>
      <c r="D2796" s="265" t="s">
        <v>751</v>
      </c>
      <c r="E2796" s="266">
        <v>45288</v>
      </c>
      <c r="F2796" s="265" t="s">
        <v>6429</v>
      </c>
      <c r="G2796" s="265" t="s">
        <v>6028</v>
      </c>
      <c r="H2796" s="265" t="s">
        <v>6430</v>
      </c>
    </row>
    <row r="2797" spans="1:8">
      <c r="A2797" s="265" t="s">
        <v>339</v>
      </c>
      <c r="B2797" s="265" t="s">
        <v>1389</v>
      </c>
      <c r="C2797" s="265" t="s">
        <v>1671</v>
      </c>
      <c r="D2797" s="265" t="s">
        <v>275</v>
      </c>
      <c r="E2797" s="266">
        <v>45241</v>
      </c>
      <c r="F2797" s="265" t="s">
        <v>6431</v>
      </c>
      <c r="G2797" s="265" t="s">
        <v>6028</v>
      </c>
      <c r="H2797" s="265" t="s">
        <v>6432</v>
      </c>
    </row>
    <row r="2798" spans="1:8">
      <c r="A2798" s="265" t="s">
        <v>339</v>
      </c>
      <c r="B2798" s="265" t="s">
        <v>2969</v>
      </c>
      <c r="C2798" s="265" t="s">
        <v>5919</v>
      </c>
      <c r="D2798" s="265" t="s">
        <v>331</v>
      </c>
      <c r="E2798" s="266">
        <v>45236</v>
      </c>
      <c r="F2798" s="265" t="s">
        <v>5920</v>
      </c>
      <c r="G2798" s="265" t="s">
        <v>6028</v>
      </c>
      <c r="H2798" s="265" t="s">
        <v>5921</v>
      </c>
    </row>
    <row r="2799" spans="1:8">
      <c r="A2799" s="265" t="s">
        <v>339</v>
      </c>
      <c r="B2799" s="265" t="s">
        <v>6433</v>
      </c>
      <c r="C2799" s="265" t="s">
        <v>6434</v>
      </c>
      <c r="D2799" s="265" t="s">
        <v>595</v>
      </c>
      <c r="E2799" s="266">
        <v>45238</v>
      </c>
      <c r="F2799" s="265" t="s">
        <v>6435</v>
      </c>
      <c r="G2799" s="265" t="s">
        <v>6028</v>
      </c>
      <c r="H2799" s="265" t="s">
        <v>792</v>
      </c>
    </row>
    <row r="2800" spans="1:8">
      <c r="A2800" s="265" t="s">
        <v>339</v>
      </c>
      <c r="B2800" s="265" t="s">
        <v>933</v>
      </c>
      <c r="C2800" s="265" t="s">
        <v>934</v>
      </c>
      <c r="D2800" s="265" t="s">
        <v>471</v>
      </c>
      <c r="E2800" s="266">
        <v>45307</v>
      </c>
      <c r="F2800" s="265" t="s">
        <v>6436</v>
      </c>
      <c r="G2800" s="265" t="s">
        <v>6028</v>
      </c>
      <c r="H2800" s="265" t="s">
        <v>1641</v>
      </c>
    </row>
    <row r="2801" spans="1:8">
      <c r="A2801" s="265" t="s">
        <v>339</v>
      </c>
      <c r="B2801" s="265" t="s">
        <v>6437</v>
      </c>
      <c r="C2801" s="265" t="s">
        <v>6438</v>
      </c>
      <c r="D2801" s="265" t="s">
        <v>751</v>
      </c>
      <c r="E2801" s="266">
        <v>45307</v>
      </c>
      <c r="F2801" s="265" t="s">
        <v>6439</v>
      </c>
      <c r="G2801" s="265" t="s">
        <v>6028</v>
      </c>
      <c r="H2801" s="265" t="s">
        <v>6440</v>
      </c>
    </row>
    <row r="2802" spans="1:8">
      <c r="A2802" s="265" t="s">
        <v>339</v>
      </c>
      <c r="B2802" s="265" t="s">
        <v>1287</v>
      </c>
      <c r="C2802" s="265" t="s">
        <v>5021</v>
      </c>
      <c r="D2802" s="265" t="s">
        <v>285</v>
      </c>
      <c r="E2802" s="266">
        <v>45247</v>
      </c>
      <c r="F2802" s="265" t="s">
        <v>5022</v>
      </c>
      <c r="G2802" s="265" t="s">
        <v>6028</v>
      </c>
      <c r="H2802" s="265" t="s">
        <v>5023</v>
      </c>
    </row>
    <row r="2803" spans="1:8">
      <c r="A2803" s="265" t="s">
        <v>339</v>
      </c>
      <c r="B2803" s="265" t="s">
        <v>3549</v>
      </c>
      <c r="C2803" s="265" t="s">
        <v>3550</v>
      </c>
      <c r="D2803" s="265" t="s">
        <v>322</v>
      </c>
      <c r="E2803" s="266">
        <v>45266</v>
      </c>
      <c r="F2803" s="265" t="s">
        <v>4129</v>
      </c>
      <c r="G2803" s="265" t="s">
        <v>6028</v>
      </c>
      <c r="H2803" s="265" t="s">
        <v>4130</v>
      </c>
    </row>
    <row r="2804" spans="1:8">
      <c r="A2804" s="265" t="s">
        <v>339</v>
      </c>
      <c r="B2804" s="265" t="s">
        <v>6441</v>
      </c>
      <c r="C2804" s="265" t="s">
        <v>6442</v>
      </c>
      <c r="D2804" s="265" t="s">
        <v>930</v>
      </c>
      <c r="E2804" s="266">
        <v>45260</v>
      </c>
      <c r="F2804" s="265" t="s">
        <v>6443</v>
      </c>
      <c r="G2804" s="265" t="s">
        <v>6028</v>
      </c>
      <c r="H2804" s="265" t="s">
        <v>6403</v>
      </c>
    </row>
    <row r="2805" spans="1:8">
      <c r="A2805" s="265" t="s">
        <v>339</v>
      </c>
      <c r="B2805" s="265" t="s">
        <v>1181</v>
      </c>
      <c r="C2805" s="265" t="s">
        <v>6444</v>
      </c>
      <c r="D2805" s="265" t="s">
        <v>256</v>
      </c>
      <c r="E2805" s="266">
        <v>45264</v>
      </c>
      <c r="F2805" s="265" t="s">
        <v>6445</v>
      </c>
      <c r="G2805" s="265" t="s">
        <v>6028</v>
      </c>
      <c r="H2805" s="265" t="s">
        <v>6403</v>
      </c>
    </row>
    <row r="2806" spans="1:8">
      <c r="A2806" s="265" t="s">
        <v>339</v>
      </c>
      <c r="B2806" s="265" t="s">
        <v>6446</v>
      </c>
      <c r="C2806" s="265" t="s">
        <v>6447</v>
      </c>
      <c r="D2806" s="265" t="s">
        <v>471</v>
      </c>
      <c r="E2806" s="266">
        <v>45383</v>
      </c>
      <c r="F2806" s="265" t="s">
        <v>6448</v>
      </c>
      <c r="G2806" s="265" t="s">
        <v>6028</v>
      </c>
      <c r="H2806" s="265" t="s">
        <v>6449</v>
      </c>
    </row>
    <row r="2807" spans="1:8">
      <c r="A2807" s="265" t="s">
        <v>339</v>
      </c>
      <c r="B2807" s="265" t="s">
        <v>3889</v>
      </c>
      <c r="C2807" s="265" t="s">
        <v>3890</v>
      </c>
      <c r="D2807" s="265" t="s">
        <v>925</v>
      </c>
      <c r="E2807" s="266">
        <v>45299</v>
      </c>
      <c r="F2807" s="265" t="s">
        <v>3891</v>
      </c>
      <c r="G2807" s="265" t="s">
        <v>6028</v>
      </c>
      <c r="H2807" s="265" t="s">
        <v>3892</v>
      </c>
    </row>
    <row r="2808" spans="1:8">
      <c r="A2808" s="265" t="s">
        <v>339</v>
      </c>
      <c r="B2808" s="265" t="s">
        <v>3553</v>
      </c>
      <c r="C2808" s="265" t="s">
        <v>3554</v>
      </c>
      <c r="D2808" s="265" t="s">
        <v>701</v>
      </c>
      <c r="E2808" s="266">
        <v>45285</v>
      </c>
      <c r="F2808" s="265" t="s">
        <v>3555</v>
      </c>
      <c r="G2808" s="265" t="s">
        <v>6028</v>
      </c>
      <c r="H2808" s="265" t="s">
        <v>3556</v>
      </c>
    </row>
    <row r="2809" spans="1:8">
      <c r="A2809" s="265" t="s">
        <v>339</v>
      </c>
      <c r="B2809" s="265" t="s">
        <v>3557</v>
      </c>
      <c r="C2809" s="265" t="s">
        <v>3558</v>
      </c>
      <c r="D2809" s="265" t="s">
        <v>575</v>
      </c>
      <c r="E2809" s="266">
        <v>45278</v>
      </c>
      <c r="F2809" s="265" t="s">
        <v>3559</v>
      </c>
      <c r="G2809" s="265" t="s">
        <v>6028</v>
      </c>
      <c r="H2809" s="265" t="s">
        <v>3560</v>
      </c>
    </row>
    <row r="2810" spans="1:8">
      <c r="A2810" s="265" t="s">
        <v>339</v>
      </c>
      <c r="B2810" s="265" t="s">
        <v>3561</v>
      </c>
      <c r="C2810" s="265" t="s">
        <v>4400</v>
      </c>
      <c r="D2810" s="265" t="s">
        <v>701</v>
      </c>
      <c r="E2810" s="266">
        <v>45278</v>
      </c>
      <c r="F2810" s="265" t="s">
        <v>4401</v>
      </c>
      <c r="G2810" s="265" t="s">
        <v>6028</v>
      </c>
      <c r="H2810" s="265" t="s">
        <v>4402</v>
      </c>
    </row>
    <row r="2811" spans="1:8">
      <c r="A2811" s="265" t="s">
        <v>339</v>
      </c>
      <c r="B2811" s="265" t="s">
        <v>1007</v>
      </c>
      <c r="C2811" s="265" t="s">
        <v>1684</v>
      </c>
      <c r="D2811" s="265" t="s">
        <v>351</v>
      </c>
      <c r="E2811" s="266">
        <v>45279</v>
      </c>
      <c r="F2811" s="265" t="s">
        <v>6450</v>
      </c>
      <c r="G2811" s="265" t="s">
        <v>6028</v>
      </c>
      <c r="H2811" s="265" t="s">
        <v>6403</v>
      </c>
    </row>
    <row r="2812" spans="1:8">
      <c r="A2812" s="265" t="s">
        <v>339</v>
      </c>
      <c r="B2812" s="265" t="s">
        <v>1114</v>
      </c>
      <c r="C2812" s="265" t="s">
        <v>3565</v>
      </c>
      <c r="D2812" s="265" t="s">
        <v>903</v>
      </c>
      <c r="E2812" s="266">
        <v>45274</v>
      </c>
      <c r="F2812" s="265" t="s">
        <v>3566</v>
      </c>
      <c r="G2812" s="265" t="s">
        <v>6028</v>
      </c>
      <c r="H2812" s="265" t="s">
        <v>3567</v>
      </c>
    </row>
    <row r="2813" spans="1:8">
      <c r="A2813" s="265" t="s">
        <v>339</v>
      </c>
      <c r="B2813" s="265" t="s">
        <v>1686</v>
      </c>
      <c r="C2813" s="265" t="s">
        <v>1687</v>
      </c>
      <c r="D2813" s="265" t="s">
        <v>351</v>
      </c>
      <c r="E2813" s="266">
        <v>45266</v>
      </c>
      <c r="F2813" s="265" t="s">
        <v>6451</v>
      </c>
      <c r="G2813" s="265" t="s">
        <v>6028</v>
      </c>
      <c r="H2813" s="265" t="s">
        <v>6452</v>
      </c>
    </row>
    <row r="2814" spans="1:8">
      <c r="A2814" s="265" t="s">
        <v>339</v>
      </c>
      <c r="B2814" s="265" t="s">
        <v>906</v>
      </c>
      <c r="C2814" s="265" t="s">
        <v>907</v>
      </c>
      <c r="D2814" s="265" t="s">
        <v>575</v>
      </c>
      <c r="E2814" s="266">
        <v>45272</v>
      </c>
      <c r="F2814" s="265" t="s">
        <v>3572</v>
      </c>
      <c r="G2814" s="265" t="s">
        <v>6028</v>
      </c>
      <c r="H2814" s="265" t="s">
        <v>3573</v>
      </c>
    </row>
    <row r="2815" spans="1:8">
      <c r="A2815" s="265" t="s">
        <v>339</v>
      </c>
      <c r="B2815" s="265" t="s">
        <v>2097</v>
      </c>
      <c r="C2815" s="265" t="s">
        <v>2098</v>
      </c>
      <c r="D2815" s="265" t="s">
        <v>351</v>
      </c>
      <c r="E2815" s="266">
        <v>45273</v>
      </c>
      <c r="F2815" s="265" t="s">
        <v>3682</v>
      </c>
      <c r="G2815" s="265" t="s">
        <v>6028</v>
      </c>
      <c r="H2815" s="265" t="s">
        <v>3683</v>
      </c>
    </row>
    <row r="2816" spans="1:8">
      <c r="A2816" s="265" t="s">
        <v>339</v>
      </c>
      <c r="B2816" s="265" t="s">
        <v>6453</v>
      </c>
      <c r="C2816" s="265" t="s">
        <v>6454</v>
      </c>
      <c r="D2816" s="265" t="s">
        <v>256</v>
      </c>
      <c r="E2816" s="266">
        <v>45274</v>
      </c>
      <c r="F2816" s="265" t="s">
        <v>6455</v>
      </c>
      <c r="G2816" s="265" t="s">
        <v>6028</v>
      </c>
      <c r="H2816" s="265" t="s">
        <v>6403</v>
      </c>
    </row>
    <row r="2817" spans="1:8">
      <c r="A2817" s="265" t="s">
        <v>339</v>
      </c>
      <c r="B2817" s="265" t="s">
        <v>6456</v>
      </c>
      <c r="C2817" s="265" t="s">
        <v>6457</v>
      </c>
      <c r="D2817" s="265" t="s">
        <v>312</v>
      </c>
      <c r="E2817" s="266">
        <v>45279</v>
      </c>
      <c r="F2817" s="265" t="s">
        <v>6458</v>
      </c>
      <c r="G2817" s="265" t="s">
        <v>6028</v>
      </c>
      <c r="H2817" s="265" t="s">
        <v>474</v>
      </c>
    </row>
    <row r="2818" spans="1:8">
      <c r="A2818" s="265" t="s">
        <v>339</v>
      </c>
      <c r="B2818" s="265" t="s">
        <v>6459</v>
      </c>
      <c r="C2818" s="265" t="s">
        <v>6460</v>
      </c>
      <c r="D2818" s="265" t="s">
        <v>275</v>
      </c>
      <c r="E2818" s="266">
        <v>45278</v>
      </c>
      <c r="F2818" s="265" t="s">
        <v>6461</v>
      </c>
      <c r="G2818" s="265" t="s">
        <v>6028</v>
      </c>
      <c r="H2818" s="265" t="s">
        <v>6403</v>
      </c>
    </row>
    <row r="2819" spans="1:8">
      <c r="A2819" s="265" t="s">
        <v>339</v>
      </c>
      <c r="B2819" s="265" t="s">
        <v>1447</v>
      </c>
      <c r="C2819" s="265" t="s">
        <v>6462</v>
      </c>
      <c r="D2819" s="265" t="s">
        <v>302</v>
      </c>
      <c r="E2819" s="266">
        <v>45373</v>
      </c>
      <c r="F2819" s="265" t="s">
        <v>6463</v>
      </c>
      <c r="G2819" s="265" t="s">
        <v>6028</v>
      </c>
      <c r="H2819" s="265" t="s">
        <v>6464</v>
      </c>
    </row>
    <row r="2820" spans="1:8">
      <c r="A2820" s="265" t="s">
        <v>339</v>
      </c>
      <c r="B2820" s="265" t="s">
        <v>4407</v>
      </c>
      <c r="C2820" s="265" t="s">
        <v>6465</v>
      </c>
      <c r="D2820" s="265" t="s">
        <v>590</v>
      </c>
      <c r="E2820" s="266">
        <v>45328</v>
      </c>
      <c r="F2820" s="265" t="s">
        <v>6466</v>
      </c>
      <c r="G2820" s="265" t="s">
        <v>6028</v>
      </c>
      <c r="H2820" s="265" t="s">
        <v>6467</v>
      </c>
    </row>
    <row r="2821" spans="1:8">
      <c r="A2821" s="265" t="s">
        <v>339</v>
      </c>
      <c r="B2821" s="265" t="s">
        <v>6468</v>
      </c>
      <c r="C2821" s="265" t="s">
        <v>6469</v>
      </c>
      <c r="D2821" s="265" t="s">
        <v>285</v>
      </c>
      <c r="E2821" s="266">
        <v>45294</v>
      </c>
      <c r="F2821" s="265" t="s">
        <v>6470</v>
      </c>
      <c r="G2821" s="265" t="s">
        <v>6028</v>
      </c>
      <c r="H2821" s="265" t="s">
        <v>6471</v>
      </c>
    </row>
    <row r="2822" spans="1:8">
      <c r="A2822" s="265" t="s">
        <v>339</v>
      </c>
      <c r="B2822" s="265" t="s">
        <v>6472</v>
      </c>
      <c r="C2822" s="265" t="s">
        <v>6473</v>
      </c>
      <c r="D2822" s="265" t="s">
        <v>751</v>
      </c>
      <c r="E2822" s="266">
        <v>45302</v>
      </c>
      <c r="F2822" s="265" t="s">
        <v>6474</v>
      </c>
      <c r="G2822" s="265" t="s">
        <v>6028</v>
      </c>
      <c r="H2822" s="265" t="s">
        <v>6440</v>
      </c>
    </row>
    <row r="2823" spans="1:8">
      <c r="A2823" s="265" t="s">
        <v>339</v>
      </c>
      <c r="B2823" s="265" t="s">
        <v>6475</v>
      </c>
      <c r="C2823" s="265" t="s">
        <v>6476</v>
      </c>
      <c r="D2823" s="265" t="s">
        <v>1017</v>
      </c>
      <c r="E2823" s="266">
        <v>45357</v>
      </c>
      <c r="F2823" s="265" t="s">
        <v>6477</v>
      </c>
      <c r="G2823" s="265" t="s">
        <v>6028</v>
      </c>
      <c r="H2823" s="265" t="s">
        <v>6478</v>
      </c>
    </row>
    <row r="2824" spans="1:8">
      <c r="A2824" s="265" t="s">
        <v>339</v>
      </c>
      <c r="B2824" s="265" t="s">
        <v>1011</v>
      </c>
      <c r="C2824" s="265" t="s">
        <v>1689</v>
      </c>
      <c r="D2824" s="265" t="s">
        <v>925</v>
      </c>
      <c r="E2824" s="266">
        <v>45371</v>
      </c>
      <c r="F2824" s="265" t="s">
        <v>6479</v>
      </c>
      <c r="G2824" s="265" t="s">
        <v>6028</v>
      </c>
      <c r="H2824" s="265" t="s">
        <v>6480</v>
      </c>
    </row>
    <row r="2825" spans="1:8">
      <c r="A2825" s="265" t="s">
        <v>339</v>
      </c>
      <c r="B2825" s="265" t="s">
        <v>5302</v>
      </c>
      <c r="C2825" s="265" t="s">
        <v>5303</v>
      </c>
      <c r="D2825" s="265" t="s">
        <v>351</v>
      </c>
      <c r="E2825" s="266">
        <v>45356</v>
      </c>
      <c r="F2825" s="265" t="s">
        <v>6481</v>
      </c>
      <c r="G2825" s="265" t="s">
        <v>6028</v>
      </c>
      <c r="H2825" s="265" t="s">
        <v>474</v>
      </c>
    </row>
    <row r="2826" spans="1:8">
      <c r="A2826" s="265" t="s">
        <v>339</v>
      </c>
      <c r="B2826" s="265" t="s">
        <v>4136</v>
      </c>
      <c r="C2826" s="265" t="s">
        <v>6482</v>
      </c>
      <c r="D2826" s="265" t="s">
        <v>925</v>
      </c>
      <c r="E2826" s="266">
        <v>45400</v>
      </c>
      <c r="F2826" s="265" t="s">
        <v>6483</v>
      </c>
      <c r="G2826" s="265" t="s">
        <v>6028</v>
      </c>
      <c r="H2826" s="265" t="s">
        <v>6484</v>
      </c>
    </row>
    <row r="2827" spans="1:8">
      <c r="A2827" s="265" t="s">
        <v>339</v>
      </c>
      <c r="B2827" s="265" t="s">
        <v>6485</v>
      </c>
      <c r="C2827" s="265" t="s">
        <v>6486</v>
      </c>
      <c r="D2827" s="265" t="s">
        <v>1017</v>
      </c>
      <c r="E2827" s="266">
        <v>45314</v>
      </c>
      <c r="F2827" s="265" t="s">
        <v>6487</v>
      </c>
      <c r="G2827" s="265" t="s">
        <v>6028</v>
      </c>
      <c r="H2827" s="265" t="s">
        <v>6478</v>
      </c>
    </row>
    <row r="2828" spans="1:8">
      <c r="A2828" s="265" t="s">
        <v>339</v>
      </c>
      <c r="B2828" s="265" t="s">
        <v>4728</v>
      </c>
      <c r="C2828" s="265" t="s">
        <v>4729</v>
      </c>
      <c r="D2828" s="265" t="s">
        <v>1017</v>
      </c>
      <c r="E2828" s="266">
        <v>45313</v>
      </c>
      <c r="F2828" s="265" t="s">
        <v>6488</v>
      </c>
      <c r="G2828" s="265" t="s">
        <v>6028</v>
      </c>
      <c r="H2828" s="265" t="s">
        <v>6489</v>
      </c>
    </row>
    <row r="2829" spans="1:8">
      <c r="A2829" s="265" t="s">
        <v>339</v>
      </c>
      <c r="B2829" s="265" t="s">
        <v>6490</v>
      </c>
      <c r="C2829" s="265" t="s">
        <v>6491</v>
      </c>
      <c r="D2829" s="265" t="s">
        <v>351</v>
      </c>
      <c r="E2829" s="266">
        <v>45310</v>
      </c>
      <c r="F2829" s="265" t="s">
        <v>6492</v>
      </c>
      <c r="G2829" s="265" t="s">
        <v>6028</v>
      </c>
      <c r="H2829" s="265" t="s">
        <v>789</v>
      </c>
    </row>
    <row r="2830" spans="1:8">
      <c r="A2830" s="265" t="s">
        <v>339</v>
      </c>
      <c r="B2830" s="265" t="s">
        <v>1691</v>
      </c>
      <c r="C2830" s="265" t="s">
        <v>1692</v>
      </c>
      <c r="D2830" s="265" t="s">
        <v>275</v>
      </c>
      <c r="E2830" s="266">
        <v>45301</v>
      </c>
      <c r="F2830" s="265" t="s">
        <v>6493</v>
      </c>
      <c r="G2830" s="265" t="s">
        <v>6028</v>
      </c>
      <c r="H2830" s="265" t="s">
        <v>1694</v>
      </c>
    </row>
    <row r="2831" spans="1:8">
      <c r="A2831" s="265" t="s">
        <v>339</v>
      </c>
      <c r="B2831" s="265" t="s">
        <v>1015</v>
      </c>
      <c r="C2831" s="265" t="s">
        <v>1016</v>
      </c>
      <c r="D2831" s="265" t="s">
        <v>1017</v>
      </c>
      <c r="E2831" s="266">
        <v>45301</v>
      </c>
      <c r="F2831" s="265" t="s">
        <v>6494</v>
      </c>
      <c r="G2831" s="265" t="s">
        <v>6028</v>
      </c>
      <c r="H2831" s="265" t="s">
        <v>6495</v>
      </c>
    </row>
    <row r="2832" spans="1:8">
      <c r="A2832" s="265" t="s">
        <v>339</v>
      </c>
      <c r="B2832" s="265" t="s">
        <v>5305</v>
      </c>
      <c r="C2832" s="265" t="s">
        <v>5306</v>
      </c>
      <c r="D2832" s="265" t="s">
        <v>751</v>
      </c>
      <c r="E2832" s="266">
        <v>45357</v>
      </c>
      <c r="F2832" s="265" t="s">
        <v>6496</v>
      </c>
      <c r="G2832" s="265" t="s">
        <v>6028</v>
      </c>
      <c r="H2832" s="265" t="s">
        <v>520</v>
      </c>
    </row>
    <row r="2833" spans="1:8">
      <c r="A2833" s="265" t="s">
        <v>339</v>
      </c>
      <c r="B2833" s="265" t="s">
        <v>4143</v>
      </c>
      <c r="C2833" s="265" t="s">
        <v>4144</v>
      </c>
      <c r="D2833" s="265" t="s">
        <v>925</v>
      </c>
      <c r="E2833" s="266">
        <v>45442</v>
      </c>
      <c r="F2833" s="265" t="s">
        <v>4145</v>
      </c>
      <c r="G2833" s="265" t="s">
        <v>6028</v>
      </c>
      <c r="H2833" s="265" t="s">
        <v>4146</v>
      </c>
    </row>
    <row r="2834" spans="1:8">
      <c r="A2834" s="265" t="s">
        <v>339</v>
      </c>
      <c r="B2834" s="265" t="s">
        <v>1695</v>
      </c>
      <c r="C2834" s="265" t="s">
        <v>1696</v>
      </c>
      <c r="D2834" s="265" t="s">
        <v>312</v>
      </c>
      <c r="E2834" s="266">
        <v>45309</v>
      </c>
      <c r="F2834" s="265" t="s">
        <v>6497</v>
      </c>
      <c r="G2834" s="265" t="s">
        <v>6028</v>
      </c>
      <c r="H2834" s="265" t="s">
        <v>792</v>
      </c>
    </row>
    <row r="2835" spans="1:8">
      <c r="A2835" s="265" t="s">
        <v>339</v>
      </c>
      <c r="B2835" s="265" t="s">
        <v>3684</v>
      </c>
      <c r="C2835" s="265" t="s">
        <v>3685</v>
      </c>
      <c r="D2835" s="265" t="s">
        <v>471</v>
      </c>
      <c r="E2835" s="266">
        <v>45323</v>
      </c>
      <c r="F2835" s="265" t="s">
        <v>4150</v>
      </c>
      <c r="G2835" s="265" t="s">
        <v>6028</v>
      </c>
      <c r="H2835" s="265" t="s">
        <v>4151</v>
      </c>
    </row>
    <row r="2836" spans="1:8">
      <c r="A2836" s="265" t="s">
        <v>339</v>
      </c>
      <c r="B2836" s="265" t="s">
        <v>3688</v>
      </c>
      <c r="C2836" s="265" t="s">
        <v>3689</v>
      </c>
      <c r="D2836" s="265" t="s">
        <v>312</v>
      </c>
      <c r="E2836" s="266">
        <v>45322</v>
      </c>
      <c r="F2836" s="265" t="s">
        <v>3690</v>
      </c>
      <c r="G2836" s="265" t="s">
        <v>6028</v>
      </c>
      <c r="H2836" s="265" t="s">
        <v>3691</v>
      </c>
    </row>
    <row r="2837" spans="1:8">
      <c r="A2837" s="265" t="s">
        <v>339</v>
      </c>
      <c r="B2837" s="265" t="s">
        <v>6498</v>
      </c>
      <c r="C2837" s="265" t="s">
        <v>6499</v>
      </c>
      <c r="D2837" s="265" t="s">
        <v>275</v>
      </c>
      <c r="E2837" s="266">
        <v>45314</v>
      </c>
      <c r="F2837" s="265" t="s">
        <v>6500</v>
      </c>
      <c r="G2837" s="265" t="s">
        <v>6028</v>
      </c>
      <c r="H2837" s="265" t="s">
        <v>792</v>
      </c>
    </row>
    <row r="2838" spans="1:8">
      <c r="A2838" s="265" t="s">
        <v>339</v>
      </c>
      <c r="B2838" s="265" t="s">
        <v>1698</v>
      </c>
      <c r="C2838" s="265" t="s">
        <v>1699</v>
      </c>
      <c r="D2838" s="265" t="s">
        <v>351</v>
      </c>
      <c r="E2838" s="266">
        <v>45316</v>
      </c>
      <c r="F2838" s="265" t="s">
        <v>6501</v>
      </c>
      <c r="G2838" s="265" t="s">
        <v>6028</v>
      </c>
      <c r="H2838" s="265" t="s">
        <v>367</v>
      </c>
    </row>
    <row r="2839" spans="1:8">
      <c r="A2839" s="265" t="s">
        <v>339</v>
      </c>
      <c r="B2839" s="265" t="s">
        <v>1701</v>
      </c>
      <c r="C2839" s="265" t="s">
        <v>1702</v>
      </c>
      <c r="D2839" s="265" t="s">
        <v>351</v>
      </c>
      <c r="E2839" s="266">
        <v>45316</v>
      </c>
      <c r="F2839" s="265" t="s">
        <v>6502</v>
      </c>
      <c r="G2839" s="265" t="s">
        <v>6028</v>
      </c>
      <c r="H2839" s="265" t="s">
        <v>367</v>
      </c>
    </row>
    <row r="2840" spans="1:8">
      <c r="A2840" s="265" t="s">
        <v>339</v>
      </c>
      <c r="B2840" s="265" t="s">
        <v>4152</v>
      </c>
      <c r="C2840" s="265" t="s">
        <v>4153</v>
      </c>
      <c r="D2840" s="265" t="s">
        <v>312</v>
      </c>
      <c r="E2840" s="266">
        <v>45390</v>
      </c>
      <c r="F2840" s="265" t="s">
        <v>4154</v>
      </c>
      <c r="G2840" s="265" t="s">
        <v>6028</v>
      </c>
      <c r="H2840" s="265" t="s">
        <v>4155</v>
      </c>
    </row>
    <row r="2841" spans="1:8">
      <c r="A2841" s="265" t="s">
        <v>339</v>
      </c>
      <c r="B2841" s="265" t="s">
        <v>4160</v>
      </c>
      <c r="C2841" s="265" t="s">
        <v>6503</v>
      </c>
      <c r="D2841" s="265" t="s">
        <v>285</v>
      </c>
      <c r="E2841" s="266">
        <v>45380</v>
      </c>
      <c r="F2841" s="265" t="s">
        <v>6504</v>
      </c>
      <c r="G2841" s="265" t="s">
        <v>6028</v>
      </c>
      <c r="H2841" s="265" t="s">
        <v>6505</v>
      </c>
    </row>
    <row r="2842" spans="1:8">
      <c r="A2842" s="265" t="s">
        <v>339</v>
      </c>
      <c r="B2842" s="265" t="s">
        <v>4731</v>
      </c>
      <c r="C2842" s="265" t="s">
        <v>4732</v>
      </c>
      <c r="D2842" s="265" t="s">
        <v>322</v>
      </c>
      <c r="E2842" s="266">
        <v>45426</v>
      </c>
      <c r="F2842" s="265" t="s">
        <v>6506</v>
      </c>
      <c r="G2842" s="265" t="s">
        <v>6028</v>
      </c>
      <c r="H2842" s="265" t="s">
        <v>6507</v>
      </c>
    </row>
    <row r="2843" spans="1:8">
      <c r="A2843" s="265" t="s">
        <v>339</v>
      </c>
      <c r="B2843" s="265" t="s">
        <v>4164</v>
      </c>
      <c r="C2843" s="265" t="s">
        <v>6508</v>
      </c>
      <c r="D2843" s="265" t="s">
        <v>256</v>
      </c>
      <c r="E2843" s="266">
        <v>45384</v>
      </c>
      <c r="F2843" s="265" t="s">
        <v>6509</v>
      </c>
      <c r="G2843" s="265" t="s">
        <v>6028</v>
      </c>
      <c r="H2843" s="265" t="s">
        <v>6510</v>
      </c>
    </row>
    <row r="2844" spans="1:8">
      <c r="A2844" s="265" t="s">
        <v>339</v>
      </c>
      <c r="B2844" s="265" t="s">
        <v>827</v>
      </c>
      <c r="C2844" s="265" t="s">
        <v>6511</v>
      </c>
      <c r="D2844" s="265" t="s">
        <v>302</v>
      </c>
      <c r="E2844" s="266">
        <v>45394</v>
      </c>
      <c r="F2844" s="265" t="s">
        <v>6512</v>
      </c>
      <c r="G2844" s="265" t="s">
        <v>6028</v>
      </c>
      <c r="H2844" s="265" t="s">
        <v>792</v>
      </c>
    </row>
    <row r="2845" spans="1:8">
      <c r="A2845" s="265" t="s">
        <v>339</v>
      </c>
      <c r="B2845" s="265" t="s">
        <v>5941</v>
      </c>
      <c r="C2845" s="265" t="s">
        <v>5942</v>
      </c>
      <c r="D2845" s="265" t="s">
        <v>930</v>
      </c>
      <c r="E2845" s="266">
        <v>45343</v>
      </c>
      <c r="F2845" s="265" t="s">
        <v>5943</v>
      </c>
      <c r="G2845" s="265" t="s">
        <v>6028</v>
      </c>
      <c r="H2845" s="265" t="s">
        <v>5944</v>
      </c>
    </row>
    <row r="2846" spans="1:8">
      <c r="A2846" s="265" t="s">
        <v>339</v>
      </c>
      <c r="B2846" s="265" t="s">
        <v>6513</v>
      </c>
      <c r="C2846" s="265" t="s">
        <v>6514</v>
      </c>
      <c r="D2846" s="265" t="s">
        <v>751</v>
      </c>
      <c r="E2846" s="266">
        <v>45427</v>
      </c>
      <c r="F2846" s="265" t="s">
        <v>6515</v>
      </c>
      <c r="G2846" s="265" t="s">
        <v>6028</v>
      </c>
      <c r="H2846" s="265" t="s">
        <v>520</v>
      </c>
    </row>
    <row r="2847" spans="1:8">
      <c r="A2847" s="265" t="s">
        <v>339</v>
      </c>
      <c r="B2847" s="265" t="s">
        <v>6516</v>
      </c>
      <c r="C2847" s="265" t="s">
        <v>6517</v>
      </c>
      <c r="D2847" s="265" t="s">
        <v>285</v>
      </c>
      <c r="E2847" s="266">
        <v>45366</v>
      </c>
      <c r="F2847" s="265" t="s">
        <v>6518</v>
      </c>
      <c r="G2847" s="265" t="s">
        <v>6028</v>
      </c>
      <c r="H2847" s="265" t="s">
        <v>520</v>
      </c>
    </row>
    <row r="2848" spans="1:8">
      <c r="A2848" s="265" t="s">
        <v>339</v>
      </c>
      <c r="B2848" s="265" t="s">
        <v>6519</v>
      </c>
      <c r="C2848" s="265" t="s">
        <v>6520</v>
      </c>
      <c r="D2848" s="265" t="s">
        <v>1017</v>
      </c>
      <c r="E2848" s="266">
        <v>45373</v>
      </c>
      <c r="F2848" s="265" t="s">
        <v>6521</v>
      </c>
      <c r="G2848" s="265" t="s">
        <v>6028</v>
      </c>
      <c r="H2848" s="265" t="s">
        <v>6480</v>
      </c>
    </row>
    <row r="2849" spans="1:8">
      <c r="A2849" s="265" t="s">
        <v>339</v>
      </c>
      <c r="B2849" s="265" t="s">
        <v>2985</v>
      </c>
      <c r="C2849" s="265" t="s">
        <v>2986</v>
      </c>
      <c r="D2849" s="265" t="s">
        <v>331</v>
      </c>
      <c r="E2849" s="266">
        <v>45373</v>
      </c>
      <c r="F2849" s="265" t="s">
        <v>2987</v>
      </c>
      <c r="G2849" s="265" t="s">
        <v>6028</v>
      </c>
      <c r="H2849" s="265" t="s">
        <v>2988</v>
      </c>
    </row>
    <row r="2850" spans="1:8">
      <c r="A2850" s="265" t="s">
        <v>339</v>
      </c>
      <c r="B2850" s="265" t="s">
        <v>6522</v>
      </c>
      <c r="C2850" s="265" t="s">
        <v>6523</v>
      </c>
      <c r="D2850" s="265" t="s">
        <v>331</v>
      </c>
      <c r="E2850" s="266">
        <v>45391</v>
      </c>
      <c r="F2850" s="265" t="s">
        <v>6524</v>
      </c>
      <c r="G2850" s="265" t="s">
        <v>6028</v>
      </c>
      <c r="H2850" s="265" t="s">
        <v>6525</v>
      </c>
    </row>
    <row r="2851" spans="1:8">
      <c r="A2851" s="265" t="s">
        <v>339</v>
      </c>
      <c r="B2851" s="265" t="s">
        <v>5309</v>
      </c>
      <c r="C2851" s="265" t="s">
        <v>5310</v>
      </c>
      <c r="D2851" s="265" t="s">
        <v>322</v>
      </c>
      <c r="E2851" s="266">
        <v>45435</v>
      </c>
      <c r="F2851" s="265" t="s">
        <v>5311</v>
      </c>
      <c r="G2851" s="265" t="s">
        <v>6028</v>
      </c>
      <c r="H2851" s="265" t="s">
        <v>5312</v>
      </c>
    </row>
    <row r="2852" spans="1:8">
      <c r="A2852" s="265" t="s">
        <v>339</v>
      </c>
      <c r="B2852" s="265" t="s">
        <v>862</v>
      </c>
      <c r="C2852" s="265" t="s">
        <v>863</v>
      </c>
      <c r="D2852" s="265" t="s">
        <v>331</v>
      </c>
      <c r="E2852" s="266">
        <v>45343</v>
      </c>
      <c r="F2852" s="265" t="s">
        <v>3154</v>
      </c>
      <c r="G2852" s="265" t="s">
        <v>6028</v>
      </c>
      <c r="H2852" s="265" t="s">
        <v>3155</v>
      </c>
    </row>
    <row r="2853" spans="1:8">
      <c r="A2853" s="265" t="s">
        <v>339</v>
      </c>
      <c r="B2853" s="265" t="s">
        <v>1706</v>
      </c>
      <c r="C2853" s="265" t="s">
        <v>5505</v>
      </c>
      <c r="D2853" s="265" t="s">
        <v>322</v>
      </c>
      <c r="E2853" s="266">
        <v>45358</v>
      </c>
      <c r="F2853" s="265" t="s">
        <v>5506</v>
      </c>
      <c r="G2853" s="265" t="s">
        <v>6028</v>
      </c>
      <c r="H2853" s="265" t="s">
        <v>5507</v>
      </c>
    </row>
    <row r="2854" spans="1:8">
      <c r="A2854" s="265" t="s">
        <v>339</v>
      </c>
      <c r="B2854" s="265" t="s">
        <v>1709</v>
      </c>
      <c r="C2854" s="265" t="s">
        <v>1710</v>
      </c>
      <c r="D2854" s="265" t="s">
        <v>312</v>
      </c>
      <c r="E2854" s="266">
        <v>45352</v>
      </c>
      <c r="F2854" s="265" t="s">
        <v>6526</v>
      </c>
      <c r="G2854" s="265" t="s">
        <v>6028</v>
      </c>
      <c r="H2854" s="265" t="s">
        <v>6527</v>
      </c>
    </row>
    <row r="2855" spans="1:8">
      <c r="A2855" s="265" t="s">
        <v>339</v>
      </c>
      <c r="B2855" s="265" t="s">
        <v>1713</v>
      </c>
      <c r="C2855" s="265" t="s">
        <v>1714</v>
      </c>
      <c r="D2855" s="265" t="s">
        <v>302</v>
      </c>
      <c r="E2855" s="266">
        <v>45351</v>
      </c>
      <c r="F2855" s="265" t="s">
        <v>6528</v>
      </c>
      <c r="G2855" s="265" t="s">
        <v>6028</v>
      </c>
      <c r="H2855" s="265" t="s">
        <v>6529</v>
      </c>
    </row>
    <row r="2856" spans="1:8">
      <c r="A2856" s="265" t="s">
        <v>339</v>
      </c>
      <c r="B2856" s="265" t="s">
        <v>1716</v>
      </c>
      <c r="C2856" s="265" t="s">
        <v>6530</v>
      </c>
      <c r="D2856" s="265" t="s">
        <v>540</v>
      </c>
      <c r="E2856" s="266">
        <v>45355</v>
      </c>
      <c r="F2856" s="265" t="s">
        <v>6531</v>
      </c>
      <c r="G2856" s="265" t="s">
        <v>6028</v>
      </c>
      <c r="H2856" s="265" t="s">
        <v>6532</v>
      </c>
    </row>
    <row r="2857" spans="1:8">
      <c r="A2857" s="265" t="s">
        <v>339</v>
      </c>
      <c r="B2857" s="265" t="s">
        <v>1720</v>
      </c>
      <c r="C2857" s="265" t="s">
        <v>1721</v>
      </c>
      <c r="D2857" s="265" t="s">
        <v>351</v>
      </c>
      <c r="E2857" s="266">
        <v>45372</v>
      </c>
      <c r="F2857" s="265" t="s">
        <v>6533</v>
      </c>
      <c r="G2857" s="265" t="s">
        <v>6028</v>
      </c>
      <c r="H2857" s="265" t="s">
        <v>1723</v>
      </c>
    </row>
    <row r="2858" spans="1:8">
      <c r="A2858" s="265" t="s">
        <v>339</v>
      </c>
      <c r="B2858" s="265" t="s">
        <v>5313</v>
      </c>
      <c r="C2858" s="265" t="s">
        <v>5314</v>
      </c>
      <c r="D2858" s="265" t="s">
        <v>285</v>
      </c>
      <c r="E2858" s="266">
        <v>45369</v>
      </c>
      <c r="F2858" s="265" t="s">
        <v>5315</v>
      </c>
      <c r="G2858" s="265" t="s">
        <v>6028</v>
      </c>
      <c r="H2858" s="265" t="s">
        <v>5316</v>
      </c>
    </row>
    <row r="2859" spans="1:8">
      <c r="A2859" s="265" t="s">
        <v>339</v>
      </c>
      <c r="B2859" s="265" t="s">
        <v>6534</v>
      </c>
      <c r="C2859" s="265" t="s">
        <v>6535</v>
      </c>
      <c r="D2859" s="265" t="s">
        <v>285</v>
      </c>
      <c r="E2859" s="266">
        <v>45441</v>
      </c>
      <c r="F2859" s="265" t="s">
        <v>6536</v>
      </c>
      <c r="G2859" s="265" t="s">
        <v>6028</v>
      </c>
      <c r="H2859" s="265" t="s">
        <v>520</v>
      </c>
    </row>
    <row r="2860" spans="1:8">
      <c r="A2860" s="265" t="s">
        <v>339</v>
      </c>
      <c r="B2860" s="265" t="s">
        <v>6537</v>
      </c>
      <c r="C2860" s="265" t="s">
        <v>6538</v>
      </c>
      <c r="D2860" s="265" t="s">
        <v>1017</v>
      </c>
      <c r="E2860" s="266">
        <v>45363</v>
      </c>
      <c r="F2860" s="265" t="s">
        <v>6539</v>
      </c>
      <c r="G2860" s="265" t="s">
        <v>6028</v>
      </c>
      <c r="H2860" s="265" t="s">
        <v>6540</v>
      </c>
    </row>
    <row r="2861" spans="1:8">
      <c r="A2861" s="265" t="s">
        <v>339</v>
      </c>
      <c r="B2861" s="265" t="s">
        <v>2231</v>
      </c>
      <c r="C2861" s="265" t="s">
        <v>2277</v>
      </c>
      <c r="D2861" s="265" t="s">
        <v>351</v>
      </c>
      <c r="E2861" s="266">
        <v>45406</v>
      </c>
      <c r="F2861" s="265" t="s">
        <v>6541</v>
      </c>
      <c r="G2861" s="265" t="s">
        <v>6028</v>
      </c>
      <c r="H2861" s="265" t="s">
        <v>6542</v>
      </c>
    </row>
    <row r="2862" spans="1:8">
      <c r="A2862" s="265" t="s">
        <v>339</v>
      </c>
      <c r="B2862" s="265" t="s">
        <v>6543</v>
      </c>
      <c r="C2862" s="265" t="s">
        <v>6544</v>
      </c>
      <c r="D2862" s="265" t="s">
        <v>275</v>
      </c>
      <c r="E2862" s="266">
        <v>45365</v>
      </c>
      <c r="F2862" s="265" t="s">
        <v>6545</v>
      </c>
      <c r="G2862" s="265" t="s">
        <v>6028</v>
      </c>
      <c r="H2862" s="265" t="s">
        <v>6546</v>
      </c>
    </row>
    <row r="2863" spans="1:8">
      <c r="A2863" s="265" t="s">
        <v>339</v>
      </c>
      <c r="B2863" s="265" t="s">
        <v>4740</v>
      </c>
      <c r="C2863" s="265" t="s">
        <v>6547</v>
      </c>
      <c r="D2863" s="265" t="s">
        <v>925</v>
      </c>
      <c r="E2863" s="266">
        <v>45421</v>
      </c>
      <c r="F2863" s="265" t="s">
        <v>6548</v>
      </c>
      <c r="G2863" s="265" t="s">
        <v>6028</v>
      </c>
      <c r="H2863" s="265" t="s">
        <v>6484</v>
      </c>
    </row>
    <row r="2864" spans="1:8">
      <c r="A2864" s="265" t="s">
        <v>339</v>
      </c>
      <c r="B2864" s="265" t="s">
        <v>6549</v>
      </c>
      <c r="C2864" s="265" t="s">
        <v>6550</v>
      </c>
      <c r="D2864" s="265" t="s">
        <v>256</v>
      </c>
      <c r="E2864" s="266">
        <v>45366</v>
      </c>
      <c r="F2864" s="265" t="s">
        <v>6551</v>
      </c>
      <c r="G2864" s="265" t="s">
        <v>6028</v>
      </c>
      <c r="H2864" s="265" t="s">
        <v>6480</v>
      </c>
    </row>
    <row r="2865" spans="1:8">
      <c r="A2865" s="265" t="s">
        <v>339</v>
      </c>
      <c r="B2865" s="265" t="s">
        <v>6552</v>
      </c>
      <c r="C2865" s="265" t="s">
        <v>6553</v>
      </c>
      <c r="D2865" s="265" t="s">
        <v>285</v>
      </c>
      <c r="E2865" s="266">
        <v>45369</v>
      </c>
      <c r="F2865" s="265" t="s">
        <v>6554</v>
      </c>
      <c r="G2865" s="265" t="s">
        <v>6028</v>
      </c>
      <c r="H2865" s="265" t="s">
        <v>6555</v>
      </c>
    </row>
    <row r="2866" spans="1:8">
      <c r="A2866" s="265" t="s">
        <v>339</v>
      </c>
      <c r="B2866" s="265" t="s">
        <v>6556</v>
      </c>
      <c r="C2866" s="265" t="s">
        <v>6557</v>
      </c>
      <c r="D2866" s="265" t="s">
        <v>275</v>
      </c>
      <c r="E2866" s="266">
        <v>45377</v>
      </c>
      <c r="F2866" s="265" t="s">
        <v>6558</v>
      </c>
      <c r="G2866" s="265" t="s">
        <v>6028</v>
      </c>
      <c r="H2866" s="265" t="s">
        <v>6555</v>
      </c>
    </row>
    <row r="2867" spans="1:8">
      <c r="A2867" s="265" t="s">
        <v>339</v>
      </c>
      <c r="B2867" s="265" t="s">
        <v>6559</v>
      </c>
      <c r="C2867" s="265" t="s">
        <v>6560</v>
      </c>
      <c r="D2867" s="265" t="s">
        <v>1017</v>
      </c>
      <c r="E2867" s="266">
        <v>45377</v>
      </c>
      <c r="F2867" s="265" t="s">
        <v>6561</v>
      </c>
      <c r="G2867" s="265" t="s">
        <v>6028</v>
      </c>
      <c r="H2867" s="265" t="s">
        <v>6562</v>
      </c>
    </row>
    <row r="2868" spans="1:8">
      <c r="A2868" s="265" t="s">
        <v>339</v>
      </c>
      <c r="B2868" s="265" t="s">
        <v>6563</v>
      </c>
      <c r="C2868" s="265" t="s">
        <v>6564</v>
      </c>
      <c r="D2868" s="265" t="s">
        <v>275</v>
      </c>
      <c r="E2868" s="266">
        <v>45377</v>
      </c>
      <c r="F2868" s="265" t="s">
        <v>6565</v>
      </c>
      <c r="G2868" s="265" t="s">
        <v>6028</v>
      </c>
      <c r="H2868" s="265" t="s">
        <v>6480</v>
      </c>
    </row>
    <row r="2869" spans="1:8">
      <c r="A2869" s="265" t="s">
        <v>339</v>
      </c>
      <c r="B2869" s="265" t="s">
        <v>1724</v>
      </c>
      <c r="C2869" s="265" t="s">
        <v>1725</v>
      </c>
      <c r="D2869" s="265" t="s">
        <v>331</v>
      </c>
      <c r="E2869" s="266">
        <v>45377</v>
      </c>
      <c r="F2869" s="265" t="s">
        <v>6566</v>
      </c>
      <c r="G2869" s="265" t="s">
        <v>6028</v>
      </c>
      <c r="H2869" s="265" t="s">
        <v>792</v>
      </c>
    </row>
    <row r="2870" spans="1:8">
      <c r="A2870" s="265" t="s">
        <v>339</v>
      </c>
      <c r="B2870" s="265" t="s">
        <v>4170</v>
      </c>
      <c r="C2870" s="265" t="s">
        <v>6567</v>
      </c>
      <c r="D2870" s="265" t="s">
        <v>540</v>
      </c>
      <c r="E2870" s="266">
        <v>45408</v>
      </c>
      <c r="F2870" s="265" t="s">
        <v>6568</v>
      </c>
      <c r="G2870" s="265" t="s">
        <v>6028</v>
      </c>
      <c r="H2870" s="265" t="s">
        <v>6484</v>
      </c>
    </row>
    <row r="2871" spans="1:8">
      <c r="A2871" s="265" t="s">
        <v>339</v>
      </c>
      <c r="B2871" s="265" t="s">
        <v>1141</v>
      </c>
      <c r="C2871" s="265" t="s">
        <v>4570</v>
      </c>
      <c r="D2871" s="265" t="s">
        <v>256</v>
      </c>
      <c r="E2871" s="266">
        <v>45429</v>
      </c>
      <c r="F2871" s="265" t="s">
        <v>4571</v>
      </c>
      <c r="G2871" s="265" t="s">
        <v>6028</v>
      </c>
      <c r="H2871" s="265" t="s">
        <v>4572</v>
      </c>
    </row>
    <row r="2872" spans="1:8">
      <c r="A2872" s="265" t="s">
        <v>339</v>
      </c>
      <c r="B2872" s="265" t="s">
        <v>6569</v>
      </c>
      <c r="C2872" s="265" t="s">
        <v>6570</v>
      </c>
      <c r="D2872" s="265" t="s">
        <v>275</v>
      </c>
      <c r="E2872" s="266">
        <v>45384</v>
      </c>
      <c r="F2872" s="265" t="s">
        <v>6571</v>
      </c>
      <c r="G2872" s="265" t="s">
        <v>6028</v>
      </c>
      <c r="H2872" s="265" t="s">
        <v>6484</v>
      </c>
    </row>
    <row r="2873" spans="1:8">
      <c r="A2873" s="265" t="s">
        <v>339</v>
      </c>
      <c r="B2873" s="265" t="s">
        <v>1729</v>
      </c>
      <c r="C2873" s="265" t="s">
        <v>1730</v>
      </c>
      <c r="D2873" s="265" t="s">
        <v>925</v>
      </c>
      <c r="E2873" s="266">
        <v>45436</v>
      </c>
      <c r="F2873" s="265" t="s">
        <v>6572</v>
      </c>
      <c r="G2873" s="265" t="s">
        <v>6028</v>
      </c>
      <c r="H2873" s="265" t="s">
        <v>6484</v>
      </c>
    </row>
    <row r="2874" spans="1:8">
      <c r="A2874" s="265" t="s">
        <v>339</v>
      </c>
      <c r="B2874" s="265" t="s">
        <v>1732</v>
      </c>
      <c r="C2874" s="265" t="s">
        <v>6573</v>
      </c>
      <c r="D2874" s="265" t="s">
        <v>256</v>
      </c>
      <c r="E2874" s="266">
        <v>45399</v>
      </c>
      <c r="F2874" s="265" t="s">
        <v>6574</v>
      </c>
      <c r="G2874" s="265" t="s">
        <v>6028</v>
      </c>
      <c r="H2874" s="265" t="s">
        <v>6507</v>
      </c>
    </row>
    <row r="2875" spans="1:8">
      <c r="A2875" s="265" t="s">
        <v>339</v>
      </c>
      <c r="B2875" s="265" t="s">
        <v>6575</v>
      </c>
      <c r="C2875" s="265" t="s">
        <v>6576</v>
      </c>
      <c r="D2875" s="265" t="s">
        <v>925</v>
      </c>
      <c r="E2875" s="266">
        <v>45439</v>
      </c>
      <c r="F2875" s="265" t="s">
        <v>6577</v>
      </c>
      <c r="G2875" s="265" t="s">
        <v>6028</v>
      </c>
      <c r="H2875" s="265" t="s">
        <v>6374</v>
      </c>
    </row>
    <row r="2876" spans="1:8">
      <c r="A2876" s="265" t="s">
        <v>339</v>
      </c>
      <c r="B2876" s="265" t="s">
        <v>1209</v>
      </c>
      <c r="C2876" s="265" t="s">
        <v>4893</v>
      </c>
      <c r="D2876" s="265" t="s">
        <v>312</v>
      </c>
      <c r="E2876" s="266">
        <v>45392</v>
      </c>
      <c r="F2876" s="265" t="s">
        <v>4894</v>
      </c>
      <c r="G2876" s="265" t="s">
        <v>6028</v>
      </c>
      <c r="H2876" s="265" t="s">
        <v>4895</v>
      </c>
    </row>
    <row r="2877" spans="1:8">
      <c r="A2877" s="265" t="s">
        <v>339</v>
      </c>
      <c r="B2877" s="265" t="s">
        <v>1026</v>
      </c>
      <c r="C2877" s="265" t="s">
        <v>5038</v>
      </c>
      <c r="D2877" s="265" t="s">
        <v>285</v>
      </c>
      <c r="E2877" s="266">
        <v>45410</v>
      </c>
      <c r="F2877" s="265" t="s">
        <v>5039</v>
      </c>
      <c r="G2877" s="265" t="s">
        <v>6028</v>
      </c>
      <c r="H2877" s="265" t="s">
        <v>5040</v>
      </c>
    </row>
    <row r="2878" spans="1:8">
      <c r="A2878" s="265" t="s">
        <v>339</v>
      </c>
      <c r="B2878" s="265" t="s">
        <v>5353</v>
      </c>
      <c r="C2878" s="265" t="s">
        <v>5354</v>
      </c>
      <c r="D2878" s="265" t="s">
        <v>256</v>
      </c>
      <c r="E2878" s="266">
        <v>45407</v>
      </c>
      <c r="F2878" s="265" t="s">
        <v>5355</v>
      </c>
      <c r="G2878" s="265" t="s">
        <v>6028</v>
      </c>
      <c r="H2878" s="265" t="s">
        <v>5356</v>
      </c>
    </row>
    <row r="2879" spans="1:8">
      <c r="A2879" s="265" t="s">
        <v>339</v>
      </c>
      <c r="B2879" s="265" t="s">
        <v>6578</v>
      </c>
      <c r="C2879" s="265" t="s">
        <v>6579</v>
      </c>
      <c r="D2879" s="265" t="s">
        <v>1017</v>
      </c>
      <c r="E2879" s="266">
        <v>45400</v>
      </c>
      <c r="F2879" s="265" t="s">
        <v>6580</v>
      </c>
      <c r="G2879" s="265" t="s">
        <v>6028</v>
      </c>
      <c r="H2879" s="265" t="s">
        <v>6478</v>
      </c>
    </row>
    <row r="2880" spans="1:8">
      <c r="A2880" s="265" t="s">
        <v>339</v>
      </c>
      <c r="B2880" s="265" t="s">
        <v>3156</v>
      </c>
      <c r="C2880" s="265" t="s">
        <v>4181</v>
      </c>
      <c r="D2880" s="265" t="s">
        <v>312</v>
      </c>
      <c r="E2880" s="266">
        <v>45436</v>
      </c>
      <c r="F2880" s="265" t="s">
        <v>4182</v>
      </c>
      <c r="G2880" s="265" t="s">
        <v>6028</v>
      </c>
      <c r="H2880" s="265" t="s">
        <v>4183</v>
      </c>
    </row>
    <row r="2881" spans="1:8">
      <c r="A2881" s="265" t="s">
        <v>339</v>
      </c>
      <c r="B2881" s="265" t="s">
        <v>6581</v>
      </c>
      <c r="C2881" s="265" t="s">
        <v>6582</v>
      </c>
      <c r="D2881" s="265" t="s">
        <v>285</v>
      </c>
      <c r="E2881" s="266">
        <v>45439</v>
      </c>
      <c r="F2881" s="265" t="s">
        <v>6583</v>
      </c>
      <c r="G2881" s="265" t="s">
        <v>6028</v>
      </c>
      <c r="H2881" s="265" t="s">
        <v>6584</v>
      </c>
    </row>
    <row r="2882" spans="1:8">
      <c r="A2882" s="265" t="s">
        <v>339</v>
      </c>
      <c r="B2882" s="265" t="s">
        <v>6585</v>
      </c>
      <c r="C2882" s="265" t="s">
        <v>6586</v>
      </c>
      <c r="D2882" s="265" t="s">
        <v>1017</v>
      </c>
      <c r="E2882" s="266">
        <v>45411</v>
      </c>
      <c r="F2882" s="265" t="s">
        <v>6587</v>
      </c>
      <c r="G2882" s="265" t="s">
        <v>6028</v>
      </c>
      <c r="H2882" s="265" t="s">
        <v>6588</v>
      </c>
    </row>
    <row r="2883" spans="1:8">
      <c r="A2883" s="265" t="s">
        <v>339</v>
      </c>
      <c r="B2883" s="265" t="s">
        <v>6589</v>
      </c>
      <c r="C2883" s="265" t="s">
        <v>6590</v>
      </c>
      <c r="D2883" s="265" t="s">
        <v>1017</v>
      </c>
      <c r="E2883" s="266">
        <v>45385</v>
      </c>
      <c r="F2883" s="265" t="s">
        <v>6591</v>
      </c>
      <c r="G2883" s="265" t="s">
        <v>6028</v>
      </c>
      <c r="H2883" s="265" t="s">
        <v>6555</v>
      </c>
    </row>
    <row r="2884" spans="1:8">
      <c r="A2884" s="265" t="s">
        <v>339</v>
      </c>
      <c r="B2884" s="265" t="s">
        <v>5540</v>
      </c>
      <c r="C2884" s="265" t="s">
        <v>6592</v>
      </c>
      <c r="D2884" s="265" t="s">
        <v>302</v>
      </c>
      <c r="E2884" s="266">
        <v>45435</v>
      </c>
      <c r="F2884" s="265" t="s">
        <v>6593</v>
      </c>
      <c r="G2884" s="265" t="s">
        <v>6028</v>
      </c>
      <c r="H2884" s="265" t="s">
        <v>6484</v>
      </c>
    </row>
    <row r="2885" spans="1:8">
      <c r="A2885" s="265" t="s">
        <v>339</v>
      </c>
      <c r="B2885" s="265" t="s">
        <v>1191</v>
      </c>
      <c r="C2885" s="265" t="s">
        <v>1192</v>
      </c>
      <c r="D2885" s="265" t="s">
        <v>275</v>
      </c>
      <c r="E2885" s="266">
        <v>45434</v>
      </c>
      <c r="F2885" s="265" t="s">
        <v>4750</v>
      </c>
      <c r="G2885" s="265" t="s">
        <v>6028</v>
      </c>
      <c r="H2885" s="265" t="s">
        <v>1194</v>
      </c>
    </row>
    <row r="2886" spans="1:8">
      <c r="A2886" s="265" t="s">
        <v>339</v>
      </c>
      <c r="B2886" s="265" t="s">
        <v>1145</v>
      </c>
      <c r="C2886" s="265" t="s">
        <v>1735</v>
      </c>
      <c r="D2886" s="265" t="s">
        <v>275</v>
      </c>
      <c r="E2886" s="266">
        <v>45426</v>
      </c>
      <c r="F2886" s="265" t="s">
        <v>6594</v>
      </c>
      <c r="G2886" s="265" t="s">
        <v>6028</v>
      </c>
      <c r="H2886" s="265" t="s">
        <v>6484</v>
      </c>
    </row>
    <row r="2887" spans="1:8">
      <c r="A2887" s="265" t="s">
        <v>339</v>
      </c>
      <c r="B2887" s="265" t="s">
        <v>1743</v>
      </c>
      <c r="C2887" s="265" t="s">
        <v>6595</v>
      </c>
      <c r="D2887" s="265" t="s">
        <v>275</v>
      </c>
      <c r="E2887" s="266">
        <v>45401</v>
      </c>
      <c r="F2887" s="265" t="s">
        <v>6596</v>
      </c>
      <c r="G2887" s="265" t="s">
        <v>6028</v>
      </c>
      <c r="H2887" s="265" t="s">
        <v>1891</v>
      </c>
    </row>
    <row r="2888" spans="1:8">
      <c r="A2888" s="265" t="s">
        <v>339</v>
      </c>
      <c r="B2888" s="265" t="s">
        <v>2442</v>
      </c>
      <c r="C2888" s="265" t="s">
        <v>6597</v>
      </c>
      <c r="D2888" s="265" t="s">
        <v>275</v>
      </c>
      <c r="E2888" s="266">
        <v>45408</v>
      </c>
      <c r="F2888" s="265" t="s">
        <v>6598</v>
      </c>
      <c r="G2888" s="265" t="s">
        <v>6028</v>
      </c>
      <c r="H2888" s="265" t="s">
        <v>6599</v>
      </c>
    </row>
    <row r="2889" spans="1:8">
      <c r="A2889" s="265" t="s">
        <v>339</v>
      </c>
      <c r="B2889" s="265" t="s">
        <v>6600</v>
      </c>
      <c r="C2889" s="265" t="s">
        <v>6601</v>
      </c>
      <c r="D2889" s="265" t="s">
        <v>302</v>
      </c>
      <c r="E2889" s="266">
        <v>45406</v>
      </c>
      <c r="F2889" s="265" t="s">
        <v>6602</v>
      </c>
      <c r="G2889" s="265" t="s">
        <v>6028</v>
      </c>
      <c r="H2889" s="265" t="s">
        <v>760</v>
      </c>
    </row>
    <row r="2890" spans="1:8">
      <c r="A2890" s="265" t="s">
        <v>339</v>
      </c>
      <c r="B2890" s="265" t="s">
        <v>839</v>
      </c>
      <c r="C2890" s="265" t="s">
        <v>840</v>
      </c>
      <c r="D2890" s="265" t="s">
        <v>331</v>
      </c>
      <c r="E2890" s="266">
        <v>45411</v>
      </c>
      <c r="F2890" s="265" t="s">
        <v>5936</v>
      </c>
      <c r="G2890" s="265" t="s">
        <v>6028</v>
      </c>
      <c r="H2890" s="265" t="s">
        <v>5937</v>
      </c>
    </row>
    <row r="2891" spans="1:8">
      <c r="A2891" s="265" t="s">
        <v>339</v>
      </c>
      <c r="B2891" s="265" t="s">
        <v>1034</v>
      </c>
      <c r="C2891" s="265" t="s">
        <v>1035</v>
      </c>
      <c r="D2891" s="265" t="s">
        <v>351</v>
      </c>
      <c r="E2891" s="266">
        <v>45410</v>
      </c>
      <c r="F2891" s="265" t="s">
        <v>5131</v>
      </c>
      <c r="G2891" s="265" t="s">
        <v>6028</v>
      </c>
      <c r="H2891" s="265" t="s">
        <v>5132</v>
      </c>
    </row>
    <row r="2892" spans="1:8">
      <c r="A2892" s="265" t="s">
        <v>339</v>
      </c>
      <c r="B2892" s="265" t="s">
        <v>4184</v>
      </c>
      <c r="C2892" s="265" t="s">
        <v>6603</v>
      </c>
      <c r="D2892" s="265" t="s">
        <v>302</v>
      </c>
      <c r="E2892" s="266">
        <v>45411</v>
      </c>
      <c r="F2892" s="265" t="s">
        <v>6604</v>
      </c>
      <c r="G2892" s="265" t="s">
        <v>6028</v>
      </c>
      <c r="H2892" s="265" t="s">
        <v>6484</v>
      </c>
    </row>
    <row r="2893" spans="1:8">
      <c r="A2893" s="265" t="s">
        <v>339</v>
      </c>
      <c r="B2893" s="265" t="s">
        <v>1746</v>
      </c>
      <c r="C2893" s="265" t="s">
        <v>6605</v>
      </c>
      <c r="D2893" s="265" t="s">
        <v>1017</v>
      </c>
      <c r="E2893" s="266">
        <v>45434</v>
      </c>
      <c r="F2893" s="265" t="s">
        <v>6606</v>
      </c>
      <c r="G2893" s="265" t="s">
        <v>6028</v>
      </c>
      <c r="H2893" s="265" t="s">
        <v>6484</v>
      </c>
    </row>
    <row r="2894" spans="1:8">
      <c r="A2894" s="265" t="s">
        <v>339</v>
      </c>
      <c r="B2894" s="265" t="s">
        <v>4187</v>
      </c>
      <c r="C2894" s="265" t="s">
        <v>2140</v>
      </c>
      <c r="D2894" s="265" t="s">
        <v>351</v>
      </c>
      <c r="E2894" s="266">
        <v>45435</v>
      </c>
      <c r="F2894" s="265" t="s">
        <v>6607</v>
      </c>
      <c r="G2894" s="265" t="s">
        <v>6028</v>
      </c>
      <c r="H2894" s="265" t="s">
        <v>6484</v>
      </c>
    </row>
    <row r="2895" spans="1:8">
      <c r="A2895" s="265" t="s">
        <v>339</v>
      </c>
      <c r="B2895" s="265" t="s">
        <v>4753</v>
      </c>
      <c r="C2895" s="265" t="s">
        <v>4754</v>
      </c>
      <c r="D2895" s="265" t="s">
        <v>351</v>
      </c>
      <c r="E2895" s="266">
        <v>45434</v>
      </c>
      <c r="F2895" s="265" t="s">
        <v>6608</v>
      </c>
      <c r="G2895" s="265" t="s">
        <v>6028</v>
      </c>
      <c r="H2895" s="265" t="s">
        <v>6609</v>
      </c>
    </row>
    <row r="2896" spans="1:8">
      <c r="A2896" s="265" t="s">
        <v>339</v>
      </c>
      <c r="B2896" s="265" t="s">
        <v>1552</v>
      </c>
      <c r="C2896" s="265" t="s">
        <v>5814</v>
      </c>
      <c r="D2896" s="265" t="s">
        <v>285</v>
      </c>
      <c r="E2896" s="266">
        <v>45429</v>
      </c>
      <c r="F2896" s="265" t="s">
        <v>5815</v>
      </c>
      <c r="G2896" s="265" t="s">
        <v>6028</v>
      </c>
      <c r="H2896" s="265" t="s">
        <v>5816</v>
      </c>
    </row>
    <row r="2897" spans="1:8">
      <c r="A2897" s="265" t="s">
        <v>339</v>
      </c>
      <c r="B2897" s="265" t="s">
        <v>5046</v>
      </c>
      <c r="C2897" s="265" t="s">
        <v>6610</v>
      </c>
      <c r="D2897" s="265" t="s">
        <v>256</v>
      </c>
      <c r="E2897" s="266">
        <v>45439</v>
      </c>
      <c r="F2897" s="265" t="s">
        <v>6611</v>
      </c>
      <c r="G2897" s="265" t="s">
        <v>6028</v>
      </c>
      <c r="H2897" s="265" t="s">
        <v>520</v>
      </c>
    </row>
    <row r="2898" spans="1:8">
      <c r="A2898" s="265" t="s">
        <v>339</v>
      </c>
      <c r="B2898" s="265" t="s">
        <v>4896</v>
      </c>
      <c r="C2898" s="265" t="s">
        <v>4897</v>
      </c>
      <c r="D2898" s="265" t="s">
        <v>351</v>
      </c>
      <c r="E2898" s="266">
        <v>45426</v>
      </c>
      <c r="F2898" s="265" t="s">
        <v>4898</v>
      </c>
      <c r="G2898" s="265" t="s">
        <v>6028</v>
      </c>
      <c r="H2898" s="265" t="s">
        <v>4899</v>
      </c>
    </row>
    <row r="2899" spans="1:8">
      <c r="A2899" s="265" t="s">
        <v>339</v>
      </c>
      <c r="B2899" s="265" t="s">
        <v>3166</v>
      </c>
      <c r="C2899" s="265" t="s">
        <v>6612</v>
      </c>
      <c r="D2899" s="265" t="s">
        <v>285</v>
      </c>
      <c r="E2899" s="266">
        <v>45441</v>
      </c>
      <c r="F2899" s="265" t="s">
        <v>6613</v>
      </c>
      <c r="G2899" s="265" t="s">
        <v>6028</v>
      </c>
      <c r="H2899" s="265" t="s">
        <v>6584</v>
      </c>
    </row>
    <row r="2900" spans="1:8">
      <c r="A2900" s="265" t="s">
        <v>339</v>
      </c>
      <c r="B2900" s="265" t="s">
        <v>4191</v>
      </c>
      <c r="C2900" s="265" t="s">
        <v>4192</v>
      </c>
      <c r="D2900" s="265" t="s">
        <v>1017</v>
      </c>
      <c r="E2900" s="266">
        <v>45435</v>
      </c>
      <c r="F2900" s="265" t="s">
        <v>6614</v>
      </c>
      <c r="G2900" s="265" t="s">
        <v>6028</v>
      </c>
      <c r="H2900" s="265" t="s">
        <v>6615</v>
      </c>
    </row>
    <row r="2901" spans="1:8">
      <c r="A2901" s="265" t="s">
        <v>339</v>
      </c>
      <c r="B2901" s="265" t="s">
        <v>1895</v>
      </c>
      <c r="C2901" s="265" t="s">
        <v>3170</v>
      </c>
      <c r="D2901" s="265" t="s">
        <v>322</v>
      </c>
      <c r="E2901" s="266">
        <v>45443</v>
      </c>
      <c r="F2901" s="265" t="s">
        <v>3171</v>
      </c>
      <c r="G2901" s="265" t="s">
        <v>6028</v>
      </c>
      <c r="H2901" s="265" t="s">
        <v>3172</v>
      </c>
    </row>
    <row r="2902" spans="1:8">
      <c r="A2902" s="265" t="s">
        <v>339</v>
      </c>
      <c r="B2902" s="265" t="s">
        <v>4577</v>
      </c>
      <c r="C2902" s="265" t="s">
        <v>4578</v>
      </c>
      <c r="D2902" s="265" t="s">
        <v>275</v>
      </c>
      <c r="E2902" s="266">
        <v>45435</v>
      </c>
      <c r="F2902" s="265" t="s">
        <v>4579</v>
      </c>
      <c r="G2902" s="265" t="s">
        <v>6028</v>
      </c>
      <c r="H2902" s="265" t="s">
        <v>4580</v>
      </c>
    </row>
    <row r="2903" spans="1:8">
      <c r="A2903" s="265" t="s">
        <v>339</v>
      </c>
      <c r="B2903" s="265" t="s">
        <v>3173</v>
      </c>
      <c r="C2903" s="265" t="s">
        <v>6616</v>
      </c>
      <c r="D2903" s="265" t="s">
        <v>540</v>
      </c>
      <c r="E2903" s="266">
        <v>45441</v>
      </c>
      <c r="F2903" s="265" t="s">
        <v>6617</v>
      </c>
      <c r="G2903" s="265" t="s">
        <v>6028</v>
      </c>
      <c r="H2903" s="265" t="s">
        <v>6618</v>
      </c>
    </row>
    <row r="2904" spans="1:8">
      <c r="A2904" s="265" t="s">
        <v>339</v>
      </c>
      <c r="B2904" s="265" t="s">
        <v>4605</v>
      </c>
      <c r="C2904" s="265" t="s">
        <v>6619</v>
      </c>
      <c r="D2904" s="265" t="s">
        <v>1017</v>
      </c>
      <c r="E2904" s="266">
        <v>45433</v>
      </c>
      <c r="F2904" s="265" t="s">
        <v>6620</v>
      </c>
      <c r="G2904" s="265" t="s">
        <v>6028</v>
      </c>
      <c r="H2904" s="265" t="s">
        <v>6621</v>
      </c>
    </row>
    <row r="2905" spans="1:8">
      <c r="A2905" s="265" t="s">
        <v>339</v>
      </c>
      <c r="B2905" s="265" t="s">
        <v>4581</v>
      </c>
      <c r="C2905" s="265" t="s">
        <v>6622</v>
      </c>
      <c r="D2905" s="265" t="s">
        <v>275</v>
      </c>
      <c r="E2905" s="266">
        <v>45447</v>
      </c>
      <c r="F2905" s="265" t="s">
        <v>6623</v>
      </c>
      <c r="G2905" s="265" t="s">
        <v>6028</v>
      </c>
      <c r="H2905" s="265" t="s">
        <v>474</v>
      </c>
    </row>
    <row r="2906" spans="1:8">
      <c r="A2906" s="265" t="s">
        <v>339</v>
      </c>
      <c r="B2906" s="265" t="s">
        <v>6624</v>
      </c>
      <c r="C2906" s="265" t="s">
        <v>6625</v>
      </c>
      <c r="D2906" s="265" t="s">
        <v>351</v>
      </c>
      <c r="E2906" s="266">
        <v>45439</v>
      </c>
      <c r="F2906" s="265" t="s">
        <v>6626</v>
      </c>
      <c r="G2906" s="265" t="s">
        <v>6028</v>
      </c>
      <c r="H2906" s="265" t="s">
        <v>367</v>
      </c>
    </row>
    <row r="2907" spans="1:8">
      <c r="A2907" s="265" t="s">
        <v>339</v>
      </c>
      <c r="B2907" s="265" t="s">
        <v>6627</v>
      </c>
      <c r="C2907" s="265" t="s">
        <v>6628</v>
      </c>
      <c r="D2907" s="265" t="s">
        <v>351</v>
      </c>
      <c r="E2907" s="266">
        <v>45418</v>
      </c>
      <c r="F2907" s="265" t="s">
        <v>6629</v>
      </c>
      <c r="G2907" s="265" t="s">
        <v>6028</v>
      </c>
      <c r="H2907" s="265" t="s">
        <v>6630</v>
      </c>
    </row>
    <row r="2908" spans="1:8">
      <c r="A2908" s="265" t="s">
        <v>339</v>
      </c>
      <c r="B2908" s="265" t="s">
        <v>6631</v>
      </c>
      <c r="C2908" s="265" t="s">
        <v>6632</v>
      </c>
      <c r="D2908" s="265" t="s">
        <v>285</v>
      </c>
      <c r="E2908" s="266">
        <v>45439</v>
      </c>
      <c r="F2908" s="265" t="s">
        <v>6633</v>
      </c>
      <c r="G2908" s="265" t="s">
        <v>6028</v>
      </c>
      <c r="H2908" s="265" t="s">
        <v>6634</v>
      </c>
    </row>
    <row r="2909" spans="1:8">
      <c r="A2909" s="265" t="s">
        <v>339</v>
      </c>
      <c r="B2909" s="265" t="s">
        <v>4199</v>
      </c>
      <c r="C2909" s="265" t="s">
        <v>4200</v>
      </c>
      <c r="D2909" s="265" t="s">
        <v>256</v>
      </c>
      <c r="E2909" s="266">
        <v>45429</v>
      </c>
      <c r="F2909" s="265" t="s">
        <v>4201</v>
      </c>
      <c r="G2909" s="265" t="s">
        <v>6028</v>
      </c>
      <c r="H2909" s="265" t="s">
        <v>4202</v>
      </c>
    </row>
    <row r="2910" spans="1:8">
      <c r="A2910" s="265" t="s">
        <v>339</v>
      </c>
      <c r="B2910" s="265" t="s">
        <v>6635</v>
      </c>
      <c r="C2910" s="265" t="s">
        <v>6636</v>
      </c>
      <c r="D2910" s="265" t="s">
        <v>285</v>
      </c>
      <c r="E2910" s="266">
        <v>45441</v>
      </c>
      <c r="F2910" s="265" t="s">
        <v>6637</v>
      </c>
      <c r="G2910" s="265" t="s">
        <v>6028</v>
      </c>
      <c r="H2910" s="265" t="s">
        <v>6638</v>
      </c>
    </row>
    <row r="2911" spans="1:8">
      <c r="A2911" s="265" t="s">
        <v>339</v>
      </c>
      <c r="B2911" s="265" t="s">
        <v>6639</v>
      </c>
      <c r="C2911" s="265" t="s">
        <v>6640</v>
      </c>
      <c r="D2911" s="265" t="s">
        <v>331</v>
      </c>
      <c r="E2911" s="266">
        <v>45442</v>
      </c>
      <c r="F2911" s="265" t="s">
        <v>6641</v>
      </c>
      <c r="G2911" s="265" t="s">
        <v>6028</v>
      </c>
      <c r="H2911" s="265" t="s">
        <v>6642</v>
      </c>
    </row>
    <row r="2912" spans="1:8">
      <c r="A2912" s="265" t="s">
        <v>339</v>
      </c>
      <c r="B2912" s="265" t="s">
        <v>1038</v>
      </c>
      <c r="C2912" s="265" t="s">
        <v>6643</v>
      </c>
      <c r="D2912" s="265" t="s">
        <v>312</v>
      </c>
      <c r="E2912" s="266">
        <v>45426</v>
      </c>
      <c r="F2912" s="265" t="s">
        <v>6644</v>
      </c>
      <c r="G2912" s="265" t="s">
        <v>6028</v>
      </c>
      <c r="H2912" s="265" t="s">
        <v>6507</v>
      </c>
    </row>
    <row r="2913" spans="1:8">
      <c r="A2913" s="265" t="s">
        <v>339</v>
      </c>
      <c r="B2913" s="265" t="s">
        <v>1195</v>
      </c>
      <c r="C2913" s="265" t="s">
        <v>1196</v>
      </c>
      <c r="D2913" s="265" t="s">
        <v>471</v>
      </c>
      <c r="E2913" s="266">
        <v>45436</v>
      </c>
      <c r="F2913" s="265" t="s">
        <v>4770</v>
      </c>
      <c r="G2913" s="265" t="s">
        <v>6028</v>
      </c>
      <c r="H2913" s="265" t="s">
        <v>4771</v>
      </c>
    </row>
    <row r="2914" spans="1:8">
      <c r="A2914" s="265" t="s">
        <v>339</v>
      </c>
      <c r="B2914" s="265" t="s">
        <v>6645</v>
      </c>
      <c r="C2914" s="265" t="s">
        <v>6646</v>
      </c>
      <c r="D2914" s="265" t="s">
        <v>275</v>
      </c>
      <c r="E2914" s="266">
        <v>45432</v>
      </c>
      <c r="F2914" s="265" t="s">
        <v>6647</v>
      </c>
      <c r="G2914" s="265" t="s">
        <v>6028</v>
      </c>
      <c r="H2914" s="265" t="s">
        <v>520</v>
      </c>
    </row>
    <row r="2915" spans="1:8">
      <c r="A2915" s="265" t="s">
        <v>339</v>
      </c>
      <c r="B2915" s="265" t="s">
        <v>1455</v>
      </c>
      <c r="C2915" s="265" t="s">
        <v>5547</v>
      </c>
      <c r="D2915" s="265" t="s">
        <v>302</v>
      </c>
      <c r="E2915" s="266">
        <v>45426</v>
      </c>
      <c r="F2915" s="265" t="s">
        <v>5548</v>
      </c>
      <c r="G2915" s="265" t="s">
        <v>6028</v>
      </c>
      <c r="H2915" s="265" t="s">
        <v>1454</v>
      </c>
    </row>
    <row r="2916" spans="1:8">
      <c r="A2916" s="265" t="s">
        <v>339</v>
      </c>
      <c r="B2916" s="265" t="s">
        <v>6648</v>
      </c>
      <c r="C2916" s="265" t="s">
        <v>6649</v>
      </c>
      <c r="D2916" s="265" t="s">
        <v>1017</v>
      </c>
      <c r="E2916" s="266">
        <v>45441</v>
      </c>
      <c r="F2916" s="265" t="s">
        <v>6650</v>
      </c>
      <c r="G2916" s="265" t="s">
        <v>6028</v>
      </c>
      <c r="H2916" s="265" t="s">
        <v>6609</v>
      </c>
    </row>
    <row r="2917" spans="1:8">
      <c r="A2917" s="265" t="s">
        <v>339</v>
      </c>
      <c r="B2917" s="265" t="s">
        <v>6651</v>
      </c>
      <c r="C2917" s="265" t="s">
        <v>6652</v>
      </c>
      <c r="D2917" s="265" t="s">
        <v>312</v>
      </c>
      <c r="E2917" s="266">
        <v>45442</v>
      </c>
      <c r="F2917" s="265" t="s">
        <v>6653</v>
      </c>
      <c r="G2917" s="265" t="s">
        <v>6028</v>
      </c>
      <c r="H2917" s="265" t="s">
        <v>6484</v>
      </c>
    </row>
    <row r="2918" spans="1:8">
      <c r="A2918" s="265" t="s">
        <v>339</v>
      </c>
      <c r="B2918" s="265" t="s">
        <v>3696</v>
      </c>
      <c r="C2918" s="265" t="s">
        <v>6654</v>
      </c>
      <c r="D2918" s="265" t="s">
        <v>312</v>
      </c>
      <c r="E2918" s="266">
        <v>45460</v>
      </c>
      <c r="F2918" s="265" t="s">
        <v>6655</v>
      </c>
      <c r="G2918" s="265" t="s">
        <v>6028</v>
      </c>
      <c r="H2918" s="265" t="s">
        <v>6484</v>
      </c>
    </row>
    <row r="2919" spans="1:8">
      <c r="A2919" s="265" t="s">
        <v>339</v>
      </c>
      <c r="B2919" s="265" t="s">
        <v>4209</v>
      </c>
      <c r="C2919" s="265" t="s">
        <v>4775</v>
      </c>
      <c r="D2919" s="265" t="s">
        <v>256</v>
      </c>
      <c r="E2919" s="266">
        <v>45461</v>
      </c>
      <c r="F2919" s="265" t="s">
        <v>4776</v>
      </c>
      <c r="G2919" s="265" t="s">
        <v>6028</v>
      </c>
      <c r="H2919" s="265" t="s">
        <v>4777</v>
      </c>
    </row>
    <row r="2920" spans="1:8">
      <c r="A2920" s="265" t="s">
        <v>339</v>
      </c>
      <c r="B2920" s="265" t="s">
        <v>6656</v>
      </c>
      <c r="C2920" s="265" t="s">
        <v>6657</v>
      </c>
      <c r="D2920" s="265" t="s">
        <v>1017</v>
      </c>
      <c r="E2920" s="266">
        <v>45449</v>
      </c>
      <c r="F2920" s="265" t="s">
        <v>6658</v>
      </c>
      <c r="G2920" s="265" t="s">
        <v>6028</v>
      </c>
      <c r="H2920" s="265" t="s">
        <v>474</v>
      </c>
    </row>
    <row r="2921" spans="1:8">
      <c r="A2921" s="265" t="s">
        <v>339</v>
      </c>
      <c r="B2921" s="265" t="s">
        <v>1758</v>
      </c>
      <c r="C2921" s="265" t="s">
        <v>1759</v>
      </c>
      <c r="D2921" s="265" t="s">
        <v>351</v>
      </c>
      <c r="E2921" s="266">
        <v>45519</v>
      </c>
      <c r="F2921" s="265" t="s">
        <v>6659</v>
      </c>
      <c r="G2921" s="265" t="s">
        <v>6028</v>
      </c>
      <c r="H2921" s="265" t="s">
        <v>474</v>
      </c>
    </row>
    <row r="2922" spans="1:8">
      <c r="A2922" s="265" t="s">
        <v>339</v>
      </c>
      <c r="B2922" s="265" t="s">
        <v>2117</v>
      </c>
      <c r="C2922" s="265" t="s">
        <v>5209</v>
      </c>
      <c r="D2922" s="265" t="s">
        <v>256</v>
      </c>
      <c r="E2922" s="266">
        <v>45519</v>
      </c>
      <c r="F2922" s="265" t="s">
        <v>5210</v>
      </c>
      <c r="G2922" s="265" t="s">
        <v>6028</v>
      </c>
      <c r="H2922" s="265" t="s">
        <v>5211</v>
      </c>
    </row>
    <row r="2923" spans="1:8">
      <c r="A2923" s="265" t="s">
        <v>339</v>
      </c>
      <c r="B2923" s="265" t="s">
        <v>2129</v>
      </c>
      <c r="C2923" s="265" t="s">
        <v>4218</v>
      </c>
      <c r="D2923" s="265" t="s">
        <v>275</v>
      </c>
      <c r="E2923" s="266">
        <v>45616</v>
      </c>
      <c r="F2923" s="265" t="s">
        <v>4219</v>
      </c>
      <c r="G2923" s="265" t="s">
        <v>6028</v>
      </c>
      <c r="H2923" s="265" t="s">
        <v>4220</v>
      </c>
    </row>
    <row r="2924" spans="1:8">
      <c r="A2924" s="265" t="s">
        <v>339</v>
      </c>
      <c r="B2924" s="265" t="s">
        <v>1050</v>
      </c>
      <c r="C2924" s="265" t="s">
        <v>4914</v>
      </c>
      <c r="D2924" s="265" t="s">
        <v>275</v>
      </c>
      <c r="E2924" s="266">
        <v>45526</v>
      </c>
      <c r="F2924" s="265" t="s">
        <v>4915</v>
      </c>
      <c r="G2924" s="265" t="s">
        <v>6028</v>
      </c>
      <c r="H2924" s="265" t="s">
        <v>4916</v>
      </c>
    </row>
    <row r="2925" spans="1:8">
      <c r="A2925" s="265" t="s">
        <v>339</v>
      </c>
      <c r="B2925" s="265" t="s">
        <v>6660</v>
      </c>
      <c r="C2925" s="265" t="s">
        <v>6661</v>
      </c>
      <c r="D2925" s="265" t="s">
        <v>1017</v>
      </c>
      <c r="E2925" s="266">
        <v>45533</v>
      </c>
      <c r="F2925" s="265" t="s">
        <v>6662</v>
      </c>
      <c r="G2925" s="265" t="s">
        <v>6028</v>
      </c>
      <c r="H2925" s="265" t="s">
        <v>474</v>
      </c>
    </row>
    <row r="2926" spans="1:8">
      <c r="A2926" s="265" t="s">
        <v>339</v>
      </c>
      <c r="B2926" s="265" t="s">
        <v>6663</v>
      </c>
      <c r="C2926" s="265" t="s">
        <v>6664</v>
      </c>
      <c r="D2926" s="265" t="s">
        <v>351</v>
      </c>
      <c r="E2926" s="266">
        <v>45539</v>
      </c>
      <c r="F2926" s="265" t="s">
        <v>6665</v>
      </c>
      <c r="G2926" s="265" t="s">
        <v>6028</v>
      </c>
      <c r="H2926" s="265" t="s">
        <v>474</v>
      </c>
    </row>
    <row r="2927" spans="1:8">
      <c r="A2927" s="265" t="s">
        <v>339</v>
      </c>
      <c r="B2927" s="265" t="s">
        <v>3177</v>
      </c>
      <c r="C2927" s="265" t="s">
        <v>6666</v>
      </c>
      <c r="D2927" s="265" t="s">
        <v>925</v>
      </c>
      <c r="E2927" s="266">
        <v>45623</v>
      </c>
      <c r="F2927" s="265" t="s">
        <v>6667</v>
      </c>
      <c r="G2927" s="265" t="s">
        <v>6028</v>
      </c>
      <c r="H2927" s="265" t="s">
        <v>474</v>
      </c>
    </row>
    <row r="2928" spans="1:8">
      <c r="A2928" s="265" t="s">
        <v>339</v>
      </c>
      <c r="B2928" s="265" t="s">
        <v>5796</v>
      </c>
      <c r="C2928" s="265" t="s">
        <v>5797</v>
      </c>
      <c r="D2928" s="265" t="s">
        <v>256</v>
      </c>
      <c r="E2928" s="266">
        <v>45621</v>
      </c>
      <c r="F2928" s="265" t="s">
        <v>5798</v>
      </c>
      <c r="G2928" s="265" t="s">
        <v>6028</v>
      </c>
      <c r="H2928" s="265" t="s">
        <v>5799</v>
      </c>
    </row>
    <row r="2929" spans="1:8">
      <c r="A2929" s="265" t="s">
        <v>339</v>
      </c>
      <c r="B2929" s="265" t="s">
        <v>2420</v>
      </c>
      <c r="C2929" s="265" t="s">
        <v>6668</v>
      </c>
      <c r="D2929" s="265" t="s">
        <v>285</v>
      </c>
      <c r="E2929" s="266">
        <v>45621</v>
      </c>
      <c r="F2929" s="265" t="s">
        <v>6669</v>
      </c>
      <c r="G2929" s="265" t="s">
        <v>6028</v>
      </c>
      <c r="H2929" s="265" t="s">
        <v>6584</v>
      </c>
    </row>
    <row r="2930" spans="1:8">
      <c r="A2930" s="265" t="s">
        <v>339</v>
      </c>
      <c r="B2930" s="265" t="s">
        <v>6670</v>
      </c>
      <c r="C2930" s="265" t="s">
        <v>6671</v>
      </c>
      <c r="D2930" s="265" t="s">
        <v>331</v>
      </c>
      <c r="E2930" s="266">
        <v>45601</v>
      </c>
      <c r="F2930" s="265" t="s">
        <v>6672</v>
      </c>
      <c r="G2930" s="265" t="s">
        <v>6028</v>
      </c>
      <c r="H2930" s="265" t="s">
        <v>6673</v>
      </c>
    </row>
    <row r="2931" spans="1:8">
      <c r="A2931" s="265" t="s">
        <v>339</v>
      </c>
      <c r="B2931" s="265" t="s">
        <v>4781</v>
      </c>
      <c r="C2931" s="265" t="s">
        <v>4782</v>
      </c>
      <c r="D2931" s="265" t="s">
        <v>275</v>
      </c>
      <c r="E2931" s="266">
        <v>45616</v>
      </c>
      <c r="F2931" s="265" t="s">
        <v>4783</v>
      </c>
      <c r="G2931" s="265" t="s">
        <v>6028</v>
      </c>
      <c r="H2931" s="265" t="s">
        <v>4784</v>
      </c>
    </row>
    <row r="2932" spans="1:8">
      <c r="A2932" s="265" t="s">
        <v>339</v>
      </c>
      <c r="B2932" s="265" t="s">
        <v>6674</v>
      </c>
      <c r="C2932" s="265" t="s">
        <v>6675</v>
      </c>
      <c r="D2932" s="265" t="s">
        <v>1017</v>
      </c>
      <c r="E2932" s="266">
        <v>45619</v>
      </c>
      <c r="F2932" s="265" t="s">
        <v>6676</v>
      </c>
      <c r="G2932" s="265" t="s">
        <v>6028</v>
      </c>
      <c r="H2932" s="265" t="s">
        <v>474</v>
      </c>
    </row>
    <row r="2933" spans="1:8">
      <c r="A2933" s="265" t="s">
        <v>339</v>
      </c>
      <c r="B2933" s="265" t="s">
        <v>4592</v>
      </c>
      <c r="C2933" s="265" t="s">
        <v>4593</v>
      </c>
      <c r="D2933" s="265" t="s">
        <v>275</v>
      </c>
      <c r="E2933" s="266">
        <v>45625</v>
      </c>
      <c r="F2933" s="265" t="s">
        <v>4594</v>
      </c>
      <c r="G2933" s="265" t="s">
        <v>6028</v>
      </c>
      <c r="H2933" s="265" t="s">
        <v>4595</v>
      </c>
    </row>
    <row r="2934" spans="1:8">
      <c r="A2934" s="265" t="s">
        <v>339</v>
      </c>
      <c r="B2934" s="265" t="s">
        <v>6677</v>
      </c>
      <c r="C2934" s="265" t="s">
        <v>6678</v>
      </c>
      <c r="D2934" s="265" t="s">
        <v>312</v>
      </c>
      <c r="E2934" s="266">
        <v>45623</v>
      </c>
      <c r="F2934" s="265" t="s">
        <v>6679</v>
      </c>
      <c r="G2934" s="265" t="s">
        <v>6028</v>
      </c>
      <c r="H2934" s="265" t="s">
        <v>6584</v>
      </c>
    </row>
    <row r="2935" spans="1:8">
      <c r="A2935" s="265" t="s">
        <v>339</v>
      </c>
      <c r="B2935" s="265" t="s">
        <v>2754</v>
      </c>
      <c r="C2935" s="265" t="s">
        <v>6680</v>
      </c>
      <c r="D2935" s="265" t="s">
        <v>312</v>
      </c>
      <c r="E2935" s="266">
        <v>45624</v>
      </c>
      <c r="F2935" s="265" t="s">
        <v>6681</v>
      </c>
      <c r="G2935" s="265" t="s">
        <v>6028</v>
      </c>
      <c r="H2935" s="265" t="s">
        <v>6682</v>
      </c>
    </row>
    <row r="2936" spans="1:8">
      <c r="A2936" s="265" t="s">
        <v>339</v>
      </c>
      <c r="B2936" s="265" t="s">
        <v>4789</v>
      </c>
      <c r="C2936" s="265" t="s">
        <v>4790</v>
      </c>
      <c r="D2936" s="265" t="s">
        <v>285</v>
      </c>
      <c r="E2936" s="266">
        <v>45729</v>
      </c>
      <c r="F2936" s="265" t="s">
        <v>4791</v>
      </c>
      <c r="G2936" s="265" t="s">
        <v>6028</v>
      </c>
      <c r="H2936" s="265" t="s">
        <v>4792</v>
      </c>
    </row>
    <row r="2937" spans="1:8">
      <c r="A2937" s="265" t="s">
        <v>339</v>
      </c>
      <c r="B2937" s="265" t="s">
        <v>3265</v>
      </c>
      <c r="C2937" s="265" t="s">
        <v>6683</v>
      </c>
      <c r="D2937" s="265" t="s">
        <v>4794</v>
      </c>
      <c r="E2937" s="266">
        <v>44958</v>
      </c>
      <c r="F2937" s="265" t="s">
        <v>6684</v>
      </c>
      <c r="G2937" s="265" t="s">
        <v>6028</v>
      </c>
      <c r="H2937" s="265" t="s">
        <v>745</v>
      </c>
    </row>
    <row r="2938" spans="1:8">
      <c r="A2938" s="265" t="s">
        <v>339</v>
      </c>
      <c r="B2938" s="265" t="s">
        <v>6685</v>
      </c>
      <c r="C2938" s="265" t="s">
        <v>6686</v>
      </c>
      <c r="D2938" s="265" t="s">
        <v>471</v>
      </c>
      <c r="E2938" s="266">
        <v>44958</v>
      </c>
      <c r="F2938" s="265" t="s">
        <v>6687</v>
      </c>
      <c r="G2938" s="265" t="s">
        <v>6028</v>
      </c>
      <c r="H2938" s="265" t="s">
        <v>792</v>
      </c>
    </row>
    <row r="2939" spans="1:8">
      <c r="A2939" s="265" t="s">
        <v>339</v>
      </c>
      <c r="B2939" s="265" t="s">
        <v>609</v>
      </c>
      <c r="C2939" s="545" t="s">
        <v>1058</v>
      </c>
      <c r="D2939" s="265" t="s">
        <v>6688</v>
      </c>
      <c r="E2939" s="266">
        <v>45155</v>
      </c>
      <c r="F2939" s="265" t="s">
        <v>6689</v>
      </c>
      <c r="G2939" s="265" t="s">
        <v>6028</v>
      </c>
      <c r="H2939" s="265" t="s">
        <v>6690</v>
      </c>
    </row>
    <row r="2940" spans="1:8">
      <c r="A2940" s="265" t="s">
        <v>339</v>
      </c>
      <c r="B2940" s="265" t="s">
        <v>3591</v>
      </c>
      <c r="C2940" s="265" t="s">
        <v>3592</v>
      </c>
      <c r="D2940" s="265" t="s">
        <v>590</v>
      </c>
      <c r="E2940" s="266">
        <v>45422</v>
      </c>
      <c r="F2940" s="265" t="s">
        <v>3593</v>
      </c>
      <c r="G2940" s="265" t="s">
        <v>6028</v>
      </c>
      <c r="H2940" s="265" t="s">
        <v>3594</v>
      </c>
    </row>
    <row r="2941" spans="1:8">
      <c r="A2941" s="265" t="s">
        <v>375</v>
      </c>
      <c r="B2941" s="265" t="s">
        <v>3910</v>
      </c>
      <c r="C2941" s="265" t="s">
        <v>6691</v>
      </c>
      <c r="D2941" s="265" t="s">
        <v>561</v>
      </c>
      <c r="E2941" s="266">
        <v>45140</v>
      </c>
      <c r="F2941" s="265" t="s">
        <v>6692</v>
      </c>
      <c r="G2941" s="265" t="s">
        <v>6693</v>
      </c>
      <c r="H2941" s="265" t="s">
        <v>6694</v>
      </c>
    </row>
    <row r="2942" spans="1:8">
      <c r="A2942" s="265" t="s">
        <v>375</v>
      </c>
      <c r="B2942" s="265" t="s">
        <v>3241</v>
      </c>
      <c r="C2942" s="265" t="s">
        <v>3242</v>
      </c>
      <c r="D2942" s="265" t="s">
        <v>561</v>
      </c>
      <c r="E2942" s="266">
        <v>44865</v>
      </c>
      <c r="F2942" s="265" t="s">
        <v>6695</v>
      </c>
      <c r="G2942" s="265" t="s">
        <v>6693</v>
      </c>
      <c r="H2942" s="265" t="s">
        <v>6696</v>
      </c>
    </row>
    <row r="2943" spans="1:8">
      <c r="A2943" s="265" t="s">
        <v>375</v>
      </c>
      <c r="B2943" s="265" t="s">
        <v>6697</v>
      </c>
      <c r="C2943" s="265" t="s">
        <v>6698</v>
      </c>
      <c r="D2943" s="265" t="s">
        <v>590</v>
      </c>
      <c r="E2943" s="266">
        <v>45014</v>
      </c>
      <c r="F2943" s="265" t="s">
        <v>6699</v>
      </c>
      <c r="G2943" s="265" t="s">
        <v>6693</v>
      </c>
      <c r="H2943" s="265" t="s">
        <v>807</v>
      </c>
    </row>
    <row r="2944" spans="1:8">
      <c r="A2944" s="265" t="s">
        <v>375</v>
      </c>
      <c r="B2944" s="265" t="s">
        <v>662</v>
      </c>
      <c r="C2944" s="265" t="s">
        <v>6700</v>
      </c>
      <c r="D2944" s="265" t="s">
        <v>285</v>
      </c>
      <c r="E2944" s="266">
        <v>45027</v>
      </c>
      <c r="F2944" s="265" t="s">
        <v>6701</v>
      </c>
      <c r="G2944" s="265" t="s">
        <v>6693</v>
      </c>
      <c r="H2944" s="265" t="s">
        <v>6702</v>
      </c>
    </row>
    <row r="2945" spans="1:8">
      <c r="A2945" s="265" t="s">
        <v>375</v>
      </c>
      <c r="B2945" s="265" t="s">
        <v>6033</v>
      </c>
      <c r="C2945" s="265" t="s">
        <v>6034</v>
      </c>
      <c r="D2945" s="265" t="s">
        <v>575</v>
      </c>
      <c r="E2945" s="266">
        <v>45085</v>
      </c>
      <c r="F2945" s="265" t="s">
        <v>6035</v>
      </c>
      <c r="G2945" s="265" t="s">
        <v>6693</v>
      </c>
      <c r="H2945" s="265" t="s">
        <v>6036</v>
      </c>
    </row>
    <row r="2946" spans="1:8">
      <c r="A2946" s="265" t="s">
        <v>375</v>
      </c>
      <c r="B2946" s="265" t="s">
        <v>6703</v>
      </c>
      <c r="C2946" s="265" t="s">
        <v>6704</v>
      </c>
      <c r="D2946" s="265" t="s">
        <v>561</v>
      </c>
      <c r="E2946" s="266">
        <v>45008</v>
      </c>
      <c r="F2946" s="265" t="s">
        <v>6705</v>
      </c>
      <c r="G2946" s="265" t="s">
        <v>6693</v>
      </c>
      <c r="H2946" s="265" t="s">
        <v>1847</v>
      </c>
    </row>
    <row r="2947" spans="1:8">
      <c r="A2947" s="265" t="s">
        <v>375</v>
      </c>
      <c r="B2947" s="265" t="s">
        <v>6706</v>
      </c>
      <c r="C2947" s="265" t="s">
        <v>6707</v>
      </c>
      <c r="D2947" s="265" t="s">
        <v>3420</v>
      </c>
      <c r="E2947" s="266">
        <v>44984</v>
      </c>
      <c r="F2947" s="265" t="s">
        <v>6708</v>
      </c>
      <c r="G2947" s="265" t="s">
        <v>6693</v>
      </c>
      <c r="H2947" s="265" t="s">
        <v>2050</v>
      </c>
    </row>
    <row r="2948" spans="1:8">
      <c r="A2948" s="265" t="s">
        <v>375</v>
      </c>
      <c r="B2948" s="265" t="s">
        <v>4503</v>
      </c>
      <c r="C2948" s="265" t="s">
        <v>4504</v>
      </c>
      <c r="D2948" s="265" t="s">
        <v>471</v>
      </c>
      <c r="E2948" s="266">
        <v>45008</v>
      </c>
      <c r="F2948" s="265" t="s">
        <v>4505</v>
      </c>
      <c r="G2948" s="265" t="s">
        <v>6693</v>
      </c>
      <c r="H2948" s="265" t="s">
        <v>4506</v>
      </c>
    </row>
    <row r="2949" spans="1:8">
      <c r="A2949" s="265" t="s">
        <v>375</v>
      </c>
      <c r="B2949" s="265" t="s">
        <v>5829</v>
      </c>
      <c r="C2949" s="265" t="s">
        <v>6709</v>
      </c>
      <c r="D2949" s="265" t="s">
        <v>331</v>
      </c>
      <c r="E2949" s="266">
        <v>45043</v>
      </c>
      <c r="F2949" s="265" t="s">
        <v>6710</v>
      </c>
      <c r="G2949" s="265" t="s">
        <v>6693</v>
      </c>
      <c r="H2949" s="265" t="s">
        <v>6711</v>
      </c>
    </row>
    <row r="2950" spans="1:8">
      <c r="A2950" s="265" t="s">
        <v>375</v>
      </c>
      <c r="B2950" s="265" t="s">
        <v>5272</v>
      </c>
      <c r="C2950" s="265" t="s">
        <v>6712</v>
      </c>
      <c r="D2950" s="265" t="s">
        <v>302</v>
      </c>
      <c r="E2950" s="266">
        <v>45000</v>
      </c>
      <c r="F2950" s="265" t="s">
        <v>6713</v>
      </c>
      <c r="G2950" s="265" t="s">
        <v>6693</v>
      </c>
      <c r="H2950" s="265" t="s">
        <v>6714</v>
      </c>
    </row>
    <row r="2951" spans="1:8">
      <c r="A2951" s="265" t="s">
        <v>375</v>
      </c>
      <c r="B2951" s="265" t="s">
        <v>2936</v>
      </c>
      <c r="C2951" s="265" t="s">
        <v>2937</v>
      </c>
      <c r="D2951" s="265" t="s">
        <v>302</v>
      </c>
      <c r="E2951" s="266">
        <v>44985</v>
      </c>
      <c r="F2951" s="265" t="s">
        <v>2938</v>
      </c>
      <c r="G2951" s="265" t="s">
        <v>6693</v>
      </c>
      <c r="H2951" s="265" t="s">
        <v>2939</v>
      </c>
    </row>
    <row r="2952" spans="1:8">
      <c r="A2952" s="265" t="s">
        <v>375</v>
      </c>
      <c r="B2952" s="265" t="s">
        <v>6063</v>
      </c>
      <c r="C2952" s="265" t="s">
        <v>6715</v>
      </c>
      <c r="D2952" s="265" t="s">
        <v>275</v>
      </c>
      <c r="E2952" s="266">
        <v>45086</v>
      </c>
      <c r="F2952" s="265" t="s">
        <v>6716</v>
      </c>
      <c r="G2952" s="265" t="s">
        <v>6693</v>
      </c>
      <c r="H2952" s="265" t="s">
        <v>2890</v>
      </c>
    </row>
    <row r="2953" spans="1:8">
      <c r="A2953" s="265" t="s">
        <v>375</v>
      </c>
      <c r="B2953" s="265" t="s">
        <v>6069</v>
      </c>
      <c r="C2953" s="265" t="s">
        <v>6070</v>
      </c>
      <c r="D2953" s="265" t="s">
        <v>4794</v>
      </c>
      <c r="E2953" s="266">
        <v>44917</v>
      </c>
      <c r="F2953" s="265" t="s">
        <v>6071</v>
      </c>
      <c r="G2953" s="265" t="s">
        <v>6693</v>
      </c>
      <c r="H2953" s="265" t="s">
        <v>6072</v>
      </c>
    </row>
    <row r="2954" spans="1:8">
      <c r="A2954" s="265" t="s">
        <v>375</v>
      </c>
      <c r="B2954" s="265" t="s">
        <v>6717</v>
      </c>
      <c r="C2954" s="265" t="s">
        <v>6718</v>
      </c>
      <c r="D2954" s="265" t="s">
        <v>575</v>
      </c>
      <c r="E2954" s="266">
        <v>44916</v>
      </c>
      <c r="F2954" s="265" t="s">
        <v>6719</v>
      </c>
      <c r="G2954" s="265" t="s">
        <v>6693</v>
      </c>
      <c r="H2954" s="265" t="s">
        <v>2842</v>
      </c>
    </row>
    <row r="2955" spans="1:8">
      <c r="A2955" s="265" t="s">
        <v>375</v>
      </c>
      <c r="B2955" s="265" t="s">
        <v>6720</v>
      </c>
      <c r="C2955" s="265" t="s">
        <v>6721</v>
      </c>
      <c r="D2955" s="265" t="s">
        <v>275</v>
      </c>
      <c r="E2955" s="266">
        <v>44925</v>
      </c>
      <c r="F2955" s="265" t="s">
        <v>6722</v>
      </c>
      <c r="G2955" s="265" t="s">
        <v>6693</v>
      </c>
      <c r="H2955" s="265" t="s">
        <v>1776</v>
      </c>
    </row>
    <row r="2956" spans="1:8">
      <c r="A2956" s="265" t="s">
        <v>375</v>
      </c>
      <c r="B2956" s="265" t="s">
        <v>3377</v>
      </c>
      <c r="C2956" s="265" t="s">
        <v>3378</v>
      </c>
      <c r="D2956" s="265" t="s">
        <v>3379</v>
      </c>
      <c r="E2956" s="266">
        <v>44939</v>
      </c>
      <c r="F2956" s="265" t="s">
        <v>3380</v>
      </c>
      <c r="G2956" s="265" t="s">
        <v>6693</v>
      </c>
      <c r="H2956" s="265" t="s">
        <v>3381</v>
      </c>
    </row>
    <row r="2957" spans="1:8">
      <c r="A2957" s="265" t="s">
        <v>375</v>
      </c>
      <c r="B2957" s="265" t="s">
        <v>3922</v>
      </c>
      <c r="C2957" s="265" t="s">
        <v>3923</v>
      </c>
      <c r="D2957" s="265" t="s">
        <v>590</v>
      </c>
      <c r="E2957" s="266">
        <v>44986</v>
      </c>
      <c r="F2957" s="265" t="s">
        <v>6723</v>
      </c>
      <c r="G2957" s="265" t="s">
        <v>6693</v>
      </c>
      <c r="H2957" s="265" t="s">
        <v>6724</v>
      </c>
    </row>
    <row r="2958" spans="1:8">
      <c r="A2958" s="265" t="s">
        <v>375</v>
      </c>
      <c r="B2958" s="265" t="s">
        <v>3928</v>
      </c>
      <c r="C2958" s="265" t="s">
        <v>6725</v>
      </c>
      <c r="D2958" s="265" t="s">
        <v>351</v>
      </c>
      <c r="E2958" s="266">
        <v>44974</v>
      </c>
      <c r="F2958" s="265" t="s">
        <v>6726</v>
      </c>
      <c r="G2958" s="265" t="s">
        <v>6693</v>
      </c>
      <c r="H2958" s="265" t="s">
        <v>6727</v>
      </c>
    </row>
    <row r="2959" spans="1:8">
      <c r="A2959" s="265" t="s">
        <v>375</v>
      </c>
      <c r="B2959" s="265" t="s">
        <v>1607</v>
      </c>
      <c r="C2959" s="265" t="s">
        <v>3932</v>
      </c>
      <c r="D2959" s="265" t="s">
        <v>1223</v>
      </c>
      <c r="E2959" s="266">
        <v>44986</v>
      </c>
      <c r="F2959" s="265" t="s">
        <v>3933</v>
      </c>
      <c r="G2959" s="265" t="s">
        <v>6693</v>
      </c>
      <c r="H2959" s="265" t="s">
        <v>3934</v>
      </c>
    </row>
    <row r="2960" spans="1:8">
      <c r="A2960" s="265" t="s">
        <v>375</v>
      </c>
      <c r="B2960" s="265" t="s">
        <v>3935</v>
      </c>
      <c r="C2960" s="265" t="s">
        <v>3936</v>
      </c>
      <c r="D2960" s="265" t="s">
        <v>1223</v>
      </c>
      <c r="E2960" s="266">
        <v>44978</v>
      </c>
      <c r="F2960" s="265" t="s">
        <v>3937</v>
      </c>
      <c r="G2960" s="265" t="s">
        <v>6693</v>
      </c>
      <c r="H2960" s="265" t="s">
        <v>3938</v>
      </c>
    </row>
    <row r="2961" spans="1:8">
      <c r="A2961" s="265" t="s">
        <v>375</v>
      </c>
      <c r="B2961" s="265" t="s">
        <v>6728</v>
      </c>
      <c r="C2961" s="265" t="s">
        <v>6729</v>
      </c>
      <c r="D2961" s="265" t="s">
        <v>3420</v>
      </c>
      <c r="E2961" s="266">
        <v>44963</v>
      </c>
      <c r="F2961" s="265" t="s">
        <v>6730</v>
      </c>
      <c r="G2961" s="265" t="s">
        <v>6693</v>
      </c>
      <c r="H2961" s="265" t="s">
        <v>6731</v>
      </c>
    </row>
    <row r="2962" spans="1:8">
      <c r="A2962" s="265" t="s">
        <v>375</v>
      </c>
      <c r="B2962" s="265" t="s">
        <v>3720</v>
      </c>
      <c r="C2962" s="265" t="s">
        <v>3721</v>
      </c>
      <c r="D2962" s="265" t="s">
        <v>570</v>
      </c>
      <c r="E2962" s="266">
        <v>44973</v>
      </c>
      <c r="F2962" s="265" t="s">
        <v>3722</v>
      </c>
      <c r="G2962" s="265" t="s">
        <v>6693</v>
      </c>
      <c r="H2962" s="265" t="s">
        <v>944</v>
      </c>
    </row>
    <row r="2963" spans="1:8">
      <c r="A2963" s="265" t="s">
        <v>375</v>
      </c>
      <c r="B2963" s="265" t="s">
        <v>6732</v>
      </c>
      <c r="C2963" s="265" t="s">
        <v>6733</v>
      </c>
      <c r="D2963" s="265" t="s">
        <v>275</v>
      </c>
      <c r="E2963" s="266">
        <v>44974</v>
      </c>
      <c r="F2963" s="265" t="s">
        <v>6734</v>
      </c>
      <c r="G2963" s="265" t="s">
        <v>6693</v>
      </c>
      <c r="H2963" s="265" t="s">
        <v>6735</v>
      </c>
    </row>
    <row r="2964" spans="1:8">
      <c r="A2964" s="265" t="s">
        <v>375</v>
      </c>
      <c r="B2964" s="265" t="s">
        <v>6736</v>
      </c>
      <c r="C2964" s="265" t="s">
        <v>6737</v>
      </c>
      <c r="D2964" s="265" t="s">
        <v>590</v>
      </c>
      <c r="E2964" s="266">
        <v>44959</v>
      </c>
      <c r="F2964" s="265" t="s">
        <v>6738</v>
      </c>
      <c r="G2964" s="265" t="s">
        <v>6693</v>
      </c>
      <c r="H2964" s="265" t="s">
        <v>6739</v>
      </c>
    </row>
    <row r="2965" spans="1:8">
      <c r="A2965" s="265" t="s">
        <v>375</v>
      </c>
      <c r="B2965" s="265" t="s">
        <v>6740</v>
      </c>
      <c r="C2965" s="265" t="s">
        <v>6741</v>
      </c>
      <c r="D2965" s="265" t="s">
        <v>312</v>
      </c>
      <c r="E2965" s="266">
        <v>45000</v>
      </c>
      <c r="F2965" s="265" t="s">
        <v>6742</v>
      </c>
      <c r="G2965" s="265" t="s">
        <v>6693</v>
      </c>
      <c r="H2965" s="265" t="s">
        <v>1869</v>
      </c>
    </row>
    <row r="2966" spans="1:8">
      <c r="A2966" s="265" t="s">
        <v>375</v>
      </c>
      <c r="B2966" s="265" t="s">
        <v>6743</v>
      </c>
      <c r="C2966" s="265" t="s">
        <v>6744</v>
      </c>
      <c r="D2966" s="265" t="s">
        <v>275</v>
      </c>
      <c r="E2966" s="266">
        <v>44974</v>
      </c>
      <c r="F2966" s="265" t="s">
        <v>6745</v>
      </c>
      <c r="G2966" s="265" t="s">
        <v>6693</v>
      </c>
      <c r="H2966" s="265" t="s">
        <v>1776</v>
      </c>
    </row>
    <row r="2967" spans="1:8">
      <c r="A2967" s="265" t="s">
        <v>375</v>
      </c>
      <c r="B2967" s="265" t="s">
        <v>3943</v>
      </c>
      <c r="C2967" s="265" t="s">
        <v>3944</v>
      </c>
      <c r="D2967" s="265" t="s">
        <v>275</v>
      </c>
      <c r="E2967" s="266">
        <v>44967</v>
      </c>
      <c r="F2967" s="265" t="s">
        <v>3945</v>
      </c>
      <c r="G2967" s="265" t="s">
        <v>6693</v>
      </c>
      <c r="H2967" s="265" t="s">
        <v>3946</v>
      </c>
    </row>
    <row r="2968" spans="1:8">
      <c r="A2968" s="265" t="s">
        <v>375</v>
      </c>
      <c r="B2968" s="265" t="s">
        <v>5064</v>
      </c>
      <c r="C2968" s="265" t="s">
        <v>6746</v>
      </c>
      <c r="D2968" s="265" t="s">
        <v>1017</v>
      </c>
      <c r="E2968" s="266">
        <v>44972</v>
      </c>
      <c r="F2968" s="265" t="s">
        <v>6747</v>
      </c>
      <c r="G2968" s="265" t="s">
        <v>6693</v>
      </c>
      <c r="H2968" s="265" t="s">
        <v>1776</v>
      </c>
    </row>
    <row r="2969" spans="1:8">
      <c r="A2969" s="265" t="s">
        <v>375</v>
      </c>
      <c r="B2969" s="265" t="s">
        <v>5067</v>
      </c>
      <c r="C2969" s="265" t="s">
        <v>5068</v>
      </c>
      <c r="D2969" s="265" t="s">
        <v>590</v>
      </c>
      <c r="E2969" s="266">
        <v>44968</v>
      </c>
      <c r="F2969" s="265" t="s">
        <v>5069</v>
      </c>
      <c r="G2969" s="265" t="s">
        <v>6693</v>
      </c>
      <c r="H2969" s="265" t="s">
        <v>5070</v>
      </c>
    </row>
    <row r="2970" spans="1:8">
      <c r="A2970" s="265" t="s">
        <v>375</v>
      </c>
      <c r="B2970" s="265" t="s">
        <v>6107</v>
      </c>
      <c r="C2970" s="265" t="s">
        <v>6748</v>
      </c>
      <c r="D2970" s="265" t="s">
        <v>351</v>
      </c>
      <c r="E2970" s="266">
        <v>44981</v>
      </c>
      <c r="F2970" s="265" t="s">
        <v>6749</v>
      </c>
      <c r="G2970" s="265" t="s">
        <v>6693</v>
      </c>
      <c r="H2970" s="265" t="s">
        <v>2589</v>
      </c>
    </row>
    <row r="2971" spans="1:8">
      <c r="A2971" s="265" t="s">
        <v>375</v>
      </c>
      <c r="B2971" s="265" t="s">
        <v>3398</v>
      </c>
      <c r="C2971" s="265" t="s">
        <v>3399</v>
      </c>
      <c r="D2971" s="265" t="s">
        <v>3379</v>
      </c>
      <c r="E2971" s="266">
        <v>45001</v>
      </c>
      <c r="F2971" s="265" t="s">
        <v>3400</v>
      </c>
      <c r="G2971" s="265" t="s">
        <v>6693</v>
      </c>
      <c r="H2971" s="265" t="s">
        <v>3401</v>
      </c>
    </row>
    <row r="2972" spans="1:8">
      <c r="A2972" s="265" t="s">
        <v>375</v>
      </c>
      <c r="B2972" s="265" t="s">
        <v>3045</v>
      </c>
      <c r="C2972" s="265" t="s">
        <v>3046</v>
      </c>
      <c r="D2972" s="265" t="s">
        <v>351</v>
      </c>
      <c r="E2972" s="266">
        <v>44973</v>
      </c>
      <c r="F2972" s="265" t="s">
        <v>6750</v>
      </c>
      <c r="G2972" s="265" t="s">
        <v>6693</v>
      </c>
      <c r="H2972" s="265" t="s">
        <v>800</v>
      </c>
    </row>
    <row r="2973" spans="1:8">
      <c r="A2973" s="265" t="s">
        <v>375</v>
      </c>
      <c r="B2973" s="265" t="s">
        <v>6751</v>
      </c>
      <c r="C2973" s="265" t="s">
        <v>6752</v>
      </c>
      <c r="D2973" s="265" t="s">
        <v>275</v>
      </c>
      <c r="E2973" s="266">
        <v>45096</v>
      </c>
      <c r="F2973" s="265" t="s">
        <v>6753</v>
      </c>
      <c r="G2973" s="265" t="s">
        <v>6693</v>
      </c>
      <c r="H2973" s="265" t="s">
        <v>6754</v>
      </c>
    </row>
    <row r="2974" spans="1:8">
      <c r="A2974" s="265" t="s">
        <v>375</v>
      </c>
      <c r="B2974" s="265" t="s">
        <v>3049</v>
      </c>
      <c r="C2974" s="265" t="s">
        <v>3050</v>
      </c>
      <c r="D2974" s="265" t="s">
        <v>351</v>
      </c>
      <c r="E2974" s="266">
        <v>44979</v>
      </c>
      <c r="F2974" s="265" t="s">
        <v>3051</v>
      </c>
      <c r="G2974" s="265" t="s">
        <v>6693</v>
      </c>
      <c r="H2974" s="265" t="s">
        <v>3052</v>
      </c>
    </row>
    <row r="2975" spans="1:8">
      <c r="A2975" s="265" t="s">
        <v>375</v>
      </c>
      <c r="B2975" s="265" t="s">
        <v>6755</v>
      </c>
      <c r="C2975" s="265" t="s">
        <v>6756</v>
      </c>
      <c r="D2975" s="265" t="s">
        <v>275</v>
      </c>
      <c r="E2975" s="266">
        <v>44978</v>
      </c>
      <c r="F2975" s="265" t="s">
        <v>6757</v>
      </c>
      <c r="G2975" s="265" t="s">
        <v>6693</v>
      </c>
      <c r="H2975" s="265" t="s">
        <v>800</v>
      </c>
    </row>
    <row r="2976" spans="1:8">
      <c r="A2976" s="265" t="s">
        <v>375</v>
      </c>
      <c r="B2976" s="265" t="s">
        <v>6758</v>
      </c>
      <c r="C2976" s="265" t="s">
        <v>6759</v>
      </c>
      <c r="D2976" s="265" t="s">
        <v>540</v>
      </c>
      <c r="E2976" s="266">
        <v>44979</v>
      </c>
      <c r="F2976" s="265" t="s">
        <v>6760</v>
      </c>
      <c r="G2976" s="265" t="s">
        <v>6693</v>
      </c>
      <c r="H2976" s="265" t="s">
        <v>800</v>
      </c>
    </row>
    <row r="2977" spans="1:8">
      <c r="A2977" s="265" t="s">
        <v>375</v>
      </c>
      <c r="B2977" s="265" t="s">
        <v>6761</v>
      </c>
      <c r="C2977" s="265" t="s">
        <v>6762</v>
      </c>
      <c r="D2977" s="265" t="s">
        <v>275</v>
      </c>
      <c r="E2977" s="266">
        <v>44999</v>
      </c>
      <c r="F2977" s="265" t="s">
        <v>6763</v>
      </c>
      <c r="G2977" s="265" t="s">
        <v>6693</v>
      </c>
      <c r="H2977" s="265" t="s">
        <v>800</v>
      </c>
    </row>
    <row r="2978" spans="1:8">
      <c r="A2978" s="265" t="s">
        <v>375</v>
      </c>
      <c r="B2978" s="265" t="s">
        <v>6764</v>
      </c>
      <c r="C2978" s="265" t="s">
        <v>6765</v>
      </c>
      <c r="D2978" s="265" t="s">
        <v>302</v>
      </c>
      <c r="E2978" s="266">
        <v>44980</v>
      </c>
      <c r="F2978" s="265" t="s">
        <v>6766</v>
      </c>
      <c r="G2978" s="265" t="s">
        <v>6693</v>
      </c>
      <c r="H2978" s="265" t="s">
        <v>6767</v>
      </c>
    </row>
    <row r="2979" spans="1:8">
      <c r="A2979" s="265" t="s">
        <v>375</v>
      </c>
      <c r="B2979" s="265" t="s">
        <v>6134</v>
      </c>
      <c r="C2979" s="265" t="s">
        <v>6135</v>
      </c>
      <c r="D2979" s="265" t="s">
        <v>540</v>
      </c>
      <c r="E2979" s="266">
        <v>44981</v>
      </c>
      <c r="F2979" s="265" t="s">
        <v>6136</v>
      </c>
      <c r="G2979" s="265" t="s">
        <v>6693</v>
      </c>
      <c r="H2979" s="265" t="s">
        <v>6137</v>
      </c>
    </row>
    <row r="2980" spans="1:8">
      <c r="A2980" s="265" t="s">
        <v>375</v>
      </c>
      <c r="B2980" s="265" t="s">
        <v>6768</v>
      </c>
      <c r="C2980" s="265" t="s">
        <v>6769</v>
      </c>
      <c r="D2980" s="265" t="s">
        <v>471</v>
      </c>
      <c r="E2980" s="266">
        <v>44995</v>
      </c>
      <c r="F2980" s="265" t="s">
        <v>6770</v>
      </c>
      <c r="G2980" s="265" t="s">
        <v>6693</v>
      </c>
      <c r="H2980" s="265" t="s">
        <v>2059</v>
      </c>
    </row>
    <row r="2981" spans="1:8">
      <c r="A2981" s="265" t="s">
        <v>375</v>
      </c>
      <c r="B2981" s="265" t="s">
        <v>3402</v>
      </c>
      <c r="C2981" s="265" t="s">
        <v>3403</v>
      </c>
      <c r="D2981" s="265" t="s">
        <v>881</v>
      </c>
      <c r="E2981" s="266">
        <v>45022</v>
      </c>
      <c r="F2981" s="265" t="s">
        <v>3404</v>
      </c>
      <c r="G2981" s="265" t="s">
        <v>6693</v>
      </c>
      <c r="H2981" s="265" t="s">
        <v>3405</v>
      </c>
    </row>
    <row r="2982" spans="1:8">
      <c r="A2982" s="265" t="s">
        <v>375</v>
      </c>
      <c r="B2982" s="265" t="s">
        <v>6771</v>
      </c>
      <c r="C2982" s="265" t="s">
        <v>6772</v>
      </c>
      <c r="D2982" s="265" t="s">
        <v>275</v>
      </c>
      <c r="E2982" s="266">
        <v>44986</v>
      </c>
      <c r="F2982" s="265" t="s">
        <v>6773</v>
      </c>
      <c r="G2982" s="265" t="s">
        <v>6693</v>
      </c>
      <c r="H2982" s="265" t="s">
        <v>1814</v>
      </c>
    </row>
    <row r="2983" spans="1:8">
      <c r="A2983" s="265" t="s">
        <v>375</v>
      </c>
      <c r="B2983" s="265" t="s">
        <v>3744</v>
      </c>
      <c r="C2983" s="265" t="s">
        <v>3745</v>
      </c>
      <c r="D2983" s="265" t="s">
        <v>575</v>
      </c>
      <c r="E2983" s="266">
        <v>45002</v>
      </c>
      <c r="F2983" s="265" t="s">
        <v>3746</v>
      </c>
      <c r="G2983" s="265" t="s">
        <v>6693</v>
      </c>
      <c r="H2983" s="265" t="s">
        <v>3747</v>
      </c>
    </row>
    <row r="2984" spans="1:8">
      <c r="A2984" s="265" t="s">
        <v>375</v>
      </c>
      <c r="B2984" s="265" t="s">
        <v>3958</v>
      </c>
      <c r="C2984" s="265" t="s">
        <v>6166</v>
      </c>
      <c r="D2984" s="265" t="s">
        <v>302</v>
      </c>
      <c r="E2984" s="266">
        <v>45035</v>
      </c>
      <c r="F2984" s="265" t="s">
        <v>6167</v>
      </c>
      <c r="G2984" s="265" t="s">
        <v>6693</v>
      </c>
      <c r="H2984" s="265" t="s">
        <v>6059</v>
      </c>
    </row>
    <row r="2985" spans="1:8">
      <c r="A2985" s="265" t="s">
        <v>375</v>
      </c>
      <c r="B2985" s="265" t="s">
        <v>6774</v>
      </c>
      <c r="C2985" s="265" t="s">
        <v>6775</v>
      </c>
      <c r="D2985" s="265" t="s">
        <v>302</v>
      </c>
      <c r="E2985" s="266">
        <v>45000</v>
      </c>
      <c r="F2985" s="265" t="s">
        <v>6776</v>
      </c>
      <c r="G2985" s="265" t="s">
        <v>6693</v>
      </c>
      <c r="H2985" s="265" t="s">
        <v>820</v>
      </c>
    </row>
    <row r="2986" spans="1:8">
      <c r="A2986" s="265" t="s">
        <v>375</v>
      </c>
      <c r="B2986" s="265" t="s">
        <v>5492</v>
      </c>
      <c r="C2986" s="265" t="s">
        <v>5493</v>
      </c>
      <c r="D2986" s="265" t="s">
        <v>285</v>
      </c>
      <c r="E2986" s="266">
        <v>44995</v>
      </c>
      <c r="F2986" s="265" t="s">
        <v>5494</v>
      </c>
      <c r="G2986" s="265" t="s">
        <v>6693</v>
      </c>
      <c r="H2986" s="265" t="s">
        <v>5495</v>
      </c>
    </row>
    <row r="2987" spans="1:8">
      <c r="A2987" s="265" t="s">
        <v>375</v>
      </c>
      <c r="B2987" s="265" t="s">
        <v>3973</v>
      </c>
      <c r="C2987" s="265" t="s">
        <v>6777</v>
      </c>
      <c r="D2987" s="265" t="s">
        <v>351</v>
      </c>
      <c r="E2987" s="266">
        <v>45015</v>
      </c>
      <c r="F2987" s="265" t="s">
        <v>6778</v>
      </c>
      <c r="G2987" s="265" t="s">
        <v>6693</v>
      </c>
      <c r="H2987" s="265" t="s">
        <v>6779</v>
      </c>
    </row>
    <row r="2988" spans="1:8">
      <c r="A2988" s="265" t="s">
        <v>375</v>
      </c>
      <c r="B2988" s="265" t="s">
        <v>6780</v>
      </c>
      <c r="C2988" s="265" t="s">
        <v>6781</v>
      </c>
      <c r="D2988" s="265" t="s">
        <v>351</v>
      </c>
      <c r="E2988" s="266">
        <v>45041</v>
      </c>
      <c r="F2988" s="265" t="s">
        <v>6782</v>
      </c>
      <c r="G2988" s="265" t="s">
        <v>6693</v>
      </c>
      <c r="H2988" s="265" t="s">
        <v>1822</v>
      </c>
    </row>
    <row r="2989" spans="1:8">
      <c r="A2989" s="265" t="s">
        <v>375</v>
      </c>
      <c r="B2989" s="265" t="s">
        <v>879</v>
      </c>
      <c r="C2989" s="265" t="s">
        <v>3423</v>
      </c>
      <c r="D2989" s="265" t="s">
        <v>881</v>
      </c>
      <c r="E2989" s="266">
        <v>45107</v>
      </c>
      <c r="F2989" s="265" t="s">
        <v>3424</v>
      </c>
      <c r="G2989" s="265" t="s">
        <v>6693</v>
      </c>
      <c r="H2989" s="265" t="s">
        <v>3425</v>
      </c>
    </row>
    <row r="2990" spans="1:8">
      <c r="A2990" s="265" t="s">
        <v>375</v>
      </c>
      <c r="B2990" s="265" t="s">
        <v>6783</v>
      </c>
      <c r="C2990" s="265" t="s">
        <v>6784</v>
      </c>
      <c r="D2990" s="265" t="s">
        <v>540</v>
      </c>
      <c r="E2990" s="266">
        <v>44992</v>
      </c>
      <c r="F2990" s="265" t="s">
        <v>6785</v>
      </c>
      <c r="G2990" s="265" t="s">
        <v>6693</v>
      </c>
      <c r="H2990" s="265" t="s">
        <v>6786</v>
      </c>
    </row>
    <row r="2991" spans="1:8">
      <c r="A2991" s="265" t="s">
        <v>375</v>
      </c>
      <c r="B2991" s="265" t="s">
        <v>6187</v>
      </c>
      <c r="C2991" s="265" t="s">
        <v>6188</v>
      </c>
      <c r="D2991" s="265" t="s">
        <v>540</v>
      </c>
      <c r="E2991" s="266">
        <v>45012</v>
      </c>
      <c r="F2991" s="265" t="s">
        <v>6189</v>
      </c>
      <c r="G2991" s="265" t="s">
        <v>6693</v>
      </c>
      <c r="H2991" s="265" t="s">
        <v>6190</v>
      </c>
    </row>
    <row r="2992" spans="1:8">
      <c r="A2992" s="265" t="s">
        <v>375</v>
      </c>
      <c r="B2992" s="265" t="s">
        <v>3438</v>
      </c>
      <c r="C2992" s="265" t="s">
        <v>6787</v>
      </c>
      <c r="D2992" s="265" t="s">
        <v>570</v>
      </c>
      <c r="E2992" s="266">
        <v>45086</v>
      </c>
      <c r="F2992" s="265" t="s">
        <v>6788</v>
      </c>
      <c r="G2992" s="265" t="s">
        <v>6693</v>
      </c>
      <c r="H2992" s="265" t="s">
        <v>6694</v>
      </c>
    </row>
    <row r="2993" spans="1:8">
      <c r="A2993" s="265" t="s">
        <v>375</v>
      </c>
      <c r="B2993" s="265" t="s">
        <v>6201</v>
      </c>
      <c r="C2993" s="265" t="s">
        <v>6202</v>
      </c>
      <c r="D2993" s="265" t="s">
        <v>471</v>
      </c>
      <c r="E2993" s="266">
        <v>45009</v>
      </c>
      <c r="F2993" s="265" t="s">
        <v>6789</v>
      </c>
      <c r="G2993" s="265" t="s">
        <v>6693</v>
      </c>
      <c r="H2993" s="265" t="s">
        <v>6790</v>
      </c>
    </row>
    <row r="2994" spans="1:8">
      <c r="A2994" s="265" t="s">
        <v>375</v>
      </c>
      <c r="B2994" s="265" t="s">
        <v>3446</v>
      </c>
      <c r="C2994" s="265" t="s">
        <v>3447</v>
      </c>
      <c r="D2994" s="265" t="s">
        <v>575</v>
      </c>
      <c r="E2994" s="266">
        <v>45024</v>
      </c>
      <c r="F2994" s="265" t="s">
        <v>3448</v>
      </c>
      <c r="G2994" s="265" t="s">
        <v>6693</v>
      </c>
      <c r="H2994" s="265" t="s">
        <v>3449</v>
      </c>
    </row>
    <row r="2995" spans="1:8">
      <c r="A2995" s="265" t="s">
        <v>375</v>
      </c>
      <c r="B2995" s="265" t="s">
        <v>6791</v>
      </c>
      <c r="C2995" s="265" t="s">
        <v>6792</v>
      </c>
      <c r="D2995" s="265" t="s">
        <v>590</v>
      </c>
      <c r="E2995" s="266">
        <v>45044</v>
      </c>
      <c r="F2995" s="265" t="s">
        <v>6793</v>
      </c>
      <c r="G2995" s="265" t="s">
        <v>6693</v>
      </c>
      <c r="H2995" s="265" t="s">
        <v>1851</v>
      </c>
    </row>
    <row r="2996" spans="1:8">
      <c r="A2996" s="265" t="s">
        <v>375</v>
      </c>
      <c r="B2996" s="265" t="s">
        <v>3098</v>
      </c>
      <c r="C2996" s="265" t="s">
        <v>6794</v>
      </c>
      <c r="D2996" s="265" t="s">
        <v>575</v>
      </c>
      <c r="E2996" s="266">
        <v>45050</v>
      </c>
      <c r="F2996" s="265" t="s">
        <v>6795</v>
      </c>
      <c r="G2996" s="265" t="s">
        <v>6693</v>
      </c>
      <c r="H2996" s="265" t="s">
        <v>6796</v>
      </c>
    </row>
    <row r="2997" spans="1:8">
      <c r="A2997" s="265" t="s">
        <v>375</v>
      </c>
      <c r="B2997" s="265" t="s">
        <v>686</v>
      </c>
      <c r="C2997" s="265" t="s">
        <v>761</v>
      </c>
      <c r="D2997" s="265" t="s">
        <v>302</v>
      </c>
      <c r="E2997" s="266">
        <v>45154</v>
      </c>
      <c r="F2997" s="265" t="s">
        <v>6797</v>
      </c>
      <c r="G2997" s="265" t="s">
        <v>6693</v>
      </c>
      <c r="H2997" s="265" t="s">
        <v>763</v>
      </c>
    </row>
    <row r="2998" spans="1:8">
      <c r="A2998" s="265" t="s">
        <v>375</v>
      </c>
      <c r="B2998" s="265" t="s">
        <v>3057</v>
      </c>
      <c r="C2998" s="265" t="s">
        <v>5513</v>
      </c>
      <c r="D2998" s="265" t="s">
        <v>331</v>
      </c>
      <c r="E2998" s="266">
        <v>45072</v>
      </c>
      <c r="F2998" s="265" t="s">
        <v>5514</v>
      </c>
      <c r="G2998" s="265" t="s">
        <v>6693</v>
      </c>
      <c r="H2998" s="265" t="s">
        <v>5515</v>
      </c>
    </row>
    <row r="2999" spans="1:8">
      <c r="A2999" s="265" t="s">
        <v>375</v>
      </c>
      <c r="B2999" s="265" t="s">
        <v>4987</v>
      </c>
      <c r="C2999" s="265" t="s">
        <v>6798</v>
      </c>
      <c r="D2999" s="265" t="s">
        <v>590</v>
      </c>
      <c r="E2999" s="266">
        <v>45034</v>
      </c>
      <c r="F2999" s="265" t="s">
        <v>6799</v>
      </c>
      <c r="G2999" s="265" t="s">
        <v>6693</v>
      </c>
      <c r="H2999" s="265" t="s">
        <v>763</v>
      </c>
    </row>
    <row r="3000" spans="1:8">
      <c r="A3000" s="265" t="s">
        <v>375</v>
      </c>
      <c r="B3000" s="265" t="s">
        <v>3002</v>
      </c>
      <c r="C3000" s="265" t="s">
        <v>3003</v>
      </c>
      <c r="D3000" s="265" t="s">
        <v>331</v>
      </c>
      <c r="E3000" s="266">
        <v>45050</v>
      </c>
      <c r="F3000" s="265" t="s">
        <v>3004</v>
      </c>
      <c r="G3000" s="265" t="s">
        <v>6693</v>
      </c>
      <c r="H3000" s="265" t="s">
        <v>3005</v>
      </c>
    </row>
    <row r="3001" spans="1:8">
      <c r="A3001" s="265" t="s">
        <v>375</v>
      </c>
      <c r="B3001" s="265" t="s">
        <v>6800</v>
      </c>
      <c r="C3001" s="265" t="s">
        <v>6801</v>
      </c>
      <c r="D3001" s="265" t="s">
        <v>3420</v>
      </c>
      <c r="E3001" s="266">
        <v>45033</v>
      </c>
      <c r="F3001" s="265" t="s">
        <v>6802</v>
      </c>
      <c r="G3001" s="265" t="s">
        <v>6693</v>
      </c>
      <c r="H3001" s="265" t="s">
        <v>6803</v>
      </c>
    </row>
    <row r="3002" spans="1:8">
      <c r="A3002" s="265" t="s">
        <v>375</v>
      </c>
      <c r="B3002" s="265" t="s">
        <v>3709</v>
      </c>
      <c r="C3002" s="265" t="s">
        <v>3710</v>
      </c>
      <c r="D3002" s="265" t="s">
        <v>561</v>
      </c>
      <c r="E3002" s="266">
        <v>45041</v>
      </c>
      <c r="F3002" s="265" t="s">
        <v>3711</v>
      </c>
      <c r="G3002" s="265" t="s">
        <v>6693</v>
      </c>
      <c r="H3002" s="265" t="s">
        <v>3712</v>
      </c>
    </row>
    <row r="3003" spans="1:8">
      <c r="A3003" s="265" t="s">
        <v>375</v>
      </c>
      <c r="B3003" s="265" t="s">
        <v>3713</v>
      </c>
      <c r="C3003" s="265" t="s">
        <v>3714</v>
      </c>
      <c r="D3003" s="265" t="s">
        <v>561</v>
      </c>
      <c r="E3003" s="266">
        <v>45041</v>
      </c>
      <c r="F3003" s="265" t="s">
        <v>6804</v>
      </c>
      <c r="G3003" s="265" t="s">
        <v>6693</v>
      </c>
      <c r="H3003" s="265" t="s">
        <v>3712</v>
      </c>
    </row>
    <row r="3004" spans="1:8">
      <c r="A3004" s="265" t="s">
        <v>375</v>
      </c>
      <c r="B3004" s="265" t="s">
        <v>554</v>
      </c>
      <c r="C3004" s="265" t="s">
        <v>3996</v>
      </c>
      <c r="D3004" s="265" t="s">
        <v>3379</v>
      </c>
      <c r="E3004" s="266">
        <v>45043</v>
      </c>
      <c r="F3004" s="265" t="s">
        <v>3997</v>
      </c>
      <c r="G3004" s="265" t="s">
        <v>6693</v>
      </c>
      <c r="H3004" s="265" t="s">
        <v>3998</v>
      </c>
    </row>
    <row r="3005" spans="1:8">
      <c r="A3005" s="265" t="s">
        <v>375</v>
      </c>
      <c r="B3005" s="265" t="s">
        <v>4003</v>
      </c>
      <c r="C3005" s="265" t="s">
        <v>4294</v>
      </c>
      <c r="D3005" s="265" t="s">
        <v>618</v>
      </c>
      <c r="E3005" s="266">
        <v>45078</v>
      </c>
      <c r="F3005" s="265" t="s">
        <v>6805</v>
      </c>
      <c r="G3005" s="265" t="s">
        <v>6693</v>
      </c>
      <c r="H3005" s="265" t="s">
        <v>6806</v>
      </c>
    </row>
    <row r="3006" spans="1:8">
      <c r="A3006" s="265" t="s">
        <v>375</v>
      </c>
      <c r="B3006" s="265" t="s">
        <v>764</v>
      </c>
      <c r="C3006" s="265" t="s">
        <v>1771</v>
      </c>
      <c r="D3006" s="265" t="s">
        <v>595</v>
      </c>
      <c r="E3006" s="266">
        <v>45041</v>
      </c>
      <c r="F3006" s="265" t="s">
        <v>6807</v>
      </c>
      <c r="G3006" s="265" t="s">
        <v>6693</v>
      </c>
      <c r="H3006" s="265" t="s">
        <v>1773</v>
      </c>
    </row>
    <row r="3007" spans="1:8">
      <c r="A3007" s="265" t="s">
        <v>375</v>
      </c>
      <c r="B3007" s="265" t="s">
        <v>983</v>
      </c>
      <c r="C3007" s="265" t="s">
        <v>1774</v>
      </c>
      <c r="D3007" s="265" t="s">
        <v>351</v>
      </c>
      <c r="E3007" s="266">
        <v>45075</v>
      </c>
      <c r="F3007" s="265" t="s">
        <v>6808</v>
      </c>
      <c r="G3007" s="265" t="s">
        <v>6693</v>
      </c>
      <c r="H3007" s="265" t="s">
        <v>1776</v>
      </c>
    </row>
    <row r="3008" spans="1:8">
      <c r="A3008" s="265" t="s">
        <v>375</v>
      </c>
      <c r="B3008" s="265" t="s">
        <v>1154</v>
      </c>
      <c r="C3008" s="265" t="s">
        <v>1777</v>
      </c>
      <c r="D3008" s="265" t="s">
        <v>351</v>
      </c>
      <c r="E3008" s="266">
        <v>45075</v>
      </c>
      <c r="F3008" s="265" t="s">
        <v>6809</v>
      </c>
      <c r="G3008" s="265" t="s">
        <v>6693</v>
      </c>
      <c r="H3008" s="265" t="s">
        <v>1779</v>
      </c>
    </row>
    <row r="3009" spans="1:8">
      <c r="A3009" s="265" t="s">
        <v>375</v>
      </c>
      <c r="B3009" s="265" t="s">
        <v>2908</v>
      </c>
      <c r="C3009" s="265" t="s">
        <v>2909</v>
      </c>
      <c r="D3009" s="265" t="s">
        <v>331</v>
      </c>
      <c r="E3009" s="266">
        <v>45135</v>
      </c>
      <c r="F3009" s="265" t="s">
        <v>2910</v>
      </c>
      <c r="G3009" s="265" t="s">
        <v>6693</v>
      </c>
      <c r="H3009" s="265" t="s">
        <v>2911</v>
      </c>
    </row>
    <row r="3010" spans="1:8">
      <c r="A3010" s="265" t="s">
        <v>375</v>
      </c>
      <c r="B3010" s="265" t="s">
        <v>1780</v>
      </c>
      <c r="C3010" s="265" t="s">
        <v>1781</v>
      </c>
      <c r="D3010" s="265" t="s">
        <v>471</v>
      </c>
      <c r="E3010" s="266">
        <v>45072</v>
      </c>
      <c r="F3010" s="265" t="s">
        <v>6810</v>
      </c>
      <c r="G3010" s="265" t="s">
        <v>6693</v>
      </c>
      <c r="H3010" s="265" t="s">
        <v>767</v>
      </c>
    </row>
    <row r="3011" spans="1:8">
      <c r="A3011" s="265" t="s">
        <v>375</v>
      </c>
      <c r="B3011" s="265" t="s">
        <v>6811</v>
      </c>
      <c r="C3011" s="265" t="s">
        <v>6812</v>
      </c>
      <c r="D3011" s="265" t="s">
        <v>285</v>
      </c>
      <c r="E3011" s="266">
        <v>45117</v>
      </c>
      <c r="F3011" s="265" t="s">
        <v>6813</v>
      </c>
      <c r="G3011" s="265" t="s">
        <v>6693</v>
      </c>
      <c r="H3011" s="265" t="s">
        <v>1773</v>
      </c>
    </row>
    <row r="3012" spans="1:8">
      <c r="A3012" s="265" t="s">
        <v>375</v>
      </c>
      <c r="B3012" s="265" t="s">
        <v>6814</v>
      </c>
      <c r="C3012" s="265" t="s">
        <v>6815</v>
      </c>
      <c r="D3012" s="265" t="s">
        <v>595</v>
      </c>
      <c r="E3012" s="266">
        <v>45065</v>
      </c>
      <c r="F3012" s="265" t="s">
        <v>6816</v>
      </c>
      <c r="G3012" s="265" t="s">
        <v>6693</v>
      </c>
      <c r="H3012" s="265" t="s">
        <v>6817</v>
      </c>
    </row>
    <row r="3013" spans="1:8">
      <c r="A3013" s="265" t="s">
        <v>375</v>
      </c>
      <c r="B3013" s="265" t="s">
        <v>6818</v>
      </c>
      <c r="C3013" s="265" t="s">
        <v>6819</v>
      </c>
      <c r="D3013" s="265" t="s">
        <v>331</v>
      </c>
      <c r="E3013" s="266">
        <v>45442</v>
      </c>
      <c r="F3013" s="265" t="s">
        <v>6820</v>
      </c>
      <c r="G3013" s="265" t="s">
        <v>6693</v>
      </c>
      <c r="H3013" s="265" t="s">
        <v>807</v>
      </c>
    </row>
    <row r="3014" spans="1:8">
      <c r="A3014" s="265" t="s">
        <v>375</v>
      </c>
      <c r="B3014" s="265" t="s">
        <v>6821</v>
      </c>
      <c r="C3014" s="265" t="s">
        <v>6822</v>
      </c>
      <c r="D3014" s="265" t="s">
        <v>331</v>
      </c>
      <c r="E3014" s="266">
        <v>45104</v>
      </c>
      <c r="F3014" s="265" t="s">
        <v>6823</v>
      </c>
      <c r="G3014" s="265" t="s">
        <v>6693</v>
      </c>
      <c r="H3014" s="265" t="s">
        <v>6824</v>
      </c>
    </row>
    <row r="3015" spans="1:8">
      <c r="A3015" s="265" t="s">
        <v>375</v>
      </c>
      <c r="B3015" s="265" t="s">
        <v>6262</v>
      </c>
      <c r="C3015" s="265" t="s">
        <v>6825</v>
      </c>
      <c r="D3015" s="265" t="s">
        <v>302</v>
      </c>
      <c r="E3015" s="266">
        <v>45104</v>
      </c>
      <c r="F3015" s="265" t="s">
        <v>6826</v>
      </c>
      <c r="G3015" s="265" t="s">
        <v>6693</v>
      </c>
      <c r="H3015" s="265" t="s">
        <v>6827</v>
      </c>
    </row>
    <row r="3016" spans="1:8">
      <c r="A3016" s="265" t="s">
        <v>375</v>
      </c>
      <c r="B3016" s="265" t="s">
        <v>6828</v>
      </c>
      <c r="C3016" s="265" t="s">
        <v>6829</v>
      </c>
      <c r="D3016" s="265" t="s">
        <v>322</v>
      </c>
      <c r="E3016" s="266">
        <v>45149</v>
      </c>
      <c r="F3016" s="265" t="s">
        <v>6830</v>
      </c>
      <c r="G3016" s="265" t="s">
        <v>6693</v>
      </c>
      <c r="H3016" s="265" t="s">
        <v>6831</v>
      </c>
    </row>
    <row r="3017" spans="1:8">
      <c r="A3017" s="265" t="s">
        <v>375</v>
      </c>
      <c r="B3017" s="265" t="s">
        <v>6268</v>
      </c>
      <c r="C3017" s="265" t="s">
        <v>6269</v>
      </c>
      <c r="D3017" s="265" t="s">
        <v>751</v>
      </c>
      <c r="E3017" s="266">
        <v>45065</v>
      </c>
      <c r="F3017" s="265" t="s">
        <v>6270</v>
      </c>
      <c r="G3017" s="265" t="s">
        <v>6693</v>
      </c>
      <c r="H3017" s="265" t="s">
        <v>6271</v>
      </c>
    </row>
    <row r="3018" spans="1:8">
      <c r="A3018" s="265" t="s">
        <v>375</v>
      </c>
      <c r="B3018" s="265" t="s">
        <v>749</v>
      </c>
      <c r="C3018" s="265" t="s">
        <v>750</v>
      </c>
      <c r="D3018" s="265" t="s">
        <v>751</v>
      </c>
      <c r="E3018" s="266">
        <v>45143</v>
      </c>
      <c r="F3018" s="265" t="s">
        <v>6832</v>
      </c>
      <c r="G3018" s="265" t="s">
        <v>6693</v>
      </c>
      <c r="H3018" s="265" t="s">
        <v>6833</v>
      </c>
    </row>
    <row r="3019" spans="1:8">
      <c r="A3019" s="265" t="s">
        <v>375</v>
      </c>
      <c r="B3019" s="265" t="s">
        <v>6834</v>
      </c>
      <c r="C3019" s="265" t="s">
        <v>6835</v>
      </c>
      <c r="D3019" s="265" t="s">
        <v>471</v>
      </c>
      <c r="E3019" s="266">
        <v>45055</v>
      </c>
      <c r="F3019" s="265" t="s">
        <v>6836</v>
      </c>
      <c r="G3019" s="265" t="s">
        <v>6693</v>
      </c>
      <c r="H3019" s="265" t="s">
        <v>818</v>
      </c>
    </row>
    <row r="3020" spans="1:8">
      <c r="A3020" s="265" t="s">
        <v>375</v>
      </c>
      <c r="B3020" s="265" t="s">
        <v>1221</v>
      </c>
      <c r="C3020" s="265" t="s">
        <v>1222</v>
      </c>
      <c r="D3020" s="265" t="s">
        <v>1223</v>
      </c>
      <c r="E3020" s="266">
        <v>45065</v>
      </c>
      <c r="F3020" s="265" t="s">
        <v>4867</v>
      </c>
      <c r="G3020" s="265" t="s">
        <v>6693</v>
      </c>
      <c r="H3020" s="265" t="s">
        <v>1225</v>
      </c>
    </row>
    <row r="3021" spans="1:8">
      <c r="A3021" s="265" t="s">
        <v>375</v>
      </c>
      <c r="B3021" s="265" t="s">
        <v>4322</v>
      </c>
      <c r="C3021" s="265" t="s">
        <v>4323</v>
      </c>
      <c r="D3021" s="265" t="s">
        <v>575</v>
      </c>
      <c r="E3021" s="266">
        <v>45062</v>
      </c>
      <c r="F3021" s="265" t="s">
        <v>4324</v>
      </c>
      <c r="G3021" s="265" t="s">
        <v>6693</v>
      </c>
      <c r="H3021" s="265" t="s">
        <v>4325</v>
      </c>
    </row>
    <row r="3022" spans="1:8">
      <c r="A3022" s="265" t="s">
        <v>375</v>
      </c>
      <c r="B3022" s="265" t="s">
        <v>5088</v>
      </c>
      <c r="C3022" s="265" t="s">
        <v>5089</v>
      </c>
      <c r="D3022" s="265" t="s">
        <v>556</v>
      </c>
      <c r="E3022" s="266">
        <v>45083</v>
      </c>
      <c r="F3022" s="265" t="s">
        <v>5090</v>
      </c>
      <c r="G3022" s="265" t="s">
        <v>6693</v>
      </c>
      <c r="H3022" s="265" t="s">
        <v>5091</v>
      </c>
    </row>
    <row r="3023" spans="1:8">
      <c r="A3023" s="265" t="s">
        <v>375</v>
      </c>
      <c r="B3023" s="265" t="s">
        <v>3020</v>
      </c>
      <c r="C3023" s="265" t="s">
        <v>3021</v>
      </c>
      <c r="D3023" s="265" t="s">
        <v>1631</v>
      </c>
      <c r="E3023" s="266">
        <v>45113</v>
      </c>
      <c r="F3023" s="265" t="s">
        <v>3022</v>
      </c>
      <c r="G3023" s="265" t="s">
        <v>6693</v>
      </c>
      <c r="H3023" s="265" t="s">
        <v>3023</v>
      </c>
    </row>
    <row r="3024" spans="1:8">
      <c r="A3024" s="265" t="s">
        <v>375</v>
      </c>
      <c r="B3024" s="265" t="s">
        <v>6837</v>
      </c>
      <c r="C3024" s="265" t="s">
        <v>6838</v>
      </c>
      <c r="D3024" s="265" t="s">
        <v>471</v>
      </c>
      <c r="E3024" s="266">
        <v>45065</v>
      </c>
      <c r="F3024" s="265" t="s">
        <v>6839</v>
      </c>
      <c r="G3024" s="265" t="s">
        <v>6693</v>
      </c>
      <c r="H3024" s="265" t="s">
        <v>1822</v>
      </c>
    </row>
    <row r="3025" spans="1:8">
      <c r="A3025" s="265" t="s">
        <v>375</v>
      </c>
      <c r="B3025" s="265" t="s">
        <v>5516</v>
      </c>
      <c r="C3025" s="265" t="s">
        <v>6840</v>
      </c>
      <c r="D3025" s="265" t="s">
        <v>302</v>
      </c>
      <c r="E3025" s="266">
        <v>45070</v>
      </c>
      <c r="F3025" s="265" t="s">
        <v>6841</v>
      </c>
      <c r="G3025" s="265" t="s">
        <v>6693</v>
      </c>
      <c r="H3025" s="265" t="s">
        <v>794</v>
      </c>
    </row>
    <row r="3026" spans="1:8">
      <c r="A3026" s="265" t="s">
        <v>375</v>
      </c>
      <c r="B3026" s="265" t="s">
        <v>6842</v>
      </c>
      <c r="C3026" s="265" t="s">
        <v>6843</v>
      </c>
      <c r="D3026" s="265" t="s">
        <v>275</v>
      </c>
      <c r="E3026" s="266">
        <v>45071</v>
      </c>
      <c r="F3026" s="265" t="s">
        <v>6844</v>
      </c>
      <c r="G3026" s="265" t="s">
        <v>6693</v>
      </c>
      <c r="H3026" s="265" t="s">
        <v>6845</v>
      </c>
    </row>
    <row r="3027" spans="1:8">
      <c r="A3027" s="265" t="s">
        <v>375</v>
      </c>
      <c r="B3027" s="265" t="s">
        <v>3306</v>
      </c>
      <c r="C3027" s="265" t="s">
        <v>3307</v>
      </c>
      <c r="D3027" s="265" t="s">
        <v>3104</v>
      </c>
      <c r="E3027" s="266">
        <v>45104</v>
      </c>
      <c r="F3027" s="265" t="s">
        <v>3308</v>
      </c>
      <c r="G3027" s="265" t="s">
        <v>6693</v>
      </c>
      <c r="H3027" s="265" t="s">
        <v>3309</v>
      </c>
    </row>
    <row r="3028" spans="1:8">
      <c r="A3028" s="265" t="s">
        <v>375</v>
      </c>
      <c r="B3028" s="265" t="s">
        <v>3471</v>
      </c>
      <c r="C3028" s="265" t="s">
        <v>6308</v>
      </c>
      <c r="D3028" s="265" t="s">
        <v>570</v>
      </c>
      <c r="E3028" s="266">
        <v>45239</v>
      </c>
      <c r="F3028" s="265" t="s">
        <v>6309</v>
      </c>
      <c r="G3028" s="265" t="s">
        <v>6693</v>
      </c>
      <c r="H3028" s="265" t="s">
        <v>6310</v>
      </c>
    </row>
    <row r="3029" spans="1:8">
      <c r="A3029" s="265" t="s">
        <v>375</v>
      </c>
      <c r="B3029" s="265" t="s">
        <v>6311</v>
      </c>
      <c r="C3029" s="265" t="s">
        <v>6846</v>
      </c>
      <c r="D3029" s="265" t="s">
        <v>595</v>
      </c>
      <c r="E3029" s="266">
        <v>45114</v>
      </c>
      <c r="F3029" s="265" t="s">
        <v>6847</v>
      </c>
      <c r="G3029" s="265" t="s">
        <v>6693</v>
      </c>
      <c r="H3029" s="265" t="s">
        <v>6848</v>
      </c>
    </row>
    <row r="3030" spans="1:8">
      <c r="A3030" s="265" t="s">
        <v>375</v>
      </c>
      <c r="B3030" s="265" t="s">
        <v>3475</v>
      </c>
      <c r="C3030" s="265" t="s">
        <v>3476</v>
      </c>
      <c r="D3030" s="265" t="s">
        <v>322</v>
      </c>
      <c r="E3030" s="266">
        <v>45096</v>
      </c>
      <c r="F3030" s="265" t="s">
        <v>5859</v>
      </c>
      <c r="G3030" s="265" t="s">
        <v>6693</v>
      </c>
      <c r="H3030" s="265" t="s">
        <v>5860</v>
      </c>
    </row>
    <row r="3031" spans="1:8">
      <c r="A3031" s="265" t="s">
        <v>375</v>
      </c>
      <c r="B3031" s="265" t="s">
        <v>3328</v>
      </c>
      <c r="C3031" s="265" t="s">
        <v>3329</v>
      </c>
      <c r="D3031" s="265" t="s">
        <v>3104</v>
      </c>
      <c r="E3031" s="266">
        <v>45098</v>
      </c>
      <c r="F3031" s="265" t="s">
        <v>3330</v>
      </c>
      <c r="G3031" s="265" t="s">
        <v>6693</v>
      </c>
      <c r="H3031" s="265" t="s">
        <v>3331</v>
      </c>
    </row>
    <row r="3032" spans="1:8">
      <c r="A3032" s="265" t="s">
        <v>375</v>
      </c>
      <c r="B3032" s="265" t="s">
        <v>2895</v>
      </c>
      <c r="C3032" s="265" t="s">
        <v>2896</v>
      </c>
      <c r="D3032" s="265" t="s">
        <v>590</v>
      </c>
      <c r="E3032" s="266">
        <v>45085</v>
      </c>
      <c r="F3032" s="265" t="s">
        <v>2897</v>
      </c>
      <c r="G3032" s="265" t="s">
        <v>6693</v>
      </c>
      <c r="H3032" s="265" t="s">
        <v>2898</v>
      </c>
    </row>
    <row r="3033" spans="1:8">
      <c r="A3033" s="265" t="s">
        <v>375</v>
      </c>
      <c r="B3033" s="265" t="s">
        <v>1788</v>
      </c>
      <c r="C3033" s="265" t="s">
        <v>1789</v>
      </c>
      <c r="D3033" s="265" t="s">
        <v>285</v>
      </c>
      <c r="E3033" s="266">
        <v>45258</v>
      </c>
      <c r="F3033" s="265" t="s">
        <v>6849</v>
      </c>
      <c r="G3033" s="265" t="s">
        <v>6693</v>
      </c>
      <c r="H3033" s="265" t="s">
        <v>1791</v>
      </c>
    </row>
    <row r="3034" spans="1:8">
      <c r="A3034" s="265" t="s">
        <v>375</v>
      </c>
      <c r="B3034" s="265" t="s">
        <v>4545</v>
      </c>
      <c r="C3034" s="265" t="s">
        <v>6850</v>
      </c>
      <c r="D3034" s="265" t="s">
        <v>275</v>
      </c>
      <c r="E3034" s="266">
        <v>45097</v>
      </c>
      <c r="F3034" s="265" t="s">
        <v>6851</v>
      </c>
      <c r="G3034" s="265" t="s">
        <v>6693</v>
      </c>
      <c r="H3034" s="265" t="s">
        <v>6852</v>
      </c>
    </row>
    <row r="3035" spans="1:8">
      <c r="A3035" s="265" t="s">
        <v>375</v>
      </c>
      <c r="B3035" s="265" t="s">
        <v>4032</v>
      </c>
      <c r="C3035" s="265" t="s">
        <v>4033</v>
      </c>
      <c r="D3035" s="265" t="s">
        <v>471</v>
      </c>
      <c r="E3035" s="266">
        <v>45131</v>
      </c>
      <c r="F3035" s="265" t="s">
        <v>6853</v>
      </c>
      <c r="G3035" s="265" t="s">
        <v>6693</v>
      </c>
      <c r="H3035" s="265" t="s">
        <v>6854</v>
      </c>
    </row>
    <row r="3036" spans="1:8">
      <c r="A3036" s="265" t="s">
        <v>375</v>
      </c>
      <c r="B3036" s="265" t="s">
        <v>4036</v>
      </c>
      <c r="C3036" s="265" t="s">
        <v>5566</v>
      </c>
      <c r="D3036" s="265" t="s">
        <v>285</v>
      </c>
      <c r="E3036" s="266">
        <v>45166</v>
      </c>
      <c r="F3036" s="265" t="s">
        <v>5567</v>
      </c>
      <c r="G3036" s="265" t="s">
        <v>6693</v>
      </c>
      <c r="H3036" s="265" t="s">
        <v>5569</v>
      </c>
    </row>
    <row r="3037" spans="1:8">
      <c r="A3037" s="265" t="s">
        <v>375</v>
      </c>
      <c r="B3037" s="265" t="s">
        <v>6855</v>
      </c>
      <c r="C3037" s="265" t="s">
        <v>6838</v>
      </c>
      <c r="D3037" s="265" t="s">
        <v>471</v>
      </c>
      <c r="E3037" s="266">
        <v>45085</v>
      </c>
      <c r="F3037" s="265" t="s">
        <v>6856</v>
      </c>
      <c r="G3037" s="265" t="s">
        <v>6693</v>
      </c>
      <c r="H3037" s="265" t="s">
        <v>1822</v>
      </c>
    </row>
    <row r="3038" spans="1:8">
      <c r="A3038" s="265" t="s">
        <v>375</v>
      </c>
      <c r="B3038" s="265" t="s">
        <v>1792</v>
      </c>
      <c r="C3038" s="265" t="s">
        <v>1793</v>
      </c>
      <c r="D3038" s="265" t="s">
        <v>351</v>
      </c>
      <c r="E3038" s="266">
        <v>45084</v>
      </c>
      <c r="F3038" s="265" t="s">
        <v>6857</v>
      </c>
      <c r="G3038" s="265" t="s">
        <v>6693</v>
      </c>
      <c r="H3038" s="265" t="s">
        <v>800</v>
      </c>
    </row>
    <row r="3039" spans="1:8">
      <c r="A3039" s="265" t="s">
        <v>375</v>
      </c>
      <c r="B3039" s="265" t="s">
        <v>5444</v>
      </c>
      <c r="C3039" s="265" t="s">
        <v>5445</v>
      </c>
      <c r="D3039" s="265" t="s">
        <v>322</v>
      </c>
      <c r="E3039" s="266">
        <v>45112</v>
      </c>
      <c r="F3039" s="265" t="s">
        <v>5446</v>
      </c>
      <c r="G3039" s="265" t="s">
        <v>6693</v>
      </c>
      <c r="H3039" s="265" t="s">
        <v>5447</v>
      </c>
    </row>
    <row r="3040" spans="1:8">
      <c r="A3040" s="265" t="s">
        <v>375</v>
      </c>
      <c r="B3040" s="265" t="s">
        <v>6858</v>
      </c>
      <c r="C3040" s="265" t="s">
        <v>6859</v>
      </c>
      <c r="D3040" s="265" t="s">
        <v>751</v>
      </c>
      <c r="E3040" s="266">
        <v>45121</v>
      </c>
      <c r="F3040" s="265" t="s">
        <v>6860</v>
      </c>
      <c r="G3040" s="265" t="s">
        <v>6693</v>
      </c>
      <c r="H3040" s="265" t="s">
        <v>6861</v>
      </c>
    </row>
    <row r="3041" spans="1:8">
      <c r="A3041" s="265" t="s">
        <v>375</v>
      </c>
      <c r="B3041" s="265" t="s">
        <v>4044</v>
      </c>
      <c r="C3041" s="265" t="s">
        <v>5095</v>
      </c>
      <c r="D3041" s="265" t="s">
        <v>471</v>
      </c>
      <c r="E3041" s="266">
        <v>45133</v>
      </c>
      <c r="F3041" s="265" t="s">
        <v>6330</v>
      </c>
      <c r="G3041" s="265" t="s">
        <v>6693</v>
      </c>
      <c r="H3041" s="265" t="s">
        <v>6331</v>
      </c>
    </row>
    <row r="3042" spans="1:8">
      <c r="A3042" s="265" t="s">
        <v>375</v>
      </c>
      <c r="B3042" s="265" t="s">
        <v>3479</v>
      </c>
      <c r="C3042" s="265" t="s">
        <v>3480</v>
      </c>
      <c r="D3042" s="265" t="s">
        <v>302</v>
      </c>
      <c r="E3042" s="266">
        <v>45148</v>
      </c>
      <c r="F3042" s="265" t="s">
        <v>3481</v>
      </c>
      <c r="G3042" s="265" t="s">
        <v>6693</v>
      </c>
      <c r="H3042" s="265" t="s">
        <v>3482</v>
      </c>
    </row>
    <row r="3043" spans="1:8">
      <c r="A3043" s="265" t="s">
        <v>375</v>
      </c>
      <c r="B3043" s="265" t="s">
        <v>1795</v>
      </c>
      <c r="C3043" s="265" t="s">
        <v>6862</v>
      </c>
      <c r="D3043" s="265" t="s">
        <v>618</v>
      </c>
      <c r="E3043" s="266">
        <v>45092</v>
      </c>
      <c r="F3043" s="265" t="s">
        <v>6863</v>
      </c>
      <c r="G3043" s="265" t="s">
        <v>6693</v>
      </c>
      <c r="H3043" s="265" t="s">
        <v>6727</v>
      </c>
    </row>
    <row r="3044" spans="1:8">
      <c r="A3044" s="265" t="s">
        <v>375</v>
      </c>
      <c r="B3044" s="265" t="s">
        <v>6864</v>
      </c>
      <c r="C3044" s="265" t="s">
        <v>6865</v>
      </c>
      <c r="D3044" s="265" t="s">
        <v>471</v>
      </c>
      <c r="E3044" s="266">
        <v>45105</v>
      </c>
      <c r="F3044" s="265" t="s">
        <v>6866</v>
      </c>
      <c r="G3044" s="265" t="s">
        <v>6693</v>
      </c>
      <c r="H3044" s="265" t="s">
        <v>2071</v>
      </c>
    </row>
    <row r="3045" spans="1:8">
      <c r="A3045" s="265" t="s">
        <v>375</v>
      </c>
      <c r="B3045" s="265" t="s">
        <v>621</v>
      </c>
      <c r="C3045" s="265" t="s">
        <v>3490</v>
      </c>
      <c r="D3045" s="265" t="s">
        <v>575</v>
      </c>
      <c r="E3045" s="266">
        <v>45129</v>
      </c>
      <c r="F3045" s="265" t="s">
        <v>3491</v>
      </c>
      <c r="G3045" s="265" t="s">
        <v>6693</v>
      </c>
      <c r="H3045" s="265" t="s">
        <v>3492</v>
      </c>
    </row>
    <row r="3046" spans="1:8">
      <c r="A3046" s="265" t="s">
        <v>375</v>
      </c>
      <c r="B3046" s="265" t="s">
        <v>1623</v>
      </c>
      <c r="C3046" s="265" t="s">
        <v>1624</v>
      </c>
      <c r="D3046" s="265" t="s">
        <v>471</v>
      </c>
      <c r="E3046" s="266">
        <v>45176</v>
      </c>
      <c r="F3046" s="265" t="s">
        <v>6867</v>
      </c>
      <c r="G3046" s="265" t="s">
        <v>6693</v>
      </c>
      <c r="H3046" s="265" t="s">
        <v>1799</v>
      </c>
    </row>
    <row r="3047" spans="1:8">
      <c r="A3047" s="265" t="s">
        <v>375</v>
      </c>
      <c r="B3047" s="265" t="s">
        <v>6356</v>
      </c>
      <c r="C3047" s="265" t="s">
        <v>6357</v>
      </c>
      <c r="D3047" s="265" t="s">
        <v>275</v>
      </c>
      <c r="E3047" s="266">
        <v>45121</v>
      </c>
      <c r="F3047" s="265" t="s">
        <v>6358</v>
      </c>
      <c r="G3047" s="265" t="s">
        <v>6693</v>
      </c>
      <c r="H3047" s="265" t="s">
        <v>6359</v>
      </c>
    </row>
    <row r="3048" spans="1:8">
      <c r="A3048" s="265" t="s">
        <v>375</v>
      </c>
      <c r="B3048" s="265" t="s">
        <v>3493</v>
      </c>
      <c r="C3048" s="265" t="s">
        <v>6868</v>
      </c>
      <c r="D3048" s="265" t="s">
        <v>302</v>
      </c>
      <c r="E3048" s="266">
        <v>45134</v>
      </c>
      <c r="F3048" s="265" t="s">
        <v>6869</v>
      </c>
      <c r="G3048" s="265" t="s">
        <v>6693</v>
      </c>
      <c r="H3048" s="265" t="s">
        <v>1979</v>
      </c>
    </row>
    <row r="3049" spans="1:8">
      <c r="A3049" s="265" t="s">
        <v>375</v>
      </c>
      <c r="B3049" s="265" t="s">
        <v>4960</v>
      </c>
      <c r="C3049" s="265" t="s">
        <v>6870</v>
      </c>
      <c r="D3049" s="265" t="s">
        <v>595</v>
      </c>
      <c r="E3049" s="266">
        <v>45146</v>
      </c>
      <c r="F3049" s="265" t="s">
        <v>6871</v>
      </c>
      <c r="G3049" s="265" t="s">
        <v>6693</v>
      </c>
      <c r="H3049" s="265" t="s">
        <v>6872</v>
      </c>
    </row>
    <row r="3050" spans="1:8">
      <c r="A3050" s="265" t="s">
        <v>375</v>
      </c>
      <c r="B3050" s="265" t="s">
        <v>6873</v>
      </c>
      <c r="C3050" s="265" t="s">
        <v>6874</v>
      </c>
      <c r="D3050" s="265" t="s">
        <v>595</v>
      </c>
      <c r="E3050" s="266">
        <v>45149</v>
      </c>
      <c r="F3050" s="265" t="s">
        <v>6875</v>
      </c>
      <c r="G3050" s="265" t="s">
        <v>6693</v>
      </c>
      <c r="H3050" s="265" t="s">
        <v>808</v>
      </c>
    </row>
    <row r="3051" spans="1:8">
      <c r="A3051" s="265" t="s">
        <v>375</v>
      </c>
      <c r="B3051" s="265" t="s">
        <v>3771</v>
      </c>
      <c r="C3051" s="265" t="s">
        <v>3772</v>
      </c>
      <c r="D3051" s="265" t="s">
        <v>930</v>
      </c>
      <c r="E3051" s="266">
        <v>45224</v>
      </c>
      <c r="F3051" s="265" t="s">
        <v>3773</v>
      </c>
      <c r="G3051" s="265" t="s">
        <v>6693</v>
      </c>
      <c r="H3051" s="265" t="s">
        <v>3774</v>
      </c>
    </row>
    <row r="3052" spans="1:8">
      <c r="A3052" s="265" t="s">
        <v>375</v>
      </c>
      <c r="B3052" s="265" t="s">
        <v>6876</v>
      </c>
      <c r="C3052" s="265" t="s">
        <v>6877</v>
      </c>
      <c r="D3052" s="265" t="s">
        <v>595</v>
      </c>
      <c r="E3052" s="266">
        <v>45149</v>
      </c>
      <c r="F3052" s="265" t="s">
        <v>6878</v>
      </c>
      <c r="G3052" s="265" t="s">
        <v>6693</v>
      </c>
      <c r="H3052" s="265" t="s">
        <v>6879</v>
      </c>
    </row>
    <row r="3053" spans="1:8">
      <c r="A3053" s="265" t="s">
        <v>375</v>
      </c>
      <c r="B3053" s="265" t="s">
        <v>6880</v>
      </c>
      <c r="C3053" s="265" t="s">
        <v>6881</v>
      </c>
      <c r="D3053" s="265" t="s">
        <v>540</v>
      </c>
      <c r="E3053" s="266">
        <v>45139</v>
      </c>
      <c r="F3053" s="265" t="s">
        <v>6882</v>
      </c>
      <c r="G3053" s="265" t="s">
        <v>6693</v>
      </c>
      <c r="H3053" s="265" t="s">
        <v>6883</v>
      </c>
    </row>
    <row r="3054" spans="1:8">
      <c r="A3054" s="265" t="s">
        <v>375</v>
      </c>
      <c r="B3054" s="265" t="s">
        <v>6884</v>
      </c>
      <c r="C3054" s="265" t="s">
        <v>6885</v>
      </c>
      <c r="D3054" s="265" t="s">
        <v>595</v>
      </c>
      <c r="E3054" s="266">
        <v>45219</v>
      </c>
      <c r="F3054" s="265" t="s">
        <v>6886</v>
      </c>
      <c r="G3054" s="265" t="s">
        <v>6693</v>
      </c>
      <c r="H3054" s="265" t="s">
        <v>6887</v>
      </c>
    </row>
    <row r="3055" spans="1:8">
      <c r="A3055" s="265" t="s">
        <v>375</v>
      </c>
      <c r="B3055" s="265" t="s">
        <v>690</v>
      </c>
      <c r="C3055" s="265" t="s">
        <v>6888</v>
      </c>
      <c r="D3055" s="265" t="s">
        <v>302</v>
      </c>
      <c r="E3055" s="266">
        <v>45169</v>
      </c>
      <c r="F3055" s="265" t="s">
        <v>6889</v>
      </c>
      <c r="G3055" s="265" t="s">
        <v>6693</v>
      </c>
      <c r="H3055" s="265" t="s">
        <v>6890</v>
      </c>
    </row>
    <row r="3056" spans="1:8">
      <c r="A3056" s="265" t="s">
        <v>375</v>
      </c>
      <c r="B3056" s="265" t="s">
        <v>5529</v>
      </c>
      <c r="C3056" s="265" t="s">
        <v>5530</v>
      </c>
      <c r="D3056" s="265" t="s">
        <v>302</v>
      </c>
      <c r="E3056" s="266">
        <v>45162</v>
      </c>
      <c r="F3056" s="265" t="s">
        <v>5531</v>
      </c>
      <c r="G3056" s="265" t="s">
        <v>6693</v>
      </c>
      <c r="H3056" s="265" t="s">
        <v>5532</v>
      </c>
    </row>
    <row r="3057" spans="1:8">
      <c r="A3057" s="265" t="s">
        <v>375</v>
      </c>
      <c r="B3057" s="265" t="s">
        <v>5113</v>
      </c>
      <c r="C3057" s="265" t="s">
        <v>5114</v>
      </c>
      <c r="D3057" s="265" t="s">
        <v>285</v>
      </c>
      <c r="E3057" s="266">
        <v>45170</v>
      </c>
      <c r="F3057" s="265" t="s">
        <v>5115</v>
      </c>
      <c r="G3057" s="265" t="s">
        <v>6693</v>
      </c>
      <c r="H3057" s="265" t="s">
        <v>5116</v>
      </c>
    </row>
    <row r="3058" spans="1:8">
      <c r="A3058" s="265" t="s">
        <v>375</v>
      </c>
      <c r="B3058" s="265" t="s">
        <v>4078</v>
      </c>
      <c r="C3058" s="265" t="s">
        <v>5011</v>
      </c>
      <c r="D3058" s="265" t="s">
        <v>312</v>
      </c>
      <c r="E3058" s="266">
        <v>45197</v>
      </c>
      <c r="F3058" s="265" t="s">
        <v>5012</v>
      </c>
      <c r="G3058" s="265" t="s">
        <v>6693</v>
      </c>
      <c r="H3058" s="265" t="s">
        <v>5013</v>
      </c>
    </row>
    <row r="3059" spans="1:8">
      <c r="A3059" s="265" t="s">
        <v>375</v>
      </c>
      <c r="B3059" s="265" t="s">
        <v>6891</v>
      </c>
      <c r="C3059" s="265" t="s">
        <v>6892</v>
      </c>
      <c r="D3059" s="265" t="s">
        <v>302</v>
      </c>
      <c r="E3059" s="266">
        <v>45160</v>
      </c>
      <c r="F3059" s="265" t="s">
        <v>6893</v>
      </c>
      <c r="G3059" s="265" t="s">
        <v>6693</v>
      </c>
      <c r="H3059" s="265" t="s">
        <v>773</v>
      </c>
    </row>
    <row r="3060" spans="1:8">
      <c r="A3060" s="265" t="s">
        <v>375</v>
      </c>
      <c r="B3060" s="265" t="s">
        <v>5978</v>
      </c>
      <c r="C3060" s="265" t="s">
        <v>5979</v>
      </c>
      <c r="D3060" s="265" t="s">
        <v>575</v>
      </c>
      <c r="E3060" s="266">
        <v>45173</v>
      </c>
      <c r="F3060" s="265" t="s">
        <v>5980</v>
      </c>
      <c r="G3060" s="265" t="s">
        <v>6693</v>
      </c>
      <c r="H3060" s="265" t="s">
        <v>5981</v>
      </c>
    </row>
    <row r="3061" spans="1:8">
      <c r="A3061" s="265" t="s">
        <v>375</v>
      </c>
      <c r="B3061" s="265" t="s">
        <v>6894</v>
      </c>
      <c r="C3061" s="265" t="s">
        <v>6895</v>
      </c>
      <c r="D3061" s="265" t="s">
        <v>575</v>
      </c>
      <c r="E3061" s="266">
        <v>45185</v>
      </c>
      <c r="F3061" s="265" t="s">
        <v>6896</v>
      </c>
      <c r="G3061" s="265" t="s">
        <v>6693</v>
      </c>
      <c r="H3061" s="265" t="s">
        <v>6897</v>
      </c>
    </row>
    <row r="3062" spans="1:8">
      <c r="A3062" s="265" t="s">
        <v>375</v>
      </c>
      <c r="B3062" s="265" t="s">
        <v>1638</v>
      </c>
      <c r="C3062" s="265" t="s">
        <v>1802</v>
      </c>
      <c r="D3062" s="265" t="s">
        <v>256</v>
      </c>
      <c r="E3062" s="266">
        <v>45257</v>
      </c>
      <c r="F3062" s="265" t="s">
        <v>6898</v>
      </c>
      <c r="G3062" s="265" t="s">
        <v>6693</v>
      </c>
      <c r="H3062" s="265" t="s">
        <v>1886</v>
      </c>
    </row>
    <row r="3063" spans="1:8">
      <c r="A3063" s="265" t="s">
        <v>375</v>
      </c>
      <c r="B3063" s="265" t="s">
        <v>4376</v>
      </c>
      <c r="C3063" s="265" t="s">
        <v>6899</v>
      </c>
      <c r="D3063" s="265" t="s">
        <v>1631</v>
      </c>
      <c r="E3063" s="266">
        <v>45163</v>
      </c>
      <c r="F3063" s="265" t="s">
        <v>6900</v>
      </c>
      <c r="G3063" s="265" t="s">
        <v>6693</v>
      </c>
      <c r="H3063" s="265" t="s">
        <v>798</v>
      </c>
    </row>
    <row r="3064" spans="1:8">
      <c r="A3064" s="265" t="s">
        <v>375</v>
      </c>
      <c r="B3064" s="265" t="s">
        <v>1520</v>
      </c>
      <c r="C3064" s="265" t="s">
        <v>1521</v>
      </c>
      <c r="D3064" s="265" t="s">
        <v>302</v>
      </c>
      <c r="E3064" s="266">
        <v>45176</v>
      </c>
      <c r="F3064" s="265" t="s">
        <v>5689</v>
      </c>
      <c r="G3064" s="265" t="s">
        <v>6693</v>
      </c>
      <c r="H3064" s="265" t="s">
        <v>713</v>
      </c>
    </row>
    <row r="3065" spans="1:8">
      <c r="A3065" s="265" t="s">
        <v>375</v>
      </c>
      <c r="B3065" s="265" t="s">
        <v>739</v>
      </c>
      <c r="C3065" s="265" t="s">
        <v>740</v>
      </c>
      <c r="D3065" s="265" t="s">
        <v>575</v>
      </c>
      <c r="E3065" s="266">
        <v>45173</v>
      </c>
      <c r="F3065" s="265" t="s">
        <v>5982</v>
      </c>
      <c r="G3065" s="265" t="s">
        <v>6693</v>
      </c>
      <c r="H3065" s="265" t="s">
        <v>742</v>
      </c>
    </row>
    <row r="3066" spans="1:8">
      <c r="A3066" s="265" t="s">
        <v>375</v>
      </c>
      <c r="B3066" s="265" t="s">
        <v>6901</v>
      </c>
      <c r="C3066" s="265" t="s">
        <v>6902</v>
      </c>
      <c r="D3066" s="265" t="s">
        <v>930</v>
      </c>
      <c r="E3066" s="266">
        <v>45238</v>
      </c>
      <c r="F3066" s="265" t="s">
        <v>6903</v>
      </c>
      <c r="G3066" s="265" t="s">
        <v>6693</v>
      </c>
      <c r="H3066" s="265" t="s">
        <v>6904</v>
      </c>
    </row>
    <row r="3067" spans="1:8">
      <c r="A3067" s="265" t="s">
        <v>375</v>
      </c>
      <c r="B3067" s="265" t="s">
        <v>6905</v>
      </c>
      <c r="C3067" s="265" t="s">
        <v>6906</v>
      </c>
      <c r="D3067" s="265" t="s">
        <v>903</v>
      </c>
      <c r="E3067" s="266">
        <v>45195</v>
      </c>
      <c r="F3067" s="265" t="s">
        <v>6907</v>
      </c>
      <c r="G3067" s="265" t="s">
        <v>6693</v>
      </c>
      <c r="H3067" s="265" t="s">
        <v>6908</v>
      </c>
    </row>
    <row r="3068" spans="1:8">
      <c r="A3068" s="265" t="s">
        <v>375</v>
      </c>
      <c r="B3068" s="265" t="s">
        <v>770</v>
      </c>
      <c r="C3068" s="265" t="s">
        <v>771</v>
      </c>
      <c r="D3068" s="265" t="s">
        <v>275</v>
      </c>
      <c r="E3068" s="266">
        <v>45176</v>
      </c>
      <c r="F3068" s="265" t="s">
        <v>6909</v>
      </c>
      <c r="G3068" s="265" t="s">
        <v>6693</v>
      </c>
      <c r="H3068" s="265" t="s">
        <v>773</v>
      </c>
    </row>
    <row r="3069" spans="1:8">
      <c r="A3069" s="265" t="s">
        <v>375</v>
      </c>
      <c r="B3069" s="265" t="s">
        <v>6910</v>
      </c>
      <c r="C3069" s="265" t="s">
        <v>6911</v>
      </c>
      <c r="D3069" s="265" t="s">
        <v>275</v>
      </c>
      <c r="E3069" s="266">
        <v>45247</v>
      </c>
      <c r="F3069" s="265" t="s">
        <v>6912</v>
      </c>
      <c r="G3069" s="265" t="s">
        <v>6693</v>
      </c>
      <c r="H3069" s="265" t="s">
        <v>823</v>
      </c>
    </row>
    <row r="3070" spans="1:8">
      <c r="A3070" s="265" t="s">
        <v>375</v>
      </c>
      <c r="B3070" s="265" t="s">
        <v>1806</v>
      </c>
      <c r="C3070" s="265" t="s">
        <v>1807</v>
      </c>
      <c r="D3070" s="265" t="s">
        <v>351</v>
      </c>
      <c r="E3070" s="266">
        <v>45189</v>
      </c>
      <c r="F3070" s="265" t="s">
        <v>6913</v>
      </c>
      <c r="G3070" s="265" t="s">
        <v>6693</v>
      </c>
      <c r="H3070" s="265" t="s">
        <v>1776</v>
      </c>
    </row>
    <row r="3071" spans="1:8">
      <c r="A3071" s="265" t="s">
        <v>375</v>
      </c>
      <c r="B3071" s="265" t="s">
        <v>6914</v>
      </c>
      <c r="C3071" s="265" t="s">
        <v>6915</v>
      </c>
      <c r="D3071" s="265" t="s">
        <v>302</v>
      </c>
      <c r="E3071" s="266">
        <v>45190</v>
      </c>
      <c r="F3071" s="265" t="s">
        <v>6916</v>
      </c>
      <c r="G3071" s="265" t="s">
        <v>6693</v>
      </c>
      <c r="H3071" s="265" t="s">
        <v>781</v>
      </c>
    </row>
    <row r="3072" spans="1:8">
      <c r="A3072" s="265" t="s">
        <v>375</v>
      </c>
      <c r="B3072" s="265" t="s">
        <v>989</v>
      </c>
      <c r="C3072" s="265" t="s">
        <v>1409</v>
      </c>
      <c r="D3072" s="265" t="s">
        <v>351</v>
      </c>
      <c r="E3072" s="266">
        <v>45215</v>
      </c>
      <c r="F3072" s="265" t="s">
        <v>5394</v>
      </c>
      <c r="G3072" s="265" t="s">
        <v>6693</v>
      </c>
      <c r="H3072" s="265" t="s">
        <v>1810</v>
      </c>
    </row>
    <row r="3073" spans="1:8">
      <c r="A3073" s="265" t="s">
        <v>375</v>
      </c>
      <c r="B3073" s="265" t="s">
        <v>1811</v>
      </c>
      <c r="C3073" s="265" t="s">
        <v>6917</v>
      </c>
      <c r="D3073" s="265" t="s">
        <v>285</v>
      </c>
      <c r="E3073" s="266">
        <v>45222</v>
      </c>
      <c r="F3073" s="265" t="s">
        <v>6918</v>
      </c>
      <c r="G3073" s="265" t="s">
        <v>6693</v>
      </c>
      <c r="H3073" s="265" t="s">
        <v>1814</v>
      </c>
    </row>
    <row r="3074" spans="1:8">
      <c r="A3074" s="265" t="s">
        <v>375</v>
      </c>
      <c r="B3074" s="265" t="s">
        <v>6919</v>
      </c>
      <c r="C3074" s="265" t="s">
        <v>6920</v>
      </c>
      <c r="D3074" s="265" t="s">
        <v>471</v>
      </c>
      <c r="E3074" s="266">
        <v>45197</v>
      </c>
      <c r="F3074" s="265" t="s">
        <v>6921</v>
      </c>
      <c r="G3074" s="265" t="s">
        <v>6693</v>
      </c>
      <c r="H3074" s="265" t="s">
        <v>763</v>
      </c>
    </row>
    <row r="3075" spans="1:8">
      <c r="A3075" s="265" t="s">
        <v>375</v>
      </c>
      <c r="B3075" s="265" t="s">
        <v>4099</v>
      </c>
      <c r="C3075" s="265" t="s">
        <v>6922</v>
      </c>
      <c r="D3075" s="265" t="s">
        <v>322</v>
      </c>
      <c r="E3075" s="266">
        <v>45329</v>
      </c>
      <c r="F3075" s="265" t="s">
        <v>6923</v>
      </c>
      <c r="G3075" s="265" t="s">
        <v>6693</v>
      </c>
      <c r="H3075" s="265" t="s">
        <v>6924</v>
      </c>
    </row>
    <row r="3076" spans="1:8">
      <c r="A3076" s="265" t="s">
        <v>375</v>
      </c>
      <c r="B3076" s="265" t="s">
        <v>831</v>
      </c>
      <c r="C3076" s="265" t="s">
        <v>6925</v>
      </c>
      <c r="D3076" s="265" t="s">
        <v>331</v>
      </c>
      <c r="E3076" s="266">
        <v>45279</v>
      </c>
      <c r="F3076" s="265" t="s">
        <v>6926</v>
      </c>
      <c r="G3076" s="265" t="s">
        <v>6693</v>
      </c>
      <c r="H3076" s="265" t="s">
        <v>6927</v>
      </c>
    </row>
    <row r="3077" spans="1:8">
      <c r="A3077" s="265" t="s">
        <v>375</v>
      </c>
      <c r="B3077" s="265" t="s">
        <v>3813</v>
      </c>
      <c r="C3077" s="265" t="s">
        <v>5767</v>
      </c>
      <c r="D3077" s="265" t="s">
        <v>595</v>
      </c>
      <c r="E3077" s="266">
        <v>45240</v>
      </c>
      <c r="F3077" s="265" t="s">
        <v>5768</v>
      </c>
      <c r="G3077" s="265" t="s">
        <v>6693</v>
      </c>
      <c r="H3077" s="265" t="s">
        <v>5770</v>
      </c>
    </row>
    <row r="3078" spans="1:8">
      <c r="A3078" s="265" t="s">
        <v>375</v>
      </c>
      <c r="B3078" s="265" t="s">
        <v>1815</v>
      </c>
      <c r="C3078" s="265" t="s">
        <v>1816</v>
      </c>
      <c r="D3078" s="265" t="s">
        <v>275</v>
      </c>
      <c r="E3078" s="266">
        <v>45210</v>
      </c>
      <c r="F3078" s="265" t="s">
        <v>6928</v>
      </c>
      <c r="G3078" s="265" t="s">
        <v>6693</v>
      </c>
      <c r="H3078" s="265" t="s">
        <v>1818</v>
      </c>
    </row>
    <row r="3079" spans="1:8">
      <c r="A3079" s="265" t="s">
        <v>375</v>
      </c>
      <c r="B3079" s="265" t="s">
        <v>3119</v>
      </c>
      <c r="C3079" s="265" t="s">
        <v>6929</v>
      </c>
      <c r="D3079" s="265" t="s">
        <v>302</v>
      </c>
      <c r="E3079" s="266">
        <v>45282</v>
      </c>
      <c r="F3079" s="265" t="s">
        <v>6930</v>
      </c>
      <c r="G3079" s="265" t="s">
        <v>6693</v>
      </c>
      <c r="H3079" s="265" t="s">
        <v>6931</v>
      </c>
    </row>
    <row r="3080" spans="1:8">
      <c r="A3080" s="265" t="s">
        <v>375</v>
      </c>
      <c r="B3080" s="265" t="s">
        <v>3123</v>
      </c>
      <c r="C3080" s="265" t="s">
        <v>6932</v>
      </c>
      <c r="D3080" s="265" t="s">
        <v>302</v>
      </c>
      <c r="E3080" s="266">
        <v>45267</v>
      </c>
      <c r="F3080" s="265" t="s">
        <v>6933</v>
      </c>
      <c r="G3080" s="265" t="s">
        <v>6693</v>
      </c>
      <c r="H3080" s="265" t="s">
        <v>6934</v>
      </c>
    </row>
    <row r="3081" spans="1:8">
      <c r="A3081" s="265" t="s">
        <v>375</v>
      </c>
      <c r="B3081" s="265" t="s">
        <v>3667</v>
      </c>
      <c r="C3081" s="265" t="s">
        <v>3668</v>
      </c>
      <c r="D3081" s="265" t="s">
        <v>285</v>
      </c>
      <c r="E3081" s="266">
        <v>45237</v>
      </c>
      <c r="F3081" s="265" t="s">
        <v>3669</v>
      </c>
      <c r="G3081" s="265" t="s">
        <v>6693</v>
      </c>
      <c r="H3081" s="265" t="s">
        <v>3670</v>
      </c>
    </row>
    <row r="3082" spans="1:8">
      <c r="A3082" s="265" t="s">
        <v>375</v>
      </c>
      <c r="B3082" s="265" t="s">
        <v>3127</v>
      </c>
      <c r="C3082" s="265" t="s">
        <v>3128</v>
      </c>
      <c r="D3082" s="265" t="s">
        <v>285</v>
      </c>
      <c r="E3082" s="266">
        <v>45321</v>
      </c>
      <c r="F3082" s="265" t="s">
        <v>3129</v>
      </c>
      <c r="G3082" s="265" t="s">
        <v>6693</v>
      </c>
      <c r="H3082" s="265" t="s">
        <v>3130</v>
      </c>
    </row>
    <row r="3083" spans="1:8">
      <c r="A3083" s="265" t="s">
        <v>375</v>
      </c>
      <c r="B3083" s="265" t="s">
        <v>6935</v>
      </c>
      <c r="C3083" s="265" t="s">
        <v>6936</v>
      </c>
      <c r="D3083" s="265" t="s">
        <v>930</v>
      </c>
      <c r="E3083" s="266">
        <v>45267</v>
      </c>
      <c r="F3083" s="265" t="s">
        <v>6937</v>
      </c>
      <c r="G3083" s="265" t="s">
        <v>6693</v>
      </c>
      <c r="H3083" s="265" t="s">
        <v>6938</v>
      </c>
    </row>
    <row r="3084" spans="1:8">
      <c r="A3084" s="265" t="s">
        <v>375</v>
      </c>
      <c r="B3084" s="265" t="s">
        <v>6420</v>
      </c>
      <c r="C3084" s="265" t="s">
        <v>6421</v>
      </c>
      <c r="D3084" s="265" t="s">
        <v>925</v>
      </c>
      <c r="E3084" s="266">
        <v>45240</v>
      </c>
      <c r="F3084" s="265" t="s">
        <v>6939</v>
      </c>
      <c r="G3084" s="265" t="s">
        <v>6693</v>
      </c>
      <c r="H3084" s="265" t="s">
        <v>6940</v>
      </c>
    </row>
    <row r="3085" spans="1:8">
      <c r="A3085" s="265" t="s">
        <v>375</v>
      </c>
      <c r="B3085" s="265" t="s">
        <v>3836</v>
      </c>
      <c r="C3085" s="265" t="s">
        <v>6941</v>
      </c>
      <c r="D3085" s="265" t="s">
        <v>302</v>
      </c>
      <c r="E3085" s="266">
        <v>45222</v>
      </c>
      <c r="F3085" s="265" t="s">
        <v>6942</v>
      </c>
      <c r="G3085" s="265" t="s">
        <v>6693</v>
      </c>
      <c r="H3085" s="265" t="s">
        <v>6943</v>
      </c>
    </row>
    <row r="3086" spans="1:8">
      <c r="A3086" s="265" t="s">
        <v>375</v>
      </c>
      <c r="B3086" s="265" t="s">
        <v>6944</v>
      </c>
      <c r="C3086" s="265" t="s">
        <v>6945</v>
      </c>
      <c r="D3086" s="265" t="s">
        <v>1017</v>
      </c>
      <c r="E3086" s="266">
        <v>45276</v>
      </c>
      <c r="F3086" s="265" t="s">
        <v>6946</v>
      </c>
      <c r="G3086" s="265" t="s">
        <v>6693</v>
      </c>
      <c r="H3086" s="265" t="s">
        <v>6947</v>
      </c>
    </row>
    <row r="3087" spans="1:8">
      <c r="A3087" s="265" t="s">
        <v>375</v>
      </c>
      <c r="B3087" s="265" t="s">
        <v>6948</v>
      </c>
      <c r="C3087" s="265" t="s">
        <v>6949</v>
      </c>
      <c r="D3087" s="265" t="s">
        <v>595</v>
      </c>
      <c r="E3087" s="266">
        <v>45231</v>
      </c>
      <c r="F3087" s="265" t="s">
        <v>6950</v>
      </c>
      <c r="G3087" s="265" t="s">
        <v>6693</v>
      </c>
      <c r="H3087" s="265" t="s">
        <v>2080</v>
      </c>
    </row>
    <row r="3088" spans="1:8">
      <c r="A3088" s="265" t="s">
        <v>375</v>
      </c>
      <c r="B3088" s="265" t="s">
        <v>6951</v>
      </c>
      <c r="C3088" s="265" t="s">
        <v>6952</v>
      </c>
      <c r="D3088" s="265" t="s">
        <v>540</v>
      </c>
      <c r="E3088" s="266">
        <v>45230</v>
      </c>
      <c r="F3088" s="265" t="s">
        <v>6953</v>
      </c>
      <c r="G3088" s="265" t="s">
        <v>6693</v>
      </c>
      <c r="H3088" s="265" t="s">
        <v>6954</v>
      </c>
    </row>
    <row r="3089" spans="1:8">
      <c r="A3089" s="265" t="s">
        <v>375</v>
      </c>
      <c r="B3089" s="265" t="s">
        <v>1823</v>
      </c>
      <c r="C3089" s="265" t="s">
        <v>6955</v>
      </c>
      <c r="D3089" s="265" t="s">
        <v>322</v>
      </c>
      <c r="E3089" s="266">
        <v>45253</v>
      </c>
      <c r="F3089" s="265" t="s">
        <v>6956</v>
      </c>
      <c r="G3089" s="265" t="s">
        <v>6693</v>
      </c>
      <c r="H3089" s="265" t="s">
        <v>773</v>
      </c>
    </row>
    <row r="3090" spans="1:8">
      <c r="A3090" s="265" t="s">
        <v>375</v>
      </c>
      <c r="B3090" s="265" t="s">
        <v>6957</v>
      </c>
      <c r="C3090" s="265" t="s">
        <v>6958</v>
      </c>
      <c r="D3090" s="265" t="s">
        <v>1631</v>
      </c>
      <c r="E3090" s="266">
        <v>45237</v>
      </c>
      <c r="F3090" s="265" t="s">
        <v>6959</v>
      </c>
      <c r="G3090" s="265" t="s">
        <v>6693</v>
      </c>
      <c r="H3090" s="265" t="s">
        <v>6960</v>
      </c>
    </row>
    <row r="3091" spans="1:8">
      <c r="A3091" s="265" t="s">
        <v>375</v>
      </c>
      <c r="B3091" s="265" t="s">
        <v>6961</v>
      </c>
      <c r="C3091" s="265" t="s">
        <v>6962</v>
      </c>
      <c r="D3091" s="265" t="s">
        <v>1631</v>
      </c>
      <c r="E3091" s="266">
        <v>45265</v>
      </c>
      <c r="F3091" s="265" t="s">
        <v>6963</v>
      </c>
      <c r="G3091" s="265" t="s">
        <v>6693</v>
      </c>
      <c r="H3091" s="265" t="s">
        <v>6964</v>
      </c>
    </row>
    <row r="3092" spans="1:8">
      <c r="A3092" s="265" t="s">
        <v>375</v>
      </c>
      <c r="B3092" s="265" t="s">
        <v>6965</v>
      </c>
      <c r="C3092" s="265" t="s">
        <v>6966</v>
      </c>
      <c r="D3092" s="265" t="s">
        <v>595</v>
      </c>
      <c r="E3092" s="266">
        <v>45232</v>
      </c>
      <c r="F3092" s="265" t="s">
        <v>6967</v>
      </c>
      <c r="G3092" s="265" t="s">
        <v>6693</v>
      </c>
      <c r="H3092" s="265" t="s">
        <v>6968</v>
      </c>
    </row>
    <row r="3093" spans="1:8">
      <c r="A3093" s="265" t="s">
        <v>375</v>
      </c>
      <c r="B3093" s="265" t="s">
        <v>933</v>
      </c>
      <c r="C3093" s="265" t="s">
        <v>934</v>
      </c>
      <c r="D3093" s="265" t="s">
        <v>471</v>
      </c>
      <c r="E3093" s="266">
        <v>45307</v>
      </c>
      <c r="F3093" s="265" t="s">
        <v>6436</v>
      </c>
      <c r="G3093" s="265" t="s">
        <v>6693</v>
      </c>
      <c r="H3093" s="265" t="s">
        <v>1641</v>
      </c>
    </row>
    <row r="3094" spans="1:8">
      <c r="A3094" s="265" t="s">
        <v>375</v>
      </c>
      <c r="B3094" s="265" t="s">
        <v>1675</v>
      </c>
      <c r="C3094" s="265" t="s">
        <v>6969</v>
      </c>
      <c r="D3094" s="265" t="s">
        <v>751</v>
      </c>
      <c r="E3094" s="266">
        <v>45239</v>
      </c>
      <c r="F3094" s="265" t="s">
        <v>6970</v>
      </c>
      <c r="G3094" s="265" t="s">
        <v>6693</v>
      </c>
      <c r="H3094" s="265" t="s">
        <v>6971</v>
      </c>
    </row>
    <row r="3095" spans="1:8">
      <c r="A3095" s="265" t="s">
        <v>375</v>
      </c>
      <c r="B3095" s="265" t="s">
        <v>6972</v>
      </c>
      <c r="C3095" s="265" t="s">
        <v>6973</v>
      </c>
      <c r="D3095" s="265" t="s">
        <v>1631</v>
      </c>
      <c r="E3095" s="266">
        <v>45303</v>
      </c>
      <c r="F3095" s="265" t="s">
        <v>6974</v>
      </c>
      <c r="G3095" s="265" t="s">
        <v>6693</v>
      </c>
      <c r="H3095" s="265" t="s">
        <v>6975</v>
      </c>
    </row>
    <row r="3096" spans="1:8">
      <c r="A3096" s="265" t="s">
        <v>375</v>
      </c>
      <c r="B3096" s="265" t="s">
        <v>6441</v>
      </c>
      <c r="C3096" s="265" t="s">
        <v>6976</v>
      </c>
      <c r="D3096" s="265" t="s">
        <v>930</v>
      </c>
      <c r="E3096" s="266">
        <v>45272</v>
      </c>
      <c r="F3096" s="265" t="s">
        <v>6977</v>
      </c>
      <c r="G3096" s="265" t="s">
        <v>6693</v>
      </c>
      <c r="H3096" s="265" t="s">
        <v>6978</v>
      </c>
    </row>
    <row r="3097" spans="1:8">
      <c r="A3097" s="265" t="s">
        <v>375</v>
      </c>
      <c r="B3097" s="265" t="s">
        <v>6979</v>
      </c>
      <c r="C3097" s="265" t="s">
        <v>6980</v>
      </c>
      <c r="D3097" s="265" t="s">
        <v>312</v>
      </c>
      <c r="E3097" s="266">
        <v>45248</v>
      </c>
      <c r="F3097" s="265" t="s">
        <v>6981</v>
      </c>
      <c r="G3097" s="265" t="s">
        <v>6693</v>
      </c>
      <c r="H3097" s="265" t="s">
        <v>6982</v>
      </c>
    </row>
    <row r="3098" spans="1:8">
      <c r="A3098" s="265" t="s">
        <v>375</v>
      </c>
      <c r="B3098" s="265" t="s">
        <v>6983</v>
      </c>
      <c r="C3098" s="265" t="s">
        <v>6984</v>
      </c>
      <c r="D3098" s="265" t="s">
        <v>256</v>
      </c>
      <c r="E3098" s="266">
        <v>45268</v>
      </c>
      <c r="F3098" s="265" t="s">
        <v>6985</v>
      </c>
      <c r="G3098" s="265" t="s">
        <v>6693</v>
      </c>
      <c r="H3098" s="265" t="s">
        <v>1804</v>
      </c>
    </row>
    <row r="3099" spans="1:8">
      <c r="A3099" s="265" t="s">
        <v>375</v>
      </c>
      <c r="B3099" s="265" t="s">
        <v>3553</v>
      </c>
      <c r="C3099" s="265" t="s">
        <v>3554</v>
      </c>
      <c r="D3099" s="265" t="s">
        <v>701</v>
      </c>
      <c r="E3099" s="266">
        <v>45285</v>
      </c>
      <c r="F3099" s="265" t="s">
        <v>3555</v>
      </c>
      <c r="G3099" s="265" t="s">
        <v>6693</v>
      </c>
      <c r="H3099" s="265" t="s">
        <v>3556</v>
      </c>
    </row>
    <row r="3100" spans="1:8">
      <c r="A3100" s="265" t="s">
        <v>375</v>
      </c>
      <c r="B3100" s="265" t="s">
        <v>1837</v>
      </c>
      <c r="C3100" s="265" t="s">
        <v>1838</v>
      </c>
      <c r="D3100" s="265" t="s">
        <v>256</v>
      </c>
      <c r="E3100" s="266">
        <v>45258</v>
      </c>
      <c r="F3100" s="265" t="s">
        <v>6986</v>
      </c>
      <c r="G3100" s="265" t="s">
        <v>6693</v>
      </c>
      <c r="H3100" s="265" t="s">
        <v>532</v>
      </c>
    </row>
    <row r="3101" spans="1:8">
      <c r="A3101" s="265" t="s">
        <v>375</v>
      </c>
      <c r="B3101" s="265" t="s">
        <v>6987</v>
      </c>
      <c r="C3101" s="265" t="s">
        <v>6988</v>
      </c>
      <c r="D3101" s="265" t="s">
        <v>930</v>
      </c>
      <c r="E3101" s="266">
        <v>45278</v>
      </c>
      <c r="F3101" s="265" t="s">
        <v>6989</v>
      </c>
      <c r="G3101" s="265" t="s">
        <v>6693</v>
      </c>
      <c r="H3101" s="265" t="s">
        <v>6990</v>
      </c>
    </row>
    <row r="3102" spans="1:8">
      <c r="A3102" s="265" t="s">
        <v>375</v>
      </c>
      <c r="B3102" s="265" t="s">
        <v>6991</v>
      </c>
      <c r="C3102" s="265" t="s">
        <v>6992</v>
      </c>
      <c r="D3102" s="265" t="s">
        <v>275</v>
      </c>
      <c r="E3102" s="266">
        <v>45278</v>
      </c>
      <c r="F3102" s="265" t="s">
        <v>6993</v>
      </c>
      <c r="G3102" s="265" t="s">
        <v>6693</v>
      </c>
      <c r="H3102" s="265" t="s">
        <v>6994</v>
      </c>
    </row>
    <row r="3103" spans="1:8">
      <c r="A3103" s="265" t="s">
        <v>375</v>
      </c>
      <c r="B3103" s="265" t="s">
        <v>6995</v>
      </c>
      <c r="C3103" s="265" t="s">
        <v>6996</v>
      </c>
      <c r="D3103" s="265" t="s">
        <v>285</v>
      </c>
      <c r="E3103" s="266">
        <v>45282</v>
      </c>
      <c r="F3103" s="265" t="s">
        <v>6997</v>
      </c>
      <c r="G3103" s="265" t="s">
        <v>6693</v>
      </c>
      <c r="H3103" s="265" t="s">
        <v>773</v>
      </c>
    </row>
    <row r="3104" spans="1:8">
      <c r="A3104" s="265" t="s">
        <v>375</v>
      </c>
      <c r="B3104" s="265" t="s">
        <v>1844</v>
      </c>
      <c r="C3104" s="265" t="s">
        <v>1845</v>
      </c>
      <c r="D3104" s="265" t="s">
        <v>561</v>
      </c>
      <c r="E3104" s="266">
        <v>45280</v>
      </c>
      <c r="F3104" s="265" t="s">
        <v>6998</v>
      </c>
      <c r="G3104" s="265" t="s">
        <v>6693</v>
      </c>
      <c r="H3104" s="265" t="s">
        <v>1847</v>
      </c>
    </row>
    <row r="3105" spans="1:8">
      <c r="A3105" s="265" t="s">
        <v>375</v>
      </c>
      <c r="B3105" s="265" t="s">
        <v>2899</v>
      </c>
      <c r="C3105" s="265" t="s">
        <v>5282</v>
      </c>
      <c r="D3105" s="265" t="s">
        <v>930</v>
      </c>
      <c r="E3105" s="266">
        <v>45287</v>
      </c>
      <c r="F3105" s="265" t="s">
        <v>5283</v>
      </c>
      <c r="G3105" s="265" t="s">
        <v>6693</v>
      </c>
      <c r="H3105" s="265" t="s">
        <v>5284</v>
      </c>
    </row>
    <row r="3106" spans="1:8">
      <c r="A3106" s="265" t="s">
        <v>375</v>
      </c>
      <c r="B3106" s="265" t="s">
        <v>1848</v>
      </c>
      <c r="C3106" s="265" t="s">
        <v>1849</v>
      </c>
      <c r="D3106" s="265" t="s">
        <v>302</v>
      </c>
      <c r="E3106" s="266">
        <v>45285</v>
      </c>
      <c r="F3106" s="265" t="s">
        <v>6999</v>
      </c>
      <c r="G3106" s="265" t="s">
        <v>6693</v>
      </c>
      <c r="H3106" s="265" t="s">
        <v>1851</v>
      </c>
    </row>
    <row r="3107" spans="1:8">
      <c r="A3107" s="265" t="s">
        <v>375</v>
      </c>
      <c r="B3107" s="265" t="s">
        <v>3205</v>
      </c>
      <c r="C3107" s="265" t="s">
        <v>3206</v>
      </c>
      <c r="D3107" s="265" t="s">
        <v>930</v>
      </c>
      <c r="E3107" s="266">
        <v>45286</v>
      </c>
      <c r="F3107" s="265" t="s">
        <v>3207</v>
      </c>
      <c r="G3107" s="265" t="s">
        <v>6693</v>
      </c>
      <c r="H3107" s="265" t="s">
        <v>3208</v>
      </c>
    </row>
    <row r="3108" spans="1:8">
      <c r="A3108" s="265" t="s">
        <v>375</v>
      </c>
      <c r="B3108" s="265" t="s">
        <v>1447</v>
      </c>
      <c r="C3108" s="265" t="s">
        <v>6462</v>
      </c>
      <c r="D3108" s="265" t="s">
        <v>302</v>
      </c>
      <c r="E3108" s="266">
        <v>45373</v>
      </c>
      <c r="F3108" s="265" t="s">
        <v>6463</v>
      </c>
      <c r="G3108" s="265" t="s">
        <v>6693</v>
      </c>
      <c r="H3108" s="265" t="s">
        <v>6464</v>
      </c>
    </row>
    <row r="3109" spans="1:8">
      <c r="A3109" s="265" t="s">
        <v>375</v>
      </c>
      <c r="B3109" s="265" t="s">
        <v>6472</v>
      </c>
      <c r="C3109" s="265" t="s">
        <v>7000</v>
      </c>
      <c r="D3109" s="265" t="s">
        <v>751</v>
      </c>
      <c r="E3109" s="266">
        <v>45314</v>
      </c>
      <c r="F3109" s="265" t="s">
        <v>7001</v>
      </c>
      <c r="G3109" s="265" t="s">
        <v>6693</v>
      </c>
      <c r="H3109" s="265" t="s">
        <v>7002</v>
      </c>
    </row>
    <row r="3110" spans="1:8">
      <c r="A3110" s="265" t="s">
        <v>375</v>
      </c>
      <c r="B3110" s="265" t="s">
        <v>6490</v>
      </c>
      <c r="C3110" s="265" t="s">
        <v>7003</v>
      </c>
      <c r="D3110" s="265" t="s">
        <v>351</v>
      </c>
      <c r="E3110" s="266">
        <v>45309</v>
      </c>
      <c r="F3110" s="265" t="s">
        <v>7004</v>
      </c>
      <c r="G3110" s="265" t="s">
        <v>6693</v>
      </c>
      <c r="H3110" s="265" t="s">
        <v>819</v>
      </c>
    </row>
    <row r="3111" spans="1:8">
      <c r="A3111" s="265" t="s">
        <v>375</v>
      </c>
      <c r="B3111" s="265" t="s">
        <v>7005</v>
      </c>
      <c r="C3111" s="265" t="s">
        <v>7006</v>
      </c>
      <c r="D3111" s="265" t="s">
        <v>312</v>
      </c>
      <c r="E3111" s="266">
        <v>45293</v>
      </c>
      <c r="F3111" s="265" t="s">
        <v>7007</v>
      </c>
      <c r="G3111" s="265" t="s">
        <v>6693</v>
      </c>
      <c r="H3111" s="265" t="s">
        <v>2842</v>
      </c>
    </row>
    <row r="3112" spans="1:8">
      <c r="A3112" s="265" t="s">
        <v>375</v>
      </c>
      <c r="B3112" s="265" t="s">
        <v>3582</v>
      </c>
      <c r="C3112" s="265" t="s">
        <v>3583</v>
      </c>
      <c r="D3112" s="265" t="s">
        <v>331</v>
      </c>
      <c r="E3112" s="266">
        <v>45321</v>
      </c>
      <c r="F3112" s="265" t="s">
        <v>3584</v>
      </c>
      <c r="G3112" s="265" t="s">
        <v>6693</v>
      </c>
      <c r="H3112" s="265" t="s">
        <v>3585</v>
      </c>
    </row>
    <row r="3113" spans="1:8">
      <c r="A3113" s="265" t="s">
        <v>375</v>
      </c>
      <c r="B3113" s="265" t="s">
        <v>5727</v>
      </c>
      <c r="C3113" s="265" t="s">
        <v>7008</v>
      </c>
      <c r="D3113" s="265" t="s">
        <v>930</v>
      </c>
      <c r="E3113" s="266">
        <v>45299</v>
      </c>
      <c r="F3113" s="265" t="s">
        <v>7009</v>
      </c>
      <c r="G3113" s="265" t="s">
        <v>6693</v>
      </c>
      <c r="H3113" s="265" t="s">
        <v>7010</v>
      </c>
    </row>
    <row r="3114" spans="1:8">
      <c r="A3114" s="265" t="s">
        <v>375</v>
      </c>
      <c r="B3114" s="265" t="s">
        <v>5731</v>
      </c>
      <c r="C3114" s="265" t="s">
        <v>5732</v>
      </c>
      <c r="D3114" s="265" t="s">
        <v>930</v>
      </c>
      <c r="E3114" s="266">
        <v>45301</v>
      </c>
      <c r="F3114" s="265" t="s">
        <v>5733</v>
      </c>
      <c r="G3114" s="265" t="s">
        <v>6693</v>
      </c>
      <c r="H3114" s="265" t="s">
        <v>5734</v>
      </c>
    </row>
    <row r="3115" spans="1:8">
      <c r="A3115" s="265" t="s">
        <v>375</v>
      </c>
      <c r="B3115" s="265" t="s">
        <v>5922</v>
      </c>
      <c r="C3115" s="265" t="s">
        <v>7011</v>
      </c>
      <c r="D3115" s="265" t="s">
        <v>930</v>
      </c>
      <c r="E3115" s="266">
        <v>45313</v>
      </c>
      <c r="F3115" s="265" t="s">
        <v>7012</v>
      </c>
      <c r="G3115" s="265" t="s">
        <v>6693</v>
      </c>
      <c r="H3115" s="265" t="s">
        <v>7013</v>
      </c>
    </row>
    <row r="3116" spans="1:8">
      <c r="A3116" s="265" t="s">
        <v>375</v>
      </c>
      <c r="B3116" s="265" t="s">
        <v>7014</v>
      </c>
      <c r="C3116" s="265" t="s">
        <v>7015</v>
      </c>
      <c r="D3116" s="265" t="s">
        <v>1631</v>
      </c>
      <c r="E3116" s="266">
        <v>45320</v>
      </c>
      <c r="F3116" s="265" t="s">
        <v>7016</v>
      </c>
      <c r="G3116" s="265" t="s">
        <v>6693</v>
      </c>
      <c r="H3116" s="265" t="s">
        <v>7017</v>
      </c>
    </row>
    <row r="3117" spans="1:8">
      <c r="A3117" s="265" t="s">
        <v>375</v>
      </c>
      <c r="B3117" s="265" t="s">
        <v>1691</v>
      </c>
      <c r="C3117" s="265" t="s">
        <v>1692</v>
      </c>
      <c r="D3117" s="265" t="s">
        <v>275</v>
      </c>
      <c r="E3117" s="266">
        <v>45301</v>
      </c>
      <c r="F3117" s="265" t="s">
        <v>6493</v>
      </c>
      <c r="G3117" s="265" t="s">
        <v>6693</v>
      </c>
      <c r="H3117" s="265" t="s">
        <v>1694</v>
      </c>
    </row>
    <row r="3118" spans="1:8">
      <c r="A3118" s="265" t="s">
        <v>375</v>
      </c>
      <c r="B3118" s="265" t="s">
        <v>7018</v>
      </c>
      <c r="C3118" s="265" t="s">
        <v>7019</v>
      </c>
      <c r="D3118" s="265" t="s">
        <v>275</v>
      </c>
      <c r="E3118" s="266">
        <v>45308</v>
      </c>
      <c r="F3118" s="265" t="s">
        <v>7020</v>
      </c>
      <c r="G3118" s="265" t="s">
        <v>6693</v>
      </c>
      <c r="H3118" s="265" t="s">
        <v>1886</v>
      </c>
    </row>
    <row r="3119" spans="1:8">
      <c r="A3119" s="265" t="s">
        <v>375</v>
      </c>
      <c r="B3119" s="265" t="s">
        <v>2981</v>
      </c>
      <c r="C3119" s="265" t="s">
        <v>4147</v>
      </c>
      <c r="D3119" s="265" t="s">
        <v>540</v>
      </c>
      <c r="E3119" s="266">
        <v>45302</v>
      </c>
      <c r="F3119" s="265" t="s">
        <v>4148</v>
      </c>
      <c r="G3119" s="265" t="s">
        <v>6693</v>
      </c>
      <c r="H3119" s="265" t="s">
        <v>4149</v>
      </c>
    </row>
    <row r="3120" spans="1:8">
      <c r="A3120" s="265" t="s">
        <v>375</v>
      </c>
      <c r="B3120" s="265" t="s">
        <v>1852</v>
      </c>
      <c r="C3120" s="265" t="s">
        <v>1853</v>
      </c>
      <c r="D3120" s="265" t="s">
        <v>595</v>
      </c>
      <c r="E3120" s="266">
        <v>45306</v>
      </c>
      <c r="F3120" s="265" t="s">
        <v>7021</v>
      </c>
      <c r="G3120" s="265" t="s">
        <v>6693</v>
      </c>
      <c r="H3120" s="265" t="s">
        <v>7022</v>
      </c>
    </row>
    <row r="3121" spans="1:8">
      <c r="A3121" s="265" t="s">
        <v>375</v>
      </c>
      <c r="B3121" s="265" t="s">
        <v>7023</v>
      </c>
      <c r="C3121" s="265" t="s">
        <v>7024</v>
      </c>
      <c r="D3121" s="265" t="s">
        <v>1017</v>
      </c>
      <c r="E3121" s="266">
        <v>45314</v>
      </c>
      <c r="F3121" s="265" t="s">
        <v>7025</v>
      </c>
      <c r="G3121" s="265" t="s">
        <v>6693</v>
      </c>
      <c r="H3121" s="265" t="s">
        <v>7026</v>
      </c>
    </row>
    <row r="3122" spans="1:8">
      <c r="A3122" s="265" t="s">
        <v>375</v>
      </c>
      <c r="B3122" s="265" t="s">
        <v>7027</v>
      </c>
      <c r="C3122" s="265" t="s">
        <v>7028</v>
      </c>
      <c r="D3122" s="265" t="s">
        <v>302</v>
      </c>
      <c r="E3122" s="266">
        <v>45323</v>
      </c>
      <c r="F3122" s="265" t="s">
        <v>7029</v>
      </c>
      <c r="G3122" s="265" t="s">
        <v>6693</v>
      </c>
      <c r="H3122" s="265" t="s">
        <v>7030</v>
      </c>
    </row>
    <row r="3123" spans="1:8">
      <c r="A3123" s="265" t="s">
        <v>375</v>
      </c>
      <c r="B3123" s="265" t="s">
        <v>3147</v>
      </c>
      <c r="C3123" s="265" t="s">
        <v>5735</v>
      </c>
      <c r="D3123" s="265" t="s">
        <v>930</v>
      </c>
      <c r="E3123" s="266">
        <v>45327</v>
      </c>
      <c r="F3123" s="265" t="s">
        <v>5736</v>
      </c>
      <c r="G3123" s="265" t="s">
        <v>6693</v>
      </c>
      <c r="H3123" s="265" t="s">
        <v>5737</v>
      </c>
    </row>
    <row r="3124" spans="1:8">
      <c r="A3124" s="265" t="s">
        <v>375</v>
      </c>
      <c r="B3124" s="265" t="s">
        <v>4414</v>
      </c>
      <c r="C3124" s="265" t="s">
        <v>4415</v>
      </c>
      <c r="D3124" s="265" t="s">
        <v>575</v>
      </c>
      <c r="E3124" s="266">
        <v>45317</v>
      </c>
      <c r="F3124" s="265" t="s">
        <v>4416</v>
      </c>
      <c r="G3124" s="265" t="s">
        <v>6693</v>
      </c>
      <c r="H3124" s="265" t="s">
        <v>4417</v>
      </c>
    </row>
    <row r="3125" spans="1:8">
      <c r="A3125" s="265" t="s">
        <v>375</v>
      </c>
      <c r="B3125" s="265" t="s">
        <v>7031</v>
      </c>
      <c r="C3125" s="265" t="s">
        <v>7032</v>
      </c>
      <c r="D3125" s="265" t="s">
        <v>275</v>
      </c>
      <c r="E3125" s="266">
        <v>45315</v>
      </c>
      <c r="F3125" s="265" t="s">
        <v>7033</v>
      </c>
      <c r="G3125" s="265" t="s">
        <v>6693</v>
      </c>
      <c r="H3125" s="265" t="s">
        <v>7034</v>
      </c>
    </row>
    <row r="3126" spans="1:8">
      <c r="A3126" s="265" t="s">
        <v>375</v>
      </c>
      <c r="B3126" s="265" t="s">
        <v>1856</v>
      </c>
      <c r="C3126" s="265" t="s">
        <v>1857</v>
      </c>
      <c r="D3126" s="265" t="s">
        <v>925</v>
      </c>
      <c r="E3126" s="266">
        <v>45316</v>
      </c>
      <c r="F3126" s="265" t="s">
        <v>7035</v>
      </c>
      <c r="G3126" s="265" t="s">
        <v>6693</v>
      </c>
      <c r="H3126" s="265" t="s">
        <v>6994</v>
      </c>
    </row>
    <row r="3127" spans="1:8">
      <c r="A3127" s="265" t="s">
        <v>375</v>
      </c>
      <c r="B3127" s="265" t="s">
        <v>4160</v>
      </c>
      <c r="C3127" s="265" t="s">
        <v>7036</v>
      </c>
      <c r="D3127" s="265" t="s">
        <v>285</v>
      </c>
      <c r="E3127" s="266">
        <v>45405</v>
      </c>
      <c r="F3127" s="265" t="s">
        <v>7037</v>
      </c>
      <c r="G3127" s="265" t="s">
        <v>6693</v>
      </c>
      <c r="H3127" s="265" t="s">
        <v>1974</v>
      </c>
    </row>
    <row r="3128" spans="1:8">
      <c r="A3128" s="265" t="s">
        <v>375</v>
      </c>
      <c r="B3128" s="265" t="s">
        <v>827</v>
      </c>
      <c r="C3128" s="265" t="s">
        <v>7038</v>
      </c>
      <c r="D3128" s="265" t="s">
        <v>302</v>
      </c>
      <c r="E3128" s="266">
        <v>45389</v>
      </c>
      <c r="F3128" s="265" t="s">
        <v>7039</v>
      </c>
      <c r="G3128" s="265" t="s">
        <v>6693</v>
      </c>
      <c r="H3128" s="265" t="s">
        <v>773</v>
      </c>
    </row>
    <row r="3129" spans="1:8">
      <c r="A3129" s="265" t="s">
        <v>375</v>
      </c>
      <c r="B3129" s="265" t="s">
        <v>5941</v>
      </c>
      <c r="C3129" s="265" t="s">
        <v>5942</v>
      </c>
      <c r="D3129" s="265" t="s">
        <v>930</v>
      </c>
      <c r="E3129" s="266">
        <v>45343</v>
      </c>
      <c r="F3129" s="265" t="s">
        <v>5943</v>
      </c>
      <c r="G3129" s="265" t="s">
        <v>6693</v>
      </c>
      <c r="H3129" s="265" t="s">
        <v>5944</v>
      </c>
    </row>
    <row r="3130" spans="1:8">
      <c r="A3130" s="265" t="s">
        <v>375</v>
      </c>
      <c r="B3130" s="265" t="s">
        <v>7040</v>
      </c>
      <c r="C3130" s="265" t="s">
        <v>7041</v>
      </c>
      <c r="D3130" s="265" t="s">
        <v>1017</v>
      </c>
      <c r="E3130" s="266">
        <v>45348</v>
      </c>
      <c r="F3130" s="265" t="s">
        <v>7042</v>
      </c>
      <c r="G3130" s="265" t="s">
        <v>6693</v>
      </c>
      <c r="H3130" s="265" t="s">
        <v>7043</v>
      </c>
    </row>
    <row r="3131" spans="1:8">
      <c r="A3131" s="265" t="s">
        <v>375</v>
      </c>
      <c r="B3131" s="265" t="s">
        <v>6522</v>
      </c>
      <c r="C3131" s="265" t="s">
        <v>6523</v>
      </c>
      <c r="D3131" s="265" t="s">
        <v>331</v>
      </c>
      <c r="E3131" s="266">
        <v>45391</v>
      </c>
      <c r="F3131" s="265" t="s">
        <v>6524</v>
      </c>
      <c r="G3131" s="265" t="s">
        <v>6693</v>
      </c>
      <c r="H3131" s="265" t="s">
        <v>6525</v>
      </c>
    </row>
    <row r="3132" spans="1:8">
      <c r="A3132" s="265" t="s">
        <v>375</v>
      </c>
      <c r="B3132" s="265" t="s">
        <v>7044</v>
      </c>
      <c r="C3132" s="265" t="s">
        <v>7045</v>
      </c>
      <c r="D3132" s="265" t="s">
        <v>275</v>
      </c>
      <c r="E3132" s="266">
        <v>45342</v>
      </c>
      <c r="F3132" s="265" t="s">
        <v>7046</v>
      </c>
      <c r="G3132" s="265" t="s">
        <v>6693</v>
      </c>
      <c r="H3132" s="265" t="s">
        <v>7047</v>
      </c>
    </row>
    <row r="3133" spans="1:8">
      <c r="A3133" s="265" t="s">
        <v>375</v>
      </c>
      <c r="B3133" s="265" t="s">
        <v>835</v>
      </c>
      <c r="C3133" s="265" t="s">
        <v>1867</v>
      </c>
      <c r="D3133" s="265" t="s">
        <v>595</v>
      </c>
      <c r="E3133" s="266">
        <v>45398</v>
      </c>
      <c r="F3133" s="265" t="s">
        <v>7048</v>
      </c>
      <c r="G3133" s="265" t="s">
        <v>6693</v>
      </c>
      <c r="H3133" s="265" t="s">
        <v>1869</v>
      </c>
    </row>
    <row r="3134" spans="1:8">
      <c r="A3134" s="265" t="s">
        <v>375</v>
      </c>
      <c r="B3134" s="265" t="s">
        <v>6534</v>
      </c>
      <c r="C3134" s="265" t="s">
        <v>6535</v>
      </c>
      <c r="D3134" s="265" t="s">
        <v>285</v>
      </c>
      <c r="E3134" s="266">
        <v>45439</v>
      </c>
      <c r="F3134" s="265" t="s">
        <v>7049</v>
      </c>
      <c r="G3134" s="265" t="s">
        <v>6693</v>
      </c>
      <c r="H3134" s="265" t="s">
        <v>7050</v>
      </c>
    </row>
    <row r="3135" spans="1:8">
      <c r="A3135" s="265" t="s">
        <v>375</v>
      </c>
      <c r="B3135" s="265" t="s">
        <v>7051</v>
      </c>
      <c r="C3135" s="265" t="s">
        <v>7052</v>
      </c>
      <c r="D3135" s="265" t="s">
        <v>540</v>
      </c>
      <c r="E3135" s="266">
        <v>45379</v>
      </c>
      <c r="F3135" s="265" t="s">
        <v>7053</v>
      </c>
      <c r="G3135" s="265" t="s">
        <v>6693</v>
      </c>
      <c r="H3135" s="265" t="s">
        <v>7054</v>
      </c>
    </row>
    <row r="3136" spans="1:8">
      <c r="A3136" s="265" t="s">
        <v>375</v>
      </c>
      <c r="B3136" s="265" t="s">
        <v>2231</v>
      </c>
      <c r="C3136" s="265" t="s">
        <v>2316</v>
      </c>
      <c r="D3136" s="265" t="s">
        <v>351</v>
      </c>
      <c r="E3136" s="266">
        <v>45399</v>
      </c>
      <c r="F3136" s="265" t="s">
        <v>7055</v>
      </c>
      <c r="G3136" s="265" t="s">
        <v>6693</v>
      </c>
      <c r="H3136" s="265" t="s">
        <v>800</v>
      </c>
    </row>
    <row r="3137" spans="1:8">
      <c r="A3137" s="265" t="s">
        <v>375</v>
      </c>
      <c r="B3137" s="265" t="s">
        <v>1874</v>
      </c>
      <c r="C3137" s="265" t="s">
        <v>1875</v>
      </c>
      <c r="D3137" s="265" t="s">
        <v>1631</v>
      </c>
      <c r="E3137" s="266">
        <v>45373</v>
      </c>
      <c r="F3137" s="265" t="s">
        <v>7056</v>
      </c>
      <c r="G3137" s="265" t="s">
        <v>6693</v>
      </c>
      <c r="H3137" s="265" t="s">
        <v>1877</v>
      </c>
    </row>
    <row r="3138" spans="1:8">
      <c r="A3138" s="265" t="s">
        <v>375</v>
      </c>
      <c r="B3138" s="265" t="s">
        <v>1311</v>
      </c>
      <c r="C3138" s="265" t="s">
        <v>5125</v>
      </c>
      <c r="D3138" s="265" t="s">
        <v>285</v>
      </c>
      <c r="E3138" s="266">
        <v>45389</v>
      </c>
      <c r="F3138" s="265" t="s">
        <v>5126</v>
      </c>
      <c r="G3138" s="265" t="s">
        <v>6693</v>
      </c>
      <c r="H3138" s="265" t="s">
        <v>5127</v>
      </c>
    </row>
    <row r="3139" spans="1:8">
      <c r="A3139" s="265" t="s">
        <v>375</v>
      </c>
      <c r="B3139" s="265" t="s">
        <v>7057</v>
      </c>
      <c r="C3139" s="265" t="s">
        <v>7058</v>
      </c>
      <c r="D3139" s="265" t="s">
        <v>540</v>
      </c>
      <c r="E3139" s="266">
        <v>45546</v>
      </c>
      <c r="F3139" s="265" t="s">
        <v>7059</v>
      </c>
      <c r="G3139" s="265" t="s">
        <v>6693</v>
      </c>
      <c r="H3139" s="265" t="s">
        <v>7060</v>
      </c>
    </row>
    <row r="3140" spans="1:8">
      <c r="A3140" s="265" t="s">
        <v>375</v>
      </c>
      <c r="B3140" s="265" t="s">
        <v>7061</v>
      </c>
      <c r="C3140" s="265" t="s">
        <v>7062</v>
      </c>
      <c r="D3140" s="265" t="s">
        <v>540</v>
      </c>
      <c r="E3140" s="266">
        <v>45384</v>
      </c>
      <c r="F3140" s="265" t="s">
        <v>7063</v>
      </c>
      <c r="G3140" s="265" t="s">
        <v>6693</v>
      </c>
      <c r="H3140" s="265" t="s">
        <v>7064</v>
      </c>
    </row>
    <row r="3141" spans="1:8">
      <c r="A3141" s="265" t="s">
        <v>375</v>
      </c>
      <c r="B3141" s="265" t="s">
        <v>7065</v>
      </c>
      <c r="C3141" s="265" t="s">
        <v>7066</v>
      </c>
      <c r="D3141" s="265" t="s">
        <v>1631</v>
      </c>
      <c r="E3141" s="266">
        <v>45497</v>
      </c>
      <c r="F3141" s="265" t="s">
        <v>7067</v>
      </c>
      <c r="G3141" s="265" t="s">
        <v>6693</v>
      </c>
      <c r="H3141" s="265" t="s">
        <v>7068</v>
      </c>
    </row>
    <row r="3142" spans="1:8">
      <c r="A3142" s="265" t="s">
        <v>375</v>
      </c>
      <c r="B3142" s="265" t="s">
        <v>7069</v>
      </c>
      <c r="C3142" s="265" t="s">
        <v>7070</v>
      </c>
      <c r="D3142" s="265" t="s">
        <v>322</v>
      </c>
      <c r="E3142" s="266">
        <v>45391</v>
      </c>
      <c r="F3142" s="265" t="s">
        <v>7071</v>
      </c>
      <c r="G3142" s="265" t="s">
        <v>6693</v>
      </c>
      <c r="H3142" s="265" t="s">
        <v>7072</v>
      </c>
    </row>
    <row r="3143" spans="1:8">
      <c r="A3143" s="265" t="s">
        <v>375</v>
      </c>
      <c r="B3143" s="265" t="s">
        <v>2241</v>
      </c>
      <c r="C3143" s="265" t="s">
        <v>2242</v>
      </c>
      <c r="D3143" s="265" t="s">
        <v>302</v>
      </c>
      <c r="E3143" s="266">
        <v>45404</v>
      </c>
      <c r="F3143" s="265" t="s">
        <v>5539</v>
      </c>
      <c r="G3143" s="265" t="s">
        <v>6693</v>
      </c>
      <c r="H3143" s="265" t="s">
        <v>2244</v>
      </c>
    </row>
    <row r="3144" spans="1:8">
      <c r="A3144" s="265" t="s">
        <v>375</v>
      </c>
      <c r="B3144" s="265" t="s">
        <v>5540</v>
      </c>
      <c r="C3144" s="265" t="s">
        <v>5541</v>
      </c>
      <c r="D3144" s="265" t="s">
        <v>302</v>
      </c>
      <c r="E3144" s="266">
        <v>45434</v>
      </c>
      <c r="F3144" s="265" t="s">
        <v>5542</v>
      </c>
      <c r="G3144" s="265" t="s">
        <v>6693</v>
      </c>
      <c r="H3144" s="265" t="s">
        <v>5543</v>
      </c>
    </row>
    <row r="3145" spans="1:8">
      <c r="A3145" s="265" t="s">
        <v>375</v>
      </c>
      <c r="B3145" s="265" t="s">
        <v>2903</v>
      </c>
      <c r="C3145" s="265" t="s">
        <v>3028</v>
      </c>
      <c r="D3145" s="265" t="s">
        <v>331</v>
      </c>
      <c r="E3145" s="266">
        <v>45393</v>
      </c>
      <c r="F3145" s="265" t="s">
        <v>3029</v>
      </c>
      <c r="G3145" s="265" t="s">
        <v>6693</v>
      </c>
      <c r="H3145" s="265" t="s">
        <v>3030</v>
      </c>
    </row>
    <row r="3146" spans="1:8">
      <c r="A3146" s="265" t="s">
        <v>375</v>
      </c>
      <c r="B3146" s="265" t="s">
        <v>2282</v>
      </c>
      <c r="C3146" s="265" t="s">
        <v>2283</v>
      </c>
      <c r="D3146" s="265" t="s">
        <v>285</v>
      </c>
      <c r="E3146" s="266">
        <v>45434</v>
      </c>
      <c r="F3146" s="265" t="s">
        <v>7073</v>
      </c>
      <c r="G3146" s="265" t="s">
        <v>6693</v>
      </c>
      <c r="H3146" s="265" t="s">
        <v>2059</v>
      </c>
    </row>
    <row r="3147" spans="1:8">
      <c r="A3147" s="265" t="s">
        <v>375</v>
      </c>
      <c r="B3147" s="265" t="s">
        <v>1883</v>
      </c>
      <c r="C3147" s="265" t="s">
        <v>7074</v>
      </c>
      <c r="D3147" s="265" t="s">
        <v>256</v>
      </c>
      <c r="E3147" s="266">
        <v>45397</v>
      </c>
      <c r="F3147" s="265" t="s">
        <v>7075</v>
      </c>
      <c r="G3147" s="265" t="s">
        <v>6693</v>
      </c>
      <c r="H3147" s="265" t="s">
        <v>7076</v>
      </c>
    </row>
    <row r="3148" spans="1:8">
      <c r="A3148" s="265" t="s">
        <v>375</v>
      </c>
      <c r="B3148" s="265" t="s">
        <v>2321</v>
      </c>
      <c r="C3148" s="265" t="s">
        <v>2322</v>
      </c>
      <c r="D3148" s="265" t="s">
        <v>351</v>
      </c>
      <c r="E3148" s="266">
        <v>45410</v>
      </c>
      <c r="F3148" s="265" t="s">
        <v>7077</v>
      </c>
      <c r="G3148" s="265" t="s">
        <v>6693</v>
      </c>
      <c r="H3148" s="265" t="s">
        <v>1992</v>
      </c>
    </row>
    <row r="3149" spans="1:8">
      <c r="A3149" s="265" t="s">
        <v>375</v>
      </c>
      <c r="B3149" s="265" t="s">
        <v>1743</v>
      </c>
      <c r="C3149" s="265" t="s">
        <v>7078</v>
      </c>
      <c r="D3149" s="265" t="s">
        <v>275</v>
      </c>
      <c r="E3149" s="266">
        <v>45401</v>
      </c>
      <c r="F3149" s="265" t="s">
        <v>7079</v>
      </c>
      <c r="G3149" s="265" t="s">
        <v>6693</v>
      </c>
      <c r="H3149" s="265" t="s">
        <v>6731</v>
      </c>
    </row>
    <row r="3150" spans="1:8">
      <c r="A3150" s="265" t="s">
        <v>375</v>
      </c>
      <c r="B3150" s="265" t="s">
        <v>7080</v>
      </c>
      <c r="C3150" s="265" t="s">
        <v>7081</v>
      </c>
      <c r="D3150" s="265" t="s">
        <v>1017</v>
      </c>
      <c r="E3150" s="266">
        <v>45436</v>
      </c>
      <c r="F3150" s="265" t="s">
        <v>7082</v>
      </c>
      <c r="G3150" s="265" t="s">
        <v>6693</v>
      </c>
      <c r="H3150" s="265" t="s">
        <v>2636</v>
      </c>
    </row>
    <row r="3151" spans="1:8">
      <c r="A3151" s="265" t="s">
        <v>375</v>
      </c>
      <c r="B3151" s="265" t="s">
        <v>3166</v>
      </c>
      <c r="C3151" s="265" t="s">
        <v>3167</v>
      </c>
      <c r="D3151" s="265" t="s">
        <v>285</v>
      </c>
      <c r="E3151" s="266">
        <v>45433</v>
      </c>
      <c r="F3151" s="265" t="s">
        <v>3168</v>
      </c>
      <c r="G3151" s="265" t="s">
        <v>6693</v>
      </c>
      <c r="H3151" s="265" t="s">
        <v>3169</v>
      </c>
    </row>
    <row r="3152" spans="1:8">
      <c r="A3152" s="265" t="s">
        <v>375</v>
      </c>
      <c r="B3152" s="265" t="s">
        <v>1895</v>
      </c>
      <c r="C3152" s="265" t="s">
        <v>4765</v>
      </c>
      <c r="D3152" s="265" t="s">
        <v>285</v>
      </c>
      <c r="E3152" s="266">
        <v>45441</v>
      </c>
      <c r="F3152" s="265" t="s">
        <v>7083</v>
      </c>
      <c r="G3152" s="265" t="s">
        <v>6693</v>
      </c>
      <c r="H3152" s="265" t="s">
        <v>7084</v>
      </c>
    </row>
    <row r="3153" spans="1:8">
      <c r="A3153" s="265" t="s">
        <v>375</v>
      </c>
      <c r="B3153" s="265" t="s">
        <v>3173</v>
      </c>
      <c r="C3153" s="265" t="s">
        <v>6616</v>
      </c>
      <c r="D3153" s="265" t="s">
        <v>540</v>
      </c>
      <c r="E3153" s="266">
        <v>45441</v>
      </c>
      <c r="F3153" s="265" t="s">
        <v>6617</v>
      </c>
      <c r="G3153" s="265" t="s">
        <v>6693</v>
      </c>
      <c r="H3153" s="265" t="s">
        <v>6618</v>
      </c>
    </row>
    <row r="3154" spans="1:8">
      <c r="A3154" s="265" t="s">
        <v>375</v>
      </c>
      <c r="B3154" s="265" t="s">
        <v>1899</v>
      </c>
      <c r="C3154" s="265" t="s">
        <v>7085</v>
      </c>
      <c r="D3154" s="265" t="s">
        <v>302</v>
      </c>
      <c r="E3154" s="266">
        <v>45419</v>
      </c>
      <c r="F3154" s="265" t="s">
        <v>7086</v>
      </c>
      <c r="G3154" s="265" t="s">
        <v>6693</v>
      </c>
      <c r="H3154" s="265" t="s">
        <v>1873</v>
      </c>
    </row>
    <row r="3155" spans="1:8">
      <c r="A3155" s="265" t="s">
        <v>375</v>
      </c>
      <c r="B3155" s="265" t="s">
        <v>4605</v>
      </c>
      <c r="C3155" s="265" t="s">
        <v>7087</v>
      </c>
      <c r="D3155" s="265" t="s">
        <v>1017</v>
      </c>
      <c r="E3155" s="266">
        <v>45434</v>
      </c>
      <c r="F3155" s="265" t="s">
        <v>7088</v>
      </c>
      <c r="G3155" s="265" t="s">
        <v>6693</v>
      </c>
      <c r="H3155" s="265" t="s">
        <v>7089</v>
      </c>
    </row>
    <row r="3156" spans="1:8">
      <c r="A3156" s="265" t="s">
        <v>375</v>
      </c>
      <c r="B3156" s="265" t="s">
        <v>7090</v>
      </c>
      <c r="C3156" s="265" t="s">
        <v>7091</v>
      </c>
      <c r="D3156" s="265" t="s">
        <v>540</v>
      </c>
      <c r="E3156" s="266">
        <v>45428</v>
      </c>
      <c r="F3156" s="265" t="s">
        <v>7092</v>
      </c>
      <c r="G3156" s="265" t="s">
        <v>6693</v>
      </c>
      <c r="H3156" s="265" t="s">
        <v>7093</v>
      </c>
    </row>
    <row r="3157" spans="1:8">
      <c r="A3157" s="265" t="s">
        <v>375</v>
      </c>
      <c r="B3157" s="265" t="s">
        <v>6639</v>
      </c>
      <c r="C3157" s="265" t="s">
        <v>7094</v>
      </c>
      <c r="D3157" s="265" t="s">
        <v>331</v>
      </c>
      <c r="E3157" s="266">
        <v>45442</v>
      </c>
      <c r="F3157" s="265" t="s">
        <v>7095</v>
      </c>
      <c r="G3157" s="265" t="s">
        <v>6693</v>
      </c>
      <c r="H3157" s="265" t="s">
        <v>7096</v>
      </c>
    </row>
    <row r="3158" spans="1:8">
      <c r="A3158" s="265" t="s">
        <v>375</v>
      </c>
      <c r="B3158" s="265" t="s">
        <v>7097</v>
      </c>
      <c r="C3158" s="265" t="s">
        <v>7098</v>
      </c>
      <c r="D3158" s="265" t="s">
        <v>302</v>
      </c>
      <c r="E3158" s="266">
        <v>45419</v>
      </c>
      <c r="F3158" s="265" t="s">
        <v>7099</v>
      </c>
      <c r="G3158" s="265" t="s">
        <v>6693</v>
      </c>
      <c r="H3158" s="265" t="s">
        <v>7100</v>
      </c>
    </row>
    <row r="3159" spans="1:8">
      <c r="A3159" s="265" t="s">
        <v>375</v>
      </c>
      <c r="B3159" s="265" t="s">
        <v>2324</v>
      </c>
      <c r="C3159" s="265" t="s">
        <v>7101</v>
      </c>
      <c r="D3159" s="265" t="s">
        <v>302</v>
      </c>
      <c r="E3159" s="266">
        <v>45420</v>
      </c>
      <c r="F3159" s="265" t="s">
        <v>7102</v>
      </c>
      <c r="G3159" s="265" t="s">
        <v>6693</v>
      </c>
      <c r="H3159" s="265" t="s">
        <v>7103</v>
      </c>
    </row>
    <row r="3160" spans="1:8">
      <c r="A3160" s="265" t="s">
        <v>375</v>
      </c>
      <c r="B3160" s="265" t="s">
        <v>1038</v>
      </c>
      <c r="C3160" s="265" t="s">
        <v>4203</v>
      </c>
      <c r="D3160" s="265" t="s">
        <v>312</v>
      </c>
      <c r="E3160" s="266">
        <v>45425</v>
      </c>
      <c r="F3160" s="265" t="s">
        <v>4204</v>
      </c>
      <c r="G3160" s="265" t="s">
        <v>6693</v>
      </c>
      <c r="H3160" s="265" t="s">
        <v>4205</v>
      </c>
    </row>
    <row r="3161" spans="1:8">
      <c r="A3161" s="265" t="s">
        <v>375</v>
      </c>
      <c r="B3161" s="265" t="s">
        <v>7104</v>
      </c>
      <c r="C3161" s="265" t="s">
        <v>7105</v>
      </c>
      <c r="D3161" s="265" t="s">
        <v>285</v>
      </c>
      <c r="E3161" s="266">
        <v>45436</v>
      </c>
      <c r="F3161" s="265" t="s">
        <v>7106</v>
      </c>
      <c r="G3161" s="265" t="s">
        <v>6693</v>
      </c>
      <c r="H3161" s="265" t="s">
        <v>7107</v>
      </c>
    </row>
    <row r="3162" spans="1:8">
      <c r="A3162" s="265" t="s">
        <v>375</v>
      </c>
      <c r="B3162" s="265" t="s">
        <v>7108</v>
      </c>
      <c r="C3162" s="265" t="s">
        <v>7109</v>
      </c>
      <c r="D3162" s="265" t="s">
        <v>331</v>
      </c>
      <c r="E3162" s="266">
        <v>45449</v>
      </c>
      <c r="F3162" s="265" t="s">
        <v>7110</v>
      </c>
      <c r="G3162" s="265" t="s">
        <v>6693</v>
      </c>
      <c r="H3162" s="265" t="s">
        <v>7093</v>
      </c>
    </row>
    <row r="3163" spans="1:8">
      <c r="A3163" s="265" t="s">
        <v>375</v>
      </c>
      <c r="B3163" s="265" t="s">
        <v>7111</v>
      </c>
      <c r="C3163" s="265" t="s">
        <v>7112</v>
      </c>
      <c r="D3163" s="265" t="s">
        <v>595</v>
      </c>
      <c r="E3163" s="266">
        <v>45433</v>
      </c>
      <c r="F3163" s="265" t="s">
        <v>7113</v>
      </c>
      <c r="G3163" s="265" t="s">
        <v>6693</v>
      </c>
      <c r="H3163" s="265" t="s">
        <v>1873</v>
      </c>
    </row>
    <row r="3164" spans="1:8">
      <c r="A3164" s="265" t="s">
        <v>375</v>
      </c>
      <c r="B3164" s="265" t="s">
        <v>7114</v>
      </c>
      <c r="C3164" s="265" t="s">
        <v>7115</v>
      </c>
      <c r="D3164" s="265" t="s">
        <v>471</v>
      </c>
      <c r="E3164" s="266">
        <v>45435</v>
      </c>
      <c r="F3164" s="265" t="s">
        <v>7116</v>
      </c>
      <c r="G3164" s="265" t="s">
        <v>6693</v>
      </c>
      <c r="H3164" s="265" t="s">
        <v>7117</v>
      </c>
    </row>
    <row r="3165" spans="1:8">
      <c r="A3165" s="265" t="s">
        <v>375</v>
      </c>
      <c r="B3165" s="265" t="s">
        <v>7118</v>
      </c>
      <c r="C3165" s="265" t="s">
        <v>7119</v>
      </c>
      <c r="D3165" s="265" t="s">
        <v>302</v>
      </c>
      <c r="E3165" s="266">
        <v>45441</v>
      </c>
      <c r="F3165" s="265" t="s">
        <v>7120</v>
      </c>
      <c r="G3165" s="265" t="s">
        <v>6693</v>
      </c>
      <c r="H3165" s="265" t="s">
        <v>7121</v>
      </c>
    </row>
    <row r="3166" spans="1:8">
      <c r="A3166" s="265" t="s">
        <v>375</v>
      </c>
      <c r="B3166" s="265" t="s">
        <v>7122</v>
      </c>
      <c r="C3166" s="265" t="s">
        <v>7123</v>
      </c>
      <c r="D3166" s="265" t="s">
        <v>1631</v>
      </c>
      <c r="E3166" s="266">
        <v>45443</v>
      </c>
      <c r="F3166" s="265" t="s">
        <v>7124</v>
      </c>
      <c r="G3166" s="265" t="s">
        <v>6693</v>
      </c>
      <c r="H3166" s="265" t="s">
        <v>7125</v>
      </c>
    </row>
    <row r="3167" spans="1:8">
      <c r="A3167" s="265" t="s">
        <v>375</v>
      </c>
      <c r="B3167" s="265" t="s">
        <v>7126</v>
      </c>
      <c r="C3167" s="265" t="s">
        <v>7127</v>
      </c>
      <c r="D3167" s="265" t="s">
        <v>302</v>
      </c>
      <c r="E3167" s="266">
        <v>45442</v>
      </c>
      <c r="F3167" s="265" t="s">
        <v>7128</v>
      </c>
      <c r="G3167" s="265" t="s">
        <v>6693</v>
      </c>
      <c r="H3167" s="265" t="s">
        <v>7129</v>
      </c>
    </row>
    <row r="3168" spans="1:8">
      <c r="A3168" s="265" t="s">
        <v>375</v>
      </c>
      <c r="B3168" s="265" t="s">
        <v>7130</v>
      </c>
      <c r="C3168" s="265" t="s">
        <v>7131</v>
      </c>
      <c r="D3168" s="265" t="s">
        <v>540</v>
      </c>
      <c r="E3168" s="266">
        <v>45443</v>
      </c>
      <c r="F3168" s="265" t="s">
        <v>7132</v>
      </c>
      <c r="G3168" s="265" t="s">
        <v>6693</v>
      </c>
      <c r="H3168" s="265" t="s">
        <v>7133</v>
      </c>
    </row>
    <row r="3169" spans="1:8">
      <c r="A3169" s="265" t="s">
        <v>375</v>
      </c>
      <c r="B3169" s="265" t="s">
        <v>4772</v>
      </c>
      <c r="C3169" s="265" t="s">
        <v>7134</v>
      </c>
      <c r="D3169" s="265" t="s">
        <v>1017</v>
      </c>
      <c r="E3169" s="266">
        <v>45448</v>
      </c>
      <c r="F3169" s="265" t="s">
        <v>7135</v>
      </c>
      <c r="G3169" s="265" t="s">
        <v>6693</v>
      </c>
      <c r="H3169" s="265" t="s">
        <v>7136</v>
      </c>
    </row>
    <row r="3170" spans="1:8">
      <c r="A3170" s="265" t="s">
        <v>375</v>
      </c>
      <c r="B3170" s="265" t="s">
        <v>7137</v>
      </c>
      <c r="C3170" s="265" t="s">
        <v>7138</v>
      </c>
      <c r="D3170" s="265" t="s">
        <v>312</v>
      </c>
      <c r="E3170" s="266">
        <v>45460</v>
      </c>
      <c r="F3170" s="265" t="s">
        <v>7139</v>
      </c>
      <c r="G3170" s="265" t="s">
        <v>6693</v>
      </c>
      <c r="H3170" s="265" t="s">
        <v>798</v>
      </c>
    </row>
    <row r="3171" spans="1:8">
      <c r="A3171" s="265" t="s">
        <v>375</v>
      </c>
      <c r="B3171" s="265" t="s">
        <v>7140</v>
      </c>
      <c r="C3171" s="265" t="s">
        <v>7141</v>
      </c>
      <c r="D3171" s="265" t="s">
        <v>1631</v>
      </c>
      <c r="E3171" s="266">
        <v>45492</v>
      </c>
      <c r="F3171" s="265" t="s">
        <v>7142</v>
      </c>
      <c r="G3171" s="265" t="s">
        <v>6693</v>
      </c>
      <c r="H3171" s="265" t="s">
        <v>7143</v>
      </c>
    </row>
    <row r="3172" spans="1:8">
      <c r="A3172" s="265" t="s">
        <v>375</v>
      </c>
      <c r="B3172" s="265" t="s">
        <v>3177</v>
      </c>
      <c r="C3172" s="265" t="s">
        <v>5329</v>
      </c>
      <c r="D3172" s="265" t="s">
        <v>925</v>
      </c>
      <c r="E3172" s="266">
        <v>45601</v>
      </c>
      <c r="F3172" s="265" t="s">
        <v>7144</v>
      </c>
      <c r="G3172" s="265" t="s">
        <v>6693</v>
      </c>
      <c r="H3172" s="265" t="s">
        <v>7145</v>
      </c>
    </row>
    <row r="3173" spans="1:8">
      <c r="A3173" s="265" t="s">
        <v>375</v>
      </c>
      <c r="B3173" s="265" t="s">
        <v>7146</v>
      </c>
      <c r="C3173" s="265" t="s">
        <v>7147</v>
      </c>
      <c r="D3173" s="265" t="s">
        <v>1631</v>
      </c>
      <c r="E3173" s="266">
        <v>45575</v>
      </c>
      <c r="F3173" s="265" t="s">
        <v>7148</v>
      </c>
      <c r="G3173" s="265" t="s">
        <v>6693</v>
      </c>
      <c r="H3173" s="265" t="s">
        <v>7149</v>
      </c>
    </row>
    <row r="3174" spans="1:8">
      <c r="A3174" s="265" t="s">
        <v>375</v>
      </c>
      <c r="B3174" s="265" t="s">
        <v>6670</v>
      </c>
      <c r="C3174" s="265" t="s">
        <v>7150</v>
      </c>
      <c r="D3174" s="265" t="s">
        <v>331</v>
      </c>
      <c r="E3174" s="266">
        <v>45596</v>
      </c>
      <c r="F3174" s="265" t="s">
        <v>7151</v>
      </c>
      <c r="G3174" s="265" t="s">
        <v>6693</v>
      </c>
      <c r="H3174" s="265" t="s">
        <v>7152</v>
      </c>
    </row>
    <row r="3175" spans="1:8">
      <c r="A3175" s="265" t="s">
        <v>375</v>
      </c>
      <c r="B3175" s="265" t="s">
        <v>7153</v>
      </c>
      <c r="C3175" s="265" t="s">
        <v>7154</v>
      </c>
      <c r="D3175" s="265" t="s">
        <v>1631</v>
      </c>
      <c r="E3175" s="266">
        <v>45602</v>
      </c>
      <c r="F3175" s="265" t="s">
        <v>7155</v>
      </c>
      <c r="G3175" s="265" t="s">
        <v>6693</v>
      </c>
      <c r="H3175" s="265" t="s">
        <v>7156</v>
      </c>
    </row>
    <row r="3176" spans="1:8">
      <c r="A3176" s="265" t="s">
        <v>375</v>
      </c>
      <c r="B3176" s="265" t="s">
        <v>7157</v>
      </c>
      <c r="C3176" s="265" t="s">
        <v>7158</v>
      </c>
      <c r="D3176" s="265" t="s">
        <v>302</v>
      </c>
      <c r="E3176" s="266">
        <v>45621</v>
      </c>
      <c r="F3176" s="265" t="s">
        <v>7159</v>
      </c>
      <c r="G3176" s="265" t="s">
        <v>6693</v>
      </c>
      <c r="H3176" s="265" t="s">
        <v>2595</v>
      </c>
    </row>
    <row r="3177" spans="1:8">
      <c r="A3177" s="265" t="s">
        <v>375</v>
      </c>
      <c r="B3177" s="265" t="s">
        <v>3265</v>
      </c>
      <c r="C3177" s="265" t="s">
        <v>7160</v>
      </c>
      <c r="D3177" s="265" t="s">
        <v>595</v>
      </c>
      <c r="E3177" s="266">
        <v>44942</v>
      </c>
      <c r="F3177" s="265" t="s">
        <v>7161</v>
      </c>
      <c r="G3177" s="265" t="s">
        <v>6693</v>
      </c>
      <c r="H3177" s="265" t="s">
        <v>7162</v>
      </c>
    </row>
    <row r="3178" spans="1:8">
      <c r="A3178" s="265" t="s">
        <v>375</v>
      </c>
      <c r="B3178" s="265"/>
      <c r="C3178" s="265" t="s">
        <v>263</v>
      </c>
      <c r="D3178" s="265" t="s">
        <v>930</v>
      </c>
      <c r="E3178" s="266">
        <v>45293</v>
      </c>
      <c r="F3178" s="265" t="s">
        <v>7163</v>
      </c>
      <c r="G3178" s="265" t="s">
        <v>6693</v>
      </c>
      <c r="H3178" s="265" t="s">
        <v>7164</v>
      </c>
    </row>
    <row r="3179" spans="1:8">
      <c r="A3179" s="265" t="s">
        <v>375</v>
      </c>
      <c r="B3179" s="265" t="s">
        <v>609</v>
      </c>
      <c r="C3179" s="545" t="s">
        <v>7165</v>
      </c>
      <c r="D3179" s="265" t="s">
        <v>312</v>
      </c>
      <c r="E3179" s="266">
        <v>45575</v>
      </c>
      <c r="F3179" s="265" t="s">
        <v>7166</v>
      </c>
      <c r="G3179" s="265" t="s">
        <v>6693</v>
      </c>
      <c r="H3179" s="265" t="s">
        <v>7167</v>
      </c>
    </row>
    <row r="3180" spans="1:8">
      <c r="A3180" s="265" t="s">
        <v>375</v>
      </c>
      <c r="B3180" s="265" t="s">
        <v>7168</v>
      </c>
      <c r="C3180" s="265" t="s">
        <v>7169</v>
      </c>
      <c r="D3180" s="265" t="s">
        <v>575</v>
      </c>
      <c r="E3180" s="266">
        <v>45357</v>
      </c>
      <c r="F3180" s="265" t="s">
        <v>7170</v>
      </c>
      <c r="G3180" s="265" t="s">
        <v>6693</v>
      </c>
      <c r="H3180" s="265" t="s">
        <v>7171</v>
      </c>
    </row>
    <row r="3181" spans="1:8">
      <c r="A3181" s="265" t="s">
        <v>375</v>
      </c>
      <c r="B3181" s="265" t="s">
        <v>7172</v>
      </c>
      <c r="C3181" s="265" t="s">
        <v>7173</v>
      </c>
      <c r="D3181" s="265" t="s">
        <v>575</v>
      </c>
      <c r="E3181" s="266">
        <v>45404</v>
      </c>
      <c r="F3181" s="265" t="s">
        <v>7174</v>
      </c>
      <c r="G3181" s="265" t="s">
        <v>6693</v>
      </c>
      <c r="H3181" s="265" t="s">
        <v>800</v>
      </c>
    </row>
    <row r="3182" spans="1:8">
      <c r="A3182" s="265" t="s">
        <v>375</v>
      </c>
      <c r="B3182" s="265" t="s">
        <v>3591</v>
      </c>
      <c r="C3182" s="265" t="s">
        <v>3592</v>
      </c>
      <c r="D3182" s="265" t="s">
        <v>590</v>
      </c>
      <c r="E3182" s="266">
        <v>45422</v>
      </c>
      <c r="F3182" s="265" t="s">
        <v>3593</v>
      </c>
      <c r="G3182" s="265" t="s">
        <v>6693</v>
      </c>
      <c r="H3182" s="265" t="s">
        <v>3594</v>
      </c>
    </row>
    <row r="3183" spans="1:8">
      <c r="A3183" s="265" t="s">
        <v>375</v>
      </c>
      <c r="B3183" s="265" t="s">
        <v>937</v>
      </c>
      <c r="C3183" s="265" t="s">
        <v>938</v>
      </c>
      <c r="D3183" s="265" t="s">
        <v>1631</v>
      </c>
      <c r="E3183" s="266">
        <v>45326</v>
      </c>
      <c r="F3183" s="265" t="s">
        <v>7175</v>
      </c>
      <c r="G3183" s="265" t="s">
        <v>6693</v>
      </c>
      <c r="H3183" s="265" t="s">
        <v>7017</v>
      </c>
    </row>
    <row r="3184" spans="1:8">
      <c r="E3184" s="246"/>
    </row>
    <row r="3186" ht="20.25" spans="1:3">
      <c r="A3186" s="267" t="s">
        <v>7176</v>
      </c>
      <c r="B3186" s="267"/>
      <c r="C3186" s="267"/>
    </row>
    <row r="3187" spans="1:3">
      <c r="A3187" s="264" t="s">
        <v>235</v>
      </c>
      <c r="B3187" s="264" t="s">
        <v>379</v>
      </c>
      <c r="C3187" s="264" t="s">
        <v>448</v>
      </c>
    </row>
    <row r="3188" spans="1:3">
      <c r="A3188" s="265" t="s">
        <v>2894</v>
      </c>
      <c r="B3188" s="265" t="s">
        <v>2894</v>
      </c>
      <c r="C3188" s="265"/>
    </row>
    <row r="3189" spans="1:3">
      <c r="A3189" s="265" t="s">
        <v>2907</v>
      </c>
      <c r="B3189" s="265" t="s">
        <v>2907</v>
      </c>
      <c r="C3189" s="265"/>
    </row>
    <row r="3190" spans="1:3">
      <c r="A3190" s="265" t="s">
        <v>2912</v>
      </c>
      <c r="B3190" s="265" t="s">
        <v>2912</v>
      </c>
      <c r="C3190" s="265"/>
    </row>
    <row r="3191" spans="1:3">
      <c r="A3191" s="265" t="s">
        <v>826</v>
      </c>
      <c r="B3191" s="265" t="s">
        <v>826</v>
      </c>
      <c r="C3191" s="265"/>
    </row>
    <row r="3192" spans="1:3">
      <c r="A3192" s="265" t="s">
        <v>2926</v>
      </c>
      <c r="B3192" s="265" t="s">
        <v>2926</v>
      </c>
      <c r="C3192" s="265"/>
    </row>
    <row r="3193" spans="1:3">
      <c r="A3193" s="265" t="s">
        <v>2927</v>
      </c>
      <c r="B3193" s="265" t="s">
        <v>2927</v>
      </c>
      <c r="C3193" s="265"/>
    </row>
    <row r="3194" spans="1:3">
      <c r="A3194" s="265" t="s">
        <v>2928</v>
      </c>
      <c r="B3194" s="265" t="s">
        <v>2928</v>
      </c>
      <c r="C3194" s="265"/>
    </row>
    <row r="3195" spans="1:3">
      <c r="A3195" s="265" t="s">
        <v>2929</v>
      </c>
      <c r="B3195" s="265" t="s">
        <v>2929</v>
      </c>
      <c r="C3195" s="265"/>
    </row>
    <row r="3196" spans="1:3">
      <c r="A3196" s="265" t="s">
        <v>2930</v>
      </c>
      <c r="B3196" s="265" t="s">
        <v>2930</v>
      </c>
      <c r="C3196" s="265"/>
    </row>
    <row r="3197" spans="1:3">
      <c r="A3197" s="265" t="s">
        <v>2931</v>
      </c>
      <c r="B3197" s="265" t="s">
        <v>2931</v>
      </c>
      <c r="C3197" s="265"/>
    </row>
    <row r="3198" spans="1:3">
      <c r="A3198" s="265" t="s">
        <v>2932</v>
      </c>
      <c r="B3198" s="265" t="s">
        <v>2932</v>
      </c>
      <c r="C3198" s="265"/>
    </row>
    <row r="3199" spans="1:3">
      <c r="A3199" s="265" t="s">
        <v>2933</v>
      </c>
      <c r="B3199" s="265" t="s">
        <v>2933</v>
      </c>
      <c r="C3199" s="265"/>
    </row>
    <row r="3200" spans="1:3">
      <c r="A3200" s="265" t="s">
        <v>2934</v>
      </c>
      <c r="B3200" s="265" t="s">
        <v>2934</v>
      </c>
      <c r="C3200" s="265"/>
    </row>
    <row r="3201" spans="1:3">
      <c r="A3201" s="265" t="s">
        <v>2935</v>
      </c>
      <c r="B3201" s="265" t="s">
        <v>2935</v>
      </c>
      <c r="C3201" s="265"/>
    </row>
    <row r="3202" spans="1:3">
      <c r="A3202" s="265" t="s">
        <v>537</v>
      </c>
      <c r="B3202" s="265" t="s">
        <v>537</v>
      </c>
      <c r="C3202" s="265"/>
    </row>
    <row r="3203" spans="1:3">
      <c r="A3203" s="265" t="s">
        <v>2995</v>
      </c>
      <c r="B3203" s="265" t="s">
        <v>2995</v>
      </c>
      <c r="C3203" s="265"/>
    </row>
    <row r="3204" spans="1:3">
      <c r="A3204" s="265" t="s">
        <v>2996</v>
      </c>
      <c r="B3204" s="265" t="s">
        <v>2996</v>
      </c>
      <c r="C3204" s="265"/>
    </row>
    <row r="3205" spans="1:3">
      <c r="A3205" s="265" t="s">
        <v>2997</v>
      </c>
      <c r="B3205" s="265" t="s">
        <v>2997</v>
      </c>
      <c r="C3205" s="265"/>
    </row>
    <row r="3206" spans="1:3">
      <c r="A3206" s="265" t="s">
        <v>3001</v>
      </c>
      <c r="B3206" s="265" t="s">
        <v>3001</v>
      </c>
      <c r="C3206" s="265"/>
    </row>
    <row r="3207" spans="1:3">
      <c r="A3207" s="265" t="s">
        <v>3013</v>
      </c>
      <c r="B3207" s="265" t="s">
        <v>3013</v>
      </c>
      <c r="C3207" s="265"/>
    </row>
    <row r="3208" spans="1:3">
      <c r="A3208" s="265" t="s">
        <v>3014</v>
      </c>
      <c r="B3208" s="265" t="s">
        <v>3014</v>
      </c>
      <c r="C3208" s="265"/>
    </row>
    <row r="3209" spans="1:3">
      <c r="A3209" s="265" t="s">
        <v>3015</v>
      </c>
      <c r="B3209" s="265" t="s">
        <v>3015</v>
      </c>
      <c r="C3209" s="265"/>
    </row>
    <row r="3210" spans="1:3">
      <c r="A3210" s="265" t="s">
        <v>449</v>
      </c>
      <c r="B3210" s="265" t="s">
        <v>449</v>
      </c>
      <c r="C3210" s="265"/>
    </row>
    <row r="3211" spans="1:3">
      <c r="A3211" s="265" t="s">
        <v>3024</v>
      </c>
      <c r="B3211" s="265" t="s">
        <v>3024</v>
      </c>
      <c r="C3211" s="265"/>
    </row>
    <row r="3212" spans="1:3">
      <c r="A3212" s="265" t="s">
        <v>843</v>
      </c>
      <c r="B3212" s="265" t="s">
        <v>843</v>
      </c>
      <c r="C3212" s="265"/>
    </row>
    <row r="3213" spans="1:3">
      <c r="A3213" s="265" t="s">
        <v>543</v>
      </c>
      <c r="B3213" s="265" t="s">
        <v>543</v>
      </c>
      <c r="C3213" s="265"/>
    </row>
    <row r="3214" spans="1:3">
      <c r="A3214" s="265" t="s">
        <v>846</v>
      </c>
      <c r="B3214" s="265" t="s">
        <v>846</v>
      </c>
      <c r="C3214" s="265"/>
    </row>
    <row r="3215" spans="1:3">
      <c r="A3215" s="265" t="s">
        <v>855</v>
      </c>
      <c r="B3215" s="265" t="s">
        <v>855</v>
      </c>
      <c r="C3215" s="265"/>
    </row>
    <row r="3216" spans="1:3">
      <c r="A3216" s="265" t="s">
        <v>3077</v>
      </c>
      <c r="B3216" s="265" t="s">
        <v>3077</v>
      </c>
      <c r="C3216" s="265"/>
    </row>
    <row r="3217" spans="1:3">
      <c r="A3217" s="265" t="s">
        <v>3078</v>
      </c>
      <c r="B3217" s="265" t="s">
        <v>3078</v>
      </c>
      <c r="C3217" s="265"/>
    </row>
    <row r="3218" spans="1:3">
      <c r="A3218" s="265" t="s">
        <v>3079</v>
      </c>
      <c r="B3218" s="265" t="s">
        <v>3079</v>
      </c>
      <c r="C3218" s="265"/>
    </row>
    <row r="3219" spans="1:3">
      <c r="A3219" s="265" t="s">
        <v>3080</v>
      </c>
      <c r="B3219" s="265" t="s">
        <v>3080</v>
      </c>
      <c r="C3219" s="265"/>
    </row>
    <row r="3220" spans="1:3">
      <c r="A3220" s="265" t="s">
        <v>3081</v>
      </c>
      <c r="B3220" s="265" t="s">
        <v>3081</v>
      </c>
      <c r="C3220" s="265"/>
    </row>
    <row r="3221" spans="1:3">
      <c r="A3221" s="265" t="s">
        <v>3082</v>
      </c>
      <c r="B3221" s="265" t="s">
        <v>3082</v>
      </c>
      <c r="C3221" s="265"/>
    </row>
    <row r="3222" spans="1:3">
      <c r="A3222" s="265" t="s">
        <v>3083</v>
      </c>
      <c r="B3222" s="265" t="s">
        <v>3083</v>
      </c>
      <c r="C3222" s="265"/>
    </row>
    <row r="3223" spans="1:3">
      <c r="A3223" s="265" t="s">
        <v>3084</v>
      </c>
      <c r="B3223" s="265" t="s">
        <v>3084</v>
      </c>
      <c r="C3223" s="265"/>
    </row>
    <row r="3224" spans="1:3">
      <c r="A3224" s="265" t="s">
        <v>3085</v>
      </c>
      <c r="B3224" s="265" t="s">
        <v>3085</v>
      </c>
      <c r="C3224" s="265"/>
    </row>
    <row r="3225" spans="1:3">
      <c r="A3225" s="265" t="s">
        <v>548</v>
      </c>
      <c r="B3225" s="265" t="s">
        <v>548</v>
      </c>
      <c r="C3225" s="265"/>
    </row>
    <row r="3226" spans="1:3">
      <c r="A3226" s="265" t="s">
        <v>3182</v>
      </c>
      <c r="B3226" s="265" t="s">
        <v>3182</v>
      </c>
      <c r="C3226" s="265"/>
    </row>
    <row r="3227" spans="1:3">
      <c r="A3227" s="265" t="s">
        <v>3183</v>
      </c>
      <c r="B3227" s="265" t="s">
        <v>3183</v>
      </c>
      <c r="C3227" s="265"/>
    </row>
    <row r="3228" spans="1:3">
      <c r="A3228" s="265" t="s">
        <v>3184</v>
      </c>
      <c r="B3228" s="265" t="s">
        <v>3184</v>
      </c>
      <c r="C3228" s="265"/>
    </row>
    <row r="3229" spans="1:3">
      <c r="A3229" s="265" t="s">
        <v>3185</v>
      </c>
      <c r="B3229" s="265" t="s">
        <v>3185</v>
      </c>
      <c r="C3229" s="265"/>
    </row>
    <row r="3230" spans="1:3">
      <c r="A3230" s="265" t="s">
        <v>3186</v>
      </c>
      <c r="B3230" s="265" t="s">
        <v>3186</v>
      </c>
      <c r="C3230" s="265"/>
    </row>
    <row r="3231" spans="1:3">
      <c r="A3231" s="265" t="s">
        <v>3187</v>
      </c>
      <c r="B3231" s="265" t="s">
        <v>3187</v>
      </c>
      <c r="C3231" s="265"/>
    </row>
    <row r="3232" spans="1:3">
      <c r="A3232" s="265" t="s">
        <v>3188</v>
      </c>
      <c r="B3232" s="265" t="s">
        <v>3188</v>
      </c>
      <c r="C3232" s="265"/>
    </row>
    <row r="3233" spans="1:3">
      <c r="A3233" s="265" t="s">
        <v>3189</v>
      </c>
      <c r="B3233" s="265" t="s">
        <v>3189</v>
      </c>
      <c r="C3233" s="265"/>
    </row>
    <row r="3234" spans="1:3">
      <c r="A3234" s="265" t="s">
        <v>3190</v>
      </c>
      <c r="B3234" s="265" t="s">
        <v>3190</v>
      </c>
      <c r="C3234" s="265"/>
    </row>
    <row r="3235" spans="1:3">
      <c r="A3235" s="265" t="s">
        <v>3191</v>
      </c>
      <c r="B3235" s="265" t="s">
        <v>3191</v>
      </c>
      <c r="C3235" s="265"/>
    </row>
    <row r="3236" spans="1:3">
      <c r="A3236" s="265" t="s">
        <v>3192</v>
      </c>
      <c r="B3236" s="265" t="s">
        <v>3192</v>
      </c>
      <c r="C3236" s="265"/>
    </row>
    <row r="3237" spans="1:3">
      <c r="A3237" s="265" t="s">
        <v>3193</v>
      </c>
      <c r="B3237" s="265" t="s">
        <v>3193</v>
      </c>
      <c r="C3237" s="265"/>
    </row>
    <row r="3238" spans="1:3">
      <c r="A3238" s="265" t="s">
        <v>3194</v>
      </c>
      <c r="B3238" s="265" t="s">
        <v>3194</v>
      </c>
      <c r="C3238" s="265"/>
    </row>
    <row r="3239" spans="1:3">
      <c r="A3239" s="265" t="s">
        <v>3195</v>
      </c>
      <c r="B3239" s="265" t="s">
        <v>3195</v>
      </c>
      <c r="C3239" s="265"/>
    </row>
    <row r="3240" spans="1:3">
      <c r="A3240" s="265" t="s">
        <v>3196</v>
      </c>
      <c r="B3240" s="265" t="s">
        <v>3196</v>
      </c>
      <c r="C3240" s="265"/>
    </row>
    <row r="3241" spans="1:3">
      <c r="A3241" s="265" t="s">
        <v>3197</v>
      </c>
      <c r="B3241" s="265" t="s">
        <v>3197</v>
      </c>
      <c r="C3241" s="265"/>
    </row>
    <row r="3242" spans="1:3">
      <c r="A3242" s="265" t="s">
        <v>3198</v>
      </c>
      <c r="B3242" s="265" t="s">
        <v>3198</v>
      </c>
      <c r="C3242" s="265"/>
    </row>
    <row r="3243" spans="1:3">
      <c r="A3243" s="265" t="s">
        <v>3199</v>
      </c>
      <c r="B3243" s="265" t="s">
        <v>3199</v>
      </c>
      <c r="C3243" s="265"/>
    </row>
    <row r="3244" spans="1:3">
      <c r="A3244" s="265" t="s">
        <v>3200</v>
      </c>
      <c r="B3244" s="265" t="s">
        <v>3200</v>
      </c>
      <c r="C3244" s="265"/>
    </row>
    <row r="3245" spans="1:3">
      <c r="A3245" s="265" t="s">
        <v>3201</v>
      </c>
      <c r="B3245" s="265" t="s">
        <v>3201</v>
      </c>
      <c r="C3245" s="265"/>
    </row>
    <row r="3246" spans="1:3">
      <c r="A3246" s="265" t="s">
        <v>3202</v>
      </c>
      <c r="B3246" s="265" t="s">
        <v>3202</v>
      </c>
      <c r="C3246" s="265"/>
    </row>
    <row r="3247" spans="1:3">
      <c r="A3247" s="265" t="s">
        <v>3203</v>
      </c>
      <c r="B3247" s="265" t="s">
        <v>3203</v>
      </c>
      <c r="C3247" s="265"/>
    </row>
    <row r="3248" spans="1:3">
      <c r="A3248" s="265" t="s">
        <v>3204</v>
      </c>
      <c r="B3248" s="265" t="s">
        <v>3204</v>
      </c>
      <c r="C3248" s="265"/>
    </row>
    <row r="3249" spans="1:3">
      <c r="A3249" s="265" t="s">
        <v>3209</v>
      </c>
      <c r="B3249" s="265" t="s">
        <v>3209</v>
      </c>
      <c r="C3249" s="265"/>
    </row>
    <row r="3250" spans="1:3">
      <c r="A3250" s="265" t="s">
        <v>3210</v>
      </c>
      <c r="B3250" s="265" t="s">
        <v>3210</v>
      </c>
      <c r="C3250" s="265"/>
    </row>
    <row r="3251" spans="1:3">
      <c r="A3251" s="265" t="s">
        <v>3211</v>
      </c>
      <c r="B3251" s="265" t="s">
        <v>3211</v>
      </c>
      <c r="C3251" s="265"/>
    </row>
    <row r="3252" spans="1:3">
      <c r="A3252" s="265" t="s">
        <v>3212</v>
      </c>
      <c r="B3252" s="265" t="s">
        <v>3212</v>
      </c>
      <c r="C3252" s="265"/>
    </row>
    <row r="3253" spans="1:3">
      <c r="A3253" s="265" t="s">
        <v>3213</v>
      </c>
      <c r="B3253" s="265" t="s">
        <v>3213</v>
      </c>
      <c r="C3253" s="265"/>
    </row>
    <row r="3254" spans="1:3">
      <c r="A3254" s="265" t="s">
        <v>3214</v>
      </c>
      <c r="B3254" s="265" t="s">
        <v>3214</v>
      </c>
      <c r="C3254" s="265" t="s">
        <v>3215</v>
      </c>
    </row>
    <row r="3255" spans="1:3">
      <c r="A3255" s="265" t="s">
        <v>3216</v>
      </c>
      <c r="B3255" s="265" t="s">
        <v>3216</v>
      </c>
      <c r="C3255" s="265"/>
    </row>
    <row r="3256" spans="1:3">
      <c r="A3256" s="265" t="s">
        <v>3217</v>
      </c>
      <c r="B3256" s="265" t="s">
        <v>3217</v>
      </c>
      <c r="C3256" s="265"/>
    </row>
    <row r="3257" spans="1:3">
      <c r="A3257" s="265" t="s">
        <v>3218</v>
      </c>
      <c r="B3257" s="265" t="s">
        <v>3218</v>
      </c>
      <c r="C3257" s="265"/>
    </row>
    <row r="3258" spans="1:3">
      <c r="A3258" s="265" t="s">
        <v>3223</v>
      </c>
      <c r="B3258" s="265" t="s">
        <v>3223</v>
      </c>
      <c r="C3258" s="265"/>
    </row>
    <row r="3259" spans="1:3">
      <c r="A3259" s="265" t="s">
        <v>3224</v>
      </c>
      <c r="B3259" s="265" t="s">
        <v>3224</v>
      </c>
      <c r="C3259" s="265"/>
    </row>
    <row r="3260" spans="1:3">
      <c r="A3260" s="265" t="s">
        <v>3225</v>
      </c>
      <c r="B3260" s="265" t="s">
        <v>3225</v>
      </c>
      <c r="C3260" s="265"/>
    </row>
    <row r="3261" spans="1:3">
      <c r="A3261" s="265" t="s">
        <v>3226</v>
      </c>
      <c r="B3261" s="265" t="s">
        <v>3226</v>
      </c>
      <c r="C3261" s="265"/>
    </row>
    <row r="3262" spans="1:3">
      <c r="A3262" s="265" t="s">
        <v>3227</v>
      </c>
      <c r="B3262" s="265" t="s">
        <v>3227</v>
      </c>
      <c r="C3262" s="265"/>
    </row>
    <row r="3263" spans="1:3">
      <c r="A3263" s="265" t="s">
        <v>3228</v>
      </c>
      <c r="B3263" s="265" t="s">
        <v>3228</v>
      </c>
      <c r="C3263" s="265"/>
    </row>
    <row r="3264" spans="1:3">
      <c r="A3264" s="265" t="s">
        <v>3229</v>
      </c>
      <c r="B3264" s="265" t="s">
        <v>3229</v>
      </c>
      <c r="C3264" s="265"/>
    </row>
    <row r="3265" spans="1:3">
      <c r="A3265" s="265" t="s">
        <v>3230</v>
      </c>
      <c r="B3265" s="265" t="s">
        <v>3230</v>
      </c>
      <c r="C3265" s="265"/>
    </row>
    <row r="3266" spans="1:3">
      <c r="A3266" s="265" t="s">
        <v>3231</v>
      </c>
      <c r="B3266" s="265" t="s">
        <v>3231</v>
      </c>
      <c r="C3266" s="265"/>
    </row>
    <row r="3267" spans="1:3">
      <c r="A3267" s="265" t="s">
        <v>3232</v>
      </c>
      <c r="B3267" s="265" t="s">
        <v>3232</v>
      </c>
      <c r="C3267" s="265"/>
    </row>
    <row r="3268" spans="1:3">
      <c r="A3268" s="265" t="s">
        <v>3233</v>
      </c>
      <c r="B3268" s="265" t="s">
        <v>3233</v>
      </c>
      <c r="C3268" s="265"/>
    </row>
    <row r="3269" spans="1:3">
      <c r="A3269" s="265" t="s">
        <v>3234</v>
      </c>
      <c r="B3269" s="265" t="s">
        <v>3234</v>
      </c>
      <c r="C3269" s="265"/>
    </row>
    <row r="3270" spans="1:3">
      <c r="A3270" s="265" t="s">
        <v>3235</v>
      </c>
      <c r="B3270" s="265" t="s">
        <v>3235</v>
      </c>
      <c r="C3270" s="265"/>
    </row>
    <row r="3271" spans="1:3">
      <c r="A3271" s="265" t="s">
        <v>3236</v>
      </c>
      <c r="B3271" s="265" t="s">
        <v>3236</v>
      </c>
      <c r="C3271" s="265"/>
    </row>
    <row r="3272" spans="1:3">
      <c r="A3272" s="265" t="s">
        <v>3237</v>
      </c>
      <c r="B3272" s="265" t="s">
        <v>3237</v>
      </c>
      <c r="C3272" s="265"/>
    </row>
    <row r="3273" spans="1:3">
      <c r="A3273" s="265" t="s">
        <v>3238</v>
      </c>
      <c r="B3273" s="265" t="s">
        <v>3238</v>
      </c>
      <c r="C3273" s="265"/>
    </row>
    <row r="3274" spans="1:3">
      <c r="A3274" s="265" t="s">
        <v>3239</v>
      </c>
      <c r="B3274" s="265" t="s">
        <v>3239</v>
      </c>
      <c r="C3274" s="265"/>
    </row>
    <row r="3275" spans="1:3">
      <c r="A3275" s="265" t="s">
        <v>3240</v>
      </c>
      <c r="B3275" s="265" t="s">
        <v>3240</v>
      </c>
      <c r="C3275" s="265"/>
    </row>
    <row r="3276" spans="1:3">
      <c r="A3276" s="265" t="s">
        <v>3249</v>
      </c>
      <c r="B3276" s="265" t="s">
        <v>3249</v>
      </c>
      <c r="C3276" s="265"/>
    </row>
    <row r="3277" spans="1:3">
      <c r="A3277" s="265" t="s">
        <v>3250</v>
      </c>
      <c r="B3277" s="265" t="s">
        <v>3250</v>
      </c>
      <c r="C3277" s="265"/>
    </row>
    <row r="3278" spans="1:3">
      <c r="A3278" s="265" t="s">
        <v>3251</v>
      </c>
      <c r="B3278" s="265" t="s">
        <v>3251</v>
      </c>
      <c r="C3278" s="265"/>
    </row>
    <row r="3279" spans="1:3">
      <c r="A3279" s="265" t="s">
        <v>3256</v>
      </c>
      <c r="B3279" s="265" t="s">
        <v>3256</v>
      </c>
      <c r="C3279" s="265"/>
    </row>
    <row r="3280" spans="1:3">
      <c r="A3280" s="265" t="s">
        <v>3257</v>
      </c>
      <c r="B3280" s="265" t="s">
        <v>3257</v>
      </c>
      <c r="C3280" s="265"/>
    </row>
    <row r="3281" spans="1:3">
      <c r="A3281" s="265" t="s">
        <v>3258</v>
      </c>
      <c r="B3281" s="265" t="s">
        <v>3258</v>
      </c>
      <c r="C3281" s="265"/>
    </row>
    <row r="3282" spans="1:3">
      <c r="A3282" s="265" t="s">
        <v>3259</v>
      </c>
      <c r="B3282" s="265" t="s">
        <v>3259</v>
      </c>
      <c r="C3282" s="265"/>
    </row>
    <row r="3283" spans="1:3">
      <c r="A3283" s="265" t="s">
        <v>3260</v>
      </c>
      <c r="B3283" s="265" t="s">
        <v>3260</v>
      </c>
      <c r="C3283" s="265"/>
    </row>
    <row r="3284" spans="1:3">
      <c r="A3284" s="265" t="s">
        <v>3261</v>
      </c>
      <c r="B3284" s="265" t="s">
        <v>3261</v>
      </c>
      <c r="C3284" s="265"/>
    </row>
    <row r="3285" spans="1:3">
      <c r="A3285" s="265" t="s">
        <v>870</v>
      </c>
      <c r="B3285" s="265" t="s">
        <v>870</v>
      </c>
      <c r="C3285" s="265"/>
    </row>
    <row r="3286" spans="1:3">
      <c r="A3286" s="265" t="s">
        <v>3268</v>
      </c>
      <c r="B3286" s="265" t="s">
        <v>3268</v>
      </c>
      <c r="C3286" s="265"/>
    </row>
    <row r="3287" spans="1:3">
      <c r="A3287" s="265" t="s">
        <v>3269</v>
      </c>
      <c r="B3287" s="265" t="s">
        <v>3269</v>
      </c>
      <c r="C3287" s="265"/>
    </row>
    <row r="3288" spans="1:3">
      <c r="A3288" s="265" t="s">
        <v>3270</v>
      </c>
      <c r="B3288" s="265" t="s">
        <v>3270</v>
      </c>
      <c r="C3288" s="265"/>
    </row>
    <row r="3289" spans="1:3">
      <c r="A3289" s="265" t="s">
        <v>3271</v>
      </c>
      <c r="B3289" s="265" t="s">
        <v>3271</v>
      </c>
      <c r="C3289" s="265"/>
    </row>
    <row r="3290" spans="1:3">
      <c r="A3290" s="265" t="s">
        <v>3272</v>
      </c>
      <c r="B3290" s="265" t="s">
        <v>3272</v>
      </c>
      <c r="C3290" s="265"/>
    </row>
    <row r="3291" spans="1:3">
      <c r="A3291" s="265" t="s">
        <v>3273</v>
      </c>
      <c r="B3291" s="265" t="s">
        <v>3273</v>
      </c>
      <c r="C3291" s="265"/>
    </row>
    <row r="3292" spans="1:3">
      <c r="A3292" s="265" t="s">
        <v>3274</v>
      </c>
      <c r="B3292" s="265" t="s">
        <v>3274</v>
      </c>
      <c r="C3292" s="265"/>
    </row>
    <row r="3293" spans="1:3">
      <c r="A3293" s="265" t="s">
        <v>3275</v>
      </c>
      <c r="B3293" s="265" t="s">
        <v>3275</v>
      </c>
      <c r="C3293" s="265"/>
    </row>
    <row r="3294" spans="1:3">
      <c r="A3294" s="265" t="s">
        <v>3276</v>
      </c>
      <c r="B3294" s="265" t="s">
        <v>3276</v>
      </c>
      <c r="C3294" s="265"/>
    </row>
    <row r="3295" spans="1:3">
      <c r="A3295" s="265" t="s">
        <v>3277</v>
      </c>
      <c r="B3295" s="265" t="s">
        <v>3277</v>
      </c>
      <c r="C3295" s="265"/>
    </row>
    <row r="3296" spans="1:3">
      <c r="A3296" s="265" t="s">
        <v>3278</v>
      </c>
      <c r="B3296" s="265" t="s">
        <v>3278</v>
      </c>
      <c r="C3296" s="265"/>
    </row>
    <row r="3297" spans="1:3">
      <c r="A3297" s="265" t="s">
        <v>3282</v>
      </c>
      <c r="B3297" s="265" t="s">
        <v>3282</v>
      </c>
      <c r="C3297" s="265"/>
    </row>
    <row r="3298" spans="1:3">
      <c r="A3298" s="265" t="s">
        <v>3283</v>
      </c>
      <c r="B3298" s="265" t="s">
        <v>3283</v>
      </c>
      <c r="C3298" s="265"/>
    </row>
    <row r="3299" spans="1:3">
      <c r="A3299" s="265" t="s">
        <v>3284</v>
      </c>
      <c r="B3299" s="265" t="s">
        <v>3284</v>
      </c>
      <c r="C3299" s="265"/>
    </row>
    <row r="3300" spans="1:3">
      <c r="A3300" s="265" t="s">
        <v>3285</v>
      </c>
      <c r="B3300" s="265" t="s">
        <v>3285</v>
      </c>
      <c r="C3300" s="265"/>
    </row>
    <row r="3301" spans="1:3">
      <c r="A3301" s="265" t="s">
        <v>3286</v>
      </c>
      <c r="B3301" s="265" t="s">
        <v>3286</v>
      </c>
      <c r="C3301" s="265"/>
    </row>
    <row r="3302" spans="1:3">
      <c r="A3302" s="265" t="s">
        <v>3287</v>
      </c>
      <c r="B3302" s="265" t="s">
        <v>3287</v>
      </c>
      <c r="C3302" s="265"/>
    </row>
    <row r="3303" spans="1:3">
      <c r="A3303" s="265" t="s">
        <v>3288</v>
      </c>
      <c r="B3303" s="265" t="s">
        <v>3288</v>
      </c>
      <c r="C3303" s="265"/>
    </row>
    <row r="3304" spans="1:3">
      <c r="A3304" s="265" t="s">
        <v>3289</v>
      </c>
      <c r="B3304" s="265" t="s">
        <v>3289</v>
      </c>
      <c r="C3304" s="265"/>
    </row>
    <row r="3305" spans="1:3">
      <c r="A3305" s="265" t="s">
        <v>3290</v>
      </c>
      <c r="B3305" s="265" t="s">
        <v>3290</v>
      </c>
      <c r="C3305" s="265"/>
    </row>
    <row r="3306" spans="1:3">
      <c r="A3306" s="265" t="s">
        <v>3291</v>
      </c>
      <c r="B3306" s="265" t="s">
        <v>3291</v>
      </c>
      <c r="C3306" s="265"/>
    </row>
    <row r="3307" spans="1:3">
      <c r="A3307" s="265" t="s">
        <v>3292</v>
      </c>
      <c r="B3307" s="265" t="s">
        <v>3292</v>
      </c>
      <c r="C3307" s="265"/>
    </row>
    <row r="3308" spans="1:3">
      <c r="A3308" s="265" t="s">
        <v>3297</v>
      </c>
      <c r="B3308" s="265" t="s">
        <v>3297</v>
      </c>
      <c r="C3308" s="265"/>
    </row>
    <row r="3309" spans="1:3">
      <c r="A3309" s="265" t="s">
        <v>3298</v>
      </c>
      <c r="B3309" s="265" t="s">
        <v>3298</v>
      </c>
      <c r="C3309" s="265"/>
    </row>
    <row r="3310" spans="1:3">
      <c r="A3310" s="265" t="s">
        <v>3299</v>
      </c>
      <c r="B3310" s="265" t="s">
        <v>3299</v>
      </c>
      <c r="C3310" s="265"/>
    </row>
    <row r="3311" spans="1:3">
      <c r="A3311" s="265" t="s">
        <v>3300</v>
      </c>
      <c r="B3311" s="265" t="s">
        <v>3300</v>
      </c>
      <c r="C3311" s="265"/>
    </row>
    <row r="3312" spans="1:3">
      <c r="A3312" s="265" t="s">
        <v>3301</v>
      </c>
      <c r="B3312" s="265" t="s">
        <v>3301</v>
      </c>
      <c r="C3312" s="265"/>
    </row>
    <row r="3313" spans="1:3">
      <c r="A3313" s="265" t="s">
        <v>875</v>
      </c>
      <c r="B3313" s="265" t="s">
        <v>875</v>
      </c>
      <c r="C3313" s="265"/>
    </row>
    <row r="3314" spans="1:3">
      <c r="A3314" s="265" t="s">
        <v>3313</v>
      </c>
      <c r="B3314" s="265" t="s">
        <v>3313</v>
      </c>
      <c r="C3314" s="265"/>
    </row>
    <row r="3315" spans="1:3">
      <c r="A3315" s="265" t="s">
        <v>2415</v>
      </c>
      <c r="B3315" s="265" t="s">
        <v>2415</v>
      </c>
      <c r="C3315" s="265"/>
    </row>
    <row r="3316" spans="1:3">
      <c r="A3316" s="265" t="s">
        <v>3324</v>
      </c>
      <c r="B3316" s="265" t="s">
        <v>3324</v>
      </c>
      <c r="C3316" s="265"/>
    </row>
    <row r="3317" spans="1:3">
      <c r="A3317" s="265" t="s">
        <v>2430</v>
      </c>
      <c r="B3317" s="265" t="s">
        <v>2430</v>
      </c>
      <c r="C3317" s="265"/>
    </row>
    <row r="3318" spans="1:3">
      <c r="A3318" s="265" t="s">
        <v>3332</v>
      </c>
      <c r="B3318" s="265" t="s">
        <v>3332</v>
      </c>
      <c r="C3318" s="265"/>
    </row>
    <row r="3319" spans="1:3">
      <c r="A3319" s="265" t="s">
        <v>3333</v>
      </c>
      <c r="B3319" s="265" t="s">
        <v>3333</v>
      </c>
      <c r="C3319" s="265"/>
    </row>
    <row r="3320" spans="1:3">
      <c r="A3320" s="265" t="s">
        <v>3339</v>
      </c>
      <c r="B3320" s="265" t="s">
        <v>3339</v>
      </c>
      <c r="C3320" s="265"/>
    </row>
    <row r="3321" spans="1:3">
      <c r="A3321" s="265" t="s">
        <v>3340</v>
      </c>
      <c r="B3321" s="265" t="s">
        <v>3340</v>
      </c>
      <c r="C3321" s="265"/>
    </row>
    <row r="3322" spans="1:3">
      <c r="A3322" s="265" t="s">
        <v>3341</v>
      </c>
      <c r="B3322" s="265" t="s">
        <v>3341</v>
      </c>
      <c r="C3322" s="265"/>
    </row>
    <row r="3323" spans="1:3">
      <c r="A3323" s="265" t="s">
        <v>3342</v>
      </c>
      <c r="B3323" s="265" t="s">
        <v>3342</v>
      </c>
      <c r="C3323" s="265"/>
    </row>
    <row r="3324" spans="1:3">
      <c r="A3324" s="265" t="s">
        <v>3343</v>
      </c>
      <c r="B3324" s="265" t="s">
        <v>3343</v>
      </c>
      <c r="C3324" s="265"/>
    </row>
    <row r="3325" spans="1:3">
      <c r="A3325" s="265" t="s">
        <v>3344</v>
      </c>
      <c r="B3325" s="265" t="s">
        <v>3344</v>
      </c>
      <c r="C3325" s="265"/>
    </row>
    <row r="3326" spans="1:3">
      <c r="A3326" s="265" t="s">
        <v>876</v>
      </c>
      <c r="B3326" s="265" t="s">
        <v>876</v>
      </c>
      <c r="C3326" s="265"/>
    </row>
    <row r="3327" spans="1:3">
      <c r="A3327" s="265" t="s">
        <v>3350</v>
      </c>
      <c r="B3327" s="265" t="s">
        <v>3350</v>
      </c>
      <c r="C3327" s="265"/>
    </row>
    <row r="3328" spans="1:3">
      <c r="A3328" s="265" t="s">
        <v>553</v>
      </c>
      <c r="B3328" s="265" t="s">
        <v>553</v>
      </c>
      <c r="C3328" s="265"/>
    </row>
    <row r="3329" spans="1:3">
      <c r="A3329" s="265" t="s">
        <v>3595</v>
      </c>
      <c r="B3329" s="265" t="s">
        <v>3595</v>
      </c>
      <c r="C3329" s="265"/>
    </row>
    <row r="3330" spans="1:3">
      <c r="A3330" s="265" t="s">
        <v>3596</v>
      </c>
      <c r="B3330" s="265" t="s">
        <v>3596</v>
      </c>
      <c r="C3330" s="265"/>
    </row>
    <row r="3331" spans="1:3">
      <c r="A3331" s="265" t="s">
        <v>3597</v>
      </c>
      <c r="B3331" s="265" t="s">
        <v>3597</v>
      </c>
      <c r="C3331" s="265"/>
    </row>
    <row r="3332" spans="1:3">
      <c r="A3332" s="265" t="s">
        <v>3598</v>
      </c>
      <c r="B3332" s="265" t="s">
        <v>3598</v>
      </c>
      <c r="C3332" s="265"/>
    </row>
    <row r="3333" spans="1:3">
      <c r="A3333" s="265" t="s">
        <v>3599</v>
      </c>
      <c r="B3333" s="265" t="s">
        <v>3599</v>
      </c>
      <c r="C3333" s="265"/>
    </row>
    <row r="3334" spans="1:3">
      <c r="A3334" s="265" t="s">
        <v>3600</v>
      </c>
      <c r="B3334" s="265" t="s">
        <v>3600</v>
      </c>
      <c r="C3334" s="265"/>
    </row>
    <row r="3335" spans="1:3">
      <c r="A3335" s="265" t="s">
        <v>3601</v>
      </c>
      <c r="B3335" s="265" t="s">
        <v>3601</v>
      </c>
      <c r="C3335" s="265"/>
    </row>
    <row r="3336" spans="1:3">
      <c r="A3336" s="265" t="s">
        <v>3605</v>
      </c>
      <c r="B3336" s="265" t="s">
        <v>3605</v>
      </c>
      <c r="C3336" s="265"/>
    </row>
    <row r="3337" spans="1:3">
      <c r="A3337" s="265" t="s">
        <v>3606</v>
      </c>
      <c r="B3337" s="265" t="s">
        <v>3606</v>
      </c>
      <c r="C3337" s="265"/>
    </row>
    <row r="3338" spans="1:3">
      <c r="A3338" s="265" t="s">
        <v>3607</v>
      </c>
      <c r="B3338" s="265" t="s">
        <v>3607</v>
      </c>
      <c r="C3338" s="265"/>
    </row>
    <row r="3339" spans="1:3">
      <c r="A3339" s="265" t="s">
        <v>3608</v>
      </c>
      <c r="B3339" s="265" t="s">
        <v>3608</v>
      </c>
      <c r="C3339" s="265"/>
    </row>
    <row r="3340" spans="1:3">
      <c r="A3340" s="265" t="s">
        <v>3609</v>
      </c>
      <c r="B3340" s="265" t="s">
        <v>3609</v>
      </c>
      <c r="C3340" s="265"/>
    </row>
    <row r="3341" spans="1:3">
      <c r="A3341" s="265" t="s">
        <v>3610</v>
      </c>
      <c r="B3341" s="265" t="s">
        <v>3610</v>
      </c>
      <c r="C3341" s="265"/>
    </row>
    <row r="3342" spans="1:3">
      <c r="A3342" s="265" t="s">
        <v>3611</v>
      </c>
      <c r="B3342" s="265" t="s">
        <v>3611</v>
      </c>
      <c r="C3342" s="265"/>
    </row>
    <row r="3343" spans="1:3">
      <c r="A3343" s="265" t="s">
        <v>3612</v>
      </c>
      <c r="B3343" s="265" t="s">
        <v>3612</v>
      </c>
      <c r="C3343" s="265"/>
    </row>
    <row r="3344" spans="1:3">
      <c r="A3344" s="265" t="s">
        <v>3613</v>
      </c>
      <c r="B3344" s="265" t="s">
        <v>3613</v>
      </c>
      <c r="C3344" s="265"/>
    </row>
    <row r="3345" spans="1:3">
      <c r="A3345" s="265" t="s">
        <v>3614</v>
      </c>
      <c r="B3345" s="265" t="s">
        <v>3614</v>
      </c>
      <c r="C3345" s="265"/>
    </row>
    <row r="3346" spans="1:3">
      <c r="A3346" s="265" t="s">
        <v>3615</v>
      </c>
      <c r="B3346" s="265" t="s">
        <v>3615</v>
      </c>
      <c r="C3346" s="265"/>
    </row>
    <row r="3347" spans="1:3">
      <c r="A3347" s="265" t="s">
        <v>3616</v>
      </c>
      <c r="B3347" s="265" t="s">
        <v>3616</v>
      </c>
      <c r="C3347" s="265"/>
    </row>
    <row r="3348" spans="1:3">
      <c r="A3348" s="265" t="s">
        <v>578</v>
      </c>
      <c r="B3348" s="265" t="s">
        <v>578</v>
      </c>
      <c r="C3348" s="265" t="s">
        <v>912</v>
      </c>
    </row>
    <row r="3349" spans="1:3">
      <c r="A3349" s="265" t="s">
        <v>3702</v>
      </c>
      <c r="B3349" s="265" t="s">
        <v>3702</v>
      </c>
      <c r="C3349" s="265"/>
    </row>
    <row r="3350" spans="1:3">
      <c r="A3350" s="265" t="s">
        <v>3703</v>
      </c>
      <c r="B3350" s="265" t="s">
        <v>3703</v>
      </c>
      <c r="C3350" s="265"/>
    </row>
    <row r="3351" spans="1:3">
      <c r="A3351" s="265" t="s">
        <v>3704</v>
      </c>
      <c r="B3351" s="265" t="s">
        <v>3704</v>
      </c>
      <c r="C3351" s="265"/>
    </row>
    <row r="3352" spans="1:3">
      <c r="A3352" s="265" t="s">
        <v>3719</v>
      </c>
      <c r="B3352" s="265" t="s">
        <v>3719</v>
      </c>
      <c r="C3352" s="265"/>
    </row>
    <row r="3353" spans="1:3">
      <c r="A3353" s="265" t="s">
        <v>587</v>
      </c>
      <c r="B3353" s="265" t="s">
        <v>587</v>
      </c>
      <c r="C3353" s="265"/>
    </row>
    <row r="3354" spans="1:3">
      <c r="A3354" s="265" t="s">
        <v>3727</v>
      </c>
      <c r="B3354" s="265" t="s">
        <v>3727</v>
      </c>
      <c r="C3354" s="265"/>
    </row>
    <row r="3355" spans="1:3">
      <c r="A3355" s="265" t="s">
        <v>3728</v>
      </c>
      <c r="B3355" s="265" t="s">
        <v>3728</v>
      </c>
      <c r="C3355" s="265"/>
    </row>
    <row r="3356" spans="1:3">
      <c r="A3356" s="265" t="s">
        <v>3729</v>
      </c>
      <c r="B3356" s="265" t="s">
        <v>3729</v>
      </c>
      <c r="C3356" s="265"/>
    </row>
    <row r="3357" spans="1:3">
      <c r="A3357" s="265" t="s">
        <v>3730</v>
      </c>
      <c r="B3357" s="265" t="s">
        <v>3730</v>
      </c>
      <c r="C3357" s="265"/>
    </row>
    <row r="3358" spans="1:3">
      <c r="A3358" s="265" t="s">
        <v>3731</v>
      </c>
      <c r="B3358" s="265" t="s">
        <v>3731</v>
      </c>
      <c r="C3358" s="265"/>
    </row>
    <row r="3359" spans="1:3">
      <c r="A3359" s="265" t="s">
        <v>3732</v>
      </c>
      <c r="B3359" s="265" t="s">
        <v>3732</v>
      </c>
      <c r="C3359" s="265"/>
    </row>
    <row r="3360" spans="1:3">
      <c r="A3360" s="265" t="s">
        <v>3733</v>
      </c>
      <c r="B3360" s="265" t="s">
        <v>3733</v>
      </c>
      <c r="C3360" s="265"/>
    </row>
    <row r="3361" spans="1:3">
      <c r="A3361" s="265" t="s">
        <v>3734</v>
      </c>
      <c r="B3361" s="265" t="s">
        <v>3734</v>
      </c>
      <c r="C3361" s="265"/>
    </row>
    <row r="3362" spans="1:3">
      <c r="A3362" s="265" t="s">
        <v>3735</v>
      </c>
      <c r="B3362" s="265" t="s">
        <v>3735</v>
      </c>
      <c r="C3362" s="265"/>
    </row>
    <row r="3363" spans="1:3">
      <c r="A3363" s="265" t="s">
        <v>3736</v>
      </c>
      <c r="B3363" s="265" t="s">
        <v>3736</v>
      </c>
      <c r="C3363" s="265"/>
    </row>
    <row r="3364" spans="1:3">
      <c r="A3364" s="265" t="s">
        <v>3737</v>
      </c>
      <c r="B3364" s="265" t="s">
        <v>3737</v>
      </c>
      <c r="C3364" s="265"/>
    </row>
    <row r="3365" spans="1:3">
      <c r="A3365" s="265" t="s">
        <v>3738</v>
      </c>
      <c r="B3365" s="265" t="s">
        <v>3738</v>
      </c>
      <c r="C3365" s="265"/>
    </row>
    <row r="3366" spans="1:3">
      <c r="A3366" s="265" t="s">
        <v>948</v>
      </c>
      <c r="B3366" s="265" t="s">
        <v>948</v>
      </c>
      <c r="C3366" s="265"/>
    </row>
    <row r="3367" spans="1:3">
      <c r="A3367" s="265" t="s">
        <v>3762</v>
      </c>
      <c r="B3367" s="265" t="s">
        <v>3762</v>
      </c>
      <c r="C3367" s="265"/>
    </row>
    <row r="3368" spans="1:3">
      <c r="A3368" s="265" t="s">
        <v>3767</v>
      </c>
      <c r="B3368" s="265" t="s">
        <v>3767</v>
      </c>
      <c r="C3368" s="265"/>
    </row>
    <row r="3369" spans="1:3">
      <c r="A3369" s="265" t="s">
        <v>3768</v>
      </c>
      <c r="B3369" s="265" t="s">
        <v>3768</v>
      </c>
      <c r="C3369" s="265"/>
    </row>
    <row r="3370" spans="1:3">
      <c r="A3370" s="265" t="s">
        <v>3769</v>
      </c>
      <c r="B3370" s="265" t="s">
        <v>3769</v>
      </c>
      <c r="C3370" s="265"/>
    </row>
    <row r="3371" spans="1:3">
      <c r="A3371" s="265" t="s">
        <v>3770</v>
      </c>
      <c r="B3371" s="265" t="s">
        <v>3770</v>
      </c>
      <c r="C3371" s="265"/>
    </row>
    <row r="3372" spans="1:3">
      <c r="A3372" s="265" t="s">
        <v>3778</v>
      </c>
      <c r="B3372" s="265" t="s">
        <v>3778</v>
      </c>
      <c r="C3372" s="265"/>
    </row>
    <row r="3373" spans="1:3">
      <c r="A3373" s="265" t="s">
        <v>3779</v>
      </c>
      <c r="B3373" s="265" t="s">
        <v>3779</v>
      </c>
      <c r="C3373" s="265"/>
    </row>
    <row r="3374" spans="1:3">
      <c r="A3374" s="265" t="s">
        <v>3780</v>
      </c>
      <c r="B3374" s="265" t="s">
        <v>3780</v>
      </c>
      <c r="C3374" s="265"/>
    </row>
    <row r="3375" spans="1:3">
      <c r="A3375" s="265" t="s">
        <v>3781</v>
      </c>
      <c r="B3375" s="265" t="s">
        <v>3781</v>
      </c>
      <c r="C3375" s="265"/>
    </row>
    <row r="3376" spans="1:3">
      <c r="A3376" s="265" t="s">
        <v>3782</v>
      </c>
      <c r="B3376" s="265" t="s">
        <v>3782</v>
      </c>
      <c r="C3376" s="265"/>
    </row>
    <row r="3377" spans="1:3">
      <c r="A3377" s="265" t="s">
        <v>3783</v>
      </c>
      <c r="B3377" s="265" t="s">
        <v>3783</v>
      </c>
      <c r="C3377" s="265"/>
    </row>
    <row r="3378" spans="1:3">
      <c r="A3378" s="265" t="s">
        <v>3788</v>
      </c>
      <c r="B3378" s="265" t="s">
        <v>3788</v>
      </c>
      <c r="C3378" s="265"/>
    </row>
    <row r="3379" spans="1:3">
      <c r="A3379" s="265" t="s">
        <v>3789</v>
      </c>
      <c r="B3379" s="265" t="s">
        <v>3789</v>
      </c>
      <c r="C3379" s="265"/>
    </row>
    <row r="3380" spans="1:3">
      <c r="A3380" s="265" t="s">
        <v>2535</v>
      </c>
      <c r="B3380" s="265" t="s">
        <v>2535</v>
      </c>
      <c r="C3380" s="265"/>
    </row>
    <row r="3381" spans="1:3">
      <c r="A3381" s="265" t="s">
        <v>3793</v>
      </c>
      <c r="B3381" s="265" t="s">
        <v>3793</v>
      </c>
      <c r="C3381" s="265"/>
    </row>
    <row r="3382" spans="1:3">
      <c r="A3382" s="265" t="s">
        <v>3794</v>
      </c>
      <c r="B3382" s="265" t="s">
        <v>3794</v>
      </c>
      <c r="C3382" s="265"/>
    </row>
    <row r="3383" spans="1:3">
      <c r="A3383" s="265" t="s">
        <v>3799</v>
      </c>
      <c r="B3383" s="265" t="s">
        <v>3799</v>
      </c>
      <c r="C3383" s="265"/>
    </row>
    <row r="3384" spans="1:3">
      <c r="A3384" s="265" t="s">
        <v>3800</v>
      </c>
      <c r="B3384" s="265" t="s">
        <v>3800</v>
      </c>
      <c r="C3384" s="265"/>
    </row>
    <row r="3385" spans="1:3">
      <c r="A3385" s="265" t="s">
        <v>3801</v>
      </c>
      <c r="B3385" s="265" t="s">
        <v>3801</v>
      </c>
      <c r="C3385" s="265"/>
    </row>
    <row r="3386" spans="1:3">
      <c r="A3386" s="265" t="s">
        <v>3802</v>
      </c>
      <c r="B3386" s="265" t="s">
        <v>3802</v>
      </c>
      <c r="C3386" s="265"/>
    </row>
    <row r="3387" spans="1:3">
      <c r="A3387" s="265" t="s">
        <v>3805</v>
      </c>
      <c r="B3387" s="265" t="s">
        <v>3805</v>
      </c>
      <c r="C3387" s="265"/>
    </row>
    <row r="3388" spans="1:3">
      <c r="A3388" s="265" t="s">
        <v>3809</v>
      </c>
      <c r="B3388" s="265" t="s">
        <v>3809</v>
      </c>
      <c r="C3388" s="265"/>
    </row>
    <row r="3389" spans="1:3">
      <c r="A3389" s="265" t="s">
        <v>3810</v>
      </c>
      <c r="B3389" s="265" t="s">
        <v>3810</v>
      </c>
      <c r="C3389" s="265"/>
    </row>
    <row r="3390" spans="1:3">
      <c r="A3390" s="265" t="s">
        <v>3811</v>
      </c>
      <c r="B3390" s="265" t="s">
        <v>3811</v>
      </c>
      <c r="C3390" s="265"/>
    </row>
    <row r="3391" spans="1:3">
      <c r="A3391" s="265" t="s">
        <v>3812</v>
      </c>
      <c r="B3391" s="265" t="s">
        <v>3812</v>
      </c>
      <c r="C3391" s="265"/>
    </row>
    <row r="3392" spans="1:3">
      <c r="A3392" s="265" t="s">
        <v>3821</v>
      </c>
      <c r="B3392" s="265" t="s">
        <v>3821</v>
      </c>
      <c r="C3392" s="265"/>
    </row>
    <row r="3393" spans="1:3">
      <c r="A3393" s="265" t="s">
        <v>3822</v>
      </c>
      <c r="B3393" s="265" t="s">
        <v>3822</v>
      </c>
      <c r="C3393" s="265"/>
    </row>
    <row r="3394" spans="1:3">
      <c r="A3394" s="265" t="s">
        <v>3831</v>
      </c>
      <c r="B3394" s="265" t="s">
        <v>3831</v>
      </c>
      <c r="C3394" s="265"/>
    </row>
    <row r="3395" spans="1:3">
      <c r="A3395" s="265" t="s">
        <v>3832</v>
      </c>
      <c r="B3395" s="265" t="s">
        <v>3832</v>
      </c>
      <c r="C3395" s="265"/>
    </row>
    <row r="3396" spans="1:3">
      <c r="A3396" s="265" t="s">
        <v>3844</v>
      </c>
      <c r="B3396" s="265" t="s">
        <v>3844</v>
      </c>
      <c r="C3396" s="265"/>
    </row>
    <row r="3397" spans="1:3">
      <c r="A3397" s="265" t="s">
        <v>3845</v>
      </c>
      <c r="B3397" s="265" t="s">
        <v>3845</v>
      </c>
      <c r="C3397" s="265"/>
    </row>
    <row r="3398" spans="1:3">
      <c r="A3398" s="265" t="s">
        <v>3846</v>
      </c>
      <c r="B3398" s="265" t="s">
        <v>3846</v>
      </c>
      <c r="C3398" s="265"/>
    </row>
    <row r="3399" spans="1:3">
      <c r="A3399" s="265" t="s">
        <v>3847</v>
      </c>
      <c r="B3399" s="265" t="s">
        <v>3847</v>
      </c>
      <c r="C3399" s="265"/>
    </row>
    <row r="3400" spans="1:3">
      <c r="A3400" s="265" t="s">
        <v>3848</v>
      </c>
      <c r="B3400" s="265" t="s">
        <v>3848</v>
      </c>
      <c r="C3400" s="265"/>
    </row>
    <row r="3401" spans="1:3">
      <c r="A3401" s="265" t="s">
        <v>3849</v>
      </c>
      <c r="B3401" s="265" t="s">
        <v>3849</v>
      </c>
      <c r="C3401" s="265"/>
    </row>
    <row r="3402" spans="1:3">
      <c r="A3402" s="265" t="s">
        <v>3850</v>
      </c>
      <c r="B3402" s="265" t="s">
        <v>3850</v>
      </c>
      <c r="C3402" s="265"/>
    </row>
    <row r="3403" spans="1:3">
      <c r="A3403" s="265" t="s">
        <v>3851</v>
      </c>
      <c r="B3403" s="265" t="s">
        <v>3851</v>
      </c>
      <c r="C3403" s="265"/>
    </row>
    <row r="3404" spans="1:3">
      <c r="A3404" s="265" t="s">
        <v>3852</v>
      </c>
      <c r="B3404" s="265" t="s">
        <v>3852</v>
      </c>
      <c r="C3404" s="265"/>
    </row>
    <row r="3405" spans="1:3">
      <c r="A3405" s="265" t="s">
        <v>3853</v>
      </c>
      <c r="B3405" s="265" t="s">
        <v>3853</v>
      </c>
      <c r="C3405" s="265"/>
    </row>
    <row r="3406" spans="1:3">
      <c r="A3406" s="265" t="s">
        <v>3854</v>
      </c>
      <c r="B3406" s="265" t="s">
        <v>3854</v>
      </c>
      <c r="C3406" s="265"/>
    </row>
    <row r="3407" spans="1:3">
      <c r="A3407" s="265" t="s">
        <v>3855</v>
      </c>
      <c r="B3407" s="265" t="s">
        <v>3855</v>
      </c>
      <c r="C3407" s="265"/>
    </row>
    <row r="3408" spans="1:3">
      <c r="A3408" s="265" t="s">
        <v>3856</v>
      </c>
      <c r="B3408" s="265" t="s">
        <v>3856</v>
      </c>
      <c r="C3408" s="265"/>
    </row>
    <row r="3409" spans="1:3">
      <c r="A3409" s="265" t="s">
        <v>3857</v>
      </c>
      <c r="B3409" s="265" t="s">
        <v>3857</v>
      </c>
      <c r="C3409" s="265"/>
    </row>
    <row r="3410" spans="1:3">
      <c r="A3410" s="265" t="s">
        <v>3858</v>
      </c>
      <c r="B3410" s="265" t="s">
        <v>3858</v>
      </c>
      <c r="C3410" s="265"/>
    </row>
    <row r="3411" spans="1:3">
      <c r="A3411" s="265" t="s">
        <v>3859</v>
      </c>
      <c r="B3411" s="265" t="s">
        <v>3859</v>
      </c>
      <c r="C3411" s="265"/>
    </row>
    <row r="3412" spans="1:3">
      <c r="A3412" s="265" t="s">
        <v>3860</v>
      </c>
      <c r="B3412" s="265" t="s">
        <v>3860</v>
      </c>
      <c r="C3412" s="265"/>
    </row>
    <row r="3413" spans="1:3">
      <c r="A3413" s="265" t="s">
        <v>3861</v>
      </c>
      <c r="B3413" s="265" t="s">
        <v>3861</v>
      </c>
      <c r="C3413" s="265"/>
    </row>
    <row r="3414" spans="1:3">
      <c r="A3414" s="265" t="s">
        <v>3862</v>
      </c>
      <c r="B3414" s="265" t="s">
        <v>3862</v>
      </c>
      <c r="C3414" s="265"/>
    </row>
    <row r="3415" spans="1:3">
      <c r="A3415" s="265" t="s">
        <v>3863</v>
      </c>
      <c r="B3415" s="265" t="s">
        <v>3863</v>
      </c>
      <c r="C3415" s="265"/>
    </row>
    <row r="3416" spans="1:3">
      <c r="A3416" s="265" t="s">
        <v>3864</v>
      </c>
      <c r="B3416" s="265" t="s">
        <v>3864</v>
      </c>
      <c r="C3416" s="265"/>
    </row>
    <row r="3417" spans="1:3">
      <c r="A3417" s="265" t="s">
        <v>3865</v>
      </c>
      <c r="B3417" s="265" t="s">
        <v>3865</v>
      </c>
      <c r="C3417" s="265"/>
    </row>
    <row r="3418" spans="1:3">
      <c r="A3418" s="265" t="s">
        <v>3866</v>
      </c>
      <c r="B3418" s="265" t="s">
        <v>3866</v>
      </c>
      <c r="C3418" s="265"/>
    </row>
    <row r="3419" spans="1:3">
      <c r="A3419" s="265" t="s">
        <v>3867</v>
      </c>
      <c r="B3419" s="265" t="s">
        <v>3867</v>
      </c>
      <c r="C3419" s="265"/>
    </row>
    <row r="3420" spans="1:3">
      <c r="A3420" s="265" t="s">
        <v>3868</v>
      </c>
      <c r="B3420" s="265" t="s">
        <v>3868</v>
      </c>
      <c r="C3420" s="265"/>
    </row>
    <row r="3421" spans="1:3">
      <c r="A3421" s="265" t="s">
        <v>3873</v>
      </c>
      <c r="B3421" s="265" t="s">
        <v>3873</v>
      </c>
      <c r="C3421" s="265"/>
    </row>
    <row r="3422" spans="1:3">
      <c r="A3422" s="265" t="s">
        <v>3874</v>
      </c>
      <c r="B3422" s="265" t="s">
        <v>3874</v>
      </c>
      <c r="C3422" s="265"/>
    </row>
    <row r="3423" spans="1:3">
      <c r="A3423" s="265" t="s">
        <v>3875</v>
      </c>
      <c r="B3423" s="265" t="s">
        <v>3875</v>
      </c>
      <c r="C3423" s="265"/>
    </row>
    <row r="3424" spans="1:3">
      <c r="A3424" s="265" t="s">
        <v>3876</v>
      </c>
      <c r="B3424" s="265" t="s">
        <v>3876</v>
      </c>
      <c r="C3424" s="265"/>
    </row>
    <row r="3425" spans="1:3">
      <c r="A3425" s="265" t="s">
        <v>3877</v>
      </c>
      <c r="B3425" s="265" t="s">
        <v>3877</v>
      </c>
      <c r="C3425" s="265"/>
    </row>
    <row r="3426" spans="1:3">
      <c r="A3426" s="265" t="s">
        <v>958</v>
      </c>
      <c r="B3426" s="265" t="s">
        <v>958</v>
      </c>
      <c r="C3426" s="265"/>
    </row>
    <row r="3427" spans="1:3">
      <c r="A3427" s="265" t="s">
        <v>3903</v>
      </c>
      <c r="B3427" s="265" t="s">
        <v>3903</v>
      </c>
      <c r="C3427" s="265"/>
    </row>
    <row r="3428" spans="1:3">
      <c r="A3428" s="265" t="s">
        <v>248</v>
      </c>
      <c r="B3428" s="265" t="s">
        <v>248</v>
      </c>
      <c r="C3428" s="265"/>
    </row>
    <row r="3429" spans="1:3">
      <c r="A3429" s="265" t="s">
        <v>4227</v>
      </c>
      <c r="B3429" s="265" t="s">
        <v>4227</v>
      </c>
      <c r="C3429" s="265"/>
    </row>
    <row r="3430" spans="1:3">
      <c r="A3430" s="265" t="s">
        <v>4228</v>
      </c>
      <c r="B3430" s="265" t="s">
        <v>4228</v>
      </c>
      <c r="C3430" s="265"/>
    </row>
    <row r="3431" spans="1:3">
      <c r="A3431" s="265" t="s">
        <v>4229</v>
      </c>
      <c r="B3431" s="265" t="s">
        <v>4229</v>
      </c>
      <c r="C3431" s="265"/>
    </row>
    <row r="3432" spans="1:3">
      <c r="A3432" s="265" t="s">
        <v>4230</v>
      </c>
      <c r="B3432" s="265" t="s">
        <v>4230</v>
      </c>
      <c r="C3432" s="265"/>
    </row>
    <row r="3433" spans="1:3">
      <c r="A3433" s="265" t="s">
        <v>4231</v>
      </c>
      <c r="B3433" s="265" t="s">
        <v>4231</v>
      </c>
      <c r="C3433" s="265"/>
    </row>
    <row r="3434" spans="1:3">
      <c r="A3434" s="265" t="s">
        <v>4232</v>
      </c>
      <c r="B3434" s="265" t="s">
        <v>4232</v>
      </c>
      <c r="C3434" s="265"/>
    </row>
    <row r="3435" spans="1:3">
      <c r="A3435" s="265" t="s">
        <v>4233</v>
      </c>
      <c r="B3435" s="265" t="s">
        <v>4233</v>
      </c>
      <c r="C3435" s="265"/>
    </row>
    <row r="3436" spans="1:3">
      <c r="A3436" s="265" t="s">
        <v>4234</v>
      </c>
      <c r="B3436" s="265" t="s">
        <v>4234</v>
      </c>
      <c r="C3436" s="265"/>
    </row>
    <row r="3437" spans="1:3">
      <c r="A3437" s="265" t="s">
        <v>4242</v>
      </c>
      <c r="B3437" s="265" t="s">
        <v>4242</v>
      </c>
      <c r="C3437" s="265"/>
    </row>
    <row r="3438" spans="1:3">
      <c r="A3438" s="265" t="s">
        <v>2707</v>
      </c>
      <c r="B3438" s="265" t="s">
        <v>2707</v>
      </c>
      <c r="C3438" s="265"/>
    </row>
    <row r="3439" spans="1:3">
      <c r="A3439" s="265" t="s">
        <v>4243</v>
      </c>
      <c r="B3439" s="265" t="s">
        <v>4243</v>
      </c>
      <c r="C3439" s="265"/>
    </row>
    <row r="3440" spans="1:3">
      <c r="A3440" s="265" t="s">
        <v>4244</v>
      </c>
      <c r="B3440" s="265" t="s">
        <v>4244</v>
      </c>
      <c r="C3440" s="265"/>
    </row>
    <row r="3441" spans="1:3">
      <c r="A3441" s="265" t="s">
        <v>4245</v>
      </c>
      <c r="B3441" s="265" t="s">
        <v>4245</v>
      </c>
      <c r="C3441" s="265"/>
    </row>
    <row r="3442" spans="1:3">
      <c r="A3442" s="265" t="s">
        <v>4246</v>
      </c>
      <c r="B3442" s="265" t="s">
        <v>4246</v>
      </c>
      <c r="C3442" s="265"/>
    </row>
    <row r="3443" spans="1:3">
      <c r="A3443" s="265" t="s">
        <v>4247</v>
      </c>
      <c r="B3443" s="265" t="s">
        <v>4247</v>
      </c>
      <c r="C3443" s="265"/>
    </row>
    <row r="3444" spans="1:3">
      <c r="A3444" s="265" t="s">
        <v>4248</v>
      </c>
      <c r="B3444" s="265" t="s">
        <v>4248</v>
      </c>
      <c r="C3444" s="265"/>
    </row>
    <row r="3445" spans="1:3">
      <c r="A3445" s="265" t="s">
        <v>4249</v>
      </c>
      <c r="B3445" s="265" t="s">
        <v>4249</v>
      </c>
      <c r="C3445" s="265"/>
    </row>
    <row r="3446" spans="1:3">
      <c r="A3446" s="265" t="s">
        <v>4250</v>
      </c>
      <c r="B3446" s="265" t="s">
        <v>4250</v>
      </c>
      <c r="C3446" s="265"/>
    </row>
    <row r="3447" spans="1:3">
      <c r="A3447" s="265" t="s">
        <v>4251</v>
      </c>
      <c r="B3447" s="265" t="s">
        <v>4251</v>
      </c>
      <c r="C3447" s="265"/>
    </row>
    <row r="3448" spans="1:3">
      <c r="A3448" s="265" t="s">
        <v>4252</v>
      </c>
      <c r="B3448" s="265" t="s">
        <v>4252</v>
      </c>
      <c r="C3448" s="265"/>
    </row>
    <row r="3449" spans="1:3">
      <c r="A3449" s="265" t="s">
        <v>4253</v>
      </c>
      <c r="B3449" s="265" t="s">
        <v>4253</v>
      </c>
      <c r="C3449" s="265"/>
    </row>
    <row r="3450" spans="1:3">
      <c r="A3450" s="265" t="s">
        <v>4254</v>
      </c>
      <c r="B3450" s="265" t="s">
        <v>4254</v>
      </c>
      <c r="C3450" s="265"/>
    </row>
    <row r="3451" spans="1:3">
      <c r="A3451" s="265" t="s">
        <v>4255</v>
      </c>
      <c r="B3451" s="265" t="s">
        <v>4255</v>
      </c>
      <c r="C3451" s="265"/>
    </row>
    <row r="3452" spans="1:3">
      <c r="A3452" s="265" t="s">
        <v>4256</v>
      </c>
      <c r="B3452" s="265" t="s">
        <v>4256</v>
      </c>
      <c r="C3452" s="265"/>
    </row>
    <row r="3453" spans="1:3">
      <c r="A3453" s="265" t="s">
        <v>4257</v>
      </c>
      <c r="B3453" s="265" t="s">
        <v>4257</v>
      </c>
      <c r="C3453" s="265"/>
    </row>
    <row r="3454" spans="1:3">
      <c r="A3454" s="265" t="s">
        <v>4258</v>
      </c>
      <c r="B3454" s="265" t="s">
        <v>4258</v>
      </c>
      <c r="C3454" s="265"/>
    </row>
    <row r="3455" spans="1:3">
      <c r="A3455" s="265" t="s">
        <v>4259</v>
      </c>
      <c r="B3455" s="265" t="s">
        <v>4259</v>
      </c>
      <c r="C3455" s="265"/>
    </row>
    <row r="3456" spans="1:3">
      <c r="A3456" s="265" t="s">
        <v>4260</v>
      </c>
      <c r="B3456" s="265" t="s">
        <v>4260</v>
      </c>
      <c r="C3456" s="265"/>
    </row>
    <row r="3457" spans="1:3">
      <c r="A3457" s="265" t="s">
        <v>4261</v>
      </c>
      <c r="B3457" s="265" t="s">
        <v>4261</v>
      </c>
      <c r="C3457" s="265"/>
    </row>
    <row r="3458" spans="1:3">
      <c r="A3458" s="265" t="s">
        <v>4262</v>
      </c>
      <c r="B3458" s="265" t="s">
        <v>4262</v>
      </c>
      <c r="C3458" s="265"/>
    </row>
    <row r="3459" spans="1:3">
      <c r="A3459" s="265" t="s">
        <v>4263</v>
      </c>
      <c r="B3459" s="265" t="s">
        <v>4263</v>
      </c>
      <c r="C3459" s="265"/>
    </row>
    <row r="3460" spans="1:3">
      <c r="A3460" s="265" t="s">
        <v>615</v>
      </c>
      <c r="B3460" s="265" t="s">
        <v>615</v>
      </c>
      <c r="C3460" s="265"/>
    </row>
    <row r="3461" spans="1:3">
      <c r="A3461" s="265" t="s">
        <v>4427</v>
      </c>
      <c r="B3461" s="265" t="s">
        <v>4427</v>
      </c>
      <c r="C3461" s="265"/>
    </row>
    <row r="3462" spans="1:3">
      <c r="A3462" s="265" t="s">
        <v>4428</v>
      </c>
      <c r="B3462" s="265" t="s">
        <v>4428</v>
      </c>
      <c r="C3462" s="265"/>
    </row>
    <row r="3463" spans="1:3">
      <c r="A3463" s="265" t="s">
        <v>4429</v>
      </c>
      <c r="B3463" s="265" t="s">
        <v>4429</v>
      </c>
      <c r="C3463" s="265"/>
    </row>
    <row r="3464" spans="1:3">
      <c r="A3464" s="265" t="s">
        <v>4430</v>
      </c>
      <c r="B3464" s="265" t="s">
        <v>4430</v>
      </c>
      <c r="C3464" s="265"/>
    </row>
    <row r="3465" spans="1:3">
      <c r="A3465" s="265" t="s">
        <v>4431</v>
      </c>
      <c r="B3465" s="265" t="s">
        <v>4431</v>
      </c>
      <c r="C3465" s="265"/>
    </row>
    <row r="3466" spans="1:3">
      <c r="A3466" s="265" t="s">
        <v>4432</v>
      </c>
      <c r="B3466" s="265" t="s">
        <v>4432</v>
      </c>
      <c r="C3466" s="265"/>
    </row>
    <row r="3467" spans="1:3">
      <c r="A3467" s="265" t="s">
        <v>4433</v>
      </c>
      <c r="B3467" s="265" t="s">
        <v>4433</v>
      </c>
      <c r="C3467" s="265"/>
    </row>
    <row r="3468" spans="1:3">
      <c r="A3468" s="265" t="s">
        <v>4434</v>
      </c>
      <c r="B3468" s="265" t="s">
        <v>4434</v>
      </c>
      <c r="C3468" s="265"/>
    </row>
    <row r="3469" spans="1:3">
      <c r="A3469" s="265" t="s">
        <v>4435</v>
      </c>
      <c r="B3469" s="265" t="s">
        <v>4435</v>
      </c>
      <c r="C3469" s="265"/>
    </row>
    <row r="3470" spans="1:3">
      <c r="A3470" s="265" t="s">
        <v>4436</v>
      </c>
      <c r="B3470" s="265" t="s">
        <v>4436</v>
      </c>
      <c r="C3470" s="265"/>
    </row>
    <row r="3471" spans="1:3">
      <c r="A3471" s="265" t="s">
        <v>4437</v>
      </c>
      <c r="B3471" s="265" t="s">
        <v>4437</v>
      </c>
      <c r="C3471" s="265"/>
    </row>
    <row r="3472" spans="1:3">
      <c r="A3472" s="265" t="s">
        <v>632</v>
      </c>
      <c r="B3472" s="265" t="s">
        <v>632</v>
      </c>
      <c r="C3472" s="265"/>
    </row>
    <row r="3473" spans="1:3">
      <c r="A3473" s="265" t="s">
        <v>2435</v>
      </c>
      <c r="B3473" s="265" t="s">
        <v>2435</v>
      </c>
      <c r="C3473" s="265" t="s">
        <v>2439</v>
      </c>
    </row>
    <row r="3474" spans="1:3">
      <c r="A3474" s="265" t="s">
        <v>4493</v>
      </c>
      <c r="B3474" s="265" t="s">
        <v>4493</v>
      </c>
      <c r="C3474" s="265" t="s">
        <v>4494</v>
      </c>
    </row>
    <row r="3475" spans="1:3">
      <c r="A3475" s="265" t="s">
        <v>4495</v>
      </c>
      <c r="B3475" s="265" t="s">
        <v>4495</v>
      </c>
      <c r="C3475" s="265" t="s">
        <v>4496</v>
      </c>
    </row>
    <row r="3476" spans="1:3">
      <c r="A3476" s="265" t="s">
        <v>4497</v>
      </c>
      <c r="B3476" s="265" t="s">
        <v>4497</v>
      </c>
      <c r="C3476" s="265" t="s">
        <v>4501</v>
      </c>
    </row>
    <row r="3477" spans="1:3">
      <c r="A3477" s="265" t="s">
        <v>1127</v>
      </c>
      <c r="B3477" s="265" t="s">
        <v>1127</v>
      </c>
      <c r="C3477" s="265"/>
    </row>
    <row r="3478" spans="1:3">
      <c r="A3478" s="265" t="s">
        <v>1128</v>
      </c>
      <c r="B3478" s="265" t="s">
        <v>1128</v>
      </c>
      <c r="C3478" s="265" t="s">
        <v>1132</v>
      </c>
    </row>
    <row r="3479" spans="1:3">
      <c r="A3479" s="265" t="s">
        <v>4596</v>
      </c>
      <c r="B3479" s="265" t="s">
        <v>4596</v>
      </c>
      <c r="C3479" s="265" t="s">
        <v>4597</v>
      </c>
    </row>
    <row r="3480" spans="1:3">
      <c r="A3480" s="265" t="s">
        <v>4609</v>
      </c>
      <c r="B3480" s="265" t="s">
        <v>4609</v>
      </c>
      <c r="C3480" s="265" t="s">
        <v>4610</v>
      </c>
    </row>
    <row r="3481" spans="1:3">
      <c r="A3481" s="265" t="s">
        <v>4611</v>
      </c>
      <c r="B3481" s="265" t="s">
        <v>4611</v>
      </c>
      <c r="C3481" s="265" t="s">
        <v>4612</v>
      </c>
    </row>
    <row r="3482" spans="1:3">
      <c r="A3482" s="265" t="s">
        <v>260</v>
      </c>
      <c r="B3482" s="265" t="s">
        <v>260</v>
      </c>
      <c r="C3482" s="265" t="s">
        <v>1152</v>
      </c>
    </row>
    <row r="3483" spans="1:3">
      <c r="A3483" s="265" t="s">
        <v>1203</v>
      </c>
      <c r="B3483" s="265" t="s">
        <v>1203</v>
      </c>
      <c r="C3483" s="265" t="s">
        <v>1204</v>
      </c>
    </row>
    <row r="3484" spans="1:3">
      <c r="A3484" s="265" t="s">
        <v>4803</v>
      </c>
      <c r="B3484" s="265" t="s">
        <v>4803</v>
      </c>
      <c r="C3484" s="265"/>
    </row>
    <row r="3485" spans="1:3">
      <c r="A3485" s="265" t="s">
        <v>1207</v>
      </c>
      <c r="B3485" s="265" t="s">
        <v>1207</v>
      </c>
      <c r="C3485" s="265" t="s">
        <v>1208</v>
      </c>
    </row>
    <row r="3486" spans="1:3">
      <c r="A3486" s="265" t="s">
        <v>633</v>
      </c>
      <c r="B3486" s="265" t="s">
        <v>633</v>
      </c>
      <c r="C3486" s="265" t="s">
        <v>1219</v>
      </c>
    </row>
    <row r="3487" spans="1:3">
      <c r="A3487" s="265" t="s">
        <v>638</v>
      </c>
      <c r="B3487" s="265" t="s">
        <v>638</v>
      </c>
      <c r="C3487" s="265" t="s">
        <v>1256</v>
      </c>
    </row>
    <row r="3488" spans="1:3">
      <c r="A3488" s="265" t="s">
        <v>647</v>
      </c>
      <c r="B3488" s="265" t="s">
        <v>647</v>
      </c>
      <c r="C3488" s="265" t="s">
        <v>1258</v>
      </c>
    </row>
    <row r="3489" spans="1:3">
      <c r="A3489" s="265" t="s">
        <v>648</v>
      </c>
      <c r="B3489" s="265" t="s">
        <v>648</v>
      </c>
      <c r="C3489" s="265" t="s">
        <v>1259</v>
      </c>
    </row>
    <row r="3490" spans="1:3">
      <c r="A3490" s="265" t="s">
        <v>261</v>
      </c>
      <c r="B3490" s="265" t="s">
        <v>261</v>
      </c>
      <c r="C3490" s="265" t="s">
        <v>1266</v>
      </c>
    </row>
    <row r="3491" spans="1:3">
      <c r="A3491" s="265" t="s">
        <v>660</v>
      </c>
      <c r="B3491" s="265" t="s">
        <v>660</v>
      </c>
      <c r="C3491" s="265" t="s">
        <v>1302</v>
      </c>
    </row>
    <row r="3492" spans="1:3">
      <c r="A3492" s="265" t="s">
        <v>661</v>
      </c>
      <c r="B3492" s="265" t="s">
        <v>661</v>
      </c>
      <c r="C3492" s="265" t="s">
        <v>1332</v>
      </c>
    </row>
    <row r="3493" spans="1:3">
      <c r="A3493" s="265" t="s">
        <v>674</v>
      </c>
      <c r="B3493" s="265" t="s">
        <v>674</v>
      </c>
      <c r="C3493" s="265" t="s">
        <v>1347</v>
      </c>
    </row>
    <row r="3494" spans="1:3">
      <c r="A3494" s="265" t="s">
        <v>270</v>
      </c>
      <c r="B3494" s="265" t="s">
        <v>270</v>
      </c>
      <c r="C3494" s="265" t="s">
        <v>277</v>
      </c>
    </row>
    <row r="3495" spans="1:3">
      <c r="A3495" s="265" t="s">
        <v>5271</v>
      </c>
      <c r="B3495" s="265" t="s">
        <v>5271</v>
      </c>
      <c r="C3495" s="265" t="s">
        <v>5275</v>
      </c>
    </row>
    <row r="3496" spans="1:3">
      <c r="A3496" s="265" t="s">
        <v>1384</v>
      </c>
      <c r="B3496" s="265" t="s">
        <v>1384</v>
      </c>
      <c r="C3496" s="265" t="s">
        <v>1385</v>
      </c>
    </row>
    <row r="3497" spans="1:3">
      <c r="A3497" s="265" t="s">
        <v>279</v>
      </c>
      <c r="B3497" s="265" t="s">
        <v>279</v>
      </c>
      <c r="C3497" s="265" t="s">
        <v>287</v>
      </c>
    </row>
    <row r="3498" spans="1:3">
      <c r="A3498" s="265" t="s">
        <v>5334</v>
      </c>
      <c r="B3498" s="265" t="s">
        <v>5334</v>
      </c>
      <c r="C3498" s="265" t="s">
        <v>5337</v>
      </c>
    </row>
    <row r="3499" spans="1:3">
      <c r="A3499" s="265" t="s">
        <v>685</v>
      </c>
      <c r="B3499" s="265" t="s">
        <v>685</v>
      </c>
      <c r="C3499" s="265" t="s">
        <v>1394</v>
      </c>
    </row>
    <row r="3500" spans="1:3">
      <c r="A3500" s="265" t="s">
        <v>5370</v>
      </c>
      <c r="B3500" s="265" t="s">
        <v>5370</v>
      </c>
      <c r="C3500" s="265" t="s">
        <v>5371</v>
      </c>
    </row>
    <row r="3501" spans="1:3">
      <c r="A3501" s="265" t="s">
        <v>1402</v>
      </c>
      <c r="B3501" s="265" t="s">
        <v>1402</v>
      </c>
      <c r="C3501" s="265" t="s">
        <v>1406</v>
      </c>
    </row>
    <row r="3502" spans="1:3">
      <c r="A3502" s="265" t="s">
        <v>5384</v>
      </c>
      <c r="B3502" s="265" t="s">
        <v>5384</v>
      </c>
      <c r="C3502" s="265" t="s">
        <v>5385</v>
      </c>
    </row>
    <row r="3503" spans="1:3">
      <c r="A3503" s="265" t="s">
        <v>5386</v>
      </c>
      <c r="B3503" s="265" t="s">
        <v>5386</v>
      </c>
      <c r="C3503" s="265" t="s">
        <v>5387</v>
      </c>
    </row>
    <row r="3504" spans="1:3">
      <c r="A3504" s="265" t="s">
        <v>1408</v>
      </c>
      <c r="B3504" s="265" t="s">
        <v>1408</v>
      </c>
      <c r="C3504" s="265" t="s">
        <v>1411</v>
      </c>
    </row>
    <row r="3505" spans="1:3">
      <c r="A3505" s="265" t="s">
        <v>289</v>
      </c>
      <c r="B3505" s="265" t="s">
        <v>289</v>
      </c>
      <c r="C3505" s="265" t="s">
        <v>295</v>
      </c>
    </row>
    <row r="3506" spans="1:3">
      <c r="A3506" s="265" t="s">
        <v>1433</v>
      </c>
      <c r="B3506" s="265" t="s">
        <v>1433</v>
      </c>
      <c r="C3506" s="265" t="s">
        <v>1436</v>
      </c>
    </row>
    <row r="3507" spans="1:3">
      <c r="A3507" s="265" t="s">
        <v>297</v>
      </c>
      <c r="B3507" s="265" t="s">
        <v>297</v>
      </c>
      <c r="C3507" s="265" t="s">
        <v>304</v>
      </c>
    </row>
    <row r="3508" spans="1:3">
      <c r="A3508" s="265" t="s">
        <v>1464</v>
      </c>
      <c r="B3508" s="265" t="s">
        <v>1464</v>
      </c>
      <c r="C3508" s="265" t="s">
        <v>1467</v>
      </c>
    </row>
    <row r="3509" spans="1:3">
      <c r="A3509" s="265" t="s">
        <v>5555</v>
      </c>
      <c r="B3509" s="265" t="s">
        <v>5555</v>
      </c>
      <c r="C3509" s="265" t="s">
        <v>5556</v>
      </c>
    </row>
    <row r="3510" spans="1:3">
      <c r="A3510" s="265" t="s">
        <v>5557</v>
      </c>
      <c r="B3510" s="265" t="s">
        <v>5557</v>
      </c>
      <c r="C3510" s="265" t="s">
        <v>5558</v>
      </c>
    </row>
    <row r="3511" spans="1:3">
      <c r="A3511" s="265" t="s">
        <v>697</v>
      </c>
      <c r="B3511" s="265" t="s">
        <v>697</v>
      </c>
      <c r="C3511" s="265" t="s">
        <v>1473</v>
      </c>
    </row>
    <row r="3512" spans="1:3">
      <c r="A3512" s="265" t="s">
        <v>5563</v>
      </c>
      <c r="B3512" s="265" t="s">
        <v>5563</v>
      </c>
      <c r="C3512" s="265" t="s">
        <v>5564</v>
      </c>
    </row>
    <row r="3513" spans="1:3">
      <c r="A3513" s="265" t="s">
        <v>5565</v>
      </c>
      <c r="B3513" s="265" t="s">
        <v>5565</v>
      </c>
      <c r="C3513" s="265" t="s">
        <v>5568</v>
      </c>
    </row>
    <row r="3514" spans="1:3">
      <c r="A3514" s="265" t="s">
        <v>5574</v>
      </c>
      <c r="B3514" s="265" t="s">
        <v>5574</v>
      </c>
      <c r="C3514" s="265" t="s">
        <v>5575</v>
      </c>
    </row>
    <row r="3515" spans="1:3">
      <c r="A3515" s="265" t="s">
        <v>698</v>
      </c>
      <c r="B3515" s="265" t="s">
        <v>698</v>
      </c>
      <c r="C3515" s="265" t="s">
        <v>1474</v>
      </c>
    </row>
    <row r="3516" spans="1:3">
      <c r="A3516" s="265" t="s">
        <v>704</v>
      </c>
      <c r="B3516" s="265" t="s">
        <v>704</v>
      </c>
      <c r="C3516" s="265" t="s">
        <v>1486</v>
      </c>
    </row>
    <row r="3517" spans="1:3">
      <c r="A3517" s="265" t="s">
        <v>1487</v>
      </c>
      <c r="B3517" s="265" t="s">
        <v>1487</v>
      </c>
      <c r="C3517" s="265" t="s">
        <v>1490</v>
      </c>
    </row>
    <row r="3518" spans="1:3">
      <c r="A3518" s="265" t="s">
        <v>5635</v>
      </c>
      <c r="B3518" s="265" t="s">
        <v>5635</v>
      </c>
      <c r="C3518" s="265" t="s">
        <v>5636</v>
      </c>
    </row>
    <row r="3519" spans="1:3">
      <c r="A3519" s="265" t="s">
        <v>5639</v>
      </c>
      <c r="B3519" s="265" t="s">
        <v>5639</v>
      </c>
      <c r="C3519" s="265" t="s">
        <v>5640</v>
      </c>
    </row>
    <row r="3520" spans="1:3">
      <c r="A3520" s="265" t="s">
        <v>705</v>
      </c>
      <c r="B3520" s="265" t="s">
        <v>705</v>
      </c>
      <c r="C3520" s="265" t="s">
        <v>1494</v>
      </c>
    </row>
    <row r="3521" spans="1:3">
      <c r="A3521" s="265" t="s">
        <v>714</v>
      </c>
      <c r="B3521" s="265" t="s">
        <v>714</v>
      </c>
      <c r="C3521" s="265" t="s">
        <v>1532</v>
      </c>
    </row>
    <row r="3522" spans="1:3">
      <c r="A3522" s="265" t="s">
        <v>5711</v>
      </c>
      <c r="B3522" s="265" t="s">
        <v>5711</v>
      </c>
      <c r="C3522" s="265" t="s">
        <v>5714</v>
      </c>
    </row>
    <row r="3523" spans="1:3">
      <c r="A3523" s="265" t="s">
        <v>1536</v>
      </c>
      <c r="B3523" s="265" t="s">
        <v>1536</v>
      </c>
      <c r="C3523" s="265" t="s">
        <v>1539</v>
      </c>
    </row>
    <row r="3524" spans="1:3">
      <c r="A3524" s="265" t="s">
        <v>5716</v>
      </c>
      <c r="B3524" s="265" t="s">
        <v>5716</v>
      </c>
      <c r="C3524" s="265" t="s">
        <v>5717</v>
      </c>
    </row>
    <row r="3525" spans="1:3">
      <c r="A3525" s="265" t="s">
        <v>715</v>
      </c>
      <c r="B3525" s="265" t="s">
        <v>715</v>
      </c>
      <c r="C3525" s="265" t="s">
        <v>1542</v>
      </c>
    </row>
    <row r="3526" spans="1:3">
      <c r="A3526" s="265" t="s">
        <v>1543</v>
      </c>
      <c r="B3526" s="265" t="s">
        <v>1543</v>
      </c>
      <c r="C3526" s="265" t="s">
        <v>1547</v>
      </c>
    </row>
    <row r="3527" spans="1:3">
      <c r="A3527" s="265" t="s">
        <v>5739</v>
      </c>
      <c r="B3527" s="265" t="s">
        <v>5739</v>
      </c>
      <c r="C3527" s="265" t="s">
        <v>5742</v>
      </c>
    </row>
    <row r="3528" spans="1:3">
      <c r="A3528" s="265" t="s">
        <v>719</v>
      </c>
      <c r="B3528" s="265" t="s">
        <v>719</v>
      </c>
      <c r="C3528" s="265" t="s">
        <v>1549</v>
      </c>
    </row>
    <row r="3529" spans="1:3">
      <c r="A3529" s="265" t="s">
        <v>5756</v>
      </c>
      <c r="B3529" s="265" t="s">
        <v>5756</v>
      </c>
      <c r="C3529" s="265" t="s">
        <v>5757</v>
      </c>
    </row>
    <row r="3530" spans="1:3">
      <c r="A3530" s="265" t="s">
        <v>5761</v>
      </c>
      <c r="B3530" s="265" t="s">
        <v>5761</v>
      </c>
      <c r="C3530" s="265" t="s">
        <v>5762</v>
      </c>
    </row>
    <row r="3531" spans="1:3">
      <c r="A3531" s="265" t="s">
        <v>5765</v>
      </c>
      <c r="B3531" s="265" t="s">
        <v>5765</v>
      </c>
      <c r="C3531" s="265"/>
    </row>
    <row r="3532" spans="1:3">
      <c r="A3532" s="265" t="s">
        <v>5766</v>
      </c>
      <c r="B3532" s="265" t="s">
        <v>5766</v>
      </c>
      <c r="C3532" s="265" t="s">
        <v>5769</v>
      </c>
    </row>
    <row r="3533" spans="1:3">
      <c r="A3533" s="265" t="s">
        <v>5778</v>
      </c>
      <c r="B3533" s="265" t="s">
        <v>5778</v>
      </c>
      <c r="C3533" s="265"/>
    </row>
    <row r="3534" spans="1:3">
      <c r="A3534" s="265" t="s">
        <v>5779</v>
      </c>
      <c r="B3534" s="265" t="s">
        <v>5779</v>
      </c>
      <c r="C3534" s="265"/>
    </row>
    <row r="3535" spans="1:3">
      <c r="A3535" s="265" t="s">
        <v>5783</v>
      </c>
      <c r="B3535" s="265" t="s">
        <v>5783</v>
      </c>
      <c r="C3535" s="265" t="s">
        <v>5784</v>
      </c>
    </row>
    <row r="3536" spans="1:3">
      <c r="A3536" s="265" t="s">
        <v>5785</v>
      </c>
      <c r="B3536" s="265" t="s">
        <v>5785</v>
      </c>
      <c r="C3536" s="265" t="s">
        <v>5786</v>
      </c>
    </row>
    <row r="3537" spans="1:3">
      <c r="A3537" s="265" t="s">
        <v>5790</v>
      </c>
      <c r="B3537" s="265" t="s">
        <v>5790</v>
      </c>
      <c r="C3537" s="265"/>
    </row>
    <row r="3538" spans="1:3">
      <c r="A3538" s="265" t="s">
        <v>306</v>
      </c>
      <c r="B3538" s="265" t="s">
        <v>306</v>
      </c>
      <c r="C3538" s="265"/>
    </row>
    <row r="3539" spans="1:3">
      <c r="A3539" s="265" t="s">
        <v>316</v>
      </c>
      <c r="B3539" s="265" t="s">
        <v>316</v>
      </c>
      <c r="C3539" s="265"/>
    </row>
    <row r="3540" spans="1:3">
      <c r="A3540" s="265" t="s">
        <v>5806</v>
      </c>
      <c r="B3540" s="265" t="s">
        <v>5806</v>
      </c>
      <c r="C3540" s="265" t="s">
        <v>5807</v>
      </c>
    </row>
    <row r="3541" spans="1:3">
      <c r="A3541" s="265" t="s">
        <v>1550</v>
      </c>
      <c r="B3541" s="265" t="s">
        <v>1550</v>
      </c>
      <c r="C3541" s="265" t="s">
        <v>1551</v>
      </c>
    </row>
    <row r="3542" spans="1:3">
      <c r="A3542" s="265" t="s">
        <v>5823</v>
      </c>
      <c r="B3542" s="265" t="s">
        <v>5823</v>
      </c>
      <c r="C3542" s="265"/>
    </row>
    <row r="3543" spans="1:3">
      <c r="A3543" s="265" t="s">
        <v>5824</v>
      </c>
      <c r="B3543" s="265" t="s">
        <v>5824</v>
      </c>
      <c r="C3543" s="265"/>
    </row>
    <row r="3544" spans="1:3">
      <c r="A3544" s="265" t="s">
        <v>5825</v>
      </c>
      <c r="B3544" s="265" t="s">
        <v>5825</v>
      </c>
      <c r="C3544" s="265"/>
    </row>
    <row r="3545" spans="1:3">
      <c r="A3545" s="265" t="s">
        <v>5826</v>
      </c>
      <c r="B3545" s="265" t="s">
        <v>5826</v>
      </c>
      <c r="C3545" s="265"/>
    </row>
    <row r="3546" spans="1:3">
      <c r="A3546" s="265" t="s">
        <v>5827</v>
      </c>
      <c r="B3546" s="265" t="s">
        <v>5827</v>
      </c>
      <c r="C3546" s="265"/>
    </row>
    <row r="3547" spans="1:3">
      <c r="A3547" s="265" t="s">
        <v>5828</v>
      </c>
      <c r="B3547" s="265" t="s">
        <v>5828</v>
      </c>
      <c r="C3547" s="265"/>
    </row>
    <row r="3548" spans="1:3">
      <c r="A3548" s="265" t="s">
        <v>5833</v>
      </c>
      <c r="B3548" s="265" t="s">
        <v>5833</v>
      </c>
      <c r="C3548" s="265"/>
    </row>
    <row r="3549" spans="1:3">
      <c r="A3549" s="265" t="s">
        <v>5834</v>
      </c>
      <c r="B3549" s="265" t="s">
        <v>5834</v>
      </c>
      <c r="C3549" s="265"/>
    </row>
    <row r="3550" spans="1:3">
      <c r="A3550" s="265" t="s">
        <v>5839</v>
      </c>
      <c r="B3550" s="265" t="s">
        <v>5839</v>
      </c>
      <c r="C3550" s="265"/>
    </row>
    <row r="3551" spans="1:3">
      <c r="A3551" s="265" t="s">
        <v>5840</v>
      </c>
      <c r="B3551" s="265" t="s">
        <v>5840</v>
      </c>
      <c r="C3551" s="265"/>
    </row>
    <row r="3552" spans="1:3">
      <c r="A3552" s="265" t="s">
        <v>5841</v>
      </c>
      <c r="B3552" s="265" t="s">
        <v>5841</v>
      </c>
      <c r="C3552" s="265"/>
    </row>
    <row r="3553" spans="1:3">
      <c r="A3553" s="265" t="s">
        <v>5842</v>
      </c>
      <c r="B3553" s="265" t="s">
        <v>5842</v>
      </c>
      <c r="C3553" s="265"/>
    </row>
    <row r="3554" spans="1:3">
      <c r="A3554" s="265" t="s">
        <v>5847</v>
      </c>
      <c r="B3554" s="265" t="s">
        <v>5847</v>
      </c>
      <c r="C3554" s="265"/>
    </row>
    <row r="3555" spans="1:3">
      <c r="A3555" s="265" t="s">
        <v>5848</v>
      </c>
      <c r="B3555" s="265" t="s">
        <v>5848</v>
      </c>
      <c r="C3555" s="265"/>
    </row>
    <row r="3556" spans="1:3">
      <c r="A3556" s="265" t="s">
        <v>5849</v>
      </c>
      <c r="B3556" s="265" t="s">
        <v>5849</v>
      </c>
      <c r="C3556" s="265"/>
    </row>
    <row r="3557" spans="1:3">
      <c r="A3557" s="265" t="s">
        <v>5850</v>
      </c>
      <c r="B3557" s="265" t="s">
        <v>5850</v>
      </c>
      <c r="C3557" s="265"/>
    </row>
    <row r="3558" spans="1:3">
      <c r="A3558" s="265" t="s">
        <v>5851</v>
      </c>
      <c r="B3558" s="265" t="s">
        <v>5851</v>
      </c>
      <c r="C3558" s="265"/>
    </row>
    <row r="3559" spans="1:3">
      <c r="A3559" s="265" t="s">
        <v>5852</v>
      </c>
      <c r="B3559" s="265" t="s">
        <v>5852</v>
      </c>
      <c r="C3559" s="265"/>
    </row>
    <row r="3560" spans="1:3">
      <c r="A3560" s="265" t="s">
        <v>5853</v>
      </c>
      <c r="B3560" s="265" t="s">
        <v>5853</v>
      </c>
      <c r="C3560" s="265"/>
    </row>
    <row r="3561" spans="1:3">
      <c r="A3561" s="265" t="s">
        <v>5854</v>
      </c>
      <c r="B3561" s="265" t="s">
        <v>5854</v>
      </c>
      <c r="C3561" s="265"/>
    </row>
    <row r="3562" spans="1:3">
      <c r="A3562" s="265" t="s">
        <v>5855</v>
      </c>
      <c r="B3562" s="265" t="s">
        <v>5855</v>
      </c>
      <c r="C3562" s="265"/>
    </row>
    <row r="3563" spans="1:3">
      <c r="A3563" s="265" t="s">
        <v>5856</v>
      </c>
      <c r="B3563" s="265" t="s">
        <v>5856</v>
      </c>
      <c r="C3563" s="265"/>
    </row>
    <row r="3564" spans="1:3">
      <c r="A3564" s="265" t="s">
        <v>5857</v>
      </c>
      <c r="B3564" s="265" t="s">
        <v>5857</v>
      </c>
      <c r="C3564" s="265"/>
    </row>
    <row r="3565" spans="1:3">
      <c r="A3565" s="265" t="s">
        <v>5858</v>
      </c>
      <c r="B3565" s="265" t="s">
        <v>5858</v>
      </c>
      <c r="C3565" s="265"/>
    </row>
    <row r="3566" spans="1:3">
      <c r="A3566" s="265" t="s">
        <v>720</v>
      </c>
      <c r="B3566" s="265" t="s">
        <v>720</v>
      </c>
      <c r="C3566" s="265"/>
    </row>
    <row r="3567" spans="1:3">
      <c r="A3567" s="265" t="s">
        <v>2762</v>
      </c>
      <c r="B3567" s="265" t="s">
        <v>2762</v>
      </c>
      <c r="C3567" s="265"/>
    </row>
    <row r="3568" spans="1:3">
      <c r="A3568" s="265" t="s">
        <v>728</v>
      </c>
      <c r="B3568" s="265" t="s">
        <v>728</v>
      </c>
      <c r="C3568" s="265" t="s">
        <v>1563</v>
      </c>
    </row>
    <row r="3569" spans="1:3">
      <c r="A3569" s="265" t="s">
        <v>5891</v>
      </c>
      <c r="B3569" s="265" t="s">
        <v>5891</v>
      </c>
      <c r="C3569" s="265"/>
    </row>
    <row r="3570" spans="1:3">
      <c r="A3570" s="265" t="s">
        <v>5892</v>
      </c>
      <c r="B3570" s="265" t="s">
        <v>5892</v>
      </c>
      <c r="C3570" s="265"/>
    </row>
    <row r="3571" spans="1:3">
      <c r="A3571" s="265" t="s">
        <v>5893</v>
      </c>
      <c r="B3571" s="265" t="s">
        <v>5893</v>
      </c>
      <c r="C3571" s="265"/>
    </row>
    <row r="3572" spans="1:3">
      <c r="A3572" s="265" t="s">
        <v>5894</v>
      </c>
      <c r="B3572" s="265" t="s">
        <v>5894</v>
      </c>
      <c r="C3572" s="265"/>
    </row>
    <row r="3573" spans="1:3">
      <c r="A3573" s="265" t="s">
        <v>5895</v>
      </c>
      <c r="B3573" s="265" t="s">
        <v>5895</v>
      </c>
      <c r="C3573" s="265"/>
    </row>
    <row r="3574" spans="1:3">
      <c r="A3574" s="265" t="s">
        <v>5896</v>
      </c>
      <c r="B3574" s="265" t="s">
        <v>5896</v>
      </c>
      <c r="C3574" s="265"/>
    </row>
    <row r="3575" spans="1:3">
      <c r="A3575" s="265" t="s">
        <v>5897</v>
      </c>
      <c r="B3575" s="265" t="s">
        <v>5897</v>
      </c>
      <c r="C3575" s="265"/>
    </row>
    <row r="3576" spans="1:3">
      <c r="A3576" s="265" t="s">
        <v>5898</v>
      </c>
      <c r="B3576" s="265" t="s">
        <v>5898</v>
      </c>
      <c r="C3576" s="265"/>
    </row>
    <row r="3577" spans="1:3">
      <c r="A3577" s="265" t="s">
        <v>5899</v>
      </c>
      <c r="B3577" s="265" t="s">
        <v>5899</v>
      </c>
      <c r="C3577" s="265"/>
    </row>
    <row r="3578" spans="1:3">
      <c r="A3578" s="265" t="s">
        <v>5900</v>
      </c>
      <c r="B3578" s="265" t="s">
        <v>5900</v>
      </c>
      <c r="C3578" s="265"/>
    </row>
    <row r="3579" spans="1:3">
      <c r="A3579" s="265" t="s">
        <v>5901</v>
      </c>
      <c r="B3579" s="265" t="s">
        <v>5901</v>
      </c>
      <c r="C3579" s="265"/>
    </row>
    <row r="3580" spans="1:3">
      <c r="A3580" s="265" t="s">
        <v>5902</v>
      </c>
      <c r="B3580" s="265" t="s">
        <v>5902</v>
      </c>
      <c r="C3580" s="265"/>
    </row>
    <row r="3581" spans="1:3">
      <c r="A3581" s="265" t="s">
        <v>5903</v>
      </c>
      <c r="B3581" s="265" t="s">
        <v>5903</v>
      </c>
      <c r="C3581" s="265"/>
    </row>
    <row r="3582" spans="1:3">
      <c r="A3582" s="265" t="s">
        <v>1568</v>
      </c>
      <c r="B3582" s="265" t="s">
        <v>1568</v>
      </c>
      <c r="C3582" s="265"/>
    </row>
    <row r="3583" spans="1:3">
      <c r="A3583" s="265" t="s">
        <v>5915</v>
      </c>
      <c r="B3583" s="265" t="s">
        <v>5915</v>
      </c>
      <c r="C3583" s="265"/>
    </row>
    <row r="3584" spans="1:3">
      <c r="A3584" s="265" t="s">
        <v>1569</v>
      </c>
      <c r="B3584" s="265" t="s">
        <v>1569</v>
      </c>
      <c r="C3584" s="265"/>
    </row>
    <row r="3585" spans="1:3">
      <c r="A3585" s="265" t="s">
        <v>1574</v>
      </c>
      <c r="B3585" s="265" t="s">
        <v>1574</v>
      </c>
      <c r="C3585" s="265"/>
    </row>
    <row r="3586" spans="1:3">
      <c r="A3586" s="265" t="s">
        <v>1575</v>
      </c>
      <c r="B3586" s="265" t="s">
        <v>1575</v>
      </c>
      <c r="C3586" s="265"/>
    </row>
    <row r="3587" spans="1:3">
      <c r="A3587" s="265" t="s">
        <v>1582</v>
      </c>
      <c r="B3587" s="265" t="s">
        <v>1582</v>
      </c>
      <c r="C3587" s="265"/>
    </row>
    <row r="3588" spans="1:3">
      <c r="A3588" s="265" t="s">
        <v>325</v>
      </c>
      <c r="B3588" s="265" t="s">
        <v>325</v>
      </c>
      <c r="C3588" s="265"/>
    </row>
    <row r="3589" spans="1:3">
      <c r="A3589" s="265" t="s">
        <v>5940</v>
      </c>
      <c r="B3589" s="265" t="s">
        <v>5940</v>
      </c>
      <c r="C3589" s="265"/>
    </row>
    <row r="3590" spans="1:3">
      <c r="A3590" s="265" t="s">
        <v>5945</v>
      </c>
      <c r="B3590" s="265" t="s">
        <v>5945</v>
      </c>
      <c r="C3590" s="265"/>
    </row>
    <row r="3591" spans="1:3">
      <c r="A3591" s="265" t="s">
        <v>5950</v>
      </c>
      <c r="B3591" s="265" t="s">
        <v>5950</v>
      </c>
      <c r="C3591" s="265"/>
    </row>
    <row r="3592" spans="1:3">
      <c r="A3592" s="265" t="s">
        <v>5951</v>
      </c>
      <c r="B3592" s="265" t="s">
        <v>5951</v>
      </c>
      <c r="C3592" s="265"/>
    </row>
    <row r="3593" spans="1:3">
      <c r="A3593" s="265" t="s">
        <v>5952</v>
      </c>
      <c r="B3593" s="265" t="s">
        <v>5952</v>
      </c>
      <c r="C3593" s="265"/>
    </row>
    <row r="3594" spans="1:3">
      <c r="A3594" s="265" t="s">
        <v>5953</v>
      </c>
      <c r="B3594" s="265" t="s">
        <v>5953</v>
      </c>
      <c r="C3594" s="265"/>
    </row>
    <row r="3595" spans="1:3">
      <c r="A3595" s="265" t="s">
        <v>5954</v>
      </c>
      <c r="B3595" s="265" t="s">
        <v>5954</v>
      </c>
      <c r="C3595" s="265"/>
    </row>
    <row r="3596" spans="1:3">
      <c r="A3596" s="265" t="s">
        <v>5955</v>
      </c>
      <c r="B3596" s="265" t="s">
        <v>5955</v>
      </c>
      <c r="C3596" s="265"/>
    </row>
    <row r="3597" spans="1:3">
      <c r="A3597" s="265" t="s">
        <v>5956</v>
      </c>
      <c r="B3597" s="265" t="s">
        <v>5956</v>
      </c>
      <c r="C3597" s="265"/>
    </row>
    <row r="3598" spans="1:3">
      <c r="A3598" s="265" t="s">
        <v>334</v>
      </c>
      <c r="B3598" s="265" t="s">
        <v>334</v>
      </c>
      <c r="C3598" s="265"/>
    </row>
    <row r="3599" spans="1:3">
      <c r="A3599" s="265" t="s">
        <v>5973</v>
      </c>
      <c r="B3599" s="265" t="s">
        <v>5973</v>
      </c>
      <c r="C3599" s="265"/>
    </row>
    <row r="3600" spans="1:3">
      <c r="A3600" s="265" t="s">
        <v>738</v>
      </c>
      <c r="B3600" s="265" t="s">
        <v>738</v>
      </c>
      <c r="C3600" s="265"/>
    </row>
    <row r="3601" spans="1:3">
      <c r="A3601" s="265" t="s">
        <v>5986</v>
      </c>
      <c r="B3601" s="265" t="s">
        <v>5986</v>
      </c>
      <c r="C3601" s="265"/>
    </row>
    <row r="3602" spans="1:3">
      <c r="A3602" s="265" t="s">
        <v>5987</v>
      </c>
      <c r="B3602" s="265" t="s">
        <v>5987</v>
      </c>
      <c r="C3602" s="265"/>
    </row>
    <row r="3603" spans="1:3">
      <c r="A3603" s="265" t="s">
        <v>5988</v>
      </c>
      <c r="B3603" s="265" t="s">
        <v>5988</v>
      </c>
      <c r="C3603" s="265"/>
    </row>
    <row r="3604" spans="1:3">
      <c r="A3604" s="265" t="s">
        <v>5992</v>
      </c>
      <c r="B3604" s="265" t="s">
        <v>5992</v>
      </c>
      <c r="C3604" s="265"/>
    </row>
    <row r="3605" spans="1:3">
      <c r="A3605" s="265" t="s">
        <v>5993</v>
      </c>
      <c r="B3605" s="265" t="s">
        <v>5993</v>
      </c>
      <c r="C3605" s="265"/>
    </row>
    <row r="3606" spans="1:3">
      <c r="A3606" s="265" t="s">
        <v>5994</v>
      </c>
      <c r="B3606" s="265" t="s">
        <v>5994</v>
      </c>
      <c r="C3606" s="265"/>
    </row>
    <row r="3607" spans="1:3">
      <c r="A3607" s="265" t="s">
        <v>5995</v>
      </c>
      <c r="B3607" s="265" t="s">
        <v>5995</v>
      </c>
      <c r="C3607" s="265"/>
    </row>
    <row r="3608" spans="1:3">
      <c r="A3608" s="265" t="s">
        <v>5996</v>
      </c>
      <c r="B3608" s="265" t="s">
        <v>5996</v>
      </c>
      <c r="C3608" s="265"/>
    </row>
    <row r="3609" spans="1:3">
      <c r="A3609" s="265" t="s">
        <v>5997</v>
      </c>
      <c r="B3609" s="265" t="s">
        <v>5997</v>
      </c>
      <c r="C3609" s="265"/>
    </row>
    <row r="3610" spans="1:3">
      <c r="A3610" s="265" t="s">
        <v>6001</v>
      </c>
      <c r="B3610" s="265" t="s">
        <v>6001</v>
      </c>
      <c r="C3610" s="265"/>
    </row>
    <row r="3611" spans="1:3">
      <c r="A3611" s="265" t="s">
        <v>6002</v>
      </c>
      <c r="B3611" s="265" t="s">
        <v>6002</v>
      </c>
      <c r="C3611" s="265"/>
    </row>
    <row r="3612" spans="1:3">
      <c r="A3612" s="265" t="s">
        <v>6003</v>
      </c>
      <c r="B3612" s="265" t="s">
        <v>6003</v>
      </c>
      <c r="C3612" s="265"/>
    </row>
    <row r="3613" spans="1:3">
      <c r="A3613" s="265" t="s">
        <v>6008</v>
      </c>
      <c r="B3613" s="265" t="s">
        <v>6008</v>
      </c>
      <c r="C3613" s="265"/>
    </row>
    <row r="3614" spans="1:3">
      <c r="A3614" s="265" t="s">
        <v>6009</v>
      </c>
      <c r="B3614" s="265" t="s">
        <v>6009</v>
      </c>
      <c r="C3614" s="265"/>
    </row>
    <row r="3615" spans="1:3">
      <c r="A3615" s="265" t="s">
        <v>6010</v>
      </c>
      <c r="B3615" s="265" t="s">
        <v>6010</v>
      </c>
      <c r="C3615" s="265"/>
    </row>
    <row r="3616" spans="1:3">
      <c r="A3616" s="265" t="s">
        <v>6011</v>
      </c>
      <c r="B3616" s="265" t="s">
        <v>6011</v>
      </c>
      <c r="C3616" s="265"/>
    </row>
    <row r="3617" spans="1:3">
      <c r="A3617" s="265" t="s">
        <v>6012</v>
      </c>
      <c r="B3617" s="265" t="s">
        <v>6012</v>
      </c>
      <c r="C3617" s="265"/>
    </row>
    <row r="3618" spans="1:3">
      <c r="A3618" s="265" t="s">
        <v>6013</v>
      </c>
      <c r="B3618" s="265" t="s">
        <v>6013</v>
      </c>
      <c r="C3618" s="265"/>
    </row>
    <row r="3619" spans="1:3">
      <c r="A3619" s="265" t="s">
        <v>6014</v>
      </c>
      <c r="B3619" s="265" t="s">
        <v>6014</v>
      </c>
      <c r="C3619" s="265"/>
    </row>
    <row r="3620" spans="1:3">
      <c r="A3620" s="265" t="s">
        <v>6015</v>
      </c>
      <c r="B3620" s="265" t="s">
        <v>6015</v>
      </c>
      <c r="C3620" s="265"/>
    </row>
    <row r="3621" spans="1:3">
      <c r="A3621" s="265" t="s">
        <v>6016</v>
      </c>
      <c r="B3621" s="265" t="s">
        <v>6016</v>
      </c>
      <c r="C3621" s="265"/>
    </row>
    <row r="3622" spans="1:3">
      <c r="A3622" s="265" t="s">
        <v>6017</v>
      </c>
      <c r="B3622" s="265" t="s">
        <v>6017</v>
      </c>
      <c r="C3622" s="265"/>
    </row>
    <row r="3623" spans="1:3">
      <c r="A3623" s="265" t="s">
        <v>6018</v>
      </c>
      <c r="B3623" s="265" t="s">
        <v>6018</v>
      </c>
      <c r="C3623" s="265"/>
    </row>
    <row r="3624" spans="1:3">
      <c r="A3624" s="265" t="s">
        <v>6019</v>
      </c>
      <c r="B3624" s="265" t="s">
        <v>6019</v>
      </c>
      <c r="C3624" s="265"/>
    </row>
    <row r="3625" spans="1:3">
      <c r="A3625" s="265" t="s">
        <v>6020</v>
      </c>
      <c r="B3625" s="265" t="s">
        <v>6020</v>
      </c>
      <c r="C3625" s="265"/>
    </row>
    <row r="3626" spans="1:3">
      <c r="A3626" s="265" t="s">
        <v>6024</v>
      </c>
      <c r="B3626" s="265" t="s">
        <v>6024</v>
      </c>
      <c r="C3626" s="265"/>
    </row>
    <row r="3627" spans="1:3">
      <c r="A3627" s="265" t="s">
        <v>339</v>
      </c>
      <c r="B3627" s="265" t="s">
        <v>7177</v>
      </c>
      <c r="C3627" s="265"/>
    </row>
    <row r="3628" spans="1:3">
      <c r="A3628" s="265" t="s">
        <v>339</v>
      </c>
      <c r="B3628" s="265" t="s">
        <v>7178</v>
      </c>
      <c r="C3628" s="265" t="s">
        <v>7179</v>
      </c>
    </row>
    <row r="3629" spans="1:3">
      <c r="A3629" s="265" t="s">
        <v>339</v>
      </c>
      <c r="B3629" s="265" t="s">
        <v>6145</v>
      </c>
      <c r="C3629" s="265" t="s">
        <v>7180</v>
      </c>
    </row>
    <row r="3630" spans="1:3">
      <c r="A3630" s="265" t="s">
        <v>339</v>
      </c>
      <c r="B3630" s="265" t="s">
        <v>7181</v>
      </c>
      <c r="C3630" s="265" t="s">
        <v>7182</v>
      </c>
    </row>
    <row r="3631" spans="1:3">
      <c r="A3631" s="265" t="s">
        <v>339</v>
      </c>
      <c r="B3631" s="265" t="s">
        <v>7183</v>
      </c>
      <c r="C3631" s="265" t="s">
        <v>7184</v>
      </c>
    </row>
    <row r="3632" spans="1:3">
      <c r="A3632" s="265" t="s">
        <v>339</v>
      </c>
      <c r="B3632" s="265" t="s">
        <v>7185</v>
      </c>
      <c r="C3632" s="265" t="s">
        <v>7186</v>
      </c>
    </row>
    <row r="3633" spans="1:3">
      <c r="A3633" s="265" t="s">
        <v>339</v>
      </c>
      <c r="B3633" s="265" t="s">
        <v>7187</v>
      </c>
      <c r="C3633" s="265"/>
    </row>
    <row r="3634" spans="1:3">
      <c r="A3634" s="265" t="s">
        <v>339</v>
      </c>
      <c r="B3634" s="265" t="s">
        <v>6507</v>
      </c>
      <c r="C3634" s="265" t="s">
        <v>7188</v>
      </c>
    </row>
    <row r="3635" spans="1:3">
      <c r="A3635" s="265" t="s">
        <v>339</v>
      </c>
      <c r="B3635" s="265" t="s">
        <v>6638</v>
      </c>
      <c r="C3635" s="265" t="s">
        <v>7189</v>
      </c>
    </row>
    <row r="3636" spans="1:3">
      <c r="A3636" s="265" t="s">
        <v>339</v>
      </c>
      <c r="B3636" s="265" t="s">
        <v>7190</v>
      </c>
      <c r="C3636" s="265" t="s">
        <v>7191</v>
      </c>
    </row>
    <row r="3637" spans="1:3">
      <c r="A3637" s="265" t="s">
        <v>339</v>
      </c>
      <c r="B3637" s="265" t="s">
        <v>7192</v>
      </c>
      <c r="C3637" s="265" t="s">
        <v>7193</v>
      </c>
    </row>
    <row r="3638" spans="1:3">
      <c r="A3638" s="265" t="s">
        <v>339</v>
      </c>
      <c r="B3638" s="265" t="s">
        <v>1766</v>
      </c>
      <c r="C3638" s="265" t="s">
        <v>1926</v>
      </c>
    </row>
    <row r="3639" spans="1:3">
      <c r="A3639" s="265" t="s">
        <v>339</v>
      </c>
      <c r="B3639" s="265" t="s">
        <v>7194</v>
      </c>
      <c r="C3639" s="265" t="s">
        <v>7195</v>
      </c>
    </row>
    <row r="3640" spans="1:3">
      <c r="A3640" s="265" t="s">
        <v>339</v>
      </c>
      <c r="B3640" s="265" t="s">
        <v>7196</v>
      </c>
      <c r="C3640" s="265" t="s">
        <v>7197</v>
      </c>
    </row>
    <row r="3641" spans="1:3">
      <c r="A3641" s="265" t="s">
        <v>339</v>
      </c>
      <c r="B3641" s="265" t="s">
        <v>6387</v>
      </c>
      <c r="C3641" s="265" t="s">
        <v>7198</v>
      </c>
    </row>
    <row r="3642" spans="1:3">
      <c r="A3642" s="265" t="s">
        <v>339</v>
      </c>
      <c r="B3642" s="265" t="s">
        <v>7199</v>
      </c>
      <c r="C3642" s="265" t="s">
        <v>7200</v>
      </c>
    </row>
    <row r="3643" spans="1:3">
      <c r="A3643" s="265" t="s">
        <v>339</v>
      </c>
      <c r="B3643" s="265" t="s">
        <v>6288</v>
      </c>
      <c r="C3643" s="265" t="s">
        <v>7201</v>
      </c>
    </row>
    <row r="3644" spans="1:3">
      <c r="A3644" s="265" t="s">
        <v>339</v>
      </c>
      <c r="B3644" s="265" t="s">
        <v>7202</v>
      </c>
      <c r="C3644" s="265" t="s">
        <v>7203</v>
      </c>
    </row>
    <row r="3645" spans="1:3">
      <c r="A3645" s="265" t="s">
        <v>339</v>
      </c>
      <c r="B3645" s="265" t="s">
        <v>7204</v>
      </c>
      <c r="C3645" s="265" t="s">
        <v>7200</v>
      </c>
    </row>
    <row r="3646" spans="1:3">
      <c r="A3646" s="265" t="s">
        <v>339</v>
      </c>
      <c r="B3646" s="265" t="s">
        <v>7205</v>
      </c>
      <c r="C3646" s="265" t="s">
        <v>7206</v>
      </c>
    </row>
    <row r="3647" spans="1:3">
      <c r="A3647" s="265" t="s">
        <v>339</v>
      </c>
      <c r="B3647" s="265" t="s">
        <v>6316</v>
      </c>
      <c r="C3647" s="265" t="s">
        <v>7207</v>
      </c>
    </row>
    <row r="3648" spans="1:3">
      <c r="A3648" s="265" t="s">
        <v>339</v>
      </c>
      <c r="B3648" s="265" t="s">
        <v>7208</v>
      </c>
      <c r="C3648" s="265" t="s">
        <v>7209</v>
      </c>
    </row>
    <row r="3649" spans="1:3">
      <c r="A3649" s="265" t="s">
        <v>339</v>
      </c>
      <c r="B3649" s="265" t="s">
        <v>7210</v>
      </c>
      <c r="C3649" s="265" t="s">
        <v>7211</v>
      </c>
    </row>
    <row r="3650" spans="1:3">
      <c r="A3650" s="265" t="s">
        <v>339</v>
      </c>
      <c r="B3650" s="265" t="s">
        <v>7212</v>
      </c>
      <c r="C3650" s="265" t="s">
        <v>7213</v>
      </c>
    </row>
    <row r="3651" spans="1:3">
      <c r="A3651" s="265" t="s">
        <v>339</v>
      </c>
      <c r="B3651" s="265" t="s">
        <v>7214</v>
      </c>
      <c r="C3651" s="265"/>
    </row>
    <row r="3652" spans="1:3">
      <c r="A3652" s="265" t="s">
        <v>339</v>
      </c>
      <c r="B3652" s="265" t="s">
        <v>6343</v>
      </c>
      <c r="C3652" s="265" t="s">
        <v>7215</v>
      </c>
    </row>
    <row r="3653" spans="1:3">
      <c r="A3653" s="265" t="s">
        <v>339</v>
      </c>
      <c r="B3653" s="265" t="s">
        <v>6307</v>
      </c>
      <c r="C3653" s="265" t="s">
        <v>7216</v>
      </c>
    </row>
    <row r="3654" spans="1:3">
      <c r="A3654" s="265" t="s">
        <v>339</v>
      </c>
      <c r="B3654" s="265" t="s">
        <v>6379</v>
      </c>
      <c r="C3654" s="265" t="s">
        <v>7217</v>
      </c>
    </row>
    <row r="3655" spans="1:3">
      <c r="A3655" s="265" t="s">
        <v>339</v>
      </c>
      <c r="B3655" s="265" t="s">
        <v>7218</v>
      </c>
      <c r="C3655" s="265" t="s">
        <v>7186</v>
      </c>
    </row>
    <row r="3656" spans="1:3">
      <c r="A3656" s="265" t="s">
        <v>339</v>
      </c>
      <c r="B3656" s="265" t="s">
        <v>7219</v>
      </c>
      <c r="C3656" s="265"/>
    </row>
    <row r="3657" spans="1:3">
      <c r="A3657" s="265" t="s">
        <v>339</v>
      </c>
      <c r="B3657" s="265" t="s">
        <v>7220</v>
      </c>
      <c r="C3657" s="265" t="s">
        <v>7221</v>
      </c>
    </row>
    <row r="3658" spans="1:3">
      <c r="A3658" s="265" t="s">
        <v>339</v>
      </c>
      <c r="B3658" s="265" t="s">
        <v>7222</v>
      </c>
      <c r="C3658" s="265" t="s">
        <v>7223</v>
      </c>
    </row>
    <row r="3659" spans="1:3">
      <c r="A3659" s="265" t="s">
        <v>339</v>
      </c>
      <c r="B3659" s="265" t="s">
        <v>7224</v>
      </c>
      <c r="C3659" s="265" t="s">
        <v>7225</v>
      </c>
    </row>
    <row r="3660" spans="1:3">
      <c r="A3660" s="265" t="s">
        <v>339</v>
      </c>
      <c r="B3660" s="265" t="s">
        <v>7226</v>
      </c>
      <c r="C3660" s="265" t="s">
        <v>7186</v>
      </c>
    </row>
    <row r="3661" spans="1:3">
      <c r="A3661" s="265" t="s">
        <v>339</v>
      </c>
      <c r="B3661" s="265" t="s">
        <v>7227</v>
      </c>
      <c r="C3661" s="265"/>
    </row>
    <row r="3662" spans="1:3">
      <c r="A3662" s="265" t="s">
        <v>339</v>
      </c>
      <c r="B3662" s="265" t="s">
        <v>6452</v>
      </c>
      <c r="C3662" s="265" t="s">
        <v>7228</v>
      </c>
    </row>
    <row r="3663" spans="1:3">
      <c r="A3663" s="265" t="s">
        <v>339</v>
      </c>
      <c r="B3663" s="265" t="s">
        <v>7229</v>
      </c>
      <c r="C3663" s="265" t="s">
        <v>7230</v>
      </c>
    </row>
    <row r="3664" spans="1:3">
      <c r="A3664" s="265" t="s">
        <v>339</v>
      </c>
      <c r="B3664" s="265" t="s">
        <v>7231</v>
      </c>
      <c r="C3664" s="265" t="s">
        <v>7232</v>
      </c>
    </row>
    <row r="3665" spans="1:3">
      <c r="A3665" s="265" t="s">
        <v>339</v>
      </c>
      <c r="B3665" s="265" t="s">
        <v>7233</v>
      </c>
      <c r="C3665" s="265" t="s">
        <v>7186</v>
      </c>
    </row>
    <row r="3666" spans="1:3">
      <c r="A3666" s="265" t="s">
        <v>339</v>
      </c>
      <c r="B3666" s="265" t="s">
        <v>7234</v>
      </c>
      <c r="C3666" s="265"/>
    </row>
    <row r="3667" spans="1:3">
      <c r="A3667" s="265" t="s">
        <v>339</v>
      </c>
      <c r="B3667" s="265" t="s">
        <v>6529</v>
      </c>
      <c r="C3667" s="265" t="s">
        <v>7235</v>
      </c>
    </row>
    <row r="3668" spans="1:3">
      <c r="A3668" s="265" t="s">
        <v>339</v>
      </c>
      <c r="B3668" s="265" t="s">
        <v>7236</v>
      </c>
      <c r="C3668" s="265" t="s">
        <v>7237</v>
      </c>
    </row>
    <row r="3669" spans="1:3">
      <c r="A3669" s="265" t="s">
        <v>339</v>
      </c>
      <c r="B3669" s="265" t="s">
        <v>7238</v>
      </c>
      <c r="C3669" s="265"/>
    </row>
    <row r="3670" spans="1:3">
      <c r="A3670" s="265" t="s">
        <v>339</v>
      </c>
      <c r="B3670" s="265" t="s">
        <v>7239</v>
      </c>
      <c r="C3670" s="265"/>
    </row>
    <row r="3671" spans="1:3">
      <c r="A3671" s="265" t="s">
        <v>339</v>
      </c>
      <c r="B3671" s="265" t="s">
        <v>7240</v>
      </c>
      <c r="C3671" s="265"/>
    </row>
    <row r="3672" spans="1:3">
      <c r="A3672" s="265" t="s">
        <v>339</v>
      </c>
      <c r="B3672" s="265" t="s">
        <v>6489</v>
      </c>
      <c r="C3672" s="265"/>
    </row>
    <row r="3673" spans="1:3">
      <c r="A3673" s="265" t="s">
        <v>339</v>
      </c>
      <c r="B3673" s="265" t="s">
        <v>7241</v>
      </c>
      <c r="C3673" s="265"/>
    </row>
    <row r="3674" spans="1:3">
      <c r="A3674" s="265" t="s">
        <v>339</v>
      </c>
      <c r="B3674" s="265" t="s">
        <v>1757</v>
      </c>
      <c r="C3674" s="265"/>
    </row>
    <row r="3675" spans="1:3">
      <c r="A3675" s="265" t="s">
        <v>339</v>
      </c>
      <c r="B3675" s="265" t="s">
        <v>7242</v>
      </c>
      <c r="C3675" s="265"/>
    </row>
    <row r="3676" spans="1:3">
      <c r="A3676" s="265" t="s">
        <v>339</v>
      </c>
      <c r="B3676" s="265" t="s">
        <v>783</v>
      </c>
      <c r="C3676" s="265"/>
    </row>
    <row r="3677" spans="1:3">
      <c r="A3677" s="265" t="s">
        <v>339</v>
      </c>
      <c r="B3677" s="265" t="s">
        <v>784</v>
      </c>
      <c r="C3677" s="265"/>
    </row>
    <row r="3678" spans="1:3">
      <c r="A3678" s="265" t="s">
        <v>339</v>
      </c>
      <c r="B3678" s="265" t="s">
        <v>2854</v>
      </c>
      <c r="C3678" s="265"/>
    </row>
    <row r="3679" spans="1:3">
      <c r="A3679" s="265" t="s">
        <v>339</v>
      </c>
      <c r="B3679" s="265" t="s">
        <v>2855</v>
      </c>
      <c r="C3679" s="265"/>
    </row>
    <row r="3680" spans="1:3">
      <c r="A3680" s="265" t="s">
        <v>339</v>
      </c>
      <c r="B3680" s="265" t="s">
        <v>7243</v>
      </c>
      <c r="C3680" s="265" t="s">
        <v>7244</v>
      </c>
    </row>
    <row r="3681" spans="1:3">
      <c r="A3681" s="265" t="s">
        <v>339</v>
      </c>
      <c r="B3681" s="265" t="s">
        <v>2472</v>
      </c>
      <c r="C3681" s="265" t="s">
        <v>2523</v>
      </c>
    </row>
    <row r="3682" spans="1:3">
      <c r="A3682" s="265" t="s">
        <v>339</v>
      </c>
      <c r="B3682" s="265" t="s">
        <v>7245</v>
      </c>
      <c r="C3682" s="265" t="s">
        <v>7246</v>
      </c>
    </row>
    <row r="3683" spans="1:3">
      <c r="A3683" s="265" t="s">
        <v>339</v>
      </c>
      <c r="B3683" s="265" t="s">
        <v>7247</v>
      </c>
      <c r="C3683" s="265"/>
    </row>
    <row r="3684" spans="1:3">
      <c r="A3684" s="265" t="s">
        <v>339</v>
      </c>
      <c r="B3684" s="265" t="s">
        <v>2856</v>
      </c>
      <c r="C3684" s="265"/>
    </row>
    <row r="3685" spans="1:3">
      <c r="A3685" s="265" t="s">
        <v>339</v>
      </c>
      <c r="B3685" s="265" t="s">
        <v>7248</v>
      </c>
      <c r="C3685" s="265" t="s">
        <v>7249</v>
      </c>
    </row>
    <row r="3686" spans="1:3">
      <c r="A3686" s="265" t="s">
        <v>339</v>
      </c>
      <c r="B3686" s="265" t="s">
        <v>7250</v>
      </c>
      <c r="C3686" s="265" t="s">
        <v>7251</v>
      </c>
    </row>
    <row r="3687" spans="1:3">
      <c r="A3687" s="265" t="s">
        <v>339</v>
      </c>
      <c r="B3687" s="265" t="s">
        <v>7252</v>
      </c>
      <c r="C3687" s="265" t="s">
        <v>7253</v>
      </c>
    </row>
    <row r="3688" spans="1:3">
      <c r="A3688" s="265" t="s">
        <v>339</v>
      </c>
      <c r="B3688" s="265" t="s">
        <v>7254</v>
      </c>
      <c r="C3688" s="265" t="s">
        <v>7255</v>
      </c>
    </row>
    <row r="3689" spans="1:3">
      <c r="A3689" s="265" t="s">
        <v>339</v>
      </c>
      <c r="B3689" s="265" t="s">
        <v>7256</v>
      </c>
      <c r="C3689" s="265" t="s">
        <v>7257</v>
      </c>
    </row>
    <row r="3690" spans="1:3">
      <c r="A3690" s="265" t="s">
        <v>339</v>
      </c>
      <c r="B3690" s="265" t="s">
        <v>7258</v>
      </c>
      <c r="C3690" s="265"/>
    </row>
    <row r="3691" spans="1:3">
      <c r="A3691" s="265" t="s">
        <v>339</v>
      </c>
      <c r="B3691" s="265" t="s">
        <v>7259</v>
      </c>
      <c r="C3691" s="265"/>
    </row>
    <row r="3692" spans="1:3">
      <c r="A3692" s="265" t="s">
        <v>339</v>
      </c>
      <c r="B3692" s="265" t="s">
        <v>7260</v>
      </c>
      <c r="C3692" s="265" t="s">
        <v>7261</v>
      </c>
    </row>
    <row r="3693" spans="1:3">
      <c r="A3693" s="265" t="s">
        <v>339</v>
      </c>
      <c r="B3693" s="265" t="s">
        <v>7262</v>
      </c>
      <c r="C3693" s="265" t="s">
        <v>7263</v>
      </c>
    </row>
    <row r="3694" spans="1:3">
      <c r="A3694" s="265" t="s">
        <v>339</v>
      </c>
      <c r="B3694" s="265" t="s">
        <v>7264</v>
      </c>
      <c r="C3694" s="265"/>
    </row>
    <row r="3695" spans="1:3">
      <c r="A3695" s="265" t="s">
        <v>339</v>
      </c>
      <c r="B3695" s="265" t="s">
        <v>6584</v>
      </c>
      <c r="C3695" s="265" t="s">
        <v>7265</v>
      </c>
    </row>
    <row r="3696" spans="1:3">
      <c r="A3696" s="265" t="s">
        <v>339</v>
      </c>
      <c r="B3696" s="265" t="s">
        <v>7266</v>
      </c>
      <c r="C3696" s="265" t="s">
        <v>7267</v>
      </c>
    </row>
    <row r="3697" spans="1:3">
      <c r="A3697" s="265" t="s">
        <v>339</v>
      </c>
      <c r="B3697" s="265" t="s">
        <v>7268</v>
      </c>
      <c r="C3697" s="265" t="s">
        <v>7269</v>
      </c>
    </row>
    <row r="3698" spans="1:3">
      <c r="A3698" s="265" t="s">
        <v>339</v>
      </c>
      <c r="B3698" s="265" t="s">
        <v>7270</v>
      </c>
      <c r="C3698" s="265" t="s">
        <v>7271</v>
      </c>
    </row>
    <row r="3699" spans="1:3">
      <c r="A3699" s="265" t="s">
        <v>339</v>
      </c>
      <c r="B3699" s="265" t="s">
        <v>7272</v>
      </c>
      <c r="C3699" s="265" t="s">
        <v>7273</v>
      </c>
    </row>
    <row r="3700" spans="1:3">
      <c r="A3700" s="265" t="s">
        <v>339</v>
      </c>
      <c r="B3700" s="265" t="s">
        <v>7274</v>
      </c>
      <c r="C3700" s="265" t="s">
        <v>7275</v>
      </c>
    </row>
    <row r="3701" spans="1:3">
      <c r="A3701" s="265" t="s">
        <v>339</v>
      </c>
      <c r="B3701" s="265" t="s">
        <v>7276</v>
      </c>
      <c r="C3701" s="265" t="s">
        <v>7277</v>
      </c>
    </row>
    <row r="3702" spans="1:3">
      <c r="A3702" s="265" t="s">
        <v>339</v>
      </c>
      <c r="B3702" s="265" t="s">
        <v>7278</v>
      </c>
      <c r="C3702" s="265" t="s">
        <v>7279</v>
      </c>
    </row>
    <row r="3703" spans="1:3">
      <c r="A3703" s="265" t="s">
        <v>339</v>
      </c>
      <c r="B3703" s="265" t="s">
        <v>6284</v>
      </c>
      <c r="C3703" s="265" t="s">
        <v>7280</v>
      </c>
    </row>
    <row r="3704" spans="1:3">
      <c r="A3704" s="265" t="s">
        <v>339</v>
      </c>
      <c r="B3704" s="265" t="s">
        <v>7281</v>
      </c>
      <c r="C3704" s="265" t="s">
        <v>7277</v>
      </c>
    </row>
    <row r="3705" spans="1:3">
      <c r="A3705" s="265" t="s">
        <v>339</v>
      </c>
      <c r="B3705" s="265" t="s">
        <v>7282</v>
      </c>
      <c r="C3705" s="265" t="s">
        <v>7283</v>
      </c>
    </row>
    <row r="3706" spans="1:3">
      <c r="A3706" s="265" t="s">
        <v>339</v>
      </c>
      <c r="B3706" s="265" t="s">
        <v>7284</v>
      </c>
      <c r="C3706" s="265" t="s">
        <v>7285</v>
      </c>
    </row>
    <row r="3707" spans="1:3">
      <c r="A3707" s="265" t="s">
        <v>339</v>
      </c>
      <c r="B3707" s="265" t="s">
        <v>7286</v>
      </c>
      <c r="C3707" s="265" t="s">
        <v>7287</v>
      </c>
    </row>
    <row r="3708" spans="1:3">
      <c r="A3708" s="265" t="s">
        <v>339</v>
      </c>
      <c r="B3708" s="265" t="s">
        <v>7288</v>
      </c>
      <c r="C3708" s="265" t="s">
        <v>7277</v>
      </c>
    </row>
    <row r="3709" spans="1:3">
      <c r="A3709" s="265" t="s">
        <v>339</v>
      </c>
      <c r="B3709" s="265" t="s">
        <v>7289</v>
      </c>
      <c r="C3709" s="265" t="s">
        <v>7290</v>
      </c>
    </row>
    <row r="3710" spans="1:3">
      <c r="A3710" s="265" t="s">
        <v>339</v>
      </c>
      <c r="B3710" s="265" t="s">
        <v>7291</v>
      </c>
      <c r="C3710" s="265"/>
    </row>
    <row r="3711" spans="1:3">
      <c r="A3711" s="265" t="s">
        <v>339</v>
      </c>
      <c r="B3711" s="265" t="s">
        <v>7292</v>
      </c>
      <c r="C3711" s="265" t="s">
        <v>7293</v>
      </c>
    </row>
    <row r="3712" spans="1:3">
      <c r="A3712" s="265" t="s">
        <v>339</v>
      </c>
      <c r="B3712" s="265" t="s">
        <v>6690</v>
      </c>
      <c r="C3712" s="265" t="s">
        <v>7294</v>
      </c>
    </row>
    <row r="3713" spans="1:3">
      <c r="A3713" s="265" t="s">
        <v>339</v>
      </c>
      <c r="B3713" s="265" t="s">
        <v>7295</v>
      </c>
      <c r="C3713" s="265" t="s">
        <v>7296</v>
      </c>
    </row>
    <row r="3714" spans="1:3">
      <c r="A3714" s="265" t="s">
        <v>339</v>
      </c>
      <c r="B3714" s="265" t="s">
        <v>7297</v>
      </c>
      <c r="C3714" s="265" t="s">
        <v>7263</v>
      </c>
    </row>
    <row r="3715" spans="1:3">
      <c r="A3715" s="265" t="s">
        <v>339</v>
      </c>
      <c r="B3715" s="265" t="s">
        <v>7298</v>
      </c>
      <c r="C3715" s="265"/>
    </row>
    <row r="3716" spans="1:3">
      <c r="A3716" s="265" t="s">
        <v>339</v>
      </c>
      <c r="B3716" s="265" t="s">
        <v>7299</v>
      </c>
      <c r="C3716" s="265" t="s">
        <v>7300</v>
      </c>
    </row>
    <row r="3717" spans="1:3">
      <c r="A3717" s="265" t="s">
        <v>339</v>
      </c>
      <c r="B3717" s="265" t="s">
        <v>7301</v>
      </c>
      <c r="C3717" s="265" t="s">
        <v>7302</v>
      </c>
    </row>
    <row r="3718" spans="1:3">
      <c r="A3718" s="265" t="s">
        <v>339</v>
      </c>
      <c r="B3718" s="265" t="s">
        <v>7303</v>
      </c>
      <c r="C3718" s="265" t="s">
        <v>7304</v>
      </c>
    </row>
    <row r="3719" spans="1:3">
      <c r="A3719" s="265" t="s">
        <v>339</v>
      </c>
      <c r="B3719" s="265" t="s">
        <v>7305</v>
      </c>
      <c r="C3719" s="265" t="s">
        <v>7263</v>
      </c>
    </row>
    <row r="3720" spans="1:3">
      <c r="A3720" s="265" t="s">
        <v>339</v>
      </c>
      <c r="B3720" s="265" t="s">
        <v>7306</v>
      </c>
      <c r="C3720" s="265"/>
    </row>
    <row r="3721" spans="1:3">
      <c r="A3721" s="265" t="s">
        <v>339</v>
      </c>
      <c r="B3721" s="265" t="s">
        <v>2276</v>
      </c>
      <c r="C3721" s="265" t="s">
        <v>7307</v>
      </c>
    </row>
    <row r="3722" spans="1:3">
      <c r="A3722" s="265" t="s">
        <v>339</v>
      </c>
      <c r="B3722" s="265" t="s">
        <v>7308</v>
      </c>
      <c r="C3722" s="265" t="s">
        <v>7309</v>
      </c>
    </row>
    <row r="3723" spans="1:3">
      <c r="A3723" s="265" t="s">
        <v>339</v>
      </c>
      <c r="B3723" s="265" t="s">
        <v>7310</v>
      </c>
      <c r="C3723" s="265" t="s">
        <v>7304</v>
      </c>
    </row>
    <row r="3724" spans="1:3">
      <c r="A3724" s="265" t="s">
        <v>339</v>
      </c>
      <c r="B3724" s="265" t="s">
        <v>7311</v>
      </c>
      <c r="C3724" s="265" t="s">
        <v>7263</v>
      </c>
    </row>
    <row r="3725" spans="1:3">
      <c r="A3725" s="265" t="s">
        <v>339</v>
      </c>
      <c r="B3725" s="265" t="s">
        <v>7312</v>
      </c>
      <c r="C3725" s="265"/>
    </row>
    <row r="3726" spans="1:3">
      <c r="A3726" s="265" t="s">
        <v>339</v>
      </c>
      <c r="B3726" s="265" t="s">
        <v>7313</v>
      </c>
      <c r="C3726" s="265" t="s">
        <v>7314</v>
      </c>
    </row>
    <row r="3727" spans="1:3">
      <c r="A3727" s="265" t="s">
        <v>339</v>
      </c>
      <c r="B3727" s="265" t="s">
        <v>7315</v>
      </c>
      <c r="C3727" s="265" t="s">
        <v>7316</v>
      </c>
    </row>
    <row r="3728" spans="1:3">
      <c r="A3728" s="265" t="s">
        <v>339</v>
      </c>
      <c r="B3728" s="265" t="s">
        <v>7317</v>
      </c>
      <c r="C3728" s="265"/>
    </row>
    <row r="3729" spans="1:3">
      <c r="A3729" s="265" t="s">
        <v>339</v>
      </c>
      <c r="B3729" s="265" t="s">
        <v>7318</v>
      </c>
      <c r="C3729" s="265"/>
    </row>
    <row r="3730" spans="1:3">
      <c r="A3730" s="265" t="s">
        <v>339</v>
      </c>
      <c r="B3730" s="265" t="s">
        <v>7319</v>
      </c>
      <c r="C3730" s="265"/>
    </row>
    <row r="3731" spans="1:3">
      <c r="A3731" s="265" t="s">
        <v>339</v>
      </c>
      <c r="B3731" s="265" t="s">
        <v>6495</v>
      </c>
      <c r="C3731" s="265"/>
    </row>
    <row r="3732" spans="1:3">
      <c r="A3732" s="265" t="s">
        <v>339</v>
      </c>
      <c r="B3732" s="265" t="s">
        <v>7320</v>
      </c>
      <c r="C3732" s="265"/>
    </row>
    <row r="3733" spans="1:3">
      <c r="A3733" s="265" t="s">
        <v>339</v>
      </c>
      <c r="B3733" s="265" t="s">
        <v>2524</v>
      </c>
      <c r="C3733" s="265"/>
    </row>
    <row r="3734" spans="1:3">
      <c r="A3734" s="265" t="s">
        <v>339</v>
      </c>
      <c r="B3734" s="265" t="s">
        <v>7321</v>
      </c>
      <c r="C3734" s="265"/>
    </row>
    <row r="3735" spans="1:3">
      <c r="A3735" s="265" t="s">
        <v>339</v>
      </c>
      <c r="B3735" s="265" t="s">
        <v>785</v>
      </c>
      <c r="C3735" s="265"/>
    </row>
    <row r="3736" spans="1:3">
      <c r="A3736" s="265" t="s">
        <v>339</v>
      </c>
      <c r="B3736" s="265" t="s">
        <v>786</v>
      </c>
      <c r="C3736" s="265"/>
    </row>
    <row r="3737" spans="1:3">
      <c r="A3737" s="265" t="s">
        <v>339</v>
      </c>
      <c r="B3737" s="265" t="s">
        <v>1927</v>
      </c>
      <c r="C3737" s="265" t="s">
        <v>1928</v>
      </c>
    </row>
    <row r="3738" spans="1:3">
      <c r="A3738" s="265" t="s">
        <v>339</v>
      </c>
      <c r="B3738" s="265" t="s">
        <v>2861</v>
      </c>
      <c r="C3738" s="265"/>
    </row>
    <row r="3739" spans="1:3">
      <c r="A3739" s="265" t="s">
        <v>339</v>
      </c>
      <c r="B3739" s="265" t="s">
        <v>2862</v>
      </c>
      <c r="C3739" s="265"/>
    </row>
    <row r="3740" spans="1:3">
      <c r="A3740" s="265" t="s">
        <v>339</v>
      </c>
      <c r="B3740" s="265" t="s">
        <v>6419</v>
      </c>
      <c r="C3740" s="265" t="s">
        <v>7322</v>
      </c>
    </row>
    <row r="3741" spans="1:3">
      <c r="A3741" s="265" t="s">
        <v>339</v>
      </c>
      <c r="B3741" s="265" t="s">
        <v>7323</v>
      </c>
      <c r="C3741" s="265" t="s">
        <v>7324</v>
      </c>
    </row>
    <row r="3742" spans="1:3">
      <c r="A3742" s="265" t="s">
        <v>339</v>
      </c>
      <c r="B3742" s="265" t="s">
        <v>1667</v>
      </c>
      <c r="C3742" s="265"/>
    </row>
    <row r="3743" spans="1:3">
      <c r="A3743" s="265" t="s">
        <v>339</v>
      </c>
      <c r="B3743" s="265" t="s">
        <v>2865</v>
      </c>
      <c r="C3743" s="265"/>
    </row>
    <row r="3744" spans="1:3">
      <c r="A3744" s="265" t="s">
        <v>339</v>
      </c>
      <c r="B3744" s="265" t="s">
        <v>7325</v>
      </c>
      <c r="C3744" s="265" t="s">
        <v>7326</v>
      </c>
    </row>
    <row r="3745" spans="1:3">
      <c r="A3745" s="265" t="s">
        <v>339</v>
      </c>
      <c r="B3745" s="265" t="s">
        <v>7327</v>
      </c>
      <c r="C3745" s="265" t="s">
        <v>7328</v>
      </c>
    </row>
    <row r="3746" spans="1:3">
      <c r="A3746" s="265" t="s">
        <v>339</v>
      </c>
      <c r="B3746" s="265" t="s">
        <v>7329</v>
      </c>
      <c r="C3746" s="265" t="s">
        <v>7330</v>
      </c>
    </row>
    <row r="3747" spans="1:3">
      <c r="A3747" s="265" t="s">
        <v>339</v>
      </c>
      <c r="B3747" s="265" t="s">
        <v>7331</v>
      </c>
      <c r="C3747" s="265" t="s">
        <v>7332</v>
      </c>
    </row>
    <row r="3748" spans="1:3">
      <c r="A3748" s="265" t="s">
        <v>339</v>
      </c>
      <c r="B3748" s="265" t="s">
        <v>2866</v>
      </c>
      <c r="C3748" s="265"/>
    </row>
    <row r="3749" spans="1:3">
      <c r="A3749" s="265" t="s">
        <v>339</v>
      </c>
      <c r="B3749" s="265" t="s">
        <v>7333</v>
      </c>
      <c r="C3749" s="265" t="s">
        <v>7334</v>
      </c>
    </row>
    <row r="3750" spans="1:3">
      <c r="A3750" s="265" t="s">
        <v>339</v>
      </c>
      <c r="B3750" s="265" t="s">
        <v>7335</v>
      </c>
      <c r="C3750" s="265" t="s">
        <v>7336</v>
      </c>
    </row>
    <row r="3751" spans="1:3">
      <c r="A3751" s="265" t="s">
        <v>339</v>
      </c>
      <c r="B3751" s="265" t="s">
        <v>7337</v>
      </c>
      <c r="C3751" s="265" t="s">
        <v>7338</v>
      </c>
    </row>
    <row r="3752" spans="1:3">
      <c r="A3752" s="265" t="s">
        <v>339</v>
      </c>
      <c r="B3752" s="265" t="s">
        <v>7339</v>
      </c>
      <c r="C3752" s="265" t="s">
        <v>7340</v>
      </c>
    </row>
    <row r="3753" spans="1:3">
      <c r="A3753" s="265" t="s">
        <v>339</v>
      </c>
      <c r="B3753" s="265" t="s">
        <v>7341</v>
      </c>
      <c r="C3753" s="265" t="s">
        <v>7257</v>
      </c>
    </row>
    <row r="3754" spans="1:3">
      <c r="A3754" s="265" t="s">
        <v>339</v>
      </c>
      <c r="B3754" s="265" t="s">
        <v>7342</v>
      </c>
      <c r="C3754" s="265"/>
    </row>
    <row r="3755" spans="1:3">
      <c r="A3755" s="265" t="s">
        <v>339</v>
      </c>
      <c r="B3755" s="265" t="s">
        <v>7343</v>
      </c>
      <c r="C3755" s="265"/>
    </row>
    <row r="3756" spans="1:3">
      <c r="A3756" s="265" t="s">
        <v>339</v>
      </c>
      <c r="B3756" s="265" t="s">
        <v>7344</v>
      </c>
      <c r="C3756" s="265"/>
    </row>
    <row r="3757" spans="1:3">
      <c r="A3757" s="265" t="s">
        <v>339</v>
      </c>
      <c r="B3757" s="265" t="s">
        <v>367</v>
      </c>
      <c r="C3757" s="265" t="s">
        <v>1929</v>
      </c>
    </row>
    <row r="3758" spans="1:3">
      <c r="A3758" s="265" t="s">
        <v>339</v>
      </c>
      <c r="B3758" s="265" t="s">
        <v>6555</v>
      </c>
      <c r="C3758" s="265" t="s">
        <v>7345</v>
      </c>
    </row>
    <row r="3759" spans="1:3">
      <c r="A3759" s="265" t="s">
        <v>339</v>
      </c>
      <c r="B3759" s="265" t="s">
        <v>6478</v>
      </c>
      <c r="C3759" s="265" t="s">
        <v>7346</v>
      </c>
    </row>
    <row r="3760" spans="1:3">
      <c r="A3760" s="265" t="s">
        <v>339</v>
      </c>
      <c r="B3760" s="265" t="s">
        <v>1930</v>
      </c>
      <c r="C3760" s="265" t="s">
        <v>1931</v>
      </c>
    </row>
    <row r="3761" spans="1:3">
      <c r="A3761" s="265" t="s">
        <v>339</v>
      </c>
      <c r="B3761" s="265" t="s">
        <v>6053</v>
      </c>
      <c r="C3761" s="265" t="s">
        <v>7347</v>
      </c>
    </row>
    <row r="3762" spans="1:3">
      <c r="A3762" s="265" t="s">
        <v>339</v>
      </c>
      <c r="B3762" s="265" t="s">
        <v>7348</v>
      </c>
      <c r="C3762" s="265" t="s">
        <v>7349</v>
      </c>
    </row>
    <row r="3763" spans="1:3">
      <c r="A3763" s="265" t="s">
        <v>339</v>
      </c>
      <c r="B3763" s="265" t="s">
        <v>753</v>
      </c>
      <c r="C3763" s="265" t="s">
        <v>1932</v>
      </c>
    </row>
    <row r="3764" spans="1:3">
      <c r="A3764" s="265" t="s">
        <v>339</v>
      </c>
      <c r="B3764" s="265" t="s">
        <v>474</v>
      </c>
      <c r="C3764" s="265" t="s">
        <v>1933</v>
      </c>
    </row>
    <row r="3765" spans="1:3">
      <c r="A3765" s="265" t="s">
        <v>339</v>
      </c>
      <c r="B3765" s="265" t="s">
        <v>7350</v>
      </c>
      <c r="C3765" s="265" t="s">
        <v>7351</v>
      </c>
    </row>
    <row r="3766" spans="1:3">
      <c r="A3766" s="265" t="s">
        <v>339</v>
      </c>
      <c r="B3766" s="265" t="s">
        <v>6471</v>
      </c>
      <c r="C3766" s="265" t="s">
        <v>7352</v>
      </c>
    </row>
    <row r="3767" spans="1:3">
      <c r="A3767" s="265" t="s">
        <v>339</v>
      </c>
      <c r="B3767" s="265" t="s">
        <v>7353</v>
      </c>
      <c r="C3767" s="265" t="s">
        <v>7354</v>
      </c>
    </row>
    <row r="3768" spans="1:3">
      <c r="A3768" s="265" t="s">
        <v>339</v>
      </c>
      <c r="B3768" s="265" t="s">
        <v>787</v>
      </c>
      <c r="C3768" s="265" t="s">
        <v>1936</v>
      </c>
    </row>
    <row r="3769" spans="1:3">
      <c r="A3769" s="265" t="s">
        <v>339</v>
      </c>
      <c r="B3769" s="265" t="s">
        <v>6171</v>
      </c>
      <c r="C3769" s="265" t="s">
        <v>7355</v>
      </c>
    </row>
    <row r="3770" spans="1:3">
      <c r="A3770" s="265" t="s">
        <v>339</v>
      </c>
      <c r="B3770" s="265" t="s">
        <v>7356</v>
      </c>
      <c r="C3770" s="265" t="s">
        <v>7357</v>
      </c>
    </row>
    <row r="3771" spans="1:3">
      <c r="A3771" s="265" t="s">
        <v>339</v>
      </c>
      <c r="B3771" s="265" t="s">
        <v>1749</v>
      </c>
      <c r="C3771" s="265" t="s">
        <v>1937</v>
      </c>
    </row>
    <row r="3772" spans="1:3">
      <c r="A3772" s="265" t="s">
        <v>339</v>
      </c>
      <c r="B3772" s="265" t="s">
        <v>760</v>
      </c>
      <c r="C3772" s="265" t="s">
        <v>1938</v>
      </c>
    </row>
    <row r="3773" spans="1:3">
      <c r="A3773" s="265" t="s">
        <v>339</v>
      </c>
      <c r="B3773" s="265" t="s">
        <v>520</v>
      </c>
      <c r="C3773" s="265" t="s">
        <v>7358</v>
      </c>
    </row>
    <row r="3774" spans="1:3">
      <c r="A3774" s="265" t="s">
        <v>339</v>
      </c>
      <c r="B3774" s="265" t="s">
        <v>7359</v>
      </c>
      <c r="C3774" s="265"/>
    </row>
    <row r="3775" spans="1:3">
      <c r="A3775" s="265" t="s">
        <v>339</v>
      </c>
      <c r="B3775" s="265" t="s">
        <v>7360</v>
      </c>
      <c r="C3775" s="265" t="s">
        <v>7361</v>
      </c>
    </row>
    <row r="3776" spans="1:3">
      <c r="A3776" s="265" t="s">
        <v>339</v>
      </c>
      <c r="B3776" s="265" t="s">
        <v>789</v>
      </c>
      <c r="C3776" s="265" t="s">
        <v>1939</v>
      </c>
    </row>
    <row r="3777" spans="1:3">
      <c r="A3777" s="265" t="s">
        <v>339</v>
      </c>
      <c r="B3777" s="265" t="s">
        <v>790</v>
      </c>
      <c r="C3777" s="265" t="s">
        <v>1940</v>
      </c>
    </row>
    <row r="3778" spans="1:3">
      <c r="A3778" s="265" t="s">
        <v>339</v>
      </c>
      <c r="B3778" s="265" t="s">
        <v>6385</v>
      </c>
      <c r="C3778" s="265" t="s">
        <v>7362</v>
      </c>
    </row>
    <row r="3779" spans="1:3">
      <c r="A3779" s="265" t="s">
        <v>339</v>
      </c>
      <c r="B3779" s="265" t="s">
        <v>7363</v>
      </c>
      <c r="C3779" s="265" t="s">
        <v>7364</v>
      </c>
    </row>
    <row r="3780" spans="1:3">
      <c r="A3780" s="265" t="s">
        <v>339</v>
      </c>
      <c r="B3780" s="265" t="s">
        <v>1941</v>
      </c>
      <c r="C3780" s="265" t="s">
        <v>1942</v>
      </c>
    </row>
    <row r="3781" spans="1:3">
      <c r="A3781" s="265" t="s">
        <v>339</v>
      </c>
      <c r="B3781" s="265" t="s">
        <v>1943</v>
      </c>
      <c r="C3781" s="265" t="s">
        <v>1944</v>
      </c>
    </row>
    <row r="3782" spans="1:3">
      <c r="A3782" s="265" t="s">
        <v>339</v>
      </c>
      <c r="B3782" s="265" t="s">
        <v>534</v>
      </c>
      <c r="C3782" s="265" t="s">
        <v>1945</v>
      </c>
    </row>
    <row r="3783" spans="1:3">
      <c r="A3783" s="265" t="s">
        <v>339</v>
      </c>
      <c r="B3783" s="265" t="s">
        <v>1600</v>
      </c>
      <c r="C3783" s="265" t="s">
        <v>1946</v>
      </c>
    </row>
    <row r="3784" spans="1:3">
      <c r="A3784" s="265" t="s">
        <v>339</v>
      </c>
      <c r="B3784" s="265" t="s">
        <v>1604</v>
      </c>
      <c r="C3784" s="265" t="s">
        <v>1947</v>
      </c>
    </row>
    <row r="3785" spans="1:3">
      <c r="A3785" s="265" t="s">
        <v>339</v>
      </c>
      <c r="B3785" s="265" t="s">
        <v>7365</v>
      </c>
      <c r="C3785" s="265" t="s">
        <v>7366</v>
      </c>
    </row>
    <row r="3786" spans="1:3">
      <c r="A3786" s="265" t="s">
        <v>339</v>
      </c>
      <c r="B3786" s="265" t="s">
        <v>791</v>
      </c>
      <c r="C3786" s="265" t="s">
        <v>1948</v>
      </c>
    </row>
    <row r="3787" spans="1:3">
      <c r="A3787" s="265" t="s">
        <v>339</v>
      </c>
      <c r="B3787" s="265" t="s">
        <v>1723</v>
      </c>
      <c r="C3787" s="265" t="s">
        <v>1949</v>
      </c>
    </row>
    <row r="3788" spans="1:3">
      <c r="A3788" s="265" t="s">
        <v>339</v>
      </c>
      <c r="B3788" s="265" t="s">
        <v>792</v>
      </c>
      <c r="C3788" s="265" t="s">
        <v>1950</v>
      </c>
    </row>
    <row r="3789" spans="1:3">
      <c r="A3789" s="265" t="s">
        <v>339</v>
      </c>
      <c r="B3789" s="265" t="s">
        <v>7367</v>
      </c>
      <c r="C3789" s="265" t="s">
        <v>7368</v>
      </c>
    </row>
    <row r="3790" spans="1:3">
      <c r="A3790" s="265" t="s">
        <v>339</v>
      </c>
      <c r="B3790" s="265" t="s">
        <v>6642</v>
      </c>
      <c r="C3790" s="265" t="s">
        <v>7369</v>
      </c>
    </row>
    <row r="3791" spans="1:3">
      <c r="A3791" s="265" t="s">
        <v>339</v>
      </c>
      <c r="B3791" s="265" t="s">
        <v>7370</v>
      </c>
      <c r="C3791" s="265" t="s">
        <v>7371</v>
      </c>
    </row>
    <row r="3792" spans="1:3">
      <c r="A3792" s="265" t="s">
        <v>339</v>
      </c>
      <c r="B3792" s="265" t="s">
        <v>7372</v>
      </c>
      <c r="C3792" s="265"/>
    </row>
    <row r="3793" spans="1:3">
      <c r="A3793" s="265" t="s">
        <v>339</v>
      </c>
      <c r="B3793" s="265" t="s">
        <v>6265</v>
      </c>
      <c r="C3793" s="265" t="s">
        <v>7373</v>
      </c>
    </row>
    <row r="3794" spans="1:3">
      <c r="A3794" s="265" t="s">
        <v>375</v>
      </c>
      <c r="B3794" s="265" t="s">
        <v>7374</v>
      </c>
      <c r="C3794" s="265"/>
    </row>
    <row r="3795" spans="1:3">
      <c r="A3795" s="265" t="s">
        <v>375</v>
      </c>
      <c r="B3795" s="265" t="s">
        <v>7375</v>
      </c>
      <c r="C3795" s="265"/>
    </row>
    <row r="3796" spans="1:3">
      <c r="A3796" s="265" t="s">
        <v>375</v>
      </c>
      <c r="B3796" s="265" t="s">
        <v>7376</v>
      </c>
      <c r="C3796" s="265"/>
    </row>
    <row r="3797" spans="1:3">
      <c r="A3797" s="265" t="s">
        <v>375</v>
      </c>
      <c r="B3797" s="265" t="s">
        <v>7377</v>
      </c>
      <c r="C3797" s="265"/>
    </row>
    <row r="3798" spans="1:3">
      <c r="A3798" s="265" t="s">
        <v>375</v>
      </c>
      <c r="B3798" s="265" t="s">
        <v>7378</v>
      </c>
      <c r="C3798" s="265"/>
    </row>
    <row r="3799" spans="1:3">
      <c r="A3799" s="265" t="s">
        <v>375</v>
      </c>
      <c r="B3799" s="265" t="s">
        <v>7379</v>
      </c>
      <c r="C3799" s="265"/>
    </row>
    <row r="3800" spans="1:3">
      <c r="A3800" s="265" t="s">
        <v>375</v>
      </c>
      <c r="B3800" s="265" t="s">
        <v>7380</v>
      </c>
      <c r="C3800" s="265"/>
    </row>
    <row r="3801" spans="1:3">
      <c r="A3801" s="265" t="s">
        <v>375</v>
      </c>
      <c r="B3801" s="265" t="s">
        <v>7381</v>
      </c>
      <c r="C3801" s="265"/>
    </row>
    <row r="3802" spans="1:3">
      <c r="A3802" s="265" t="s">
        <v>375</v>
      </c>
      <c r="B3802" s="265" t="s">
        <v>7382</v>
      </c>
      <c r="C3802" s="265"/>
    </row>
    <row r="3803" spans="1:3">
      <c r="A3803" s="265" t="s">
        <v>375</v>
      </c>
      <c r="B3803" s="265" t="s">
        <v>7383</v>
      </c>
      <c r="C3803" s="265"/>
    </row>
    <row r="3804" spans="1:3">
      <c r="A3804" s="265" t="s">
        <v>375</v>
      </c>
      <c r="B3804" s="265" t="s">
        <v>7384</v>
      </c>
      <c r="C3804" s="265"/>
    </row>
    <row r="3805" spans="1:3">
      <c r="A3805" s="265" t="s">
        <v>375</v>
      </c>
      <c r="B3805" s="265" t="s">
        <v>7385</v>
      </c>
      <c r="C3805" s="265"/>
    </row>
    <row r="3806" spans="1:3">
      <c r="A3806" s="265" t="s">
        <v>375</v>
      </c>
      <c r="B3806" s="265" t="s">
        <v>7386</v>
      </c>
      <c r="C3806" s="265"/>
    </row>
    <row r="3807" spans="1:3">
      <c r="A3807" s="265" t="s">
        <v>375</v>
      </c>
      <c r="B3807" s="265" t="s">
        <v>7387</v>
      </c>
      <c r="C3807" s="265"/>
    </row>
    <row r="3808" spans="1:3">
      <c r="A3808" s="265" t="s">
        <v>375</v>
      </c>
      <c r="B3808" s="265" t="s">
        <v>7388</v>
      </c>
      <c r="C3808" s="265"/>
    </row>
    <row r="3809" spans="1:3">
      <c r="A3809" s="265" t="s">
        <v>375</v>
      </c>
      <c r="B3809" s="265" t="s">
        <v>7389</v>
      </c>
      <c r="C3809" s="265"/>
    </row>
    <row r="3810" spans="1:3">
      <c r="A3810" s="265" t="s">
        <v>375</v>
      </c>
      <c r="B3810" s="265" t="s">
        <v>7390</v>
      </c>
      <c r="C3810" s="265"/>
    </row>
    <row r="3811" spans="1:3">
      <c r="A3811" s="265" t="s">
        <v>375</v>
      </c>
      <c r="B3811" s="265" t="s">
        <v>7391</v>
      </c>
      <c r="C3811" s="265"/>
    </row>
    <row r="3812" spans="1:3">
      <c r="A3812" s="265" t="s">
        <v>375</v>
      </c>
      <c r="B3812" s="265" t="s">
        <v>7392</v>
      </c>
      <c r="C3812" s="265"/>
    </row>
    <row r="3813" spans="1:3">
      <c r="A3813" s="265" t="s">
        <v>375</v>
      </c>
      <c r="B3813" s="265" t="s">
        <v>7393</v>
      </c>
      <c r="C3813" s="265"/>
    </row>
    <row r="3814" spans="1:3">
      <c r="A3814" s="265" t="s">
        <v>375</v>
      </c>
      <c r="B3814" s="265" t="s">
        <v>7394</v>
      </c>
      <c r="C3814" s="265"/>
    </row>
    <row r="3815" spans="1:3">
      <c r="A3815" s="265" t="s">
        <v>375</v>
      </c>
      <c r="B3815" s="265" t="s">
        <v>7395</v>
      </c>
      <c r="C3815" s="265"/>
    </row>
    <row r="3816" spans="1:3">
      <c r="A3816" s="265" t="s">
        <v>375</v>
      </c>
      <c r="B3816" s="265" t="s">
        <v>7396</v>
      </c>
      <c r="C3816" s="265"/>
    </row>
    <row r="3817" spans="1:3">
      <c r="A3817" s="265" t="s">
        <v>375</v>
      </c>
      <c r="B3817" s="265" t="s">
        <v>7397</v>
      </c>
      <c r="C3817" s="265"/>
    </row>
    <row r="3818" spans="1:3">
      <c r="A3818" s="265" t="s">
        <v>375</v>
      </c>
      <c r="B3818" s="265" t="s">
        <v>7398</v>
      </c>
      <c r="C3818" s="265"/>
    </row>
    <row r="3819" spans="1:3">
      <c r="A3819" s="265" t="s">
        <v>375</v>
      </c>
      <c r="B3819" s="265" t="s">
        <v>7399</v>
      </c>
      <c r="C3819" s="265"/>
    </row>
    <row r="3820" spans="1:3">
      <c r="A3820" s="265" t="s">
        <v>375</v>
      </c>
      <c r="B3820" s="265" t="s">
        <v>7400</v>
      </c>
      <c r="C3820" s="265"/>
    </row>
    <row r="3821" spans="1:3">
      <c r="A3821" s="265" t="s">
        <v>375</v>
      </c>
      <c r="B3821" s="265" t="s">
        <v>7401</v>
      </c>
      <c r="C3821" s="265"/>
    </row>
    <row r="3822" spans="1:3">
      <c r="A3822" s="265" t="s">
        <v>375</v>
      </c>
      <c r="B3822" s="265" t="s">
        <v>7402</v>
      </c>
      <c r="C3822" s="265"/>
    </row>
    <row r="3823" spans="1:3">
      <c r="A3823" s="265" t="s">
        <v>375</v>
      </c>
      <c r="B3823" s="265" t="s">
        <v>7403</v>
      </c>
      <c r="C3823" s="265"/>
    </row>
    <row r="3824" spans="1:3">
      <c r="A3824" s="265" t="s">
        <v>375</v>
      </c>
      <c r="B3824" s="265" t="s">
        <v>7404</v>
      </c>
      <c r="C3824" s="265"/>
    </row>
    <row r="3825" spans="1:3">
      <c r="A3825" s="265" t="s">
        <v>375</v>
      </c>
      <c r="B3825" s="265" t="s">
        <v>7405</v>
      </c>
      <c r="C3825" s="265"/>
    </row>
    <row r="3826" spans="1:3">
      <c r="A3826" s="265" t="s">
        <v>375</v>
      </c>
      <c r="B3826" s="265" t="s">
        <v>7406</v>
      </c>
      <c r="C3826" s="265"/>
    </row>
    <row r="3827" spans="1:3">
      <c r="A3827" s="265" t="s">
        <v>375</v>
      </c>
      <c r="B3827" s="265" t="s">
        <v>7407</v>
      </c>
      <c r="C3827" s="265"/>
    </row>
    <row r="3828" spans="1:3">
      <c r="A3828" s="265" t="s">
        <v>375</v>
      </c>
      <c r="B3828" s="265" t="s">
        <v>7408</v>
      </c>
      <c r="C3828" s="265"/>
    </row>
    <row r="3829" spans="1:3">
      <c r="A3829" s="265" t="s">
        <v>375</v>
      </c>
      <c r="B3829" s="265" t="s">
        <v>7409</v>
      </c>
      <c r="C3829" s="265"/>
    </row>
    <row r="3830" spans="1:3">
      <c r="A3830" s="265" t="s">
        <v>375</v>
      </c>
      <c r="B3830" s="265" t="s">
        <v>7410</v>
      </c>
      <c r="C3830" s="265"/>
    </row>
    <row r="3831" spans="1:3">
      <c r="A3831" s="265" t="s">
        <v>375</v>
      </c>
      <c r="B3831" s="265" t="s">
        <v>7411</v>
      </c>
      <c r="C3831" s="265"/>
    </row>
    <row r="3832" spans="1:3">
      <c r="A3832" s="265" t="s">
        <v>375</v>
      </c>
      <c r="B3832" s="265" t="s">
        <v>7412</v>
      </c>
      <c r="C3832" s="265"/>
    </row>
    <row r="3833" spans="1:3">
      <c r="A3833" s="265" t="s">
        <v>375</v>
      </c>
      <c r="B3833" s="265" t="s">
        <v>7413</v>
      </c>
      <c r="C3833" s="265"/>
    </row>
    <row r="3834" spans="1:3">
      <c r="A3834" s="265" t="s">
        <v>375</v>
      </c>
      <c r="B3834" s="265" t="s">
        <v>7414</v>
      </c>
      <c r="C3834" s="265"/>
    </row>
    <row r="3835" spans="1:3">
      <c r="A3835" s="265" t="s">
        <v>375</v>
      </c>
      <c r="B3835" s="265" t="s">
        <v>7415</v>
      </c>
      <c r="C3835" s="265"/>
    </row>
    <row r="3836" spans="1:3">
      <c r="A3836" s="265" t="s">
        <v>375</v>
      </c>
      <c r="B3836" s="265" t="s">
        <v>7416</v>
      </c>
      <c r="C3836" s="265"/>
    </row>
    <row r="3837" spans="1:3">
      <c r="A3837" s="265" t="s">
        <v>375</v>
      </c>
      <c r="B3837" s="265" t="s">
        <v>7417</v>
      </c>
      <c r="C3837" s="265"/>
    </row>
    <row r="3838" spans="1:3">
      <c r="A3838" s="265" t="s">
        <v>375</v>
      </c>
      <c r="B3838" s="265" t="s">
        <v>7418</v>
      </c>
      <c r="C3838" s="265"/>
    </row>
    <row r="3839" spans="1:3">
      <c r="A3839" s="265" t="s">
        <v>375</v>
      </c>
      <c r="B3839" s="265" t="s">
        <v>7419</v>
      </c>
      <c r="C3839" s="265"/>
    </row>
    <row r="3840" spans="1:3">
      <c r="A3840" s="265" t="s">
        <v>375</v>
      </c>
      <c r="B3840" s="265" t="s">
        <v>7420</v>
      </c>
      <c r="C3840" s="265"/>
    </row>
    <row r="3841" spans="1:3">
      <c r="A3841" s="265" t="s">
        <v>375</v>
      </c>
      <c r="B3841" s="265" t="s">
        <v>7421</v>
      </c>
      <c r="C3841" s="265"/>
    </row>
    <row r="3842" spans="1:3">
      <c r="A3842" s="265" t="s">
        <v>375</v>
      </c>
      <c r="B3842" s="265" t="s">
        <v>7422</v>
      </c>
      <c r="C3842" s="265"/>
    </row>
    <row r="3843" spans="1:3">
      <c r="A3843" s="265" t="s">
        <v>375</v>
      </c>
      <c r="B3843" s="265" t="s">
        <v>7423</v>
      </c>
      <c r="C3843" s="265"/>
    </row>
    <row r="3844" spans="1:3">
      <c r="A3844" s="265" t="s">
        <v>375</v>
      </c>
      <c r="B3844" s="265" t="s">
        <v>7424</v>
      </c>
      <c r="C3844" s="265"/>
    </row>
    <row r="3845" spans="1:3">
      <c r="A3845" s="265" t="s">
        <v>375</v>
      </c>
      <c r="B3845" s="265" t="s">
        <v>7425</v>
      </c>
      <c r="C3845" s="265"/>
    </row>
    <row r="3846" spans="1:3">
      <c r="A3846" s="265" t="s">
        <v>375</v>
      </c>
      <c r="B3846" s="265" t="s">
        <v>7426</v>
      </c>
      <c r="C3846" s="265"/>
    </row>
    <row r="3847" spans="1:3">
      <c r="A3847" s="265" t="s">
        <v>375</v>
      </c>
      <c r="B3847" s="265" t="s">
        <v>7427</v>
      </c>
      <c r="C3847" s="265"/>
    </row>
    <row r="3848" spans="1:3">
      <c r="A3848" s="265" t="s">
        <v>375</v>
      </c>
      <c r="B3848" s="265" t="s">
        <v>7428</v>
      </c>
      <c r="C3848" s="265"/>
    </row>
    <row r="3849" spans="1:3">
      <c r="A3849" s="265" t="s">
        <v>375</v>
      </c>
      <c r="B3849" s="265" t="s">
        <v>7429</v>
      </c>
      <c r="C3849" s="265"/>
    </row>
    <row r="3850" spans="1:3">
      <c r="A3850" s="265" t="s">
        <v>375</v>
      </c>
      <c r="B3850" s="265" t="s">
        <v>7430</v>
      </c>
      <c r="C3850" s="265"/>
    </row>
    <row r="3851" spans="1:3">
      <c r="A3851" s="265" t="s">
        <v>375</v>
      </c>
      <c r="B3851" s="265" t="s">
        <v>7431</v>
      </c>
      <c r="C3851" s="265"/>
    </row>
    <row r="3852" spans="1:3">
      <c r="A3852" s="265" t="s">
        <v>375</v>
      </c>
      <c r="B3852" s="265" t="s">
        <v>7432</v>
      </c>
      <c r="C3852" s="265"/>
    </row>
    <row r="3853" spans="1:3">
      <c r="A3853" s="265" t="s">
        <v>375</v>
      </c>
      <c r="B3853" s="265" t="s">
        <v>7433</v>
      </c>
      <c r="C3853" s="265"/>
    </row>
    <row r="3854" spans="1:3">
      <c r="A3854" s="265" t="s">
        <v>375</v>
      </c>
      <c r="B3854" s="265" t="s">
        <v>7434</v>
      </c>
      <c r="C3854" s="265"/>
    </row>
    <row r="3855" spans="1:3">
      <c r="A3855" s="265" t="s">
        <v>375</v>
      </c>
      <c r="B3855" s="265" t="s">
        <v>7435</v>
      </c>
      <c r="C3855" s="265"/>
    </row>
    <row r="3856" spans="1:3">
      <c r="A3856" s="265" t="s">
        <v>375</v>
      </c>
      <c r="B3856" s="265" t="s">
        <v>7436</v>
      </c>
      <c r="C3856" s="265"/>
    </row>
    <row r="3857" spans="1:3">
      <c r="A3857" s="265" t="s">
        <v>375</v>
      </c>
      <c r="B3857" s="265" t="s">
        <v>7437</v>
      </c>
      <c r="C3857" s="265"/>
    </row>
    <row r="3858" spans="1:3">
      <c r="A3858" s="265" t="s">
        <v>375</v>
      </c>
      <c r="B3858" s="265" t="s">
        <v>7438</v>
      </c>
      <c r="C3858" s="265"/>
    </row>
    <row r="3859" spans="1:3">
      <c r="A3859" s="265" t="s">
        <v>375</v>
      </c>
      <c r="B3859" s="265" t="s">
        <v>7439</v>
      </c>
      <c r="C3859" s="265"/>
    </row>
    <row r="3860" spans="1:3">
      <c r="A3860" s="265" t="s">
        <v>375</v>
      </c>
      <c r="B3860" s="265" t="s">
        <v>7440</v>
      </c>
      <c r="C3860" s="265"/>
    </row>
    <row r="3861" spans="1:3">
      <c r="A3861" s="265" t="s">
        <v>375</v>
      </c>
      <c r="B3861" s="265" t="s">
        <v>7441</v>
      </c>
      <c r="C3861" s="265"/>
    </row>
    <row r="3862" spans="1:3">
      <c r="A3862" s="265" t="s">
        <v>375</v>
      </c>
      <c r="B3862" s="265" t="s">
        <v>7442</v>
      </c>
      <c r="C3862" s="265"/>
    </row>
    <row r="3863" spans="1:3">
      <c r="A3863" s="265" t="s">
        <v>375</v>
      </c>
      <c r="B3863" s="265" t="s">
        <v>7443</v>
      </c>
      <c r="C3863" s="265"/>
    </row>
    <row r="3864" spans="1:3">
      <c r="A3864" s="265" t="s">
        <v>375</v>
      </c>
      <c r="B3864" s="265" t="s">
        <v>7444</v>
      </c>
      <c r="C3864" s="265"/>
    </row>
    <row r="3865" spans="1:3">
      <c r="A3865" s="265" t="s">
        <v>375</v>
      </c>
      <c r="B3865" s="265" t="s">
        <v>7445</v>
      </c>
      <c r="C3865" s="265"/>
    </row>
    <row r="3866" spans="1:3">
      <c r="A3866" s="265" t="s">
        <v>375</v>
      </c>
      <c r="B3866" s="265" t="s">
        <v>7446</v>
      </c>
      <c r="C3866" s="265"/>
    </row>
    <row r="3867" spans="1:3">
      <c r="A3867" s="265" t="s">
        <v>375</v>
      </c>
      <c r="B3867" s="265" t="s">
        <v>7447</v>
      </c>
      <c r="C3867" s="265"/>
    </row>
    <row r="3868" spans="1:3">
      <c r="A3868" s="265" t="s">
        <v>375</v>
      </c>
      <c r="B3868" s="265" t="s">
        <v>7448</v>
      </c>
      <c r="C3868" s="265"/>
    </row>
    <row r="3869" spans="1:3">
      <c r="A3869" s="265" t="s">
        <v>375</v>
      </c>
      <c r="B3869" s="265" t="s">
        <v>7449</v>
      </c>
      <c r="C3869" s="265"/>
    </row>
    <row r="3870" spans="1:3">
      <c r="A3870" s="265" t="s">
        <v>375</v>
      </c>
      <c r="B3870" s="265" t="s">
        <v>7450</v>
      </c>
      <c r="C3870" s="265"/>
    </row>
    <row r="3871" spans="1:3">
      <c r="A3871" s="265" t="s">
        <v>375</v>
      </c>
      <c r="B3871" s="265" t="s">
        <v>7451</v>
      </c>
      <c r="C3871" s="265"/>
    </row>
    <row r="3872" spans="1:3">
      <c r="A3872" s="265" t="s">
        <v>375</v>
      </c>
      <c r="B3872" s="265" t="s">
        <v>7452</v>
      </c>
      <c r="C3872" s="265"/>
    </row>
    <row r="3873" spans="1:3">
      <c r="A3873" s="265" t="s">
        <v>375</v>
      </c>
      <c r="B3873" s="265" t="s">
        <v>7453</v>
      </c>
      <c r="C3873" s="265"/>
    </row>
    <row r="3874" spans="1:3">
      <c r="A3874" s="265" t="s">
        <v>375</v>
      </c>
      <c r="B3874" s="265" t="s">
        <v>7454</v>
      </c>
      <c r="C3874" s="265"/>
    </row>
    <row r="3875" spans="1:3">
      <c r="A3875" s="265" t="s">
        <v>375</v>
      </c>
      <c r="B3875" s="265" t="s">
        <v>7455</v>
      </c>
      <c r="C3875" s="265"/>
    </row>
    <row r="3876" spans="1:3">
      <c r="A3876" s="265" t="s">
        <v>375</v>
      </c>
      <c r="B3876" s="265" t="s">
        <v>7456</v>
      </c>
      <c r="C3876" s="265"/>
    </row>
    <row r="3877" spans="1:3">
      <c r="A3877" s="265" t="s">
        <v>375</v>
      </c>
      <c r="B3877" s="265" t="s">
        <v>7457</v>
      </c>
      <c r="C3877" s="265"/>
    </row>
    <row r="3878" spans="1:3">
      <c r="A3878" s="265" t="s">
        <v>375</v>
      </c>
      <c r="B3878" s="265" t="s">
        <v>7458</v>
      </c>
      <c r="C3878" s="265"/>
    </row>
    <row r="3879" spans="1:3">
      <c r="A3879" s="265" t="s">
        <v>375</v>
      </c>
      <c r="B3879" s="265" t="s">
        <v>7459</v>
      </c>
      <c r="C3879" s="265"/>
    </row>
    <row r="3880" spans="1:3">
      <c r="A3880" s="265" t="s">
        <v>375</v>
      </c>
      <c r="B3880" s="265" t="s">
        <v>7460</v>
      </c>
      <c r="C3880" s="265"/>
    </row>
    <row r="3881" spans="1:3">
      <c r="A3881" s="265" t="s">
        <v>375</v>
      </c>
      <c r="B3881" s="265" t="s">
        <v>7461</v>
      </c>
      <c r="C3881" s="265"/>
    </row>
    <row r="3882" spans="1:3">
      <c r="A3882" s="265" t="s">
        <v>375</v>
      </c>
      <c r="B3882" s="265" t="s">
        <v>7462</v>
      </c>
      <c r="C3882" s="265"/>
    </row>
    <row r="3883" spans="1:3">
      <c r="A3883" s="265" t="s">
        <v>375</v>
      </c>
      <c r="B3883" s="265" t="s">
        <v>7463</v>
      </c>
      <c r="C3883" s="265"/>
    </row>
    <row r="3884" spans="1:3">
      <c r="A3884" s="265" t="s">
        <v>375</v>
      </c>
      <c r="B3884" s="265" t="s">
        <v>7464</v>
      </c>
      <c r="C3884" s="265"/>
    </row>
    <row r="3885" spans="1:3">
      <c r="A3885" s="265" t="s">
        <v>375</v>
      </c>
      <c r="B3885" s="265" t="s">
        <v>7465</v>
      </c>
      <c r="C3885" s="265"/>
    </row>
    <row r="3886" spans="1:3">
      <c r="A3886" s="265" t="s">
        <v>375</v>
      </c>
      <c r="B3886" s="265" t="s">
        <v>7466</v>
      </c>
      <c r="C3886" s="265"/>
    </row>
    <row r="3887" spans="1:3">
      <c r="A3887" s="265" t="s">
        <v>375</v>
      </c>
      <c r="B3887" s="265" t="s">
        <v>7467</v>
      </c>
      <c r="C3887" s="265"/>
    </row>
    <row r="3888" spans="1:3">
      <c r="A3888" s="265" t="s">
        <v>375</v>
      </c>
      <c r="B3888" s="265" t="s">
        <v>7468</v>
      </c>
      <c r="C3888" s="265"/>
    </row>
    <row r="3889" spans="1:3">
      <c r="A3889" s="265" t="s">
        <v>375</v>
      </c>
      <c r="B3889" s="265" t="s">
        <v>7469</v>
      </c>
      <c r="C3889" s="265"/>
    </row>
    <row r="3890" spans="1:3">
      <c r="A3890" s="265" t="s">
        <v>375</v>
      </c>
      <c r="B3890" s="265" t="s">
        <v>7470</v>
      </c>
      <c r="C3890" s="265"/>
    </row>
    <row r="3891" spans="1:3">
      <c r="A3891" s="265" t="s">
        <v>375</v>
      </c>
      <c r="B3891" s="265" t="s">
        <v>7471</v>
      </c>
      <c r="C3891" s="265"/>
    </row>
    <row r="3892" spans="1:3">
      <c r="A3892" s="265" t="s">
        <v>375</v>
      </c>
      <c r="B3892" s="265" t="s">
        <v>7472</v>
      </c>
      <c r="C3892" s="265"/>
    </row>
    <row r="3893" spans="1:3">
      <c r="A3893" s="265" t="s">
        <v>375</v>
      </c>
      <c r="B3893" s="265" t="s">
        <v>7473</v>
      </c>
      <c r="C3893" s="265"/>
    </row>
    <row r="3894" spans="1:3">
      <c r="A3894" s="265" t="s">
        <v>375</v>
      </c>
      <c r="B3894" s="265" t="s">
        <v>7474</v>
      </c>
      <c r="C3894" s="265"/>
    </row>
    <row r="3895" spans="1:3">
      <c r="A3895" s="265" t="s">
        <v>375</v>
      </c>
      <c r="B3895" s="265" t="s">
        <v>7475</v>
      </c>
      <c r="C3895" s="265"/>
    </row>
    <row r="3896" spans="1:3">
      <c r="A3896" s="265" t="s">
        <v>375</v>
      </c>
      <c r="B3896" s="265" t="s">
        <v>7476</v>
      </c>
      <c r="C3896" s="265"/>
    </row>
    <row r="3897" spans="1:3">
      <c r="A3897" s="265" t="s">
        <v>375</v>
      </c>
      <c r="B3897" s="265" t="s">
        <v>7477</v>
      </c>
      <c r="C3897" s="265"/>
    </row>
    <row r="3898" spans="1:3">
      <c r="A3898" s="265" t="s">
        <v>375</v>
      </c>
      <c r="B3898" s="265" t="s">
        <v>7478</v>
      </c>
      <c r="C3898" s="265"/>
    </row>
    <row r="3899" spans="1:3">
      <c r="A3899" s="265" t="s">
        <v>375</v>
      </c>
      <c r="B3899" s="265" t="s">
        <v>7479</v>
      </c>
      <c r="C3899" s="265"/>
    </row>
    <row r="3900" spans="1:3">
      <c r="A3900" s="265" t="s">
        <v>375</v>
      </c>
      <c r="B3900" s="265" t="s">
        <v>7480</v>
      </c>
      <c r="C3900" s="265"/>
    </row>
    <row r="3901" spans="1:3">
      <c r="A3901" s="265" t="s">
        <v>375</v>
      </c>
      <c r="B3901" s="265" t="s">
        <v>7481</v>
      </c>
      <c r="C3901" s="265"/>
    </row>
    <row r="3902" spans="1:3">
      <c r="A3902" s="265" t="s">
        <v>375</v>
      </c>
      <c r="B3902" s="265" t="s">
        <v>7482</v>
      </c>
      <c r="C3902" s="265"/>
    </row>
    <row r="3903" spans="1:3">
      <c r="A3903" s="265" t="s">
        <v>375</v>
      </c>
      <c r="B3903" s="265" t="s">
        <v>7483</v>
      </c>
      <c r="C3903" s="265"/>
    </row>
    <row r="3904" spans="1:3">
      <c r="A3904" s="265" t="s">
        <v>375</v>
      </c>
      <c r="B3904" s="265" t="s">
        <v>7484</v>
      </c>
      <c r="C3904" s="265"/>
    </row>
    <row r="3905" spans="1:3">
      <c r="A3905" s="265" t="s">
        <v>375</v>
      </c>
      <c r="B3905" s="265" t="s">
        <v>7485</v>
      </c>
      <c r="C3905" s="265"/>
    </row>
    <row r="3906" spans="1:3">
      <c r="A3906" s="265" t="s">
        <v>375</v>
      </c>
      <c r="B3906" s="265" t="s">
        <v>7486</v>
      </c>
      <c r="C3906" s="265"/>
    </row>
    <row r="3907" spans="1:3">
      <c r="A3907" s="265" t="s">
        <v>375</v>
      </c>
      <c r="B3907" s="265" t="s">
        <v>7487</v>
      </c>
      <c r="C3907" s="265"/>
    </row>
    <row r="3908" spans="1:3">
      <c r="A3908" s="265" t="s">
        <v>375</v>
      </c>
      <c r="B3908" s="265" t="s">
        <v>7488</v>
      </c>
      <c r="C3908" s="265"/>
    </row>
    <row r="3909" spans="1:3">
      <c r="A3909" s="265" t="s">
        <v>375</v>
      </c>
      <c r="B3909" s="265" t="s">
        <v>7489</v>
      </c>
      <c r="C3909" s="265"/>
    </row>
    <row r="3910" spans="1:3">
      <c r="A3910" s="265" t="s">
        <v>375</v>
      </c>
      <c r="B3910" s="265" t="s">
        <v>7490</v>
      </c>
      <c r="C3910" s="265"/>
    </row>
    <row r="3911" spans="1:3">
      <c r="A3911" s="265" t="s">
        <v>375</v>
      </c>
      <c r="B3911" s="265" t="s">
        <v>7491</v>
      </c>
      <c r="C3911" s="265"/>
    </row>
    <row r="3912" spans="1:3">
      <c r="A3912" s="265" t="s">
        <v>375</v>
      </c>
      <c r="B3912" s="265" t="s">
        <v>7492</v>
      </c>
      <c r="C3912" s="265"/>
    </row>
    <row r="3913" spans="1:3">
      <c r="A3913" s="265" t="s">
        <v>375</v>
      </c>
      <c r="B3913" s="265" t="s">
        <v>7493</v>
      </c>
      <c r="C3913" s="265"/>
    </row>
    <row r="3914" spans="1:3">
      <c r="A3914" s="265" t="s">
        <v>375</v>
      </c>
      <c r="B3914" s="265" t="s">
        <v>7494</v>
      </c>
      <c r="C3914" s="265"/>
    </row>
    <row r="3915" spans="1:3">
      <c r="A3915" s="265" t="s">
        <v>375</v>
      </c>
      <c r="B3915" s="265" t="s">
        <v>7495</v>
      </c>
      <c r="C3915" s="265"/>
    </row>
    <row r="3916" spans="1:3">
      <c r="A3916" s="265" t="s">
        <v>375</v>
      </c>
      <c r="B3916" s="265" t="s">
        <v>7496</v>
      </c>
      <c r="C3916" s="265"/>
    </row>
    <row r="3917" spans="1:3">
      <c r="A3917" s="265" t="s">
        <v>375</v>
      </c>
      <c r="B3917" s="265" t="s">
        <v>7497</v>
      </c>
      <c r="C3917" s="265" t="s">
        <v>7498</v>
      </c>
    </row>
    <row r="3918" spans="1:3">
      <c r="A3918" s="265" t="s">
        <v>375</v>
      </c>
      <c r="B3918" s="265" t="s">
        <v>7499</v>
      </c>
      <c r="C3918" s="265" t="s">
        <v>7500</v>
      </c>
    </row>
    <row r="3919" spans="1:3">
      <c r="A3919" s="265" t="s">
        <v>375</v>
      </c>
      <c r="B3919" s="265" t="s">
        <v>7501</v>
      </c>
      <c r="C3919" s="265" t="s">
        <v>7502</v>
      </c>
    </row>
    <row r="3920" spans="1:3">
      <c r="A3920" s="265" t="s">
        <v>375</v>
      </c>
      <c r="B3920" s="265" t="s">
        <v>6827</v>
      </c>
      <c r="C3920" s="265" t="s">
        <v>7503</v>
      </c>
    </row>
    <row r="3921" spans="1:3">
      <c r="A3921" s="265" t="s">
        <v>375</v>
      </c>
      <c r="B3921" s="265" t="s">
        <v>6938</v>
      </c>
      <c r="C3921" s="265" t="s">
        <v>7504</v>
      </c>
    </row>
    <row r="3922" spans="1:3">
      <c r="A3922" s="265" t="s">
        <v>375</v>
      </c>
      <c r="B3922" s="265" t="s">
        <v>7505</v>
      </c>
      <c r="C3922" s="265" t="s">
        <v>7506</v>
      </c>
    </row>
    <row r="3923" spans="1:3">
      <c r="A3923" s="265" t="s">
        <v>375</v>
      </c>
      <c r="B3923" s="265" t="s">
        <v>7152</v>
      </c>
      <c r="C3923" s="265" t="s">
        <v>7507</v>
      </c>
    </row>
    <row r="3924" spans="1:3">
      <c r="A3924" s="265" t="s">
        <v>375</v>
      </c>
      <c r="B3924" s="265" t="s">
        <v>7508</v>
      </c>
      <c r="C3924" s="265" t="s">
        <v>7509</v>
      </c>
    </row>
    <row r="3925" spans="1:3">
      <c r="A3925" s="265" t="s">
        <v>375</v>
      </c>
      <c r="B3925" s="265" t="s">
        <v>7510</v>
      </c>
      <c r="C3925" s="265" t="s">
        <v>7511</v>
      </c>
    </row>
    <row r="3926" spans="1:3">
      <c r="A3926" s="265" t="s">
        <v>375</v>
      </c>
      <c r="B3926" s="265" t="s">
        <v>7164</v>
      </c>
      <c r="C3926" s="265" t="s">
        <v>7512</v>
      </c>
    </row>
    <row r="3927" spans="1:3">
      <c r="A3927" s="265" t="s">
        <v>375</v>
      </c>
      <c r="B3927" s="265" t="s">
        <v>7513</v>
      </c>
      <c r="C3927" s="265"/>
    </row>
    <row r="3928" spans="1:3">
      <c r="A3928" s="265" t="s">
        <v>375</v>
      </c>
      <c r="B3928" s="265" t="s">
        <v>7514</v>
      </c>
      <c r="C3928" s="265" t="s">
        <v>7515</v>
      </c>
    </row>
    <row r="3929" spans="1:3">
      <c r="A3929" s="265" t="s">
        <v>375</v>
      </c>
      <c r="B3929" s="265" t="s">
        <v>1951</v>
      </c>
      <c r="C3929" s="265"/>
    </row>
    <row r="3930" spans="1:3">
      <c r="A3930" s="265" t="s">
        <v>375</v>
      </c>
      <c r="B3930" s="265" t="s">
        <v>7516</v>
      </c>
      <c r="C3930" s="265" t="s">
        <v>7517</v>
      </c>
    </row>
    <row r="3931" spans="1:3">
      <c r="A3931" s="265" t="s">
        <v>375</v>
      </c>
      <c r="B3931" s="265" t="s">
        <v>6824</v>
      </c>
      <c r="C3931" s="265" t="s">
        <v>7518</v>
      </c>
    </row>
    <row r="3932" spans="1:3">
      <c r="A3932" s="265" t="s">
        <v>375</v>
      </c>
      <c r="B3932" s="265" t="s">
        <v>7093</v>
      </c>
      <c r="C3932" s="265" t="s">
        <v>7519</v>
      </c>
    </row>
    <row r="3933" spans="1:3">
      <c r="A3933" s="265" t="s">
        <v>375</v>
      </c>
      <c r="B3933" s="265" t="s">
        <v>7520</v>
      </c>
      <c r="C3933" s="265"/>
    </row>
    <row r="3934" spans="1:3">
      <c r="A3934" s="265" t="s">
        <v>375</v>
      </c>
      <c r="B3934" s="265" t="s">
        <v>7521</v>
      </c>
      <c r="C3934" s="265"/>
    </row>
    <row r="3935" spans="1:3">
      <c r="A3935" s="265" t="s">
        <v>375</v>
      </c>
      <c r="B3935" s="265" t="s">
        <v>7522</v>
      </c>
      <c r="C3935" s="265"/>
    </row>
    <row r="3936" spans="1:3">
      <c r="A3936" s="265" t="s">
        <v>375</v>
      </c>
      <c r="B3936" s="265" t="s">
        <v>6803</v>
      </c>
      <c r="C3936" s="265" t="s">
        <v>7523</v>
      </c>
    </row>
    <row r="3937" spans="1:3">
      <c r="A3937" s="265" t="s">
        <v>375</v>
      </c>
      <c r="B3937" s="265" t="s">
        <v>7524</v>
      </c>
      <c r="C3937" s="265"/>
    </row>
    <row r="3938" spans="1:3">
      <c r="A3938" s="265" t="s">
        <v>375</v>
      </c>
      <c r="B3938" s="265" t="s">
        <v>7525</v>
      </c>
      <c r="C3938" s="265"/>
    </row>
    <row r="3939" spans="1:3">
      <c r="A3939" s="265" t="s">
        <v>375</v>
      </c>
      <c r="B3939" s="265" t="s">
        <v>7526</v>
      </c>
      <c r="C3939" s="265"/>
    </row>
    <row r="3940" spans="1:3">
      <c r="A3940" s="265" t="s">
        <v>375</v>
      </c>
      <c r="B3940" s="265" t="s">
        <v>7527</v>
      </c>
      <c r="C3940" s="265"/>
    </row>
    <row r="3941" spans="1:3">
      <c r="A3941" s="265" t="s">
        <v>375</v>
      </c>
      <c r="B3941" s="265" t="s">
        <v>7528</v>
      </c>
      <c r="C3941" s="265"/>
    </row>
    <row r="3942" spans="1:3">
      <c r="A3942" s="265" t="s">
        <v>375</v>
      </c>
      <c r="B3942" s="265" t="s">
        <v>7529</v>
      </c>
      <c r="C3942" s="265"/>
    </row>
    <row r="3943" spans="1:3">
      <c r="A3943" s="265" t="s">
        <v>375</v>
      </c>
      <c r="B3943" s="265" t="s">
        <v>7530</v>
      </c>
      <c r="C3943" s="265"/>
    </row>
    <row r="3944" spans="1:3">
      <c r="A3944" s="265" t="s">
        <v>375</v>
      </c>
      <c r="B3944" s="265" t="s">
        <v>7531</v>
      </c>
      <c r="C3944" s="265"/>
    </row>
    <row r="3945" spans="1:3">
      <c r="A3945" s="265" t="s">
        <v>375</v>
      </c>
      <c r="B3945" s="265" t="s">
        <v>7532</v>
      </c>
      <c r="C3945" s="265"/>
    </row>
    <row r="3946" spans="1:3">
      <c r="A3946" s="265" t="s">
        <v>375</v>
      </c>
      <c r="B3946" s="265" t="s">
        <v>7533</v>
      </c>
      <c r="C3946" s="265"/>
    </row>
    <row r="3947" spans="1:3">
      <c r="A3947" s="265" t="s">
        <v>375</v>
      </c>
      <c r="B3947" s="265" t="s">
        <v>7534</v>
      </c>
      <c r="C3947" s="265"/>
    </row>
    <row r="3948" spans="1:3">
      <c r="A3948" s="265" t="s">
        <v>375</v>
      </c>
      <c r="B3948" s="265" t="s">
        <v>7535</v>
      </c>
      <c r="C3948" s="265"/>
    </row>
    <row r="3949" spans="1:3">
      <c r="A3949" s="265" t="s">
        <v>375</v>
      </c>
      <c r="B3949" s="265" t="s">
        <v>7536</v>
      </c>
      <c r="C3949" s="265"/>
    </row>
    <row r="3950" spans="1:3">
      <c r="A3950" s="265" t="s">
        <v>375</v>
      </c>
      <c r="B3950" s="265" t="s">
        <v>7537</v>
      </c>
      <c r="C3950" s="265"/>
    </row>
    <row r="3951" spans="1:3">
      <c r="A3951" s="265" t="s">
        <v>375</v>
      </c>
      <c r="B3951" s="265" t="s">
        <v>7538</v>
      </c>
      <c r="C3951" s="265"/>
    </row>
    <row r="3952" spans="1:3">
      <c r="A3952" s="265" t="s">
        <v>375</v>
      </c>
      <c r="B3952" s="265" t="s">
        <v>7539</v>
      </c>
      <c r="C3952" s="265"/>
    </row>
    <row r="3953" spans="1:3">
      <c r="A3953" s="265" t="s">
        <v>375</v>
      </c>
      <c r="B3953" s="265" t="s">
        <v>7540</v>
      </c>
      <c r="C3953" s="265"/>
    </row>
    <row r="3954" spans="1:3">
      <c r="A3954" s="265" t="s">
        <v>375</v>
      </c>
      <c r="B3954" s="265" t="s">
        <v>7541</v>
      </c>
      <c r="C3954" s="265"/>
    </row>
    <row r="3955" spans="1:3">
      <c r="A3955" s="265" t="s">
        <v>375</v>
      </c>
      <c r="B3955" s="265" t="s">
        <v>7542</v>
      </c>
      <c r="C3955" s="265"/>
    </row>
    <row r="3956" spans="1:3">
      <c r="A3956" s="265" t="s">
        <v>375</v>
      </c>
      <c r="B3956" s="265" t="s">
        <v>7543</v>
      </c>
      <c r="C3956" s="265"/>
    </row>
    <row r="3957" spans="1:3">
      <c r="A3957" s="265" t="s">
        <v>375</v>
      </c>
      <c r="B3957" s="265" t="s">
        <v>7544</v>
      </c>
      <c r="C3957" s="265"/>
    </row>
    <row r="3958" spans="1:3">
      <c r="A3958" s="265" t="s">
        <v>375</v>
      </c>
      <c r="B3958" s="265" t="s">
        <v>7545</v>
      </c>
      <c r="C3958" s="265"/>
    </row>
    <row r="3959" spans="1:3">
      <c r="A3959" s="265" t="s">
        <v>375</v>
      </c>
      <c r="B3959" s="265" t="s">
        <v>7546</v>
      </c>
      <c r="C3959" s="265"/>
    </row>
    <row r="3960" spans="1:3">
      <c r="A3960" s="265" t="s">
        <v>375</v>
      </c>
      <c r="B3960" s="265" t="s">
        <v>7547</v>
      </c>
      <c r="C3960" s="265"/>
    </row>
    <row r="3961" spans="1:3">
      <c r="A3961" s="265" t="s">
        <v>375</v>
      </c>
      <c r="B3961" s="265" t="s">
        <v>7548</v>
      </c>
      <c r="C3961" s="265"/>
    </row>
    <row r="3962" spans="1:3">
      <c r="A3962" s="265" t="s">
        <v>375</v>
      </c>
      <c r="B3962" s="265" t="s">
        <v>7549</v>
      </c>
      <c r="C3962" s="265" t="s">
        <v>7550</v>
      </c>
    </row>
    <row r="3963" spans="1:3">
      <c r="A3963" s="265" t="s">
        <v>375</v>
      </c>
      <c r="B3963" s="265" t="s">
        <v>7551</v>
      </c>
      <c r="C3963" s="265" t="s">
        <v>7552</v>
      </c>
    </row>
    <row r="3964" spans="1:3">
      <c r="A3964" s="265" t="s">
        <v>375</v>
      </c>
      <c r="B3964" s="265" t="s">
        <v>7553</v>
      </c>
      <c r="C3964" s="265" t="s">
        <v>7554</v>
      </c>
    </row>
    <row r="3965" spans="1:3">
      <c r="A3965" s="265" t="s">
        <v>375</v>
      </c>
      <c r="B3965" s="265" t="s">
        <v>793</v>
      </c>
      <c r="C3965" s="265" t="s">
        <v>1952</v>
      </c>
    </row>
    <row r="3966" spans="1:3">
      <c r="A3966" s="265" t="s">
        <v>375</v>
      </c>
      <c r="B3966" s="265" t="s">
        <v>7555</v>
      </c>
      <c r="C3966" s="265"/>
    </row>
    <row r="3967" spans="1:3">
      <c r="A3967" s="265" t="s">
        <v>375</v>
      </c>
      <c r="B3967" s="265" t="s">
        <v>7556</v>
      </c>
      <c r="C3967" s="265" t="s">
        <v>7557</v>
      </c>
    </row>
    <row r="3968" spans="1:3">
      <c r="A3968" s="265" t="s">
        <v>375</v>
      </c>
      <c r="B3968" s="265" t="s">
        <v>7558</v>
      </c>
      <c r="C3968" s="265"/>
    </row>
    <row r="3969" spans="1:3">
      <c r="A3969" s="265" t="s">
        <v>375</v>
      </c>
      <c r="B3969" s="265" t="s">
        <v>7559</v>
      </c>
      <c r="C3969" s="265" t="s">
        <v>7560</v>
      </c>
    </row>
    <row r="3970" spans="1:3">
      <c r="A3970" s="265" t="s">
        <v>375</v>
      </c>
      <c r="B3970" s="265" t="s">
        <v>794</v>
      </c>
      <c r="C3970" s="265" t="s">
        <v>1953</v>
      </c>
    </row>
    <row r="3971" spans="1:3">
      <c r="A3971" s="265" t="s">
        <v>375</v>
      </c>
      <c r="B3971" s="265" t="s">
        <v>7162</v>
      </c>
      <c r="C3971" s="265" t="s">
        <v>7561</v>
      </c>
    </row>
    <row r="3972" spans="1:3">
      <c r="A3972" s="265" t="s">
        <v>375</v>
      </c>
      <c r="B3972" s="265" t="s">
        <v>7562</v>
      </c>
      <c r="C3972" s="265"/>
    </row>
    <row r="3973" spans="1:3">
      <c r="A3973" s="265" t="s">
        <v>375</v>
      </c>
      <c r="B3973" s="265" t="s">
        <v>7563</v>
      </c>
      <c r="C3973" s="265" t="s">
        <v>7564</v>
      </c>
    </row>
    <row r="3974" spans="1:3">
      <c r="A3974" s="265" t="s">
        <v>375</v>
      </c>
      <c r="B3974" s="265" t="s">
        <v>7167</v>
      </c>
      <c r="C3974" s="265" t="s">
        <v>7565</v>
      </c>
    </row>
    <row r="3975" spans="1:3">
      <c r="A3975" s="265" t="s">
        <v>375</v>
      </c>
      <c r="B3975" s="265" t="s">
        <v>7566</v>
      </c>
      <c r="C3975" s="265" t="s">
        <v>7567</v>
      </c>
    </row>
    <row r="3976" spans="1:3">
      <c r="A3976" s="265" t="s">
        <v>375</v>
      </c>
      <c r="B3976" s="265" t="s">
        <v>795</v>
      </c>
      <c r="C3976" s="265" t="s">
        <v>1954</v>
      </c>
    </row>
    <row r="3977" spans="1:3">
      <c r="A3977" s="265" t="s">
        <v>375</v>
      </c>
      <c r="B3977" s="265" t="s">
        <v>7568</v>
      </c>
      <c r="C3977" s="265" t="s">
        <v>7569</v>
      </c>
    </row>
    <row r="3978" spans="1:3">
      <c r="A3978" s="265" t="s">
        <v>375</v>
      </c>
      <c r="B3978" s="265" t="s">
        <v>7570</v>
      </c>
      <c r="C3978" s="265" t="s">
        <v>7571</v>
      </c>
    </row>
    <row r="3979" spans="1:3">
      <c r="A3979" s="265" t="s">
        <v>375</v>
      </c>
      <c r="B3979" s="265" t="s">
        <v>7572</v>
      </c>
      <c r="C3979" s="265"/>
    </row>
    <row r="3980" spans="1:3">
      <c r="A3980" s="265" t="s">
        <v>375</v>
      </c>
      <c r="B3980" s="265" t="s">
        <v>7573</v>
      </c>
      <c r="C3980" s="265"/>
    </row>
    <row r="3981" spans="1:3">
      <c r="A3981" s="265" t="s">
        <v>375</v>
      </c>
      <c r="B3981" s="265" t="s">
        <v>7574</v>
      </c>
      <c r="C3981" s="265" t="s">
        <v>7575</v>
      </c>
    </row>
    <row r="3982" spans="1:3">
      <c r="A3982" s="265" t="s">
        <v>375</v>
      </c>
      <c r="B3982" s="265" t="s">
        <v>7576</v>
      </c>
      <c r="C3982" s="265" t="s">
        <v>7577</v>
      </c>
    </row>
    <row r="3983" spans="1:3">
      <c r="A3983" s="265" t="s">
        <v>375</v>
      </c>
      <c r="B3983" s="265" t="s">
        <v>7578</v>
      </c>
      <c r="C3983" s="265" t="s">
        <v>7579</v>
      </c>
    </row>
    <row r="3984" spans="1:3">
      <c r="A3984" s="265" t="s">
        <v>375</v>
      </c>
      <c r="B3984" s="265" t="s">
        <v>7580</v>
      </c>
      <c r="C3984" s="265" t="s">
        <v>7581</v>
      </c>
    </row>
    <row r="3985" spans="1:3">
      <c r="A3985" s="265" t="s">
        <v>375</v>
      </c>
      <c r="B3985" s="265" t="s">
        <v>1955</v>
      </c>
      <c r="C3985" s="265" t="s">
        <v>1956</v>
      </c>
    </row>
    <row r="3986" spans="1:3">
      <c r="A3986" s="265" t="s">
        <v>375</v>
      </c>
      <c r="B3986" s="265" t="s">
        <v>7582</v>
      </c>
      <c r="C3986" s="265" t="s">
        <v>7583</v>
      </c>
    </row>
    <row r="3987" spans="1:3">
      <c r="A3987" s="265" t="s">
        <v>375</v>
      </c>
      <c r="B3987" s="265" t="s">
        <v>2582</v>
      </c>
      <c r="C3987" s="265" t="s">
        <v>2583</v>
      </c>
    </row>
    <row r="3988" spans="1:3">
      <c r="A3988" s="265" t="s">
        <v>375</v>
      </c>
      <c r="B3988" s="265" t="s">
        <v>7584</v>
      </c>
      <c r="C3988" s="265"/>
    </row>
    <row r="3989" spans="1:3">
      <c r="A3989" s="265" t="s">
        <v>375</v>
      </c>
      <c r="B3989" s="265" t="s">
        <v>7585</v>
      </c>
      <c r="C3989" s="265"/>
    </row>
    <row r="3990" spans="1:3">
      <c r="A3990" s="265" t="s">
        <v>375</v>
      </c>
      <c r="B3990" s="265" t="s">
        <v>2584</v>
      </c>
      <c r="C3990" s="265"/>
    </row>
    <row r="3991" spans="1:3">
      <c r="A3991" s="265" t="s">
        <v>375</v>
      </c>
      <c r="B3991" s="265" t="s">
        <v>7586</v>
      </c>
      <c r="C3991" s="265"/>
    </row>
    <row r="3992" spans="1:3">
      <c r="A3992" s="265" t="s">
        <v>375</v>
      </c>
      <c r="B3992" s="265" t="s">
        <v>7587</v>
      </c>
      <c r="C3992" s="265"/>
    </row>
    <row r="3993" spans="1:3">
      <c r="A3993" s="265" t="s">
        <v>375</v>
      </c>
      <c r="B3993" s="265" t="s">
        <v>7588</v>
      </c>
      <c r="C3993" s="265"/>
    </row>
    <row r="3994" spans="1:3">
      <c r="A3994" s="265" t="s">
        <v>375</v>
      </c>
      <c r="B3994" s="265" t="s">
        <v>7589</v>
      </c>
      <c r="C3994" s="265"/>
    </row>
    <row r="3995" spans="1:3">
      <c r="A3995" s="265" t="s">
        <v>375</v>
      </c>
      <c r="B3995" s="265" t="s">
        <v>7590</v>
      </c>
      <c r="C3995" s="265" t="s">
        <v>7591</v>
      </c>
    </row>
    <row r="3996" spans="1:3">
      <c r="A3996" s="265" t="s">
        <v>375</v>
      </c>
      <c r="B3996" s="265" t="s">
        <v>2585</v>
      </c>
      <c r="C3996" s="265" t="s">
        <v>2586</v>
      </c>
    </row>
    <row r="3997" spans="1:3">
      <c r="A3997" s="265" t="s">
        <v>375</v>
      </c>
      <c r="B3997" s="265" t="s">
        <v>7592</v>
      </c>
      <c r="C3997" s="265" t="s">
        <v>7593</v>
      </c>
    </row>
    <row r="3998" spans="1:3">
      <c r="A3998" s="265" t="s">
        <v>375</v>
      </c>
      <c r="B3998" s="265" t="s">
        <v>2587</v>
      </c>
      <c r="C3998" s="265" t="s">
        <v>2588</v>
      </c>
    </row>
    <row r="3999" spans="1:3">
      <c r="A3999" s="265" t="s">
        <v>375</v>
      </c>
      <c r="B3999" s="265" t="s">
        <v>7594</v>
      </c>
      <c r="C3999" s="265"/>
    </row>
    <row r="4000" spans="1:3">
      <c r="A4000" s="265" t="s">
        <v>375</v>
      </c>
      <c r="B4000" s="265" t="s">
        <v>7595</v>
      </c>
      <c r="C4000" s="265"/>
    </row>
    <row r="4001" spans="1:3">
      <c r="A4001" s="265" t="s">
        <v>375</v>
      </c>
      <c r="B4001" s="265" t="s">
        <v>7596</v>
      </c>
      <c r="C4001" s="265"/>
    </row>
    <row r="4002" spans="1:3">
      <c r="A4002" s="265" t="s">
        <v>375</v>
      </c>
      <c r="B4002" s="265" t="s">
        <v>7597</v>
      </c>
      <c r="C4002" s="265"/>
    </row>
    <row r="4003" spans="1:3">
      <c r="A4003" s="265" t="s">
        <v>375</v>
      </c>
      <c r="B4003" s="265" t="s">
        <v>7598</v>
      </c>
      <c r="C4003" s="265"/>
    </row>
    <row r="4004" spans="1:3">
      <c r="A4004" s="265" t="s">
        <v>375</v>
      </c>
      <c r="B4004" s="265" t="s">
        <v>7599</v>
      </c>
      <c r="C4004" s="265"/>
    </row>
    <row r="4005" spans="1:3">
      <c r="A4005" s="265" t="s">
        <v>375</v>
      </c>
      <c r="B4005" s="265" t="s">
        <v>7600</v>
      </c>
      <c r="C4005" s="265"/>
    </row>
    <row r="4006" spans="1:3">
      <c r="A4006" s="265" t="s">
        <v>375</v>
      </c>
      <c r="B4006" s="265" t="s">
        <v>796</v>
      </c>
      <c r="C4006" s="265" t="s">
        <v>1957</v>
      </c>
    </row>
    <row r="4007" spans="1:3">
      <c r="A4007" s="265" t="s">
        <v>375</v>
      </c>
      <c r="B4007" s="265" t="s">
        <v>7601</v>
      </c>
      <c r="C4007" s="265"/>
    </row>
    <row r="4008" spans="1:3">
      <c r="A4008" s="265" t="s">
        <v>375</v>
      </c>
      <c r="B4008" s="265" t="s">
        <v>1787</v>
      </c>
      <c r="C4008" s="265" t="s">
        <v>1958</v>
      </c>
    </row>
    <row r="4009" spans="1:3">
      <c r="A4009" s="265" t="s">
        <v>375</v>
      </c>
      <c r="B4009" s="265" t="s">
        <v>7602</v>
      </c>
      <c r="C4009" s="265"/>
    </row>
    <row r="4010" spans="1:3">
      <c r="A4010" s="265" t="s">
        <v>375</v>
      </c>
      <c r="B4010" s="265" t="s">
        <v>6990</v>
      </c>
      <c r="C4010" s="265" t="s">
        <v>7603</v>
      </c>
    </row>
    <row r="4011" spans="1:3">
      <c r="A4011" s="265" t="s">
        <v>375</v>
      </c>
      <c r="B4011" s="265" t="s">
        <v>1959</v>
      </c>
      <c r="C4011" s="265" t="s">
        <v>1960</v>
      </c>
    </row>
    <row r="4012" spans="1:3">
      <c r="A4012" s="265" t="s">
        <v>375</v>
      </c>
      <c r="B4012" s="265" t="s">
        <v>7604</v>
      </c>
      <c r="C4012" s="265"/>
    </row>
    <row r="4013" spans="1:3">
      <c r="A4013" s="265" t="s">
        <v>375</v>
      </c>
      <c r="B4013" s="265" t="s">
        <v>797</v>
      </c>
      <c r="C4013" s="265" t="s">
        <v>1961</v>
      </c>
    </row>
    <row r="4014" spans="1:3">
      <c r="A4014" s="265" t="s">
        <v>375</v>
      </c>
      <c r="B4014" s="265" t="s">
        <v>7605</v>
      </c>
      <c r="C4014" s="265" t="s">
        <v>7606</v>
      </c>
    </row>
    <row r="4015" spans="1:3">
      <c r="A4015" s="265" t="s">
        <v>375</v>
      </c>
      <c r="B4015" s="265" t="s">
        <v>1962</v>
      </c>
      <c r="C4015" s="265"/>
    </row>
    <row r="4016" spans="1:3">
      <c r="A4016" s="265" t="s">
        <v>375</v>
      </c>
      <c r="B4016" s="265" t="s">
        <v>7607</v>
      </c>
      <c r="C4016" s="265" t="s">
        <v>7608</v>
      </c>
    </row>
    <row r="4017" spans="1:3">
      <c r="A4017" s="265" t="s">
        <v>375</v>
      </c>
      <c r="B4017" s="265" t="s">
        <v>7609</v>
      </c>
      <c r="C4017" s="265" t="s">
        <v>7610</v>
      </c>
    </row>
    <row r="4018" spans="1:3">
      <c r="A4018" s="265" t="s">
        <v>375</v>
      </c>
      <c r="B4018" s="265" t="s">
        <v>7611</v>
      </c>
      <c r="C4018" s="265" t="s">
        <v>7612</v>
      </c>
    </row>
    <row r="4019" spans="1:3">
      <c r="A4019" s="265" t="s">
        <v>375</v>
      </c>
      <c r="B4019" s="265" t="s">
        <v>7613</v>
      </c>
      <c r="C4019" s="265" t="s">
        <v>7614</v>
      </c>
    </row>
    <row r="4020" spans="1:3">
      <c r="A4020" s="265" t="s">
        <v>375</v>
      </c>
      <c r="B4020" s="265" t="s">
        <v>7615</v>
      </c>
      <c r="C4020" s="265" t="s">
        <v>7616</v>
      </c>
    </row>
    <row r="4021" spans="1:3">
      <c r="A4021" s="265" t="s">
        <v>375</v>
      </c>
      <c r="B4021" s="265" t="s">
        <v>798</v>
      </c>
      <c r="C4021" s="265" t="s">
        <v>7617</v>
      </c>
    </row>
    <row r="4022" spans="1:3">
      <c r="A4022" s="265" t="s">
        <v>375</v>
      </c>
      <c r="B4022" s="265" t="s">
        <v>7618</v>
      </c>
      <c r="C4022" s="265" t="s">
        <v>7619</v>
      </c>
    </row>
    <row r="4023" spans="1:3">
      <c r="A4023" s="265" t="s">
        <v>375</v>
      </c>
      <c r="B4023" s="265" t="s">
        <v>7620</v>
      </c>
      <c r="C4023" s="265" t="s">
        <v>7554</v>
      </c>
    </row>
    <row r="4024" spans="1:3">
      <c r="A4024" s="265" t="s">
        <v>375</v>
      </c>
      <c r="B4024" s="265" t="s">
        <v>7621</v>
      </c>
      <c r="C4024" s="265" t="s">
        <v>7622</v>
      </c>
    </row>
    <row r="4025" spans="1:3">
      <c r="A4025" s="265" t="s">
        <v>375</v>
      </c>
      <c r="B4025" s="265" t="s">
        <v>7623</v>
      </c>
      <c r="C4025" s="265" t="s">
        <v>7619</v>
      </c>
    </row>
    <row r="4026" spans="1:3">
      <c r="A4026" s="265" t="s">
        <v>375</v>
      </c>
      <c r="B4026" s="265" t="s">
        <v>799</v>
      </c>
      <c r="C4026" s="265" t="s">
        <v>1963</v>
      </c>
    </row>
    <row r="4027" spans="1:3">
      <c r="A4027" s="265" t="s">
        <v>375</v>
      </c>
      <c r="B4027" s="265" t="s">
        <v>7624</v>
      </c>
      <c r="C4027" s="265" t="s">
        <v>7625</v>
      </c>
    </row>
    <row r="4028" spans="1:3">
      <c r="A4028" s="265" t="s">
        <v>375</v>
      </c>
      <c r="B4028" s="265" t="s">
        <v>7626</v>
      </c>
      <c r="C4028" s="265" t="s">
        <v>7627</v>
      </c>
    </row>
    <row r="4029" spans="1:3">
      <c r="A4029" s="265" t="s">
        <v>375</v>
      </c>
      <c r="B4029" s="265" t="s">
        <v>1964</v>
      </c>
      <c r="C4029" s="265" t="s">
        <v>1965</v>
      </c>
    </row>
    <row r="4030" spans="1:3">
      <c r="A4030" s="265" t="s">
        <v>375</v>
      </c>
      <c r="B4030" s="265" t="s">
        <v>773</v>
      </c>
      <c r="C4030" s="265" t="s">
        <v>1966</v>
      </c>
    </row>
    <row r="4031" spans="1:3">
      <c r="A4031" s="265" t="s">
        <v>375</v>
      </c>
      <c r="B4031" s="265" t="s">
        <v>1967</v>
      </c>
      <c r="C4031" s="265" t="s">
        <v>1968</v>
      </c>
    </row>
    <row r="4032" spans="1:3">
      <c r="A4032" s="265" t="s">
        <v>375</v>
      </c>
      <c r="B4032" s="265" t="s">
        <v>1969</v>
      </c>
      <c r="C4032" s="265" t="s">
        <v>1970</v>
      </c>
    </row>
    <row r="4033" spans="1:3">
      <c r="A4033" s="265" t="s">
        <v>375</v>
      </c>
      <c r="B4033" s="265" t="s">
        <v>7628</v>
      </c>
      <c r="C4033" s="265" t="s">
        <v>7629</v>
      </c>
    </row>
    <row r="4034" spans="1:3">
      <c r="A4034" s="265" t="s">
        <v>375</v>
      </c>
      <c r="B4034" s="265" t="s">
        <v>7630</v>
      </c>
      <c r="C4034" s="265" t="s">
        <v>7631</v>
      </c>
    </row>
    <row r="4035" spans="1:3">
      <c r="A4035" s="265" t="s">
        <v>375</v>
      </c>
      <c r="B4035" s="265" t="s">
        <v>1971</v>
      </c>
      <c r="C4035" s="265" t="s">
        <v>1972</v>
      </c>
    </row>
    <row r="4036" spans="1:3">
      <c r="A4036" s="265" t="s">
        <v>375</v>
      </c>
      <c r="B4036" s="265" t="s">
        <v>1873</v>
      </c>
      <c r="C4036" s="265" t="s">
        <v>1973</v>
      </c>
    </row>
    <row r="4037" spans="1:3">
      <c r="A4037" s="265" t="s">
        <v>375</v>
      </c>
      <c r="B4037" s="265" t="s">
        <v>7632</v>
      </c>
      <c r="C4037" s="265"/>
    </row>
    <row r="4038" spans="1:3">
      <c r="A4038" s="265" t="s">
        <v>375</v>
      </c>
      <c r="B4038" s="265" t="s">
        <v>7633</v>
      </c>
      <c r="C4038" s="265"/>
    </row>
    <row r="4039" spans="1:3">
      <c r="A4039" s="265" t="s">
        <v>375</v>
      </c>
      <c r="B4039" s="265" t="s">
        <v>7634</v>
      </c>
      <c r="C4039" s="265" t="s">
        <v>7635</v>
      </c>
    </row>
    <row r="4040" spans="1:3">
      <c r="A4040" s="265" t="s">
        <v>375</v>
      </c>
      <c r="B4040" s="265" t="s">
        <v>7636</v>
      </c>
      <c r="C4040" s="265" t="s">
        <v>7637</v>
      </c>
    </row>
    <row r="4041" spans="1:3">
      <c r="A4041" s="265" t="s">
        <v>375</v>
      </c>
      <c r="B4041" s="265" t="s">
        <v>7638</v>
      </c>
      <c r="C4041" s="265"/>
    </row>
    <row r="4042" spans="1:3">
      <c r="A4042" s="265" t="s">
        <v>375</v>
      </c>
      <c r="B4042" s="265" t="s">
        <v>7639</v>
      </c>
      <c r="C4042" s="265" t="s">
        <v>7640</v>
      </c>
    </row>
    <row r="4043" spans="1:3">
      <c r="A4043" s="265" t="s">
        <v>375</v>
      </c>
      <c r="B4043" s="265" t="s">
        <v>7641</v>
      </c>
      <c r="C4043" s="265"/>
    </row>
    <row r="4044" spans="1:3">
      <c r="A4044" s="265" t="s">
        <v>375</v>
      </c>
      <c r="B4044" s="265" t="s">
        <v>7642</v>
      </c>
      <c r="C4044" s="265" t="s">
        <v>7643</v>
      </c>
    </row>
    <row r="4045" spans="1:3">
      <c r="A4045" s="265" t="s">
        <v>375</v>
      </c>
      <c r="B4045" s="265" t="s">
        <v>7644</v>
      </c>
      <c r="C4045" s="265"/>
    </row>
    <row r="4046" spans="1:3">
      <c r="A4046" s="265" t="s">
        <v>375</v>
      </c>
      <c r="B4046" s="265" t="s">
        <v>7645</v>
      </c>
      <c r="C4046" s="265"/>
    </row>
    <row r="4047" spans="1:3">
      <c r="A4047" s="265" t="s">
        <v>375</v>
      </c>
      <c r="B4047" s="265" t="s">
        <v>7646</v>
      </c>
      <c r="C4047" s="265"/>
    </row>
    <row r="4048" spans="1:3">
      <c r="A4048" s="265" t="s">
        <v>375</v>
      </c>
      <c r="B4048" s="265" t="s">
        <v>7647</v>
      </c>
      <c r="C4048" s="265"/>
    </row>
    <row r="4049" spans="1:3">
      <c r="A4049" s="265" t="s">
        <v>375</v>
      </c>
      <c r="B4049" s="265" t="s">
        <v>7648</v>
      </c>
      <c r="C4049" s="265" t="s">
        <v>7649</v>
      </c>
    </row>
    <row r="4050" spans="1:3">
      <c r="A4050" s="265" t="s">
        <v>375</v>
      </c>
      <c r="B4050" s="265" t="s">
        <v>7650</v>
      </c>
      <c r="C4050" s="265"/>
    </row>
    <row r="4051" spans="1:3">
      <c r="A4051" s="265" t="s">
        <v>375</v>
      </c>
      <c r="B4051" s="265" t="s">
        <v>7651</v>
      </c>
      <c r="C4051" s="265" t="s">
        <v>7652</v>
      </c>
    </row>
    <row r="4052" spans="1:3">
      <c r="A4052" s="265" t="s">
        <v>375</v>
      </c>
      <c r="B4052" s="265" t="s">
        <v>7653</v>
      </c>
      <c r="C4052" s="265" t="s">
        <v>7654</v>
      </c>
    </row>
    <row r="4053" spans="1:3">
      <c r="A4053" s="265" t="s">
        <v>375</v>
      </c>
      <c r="B4053" s="265" t="s">
        <v>7655</v>
      </c>
      <c r="C4053" s="265" t="s">
        <v>7656</v>
      </c>
    </row>
    <row r="4054" spans="1:3">
      <c r="A4054" s="265" t="s">
        <v>375</v>
      </c>
      <c r="B4054" s="265" t="s">
        <v>7657</v>
      </c>
      <c r="C4054" s="265"/>
    </row>
    <row r="4055" spans="1:3">
      <c r="A4055" s="265" t="s">
        <v>375</v>
      </c>
      <c r="B4055" s="265" t="s">
        <v>7658</v>
      </c>
      <c r="C4055" s="265" t="s">
        <v>7659</v>
      </c>
    </row>
    <row r="4056" spans="1:3">
      <c r="A4056" s="265" t="s">
        <v>375</v>
      </c>
      <c r="B4056" s="265" t="s">
        <v>7660</v>
      </c>
      <c r="C4056" s="265" t="s">
        <v>7661</v>
      </c>
    </row>
    <row r="4057" spans="1:3">
      <c r="A4057" s="265" t="s">
        <v>375</v>
      </c>
      <c r="B4057" s="265" t="s">
        <v>7662</v>
      </c>
      <c r="C4057" s="265" t="s">
        <v>7663</v>
      </c>
    </row>
    <row r="4058" spans="1:3">
      <c r="A4058" s="265" t="s">
        <v>375</v>
      </c>
      <c r="B4058" s="265" t="s">
        <v>7664</v>
      </c>
      <c r="C4058" s="265" t="s">
        <v>7665</v>
      </c>
    </row>
    <row r="4059" spans="1:3">
      <c r="A4059" s="265" t="s">
        <v>375</v>
      </c>
      <c r="B4059" s="265" t="s">
        <v>7666</v>
      </c>
      <c r="C4059" s="265" t="s">
        <v>7667</v>
      </c>
    </row>
    <row r="4060" spans="1:3">
      <c r="A4060" s="265" t="s">
        <v>375</v>
      </c>
      <c r="B4060" s="265" t="s">
        <v>7668</v>
      </c>
      <c r="C4060" s="265" t="s">
        <v>7669</v>
      </c>
    </row>
    <row r="4061" spans="1:3">
      <c r="A4061" s="265" t="s">
        <v>375</v>
      </c>
      <c r="B4061" s="265" t="s">
        <v>7670</v>
      </c>
      <c r="C4061" s="265" t="s">
        <v>7671</v>
      </c>
    </row>
    <row r="4062" spans="1:3">
      <c r="A4062" s="265" t="s">
        <v>375</v>
      </c>
      <c r="B4062" s="265" t="s">
        <v>7672</v>
      </c>
      <c r="C4062" s="265" t="s">
        <v>7673</v>
      </c>
    </row>
    <row r="4063" spans="1:3">
      <c r="A4063" s="265" t="s">
        <v>375</v>
      </c>
      <c r="B4063" s="265" t="s">
        <v>7674</v>
      </c>
      <c r="C4063" s="265" t="s">
        <v>7675</v>
      </c>
    </row>
    <row r="4064" spans="1:3">
      <c r="A4064" s="265" t="s">
        <v>375</v>
      </c>
      <c r="B4064" s="265" t="s">
        <v>7676</v>
      </c>
      <c r="C4064" s="265" t="s">
        <v>7677</v>
      </c>
    </row>
    <row r="4065" spans="1:3">
      <c r="A4065" s="265" t="s">
        <v>375</v>
      </c>
      <c r="B4065" s="265" t="s">
        <v>7678</v>
      </c>
      <c r="C4065" s="265" t="s">
        <v>7679</v>
      </c>
    </row>
    <row r="4066" spans="1:3">
      <c r="A4066" s="265" t="s">
        <v>375</v>
      </c>
      <c r="B4066" s="265" t="s">
        <v>7680</v>
      </c>
      <c r="C4066" s="265" t="s">
        <v>7681</v>
      </c>
    </row>
    <row r="4067" spans="1:3">
      <c r="A4067" s="265" t="s">
        <v>375</v>
      </c>
      <c r="B4067" s="265" t="s">
        <v>7682</v>
      </c>
      <c r="C4067" s="265" t="s">
        <v>7683</v>
      </c>
    </row>
    <row r="4068" spans="1:3">
      <c r="A4068" s="265" t="s">
        <v>375</v>
      </c>
      <c r="B4068" s="265" t="s">
        <v>7684</v>
      </c>
      <c r="C4068" s="265" t="s">
        <v>7685</v>
      </c>
    </row>
    <row r="4069" spans="1:3">
      <c r="A4069" s="265" t="s">
        <v>375</v>
      </c>
      <c r="B4069" s="265" t="s">
        <v>7686</v>
      </c>
      <c r="C4069" s="265" t="s">
        <v>7687</v>
      </c>
    </row>
    <row r="4070" spans="1:3">
      <c r="A4070" s="265" t="s">
        <v>375</v>
      </c>
      <c r="B4070" s="265" t="s">
        <v>7688</v>
      </c>
      <c r="C4070" s="265" t="s">
        <v>7689</v>
      </c>
    </row>
    <row r="4071" spans="1:3">
      <c r="A4071" s="265" t="s">
        <v>375</v>
      </c>
      <c r="B4071" s="265" t="s">
        <v>7690</v>
      </c>
      <c r="C4071" s="265" t="s">
        <v>7691</v>
      </c>
    </row>
    <row r="4072" spans="1:3">
      <c r="A4072" s="265" t="s">
        <v>375</v>
      </c>
      <c r="B4072" s="265" t="s">
        <v>7692</v>
      </c>
      <c r="C4072" s="265" t="s">
        <v>7693</v>
      </c>
    </row>
    <row r="4073" spans="1:3">
      <c r="A4073" s="265" t="s">
        <v>375</v>
      </c>
      <c r="B4073" s="265" t="s">
        <v>7694</v>
      </c>
      <c r="C4073" s="265" t="s">
        <v>7695</v>
      </c>
    </row>
    <row r="4074" spans="1:3">
      <c r="A4074" s="265" t="s">
        <v>375</v>
      </c>
      <c r="B4074" s="265" t="s">
        <v>7696</v>
      </c>
      <c r="C4074" s="265" t="s">
        <v>7697</v>
      </c>
    </row>
    <row r="4075" spans="1:3">
      <c r="A4075" s="265" t="s">
        <v>375</v>
      </c>
      <c r="B4075" s="265" t="s">
        <v>7698</v>
      </c>
      <c r="C4075" s="265"/>
    </row>
    <row r="4076" spans="1:3">
      <c r="A4076" s="265" t="s">
        <v>375</v>
      </c>
      <c r="B4076" s="265" t="s">
        <v>7699</v>
      </c>
      <c r="C4076" s="265"/>
    </row>
    <row r="4077" spans="1:3">
      <c r="A4077" s="265" t="s">
        <v>375</v>
      </c>
      <c r="B4077" s="265" t="s">
        <v>7700</v>
      </c>
      <c r="C4077" s="265"/>
    </row>
    <row r="4078" spans="1:3">
      <c r="A4078" s="265" t="s">
        <v>375</v>
      </c>
      <c r="B4078" s="265" t="s">
        <v>7701</v>
      </c>
      <c r="C4078" s="265"/>
    </row>
    <row r="4079" spans="1:3">
      <c r="A4079" s="265" t="s">
        <v>375</v>
      </c>
      <c r="B4079" s="265" t="s">
        <v>7702</v>
      </c>
      <c r="C4079" s="265"/>
    </row>
    <row r="4080" spans="1:3">
      <c r="A4080" s="265" t="s">
        <v>375</v>
      </c>
      <c r="B4080" s="265" t="s">
        <v>7703</v>
      </c>
      <c r="C4080" s="265"/>
    </row>
    <row r="4081" spans="1:3">
      <c r="A4081" s="265" t="s">
        <v>375</v>
      </c>
      <c r="B4081" s="265" t="s">
        <v>7704</v>
      </c>
      <c r="C4081" s="265"/>
    </row>
    <row r="4082" spans="1:3">
      <c r="A4082" s="265" t="s">
        <v>375</v>
      </c>
      <c r="B4082" s="265" t="s">
        <v>7705</v>
      </c>
      <c r="C4082" s="265"/>
    </row>
    <row r="4083" spans="1:3">
      <c r="A4083" s="265" t="s">
        <v>375</v>
      </c>
      <c r="B4083" s="265" t="s">
        <v>7706</v>
      </c>
      <c r="C4083" s="265"/>
    </row>
    <row r="4084" spans="1:3">
      <c r="A4084" s="265" t="s">
        <v>375</v>
      </c>
      <c r="B4084" s="265" t="s">
        <v>7707</v>
      </c>
      <c r="C4084" s="265"/>
    </row>
    <row r="4085" spans="1:3">
      <c r="A4085" s="265" t="s">
        <v>375</v>
      </c>
      <c r="B4085" s="265" t="s">
        <v>7708</v>
      </c>
      <c r="C4085" s="265"/>
    </row>
    <row r="4086" spans="1:3">
      <c r="A4086" s="265" t="s">
        <v>375</v>
      </c>
      <c r="B4086" s="265" t="s">
        <v>7709</v>
      </c>
      <c r="C4086" s="265"/>
    </row>
    <row r="4087" spans="1:3">
      <c r="A4087" s="265" t="s">
        <v>375</v>
      </c>
      <c r="B4087" s="265" t="s">
        <v>7710</v>
      </c>
      <c r="C4087" s="265"/>
    </row>
    <row r="4088" spans="1:3">
      <c r="A4088" s="265" t="s">
        <v>375</v>
      </c>
      <c r="B4088" s="265" t="s">
        <v>7711</v>
      </c>
      <c r="C4088" s="265"/>
    </row>
    <row r="4089" spans="1:3">
      <c r="A4089" s="265" t="s">
        <v>375</v>
      </c>
      <c r="B4089" s="265" t="s">
        <v>7712</v>
      </c>
      <c r="C4089" s="265"/>
    </row>
    <row r="4090" spans="1:3">
      <c r="A4090" s="265" t="s">
        <v>375</v>
      </c>
      <c r="B4090" s="265" t="s">
        <v>7713</v>
      </c>
      <c r="C4090" s="265"/>
    </row>
    <row r="4091" spans="1:3">
      <c r="A4091" s="265" t="s">
        <v>375</v>
      </c>
      <c r="B4091" s="265" t="s">
        <v>7714</v>
      </c>
      <c r="C4091" s="265"/>
    </row>
    <row r="4092" spans="1:3">
      <c r="A4092" s="265" t="s">
        <v>375</v>
      </c>
      <c r="B4092" s="265" t="s">
        <v>7715</v>
      </c>
      <c r="C4092" s="265"/>
    </row>
    <row r="4093" spans="1:3">
      <c r="A4093" s="265" t="s">
        <v>375</v>
      </c>
      <c r="B4093" s="265" t="s">
        <v>7716</v>
      </c>
      <c r="C4093" s="265"/>
    </row>
    <row r="4094" spans="1:3">
      <c r="A4094" s="265" t="s">
        <v>375</v>
      </c>
      <c r="B4094" s="265" t="s">
        <v>7717</v>
      </c>
      <c r="C4094" s="265"/>
    </row>
    <row r="4095" spans="1:3">
      <c r="A4095" s="265" t="s">
        <v>375</v>
      </c>
      <c r="B4095" s="265" t="s">
        <v>7718</v>
      </c>
      <c r="C4095" s="265"/>
    </row>
    <row r="4096" spans="1:3">
      <c r="A4096" s="265" t="s">
        <v>375</v>
      </c>
      <c r="B4096" s="265" t="s">
        <v>7719</v>
      </c>
      <c r="C4096" s="265" t="s">
        <v>7720</v>
      </c>
    </row>
    <row r="4097" spans="1:3">
      <c r="A4097" s="265" t="s">
        <v>375</v>
      </c>
      <c r="B4097" s="265" t="s">
        <v>7721</v>
      </c>
      <c r="C4097" s="265" t="s">
        <v>7722</v>
      </c>
    </row>
    <row r="4098" spans="1:3">
      <c r="A4098" s="265" t="s">
        <v>375</v>
      </c>
      <c r="B4098" s="265" t="s">
        <v>7723</v>
      </c>
      <c r="C4098" s="265" t="s">
        <v>7724</v>
      </c>
    </row>
    <row r="4099" spans="1:3">
      <c r="A4099" s="265" t="s">
        <v>375</v>
      </c>
      <c r="B4099" s="265" t="s">
        <v>7725</v>
      </c>
      <c r="C4099" s="265" t="s">
        <v>7726</v>
      </c>
    </row>
    <row r="4100" spans="1:3">
      <c r="A4100" s="265" t="s">
        <v>375</v>
      </c>
      <c r="B4100" s="265" t="s">
        <v>7727</v>
      </c>
      <c r="C4100" s="265"/>
    </row>
    <row r="4101" spans="1:3">
      <c r="A4101" s="265" t="s">
        <v>375</v>
      </c>
      <c r="B4101" s="265" t="s">
        <v>6954</v>
      </c>
      <c r="C4101" s="265"/>
    </row>
    <row r="4102" spans="1:3">
      <c r="A4102" s="265" t="s">
        <v>375</v>
      </c>
      <c r="B4102" s="265" t="s">
        <v>7728</v>
      </c>
      <c r="C4102" s="265"/>
    </row>
    <row r="4103" spans="1:3">
      <c r="A4103" s="265" t="s">
        <v>375</v>
      </c>
      <c r="B4103" s="265" t="s">
        <v>7729</v>
      </c>
      <c r="C4103" s="265"/>
    </row>
    <row r="4104" spans="1:3">
      <c r="A4104" s="265" t="s">
        <v>375</v>
      </c>
      <c r="B4104" s="265" t="s">
        <v>1851</v>
      </c>
      <c r="C4104" s="265"/>
    </row>
    <row r="4105" spans="1:3">
      <c r="A4105" s="265" t="s">
        <v>375</v>
      </c>
      <c r="B4105" s="265" t="s">
        <v>7730</v>
      </c>
      <c r="C4105" s="265"/>
    </row>
    <row r="4106" spans="1:3">
      <c r="A4106" s="265" t="s">
        <v>375</v>
      </c>
      <c r="B4106" s="265" t="s">
        <v>7731</v>
      </c>
      <c r="C4106" s="265"/>
    </row>
    <row r="4107" spans="1:3">
      <c r="A4107" s="265" t="s">
        <v>375</v>
      </c>
      <c r="B4107" s="265" t="s">
        <v>7732</v>
      </c>
      <c r="C4107" s="265"/>
    </row>
    <row r="4108" spans="1:3">
      <c r="A4108" s="265" t="s">
        <v>375</v>
      </c>
      <c r="B4108" s="265" t="s">
        <v>7733</v>
      </c>
      <c r="C4108" s="265"/>
    </row>
    <row r="4109" spans="1:3">
      <c r="A4109" s="265" t="s">
        <v>375</v>
      </c>
      <c r="B4109" s="265" t="s">
        <v>7734</v>
      </c>
      <c r="C4109" s="265" t="s">
        <v>7735</v>
      </c>
    </row>
    <row r="4110" spans="1:3">
      <c r="A4110" s="265" t="s">
        <v>375</v>
      </c>
      <c r="B4110" s="265" t="s">
        <v>7736</v>
      </c>
      <c r="C4110" s="265" t="s">
        <v>7737</v>
      </c>
    </row>
    <row r="4111" spans="1:3">
      <c r="A4111" s="265" t="s">
        <v>375</v>
      </c>
      <c r="B4111" s="265" t="s">
        <v>7738</v>
      </c>
      <c r="C4111" s="265" t="s">
        <v>7739</v>
      </c>
    </row>
    <row r="4112" spans="1:3">
      <c r="A4112" s="265" t="s">
        <v>375</v>
      </c>
      <c r="B4112" s="265" t="s">
        <v>6711</v>
      </c>
      <c r="C4112" s="265"/>
    </row>
    <row r="4113" spans="1:3">
      <c r="A4113" s="265" t="s">
        <v>375</v>
      </c>
      <c r="B4113" s="265" t="s">
        <v>7740</v>
      </c>
      <c r="C4113" s="265" t="s">
        <v>7741</v>
      </c>
    </row>
    <row r="4114" spans="1:3">
      <c r="A4114" s="265" t="s">
        <v>375</v>
      </c>
      <c r="B4114" s="265" t="s">
        <v>7742</v>
      </c>
      <c r="C4114" s="265" t="s">
        <v>7743</v>
      </c>
    </row>
    <row r="4115" spans="1:3">
      <c r="A4115" s="265" t="s">
        <v>375</v>
      </c>
      <c r="B4115" s="265" t="s">
        <v>7744</v>
      </c>
      <c r="C4115" s="265" t="s">
        <v>7745</v>
      </c>
    </row>
    <row r="4116" spans="1:3">
      <c r="A4116" s="265" t="s">
        <v>375</v>
      </c>
      <c r="B4116" s="265" t="s">
        <v>7746</v>
      </c>
      <c r="C4116" s="265" t="s">
        <v>7747</v>
      </c>
    </row>
    <row r="4117" spans="1:3">
      <c r="A4117" s="265" t="s">
        <v>375</v>
      </c>
      <c r="B4117" s="265" t="s">
        <v>7748</v>
      </c>
      <c r="C4117" s="265"/>
    </row>
    <row r="4118" spans="1:3">
      <c r="A4118" s="265" t="s">
        <v>375</v>
      </c>
      <c r="B4118" s="265" t="s">
        <v>7749</v>
      </c>
      <c r="C4118" s="265" t="s">
        <v>7750</v>
      </c>
    </row>
    <row r="4119" spans="1:3">
      <c r="A4119" s="265" t="s">
        <v>375</v>
      </c>
      <c r="B4119" s="265" t="s">
        <v>7751</v>
      </c>
      <c r="C4119" s="265" t="s">
        <v>7752</v>
      </c>
    </row>
    <row r="4120" spans="1:3">
      <c r="A4120" s="265" t="s">
        <v>375</v>
      </c>
      <c r="B4120" s="265" t="s">
        <v>7753</v>
      </c>
      <c r="C4120" s="265" t="s">
        <v>7754</v>
      </c>
    </row>
    <row r="4121" spans="1:3">
      <c r="A4121" s="265" t="s">
        <v>375</v>
      </c>
      <c r="B4121" s="265" t="s">
        <v>7755</v>
      </c>
      <c r="C4121" s="265" t="s">
        <v>7756</v>
      </c>
    </row>
    <row r="4122" spans="1:3">
      <c r="A4122" s="265" t="s">
        <v>375</v>
      </c>
      <c r="B4122" s="265" t="s">
        <v>7757</v>
      </c>
      <c r="C4122" s="265" t="s">
        <v>7758</v>
      </c>
    </row>
    <row r="4123" spans="1:3">
      <c r="A4123" s="265" t="s">
        <v>375</v>
      </c>
      <c r="B4123" s="265" t="s">
        <v>7759</v>
      </c>
      <c r="C4123" s="265" t="s">
        <v>7760</v>
      </c>
    </row>
    <row r="4124" spans="1:3">
      <c r="A4124" s="265" t="s">
        <v>375</v>
      </c>
      <c r="B4124" s="265" t="s">
        <v>7761</v>
      </c>
      <c r="C4124" s="265" t="s">
        <v>7762</v>
      </c>
    </row>
    <row r="4125" spans="1:3">
      <c r="A4125" s="265" t="s">
        <v>375</v>
      </c>
      <c r="B4125" s="265" t="s">
        <v>7763</v>
      </c>
      <c r="C4125" s="265" t="s">
        <v>7764</v>
      </c>
    </row>
    <row r="4126" spans="1:3">
      <c r="A4126" s="265" t="s">
        <v>375</v>
      </c>
      <c r="B4126" s="265" t="s">
        <v>7765</v>
      </c>
      <c r="C4126" s="265" t="s">
        <v>7766</v>
      </c>
    </row>
    <row r="4127" spans="1:3">
      <c r="A4127" s="265" t="s">
        <v>375</v>
      </c>
      <c r="B4127" s="265" t="s">
        <v>7767</v>
      </c>
      <c r="C4127" s="265" t="s">
        <v>7768</v>
      </c>
    </row>
    <row r="4128" spans="1:3">
      <c r="A4128" s="265" t="s">
        <v>375</v>
      </c>
      <c r="B4128" s="265" t="s">
        <v>7769</v>
      </c>
      <c r="C4128" s="265"/>
    </row>
    <row r="4129" spans="1:3">
      <c r="A4129" s="265" t="s">
        <v>375</v>
      </c>
      <c r="B4129" s="265" t="s">
        <v>7770</v>
      </c>
      <c r="C4129" s="265" t="s">
        <v>7771</v>
      </c>
    </row>
    <row r="4130" spans="1:3">
      <c r="A4130" s="265" t="s">
        <v>375</v>
      </c>
      <c r="B4130" s="265" t="s">
        <v>7772</v>
      </c>
      <c r="C4130" s="265" t="s">
        <v>7773</v>
      </c>
    </row>
    <row r="4131" spans="1:3">
      <c r="A4131" s="265" t="s">
        <v>375</v>
      </c>
      <c r="B4131" s="265" t="s">
        <v>7774</v>
      </c>
      <c r="C4131" s="265" t="s">
        <v>7775</v>
      </c>
    </row>
    <row r="4132" spans="1:3">
      <c r="A4132" s="265" t="s">
        <v>375</v>
      </c>
      <c r="B4132" s="265" t="s">
        <v>1974</v>
      </c>
      <c r="C4132" s="265"/>
    </row>
    <row r="4133" spans="1:3">
      <c r="A4133" s="265" t="s">
        <v>375</v>
      </c>
      <c r="B4133" s="265" t="s">
        <v>7776</v>
      </c>
      <c r="C4133" s="265" t="s">
        <v>7777</v>
      </c>
    </row>
    <row r="4134" spans="1:3">
      <c r="A4134" s="265" t="s">
        <v>375</v>
      </c>
      <c r="B4134" s="265" t="s">
        <v>7778</v>
      </c>
      <c r="C4134" s="265" t="s">
        <v>7779</v>
      </c>
    </row>
    <row r="4135" spans="1:3">
      <c r="A4135" s="265" t="s">
        <v>375</v>
      </c>
      <c r="B4135" s="265" t="s">
        <v>7171</v>
      </c>
      <c r="C4135" s="265" t="s">
        <v>7780</v>
      </c>
    </row>
    <row r="4136" spans="1:3">
      <c r="A4136" s="265" t="s">
        <v>375</v>
      </c>
      <c r="B4136" s="265" t="s">
        <v>6960</v>
      </c>
      <c r="C4136" s="265" t="s">
        <v>7781</v>
      </c>
    </row>
    <row r="4137" spans="1:3">
      <c r="A4137" s="265" t="s">
        <v>375</v>
      </c>
      <c r="B4137" s="265" t="s">
        <v>7782</v>
      </c>
      <c r="C4137" s="265" t="s">
        <v>7783</v>
      </c>
    </row>
    <row r="4138" spans="1:3">
      <c r="A4138" s="265" t="s">
        <v>375</v>
      </c>
      <c r="B4138" s="265" t="s">
        <v>7784</v>
      </c>
      <c r="C4138" s="265" t="s">
        <v>7785</v>
      </c>
    </row>
    <row r="4139" spans="1:3">
      <c r="A4139" s="265" t="s">
        <v>375</v>
      </c>
      <c r="B4139" s="265" t="s">
        <v>7786</v>
      </c>
      <c r="C4139" s="265"/>
    </row>
    <row r="4140" spans="1:3">
      <c r="A4140" s="265" t="s">
        <v>375</v>
      </c>
      <c r="B4140" s="265" t="s">
        <v>7787</v>
      </c>
      <c r="C4140" s="265"/>
    </row>
    <row r="4141" spans="1:3">
      <c r="A4141" s="265" t="s">
        <v>375</v>
      </c>
      <c r="B4141" s="265" t="s">
        <v>7788</v>
      </c>
      <c r="C4141" s="265"/>
    </row>
    <row r="4142" spans="1:3">
      <c r="A4142" s="265" t="s">
        <v>375</v>
      </c>
      <c r="B4142" s="265" t="s">
        <v>7789</v>
      </c>
      <c r="C4142" s="265"/>
    </row>
    <row r="4143" spans="1:3">
      <c r="A4143" s="265" t="s">
        <v>375</v>
      </c>
      <c r="B4143" s="265" t="s">
        <v>7790</v>
      </c>
      <c r="C4143" s="265"/>
    </row>
    <row r="4144" spans="1:3">
      <c r="A4144" s="265" t="s">
        <v>375</v>
      </c>
      <c r="B4144" s="265" t="s">
        <v>7791</v>
      </c>
      <c r="C4144" s="265"/>
    </row>
    <row r="4145" spans="1:3">
      <c r="A4145" s="265" t="s">
        <v>375</v>
      </c>
      <c r="B4145" s="265" t="s">
        <v>7792</v>
      </c>
      <c r="C4145" s="265" t="s">
        <v>7793</v>
      </c>
    </row>
    <row r="4146" spans="1:3">
      <c r="A4146" s="265" t="s">
        <v>375</v>
      </c>
      <c r="B4146" s="265" t="s">
        <v>7794</v>
      </c>
      <c r="C4146" s="265" t="s">
        <v>7795</v>
      </c>
    </row>
    <row r="4147" spans="1:3">
      <c r="A4147" s="265" t="s">
        <v>375</v>
      </c>
      <c r="B4147" s="265" t="s">
        <v>6964</v>
      </c>
      <c r="C4147" s="265" t="s">
        <v>7796</v>
      </c>
    </row>
    <row r="4148" spans="1:3">
      <c r="A4148" s="265" t="s">
        <v>375</v>
      </c>
      <c r="B4148" s="265" t="s">
        <v>7797</v>
      </c>
      <c r="C4148" s="265" t="s">
        <v>7798</v>
      </c>
    </row>
    <row r="4149" spans="1:3">
      <c r="A4149" s="265" t="s">
        <v>375</v>
      </c>
      <c r="B4149" s="265" t="s">
        <v>7799</v>
      </c>
      <c r="C4149" s="265" t="s">
        <v>7800</v>
      </c>
    </row>
    <row r="4150" spans="1:3">
      <c r="A4150" s="265" t="s">
        <v>375</v>
      </c>
      <c r="B4150" s="265" t="s">
        <v>7801</v>
      </c>
      <c r="C4150" s="265" t="s">
        <v>7802</v>
      </c>
    </row>
    <row r="4151" spans="1:3">
      <c r="A4151" s="265" t="s">
        <v>375</v>
      </c>
      <c r="B4151" s="265" t="s">
        <v>7803</v>
      </c>
      <c r="C4151" s="265" t="s">
        <v>7804</v>
      </c>
    </row>
    <row r="4152" spans="1:3">
      <c r="A4152" s="265" t="s">
        <v>375</v>
      </c>
      <c r="B4152" s="265" t="s">
        <v>7054</v>
      </c>
      <c r="C4152" s="265" t="s">
        <v>7805</v>
      </c>
    </row>
    <row r="4153" spans="1:3">
      <c r="A4153" s="265" t="s">
        <v>375</v>
      </c>
      <c r="B4153" s="265" t="s">
        <v>7806</v>
      </c>
      <c r="C4153" s="265" t="s">
        <v>7807</v>
      </c>
    </row>
    <row r="4154" spans="1:3">
      <c r="A4154" s="265" t="s">
        <v>375</v>
      </c>
      <c r="B4154" s="265" t="s">
        <v>1975</v>
      </c>
      <c r="C4154" s="265" t="s">
        <v>1976</v>
      </c>
    </row>
    <row r="4155" spans="1:3">
      <c r="A4155" s="265" t="s">
        <v>375</v>
      </c>
      <c r="B4155" s="265" t="s">
        <v>7808</v>
      </c>
      <c r="C4155" s="265" t="s">
        <v>7809</v>
      </c>
    </row>
    <row r="4156" spans="1:3">
      <c r="A4156" s="265" t="s">
        <v>375</v>
      </c>
      <c r="B4156" s="265" t="s">
        <v>7810</v>
      </c>
      <c r="C4156" s="265" t="s">
        <v>7811</v>
      </c>
    </row>
    <row r="4157" spans="1:3">
      <c r="A4157" s="265" t="s">
        <v>375</v>
      </c>
      <c r="B4157" s="265" t="s">
        <v>7812</v>
      </c>
      <c r="C4157" s="265" t="s">
        <v>7813</v>
      </c>
    </row>
    <row r="4158" spans="1:3">
      <c r="A4158" s="265" t="s">
        <v>375</v>
      </c>
      <c r="B4158" s="265" t="s">
        <v>7814</v>
      </c>
      <c r="C4158" s="265" t="s">
        <v>7815</v>
      </c>
    </row>
    <row r="4159" spans="1:3">
      <c r="A4159" s="265" t="s">
        <v>375</v>
      </c>
      <c r="B4159" s="265" t="s">
        <v>7816</v>
      </c>
      <c r="C4159" s="265"/>
    </row>
    <row r="4160" spans="1:3">
      <c r="A4160" s="265" t="s">
        <v>375</v>
      </c>
      <c r="B4160" s="265" t="s">
        <v>7817</v>
      </c>
      <c r="C4160" s="265" t="s">
        <v>7818</v>
      </c>
    </row>
    <row r="4161" spans="1:3">
      <c r="A4161" s="265" t="s">
        <v>375</v>
      </c>
      <c r="B4161" s="265" t="s">
        <v>1977</v>
      </c>
      <c r="C4161" s="265" t="s">
        <v>1978</v>
      </c>
    </row>
    <row r="4162" spans="1:3">
      <c r="A4162" s="265" t="s">
        <v>375</v>
      </c>
      <c r="B4162" s="265" t="s">
        <v>1979</v>
      </c>
      <c r="C4162" s="265" t="s">
        <v>1980</v>
      </c>
    </row>
    <row r="4163" spans="1:3">
      <c r="A4163" s="265" t="s">
        <v>375</v>
      </c>
      <c r="B4163" s="265" t="s">
        <v>7819</v>
      </c>
      <c r="C4163" s="265" t="s">
        <v>7820</v>
      </c>
    </row>
    <row r="4164" spans="1:3">
      <c r="A4164" s="265" t="s">
        <v>375</v>
      </c>
      <c r="B4164" s="265" t="s">
        <v>7821</v>
      </c>
      <c r="C4164" s="265" t="s">
        <v>7822</v>
      </c>
    </row>
    <row r="4165" spans="1:3">
      <c r="A4165" s="265" t="s">
        <v>375</v>
      </c>
      <c r="B4165" s="265" t="s">
        <v>7823</v>
      </c>
      <c r="C4165" s="265"/>
    </row>
    <row r="4166" spans="1:3">
      <c r="A4166" s="265" t="s">
        <v>375</v>
      </c>
      <c r="B4166" s="265" t="s">
        <v>7824</v>
      </c>
      <c r="C4166" s="265"/>
    </row>
    <row r="4167" spans="1:3">
      <c r="A4167" s="265" t="s">
        <v>375</v>
      </c>
      <c r="B4167" s="265" t="s">
        <v>7825</v>
      </c>
      <c r="C4167" s="265"/>
    </row>
    <row r="4168" spans="1:3">
      <c r="A4168" s="265" t="s">
        <v>375</v>
      </c>
      <c r="B4168" s="265" t="s">
        <v>7826</v>
      </c>
      <c r="C4168" s="265"/>
    </row>
    <row r="4169" spans="1:3">
      <c r="A4169" s="265" t="s">
        <v>375</v>
      </c>
      <c r="B4169" s="265" t="s">
        <v>7827</v>
      </c>
      <c r="C4169" s="265" t="s">
        <v>7828</v>
      </c>
    </row>
    <row r="4170" spans="1:3">
      <c r="A4170" s="265" t="s">
        <v>375</v>
      </c>
      <c r="B4170" s="265" t="s">
        <v>7829</v>
      </c>
      <c r="C4170" s="265" t="s">
        <v>7830</v>
      </c>
    </row>
    <row r="4171" spans="1:3">
      <c r="A4171" s="265" t="s">
        <v>375</v>
      </c>
      <c r="B4171" s="265" t="s">
        <v>7831</v>
      </c>
      <c r="C4171" s="265" t="s">
        <v>7832</v>
      </c>
    </row>
    <row r="4172" spans="1:3">
      <c r="A4172" s="265" t="s">
        <v>375</v>
      </c>
      <c r="B4172" s="265" t="s">
        <v>7833</v>
      </c>
      <c r="C4172" s="265"/>
    </row>
    <row r="4173" spans="1:3">
      <c r="A4173" s="265" t="s">
        <v>375</v>
      </c>
      <c r="B4173" s="265" t="s">
        <v>7834</v>
      </c>
      <c r="C4173" s="265" t="s">
        <v>7835</v>
      </c>
    </row>
    <row r="4174" spans="1:3">
      <c r="A4174" s="265" t="s">
        <v>375</v>
      </c>
      <c r="B4174" s="265" t="s">
        <v>7836</v>
      </c>
      <c r="C4174" s="265" t="s">
        <v>7837</v>
      </c>
    </row>
    <row r="4175" spans="1:3">
      <c r="A4175" s="265" t="s">
        <v>375</v>
      </c>
      <c r="B4175" s="265" t="s">
        <v>7838</v>
      </c>
      <c r="C4175" s="265" t="s">
        <v>7839</v>
      </c>
    </row>
    <row r="4176" spans="1:3">
      <c r="A4176" s="265" t="s">
        <v>375</v>
      </c>
      <c r="B4176" s="265" t="s">
        <v>7840</v>
      </c>
      <c r="C4176" s="265"/>
    </row>
    <row r="4177" spans="1:3">
      <c r="A4177" s="265" t="s">
        <v>375</v>
      </c>
      <c r="B4177" s="265" t="s">
        <v>7841</v>
      </c>
      <c r="C4177" s="265" t="s">
        <v>7842</v>
      </c>
    </row>
    <row r="4178" spans="1:3">
      <c r="A4178" s="265" t="s">
        <v>375</v>
      </c>
      <c r="B4178" s="265" t="s">
        <v>7843</v>
      </c>
      <c r="C4178" s="265" t="s">
        <v>7844</v>
      </c>
    </row>
    <row r="4179" spans="1:3">
      <c r="A4179" s="265" t="s">
        <v>375</v>
      </c>
      <c r="B4179" s="265" t="s">
        <v>7845</v>
      </c>
      <c r="C4179" s="265" t="s">
        <v>7846</v>
      </c>
    </row>
    <row r="4180" spans="1:3">
      <c r="A4180" s="265" t="s">
        <v>375</v>
      </c>
      <c r="B4180" s="265" t="s">
        <v>7847</v>
      </c>
      <c r="C4180" s="265" t="s">
        <v>7848</v>
      </c>
    </row>
    <row r="4181" spans="1:3">
      <c r="A4181" s="265" t="s">
        <v>375</v>
      </c>
      <c r="B4181" s="265" t="s">
        <v>7849</v>
      </c>
      <c r="C4181" s="265" t="s">
        <v>7850</v>
      </c>
    </row>
    <row r="4182" spans="1:3">
      <c r="A4182" s="265" t="s">
        <v>375</v>
      </c>
      <c r="B4182" s="265" t="s">
        <v>7851</v>
      </c>
      <c r="C4182" s="265" t="s">
        <v>7852</v>
      </c>
    </row>
    <row r="4183" spans="1:3">
      <c r="A4183" s="265" t="s">
        <v>375</v>
      </c>
      <c r="B4183" s="265" t="s">
        <v>7853</v>
      </c>
      <c r="C4183" s="265" t="s">
        <v>7854</v>
      </c>
    </row>
    <row r="4184" spans="1:3">
      <c r="A4184" s="265" t="s">
        <v>375</v>
      </c>
      <c r="B4184" s="265" t="s">
        <v>7855</v>
      </c>
      <c r="C4184" s="265" t="s">
        <v>7856</v>
      </c>
    </row>
    <row r="4185" spans="1:3">
      <c r="A4185" s="265" t="s">
        <v>375</v>
      </c>
      <c r="B4185" s="265" t="s">
        <v>1981</v>
      </c>
      <c r="C4185" s="265" t="s">
        <v>1982</v>
      </c>
    </row>
    <row r="4186" spans="1:3">
      <c r="A4186" s="265" t="s">
        <v>375</v>
      </c>
      <c r="B4186" s="265" t="s">
        <v>1983</v>
      </c>
      <c r="C4186" s="265" t="s">
        <v>1984</v>
      </c>
    </row>
    <row r="4187" spans="1:3">
      <c r="A4187" s="265" t="s">
        <v>375</v>
      </c>
      <c r="B4187" s="265" t="s">
        <v>1985</v>
      </c>
      <c r="C4187" s="265" t="s">
        <v>1986</v>
      </c>
    </row>
    <row r="4188" spans="1:3">
      <c r="A4188" s="265" t="s">
        <v>375</v>
      </c>
      <c r="B4188" s="265" t="s">
        <v>1987</v>
      </c>
      <c r="C4188" s="265" t="s">
        <v>1988</v>
      </c>
    </row>
    <row r="4189" spans="1:3">
      <c r="A4189" s="265" t="s">
        <v>375</v>
      </c>
      <c r="B4189" s="265" t="s">
        <v>7857</v>
      </c>
      <c r="C4189" s="265" t="s">
        <v>7858</v>
      </c>
    </row>
    <row r="4190" spans="1:3">
      <c r="A4190" s="265" t="s">
        <v>375</v>
      </c>
      <c r="B4190" s="265" t="s">
        <v>7859</v>
      </c>
      <c r="C4190" s="265" t="s">
        <v>7860</v>
      </c>
    </row>
    <row r="4191" spans="1:3">
      <c r="A4191" s="265" t="s">
        <v>375</v>
      </c>
      <c r="B4191" s="265" t="s">
        <v>7861</v>
      </c>
      <c r="C4191" s="265" t="s">
        <v>7862</v>
      </c>
    </row>
    <row r="4192" spans="1:3">
      <c r="A4192" s="265" t="s">
        <v>375</v>
      </c>
      <c r="B4192" s="265" t="s">
        <v>7863</v>
      </c>
      <c r="C4192" s="265" t="s">
        <v>7864</v>
      </c>
    </row>
    <row r="4193" spans="1:3">
      <c r="A4193" s="265" t="s">
        <v>375</v>
      </c>
      <c r="B4193" s="265" t="s">
        <v>7865</v>
      </c>
      <c r="C4193" s="265" t="s">
        <v>7866</v>
      </c>
    </row>
    <row r="4194" spans="1:3">
      <c r="A4194" s="265" t="s">
        <v>375</v>
      </c>
      <c r="B4194" s="265" t="s">
        <v>1847</v>
      </c>
      <c r="C4194" s="265" t="s">
        <v>1989</v>
      </c>
    </row>
    <row r="4195" spans="1:3">
      <c r="A4195" s="265" t="s">
        <v>375</v>
      </c>
      <c r="B4195" s="265" t="s">
        <v>7867</v>
      </c>
      <c r="C4195" s="265"/>
    </row>
    <row r="4196" spans="1:3">
      <c r="A4196" s="265" t="s">
        <v>375</v>
      </c>
      <c r="B4196" s="265" t="s">
        <v>7868</v>
      </c>
      <c r="C4196" s="265"/>
    </row>
    <row r="4197" spans="1:3">
      <c r="A4197" s="265" t="s">
        <v>375</v>
      </c>
      <c r="B4197" s="265" t="s">
        <v>7869</v>
      </c>
      <c r="C4197" s="265"/>
    </row>
    <row r="4198" spans="1:3">
      <c r="A4198" s="265" t="s">
        <v>375</v>
      </c>
      <c r="B4198" s="265" t="s">
        <v>7870</v>
      </c>
      <c r="C4198" s="265"/>
    </row>
    <row r="4199" spans="1:3">
      <c r="A4199" s="265" t="s">
        <v>375</v>
      </c>
      <c r="B4199" s="265" t="s">
        <v>7871</v>
      </c>
      <c r="C4199" s="265" t="s">
        <v>7872</v>
      </c>
    </row>
    <row r="4200" spans="1:3">
      <c r="A4200" s="265" t="s">
        <v>375</v>
      </c>
      <c r="B4200" s="265" t="s">
        <v>7873</v>
      </c>
      <c r="C4200" s="265" t="s">
        <v>7874</v>
      </c>
    </row>
    <row r="4201" spans="1:3">
      <c r="A4201" s="265" t="s">
        <v>375</v>
      </c>
      <c r="B4201" s="265" t="s">
        <v>7875</v>
      </c>
      <c r="C4201" s="265" t="s">
        <v>7876</v>
      </c>
    </row>
    <row r="4202" spans="1:3">
      <c r="A4202" s="265" t="s">
        <v>375</v>
      </c>
      <c r="B4202" s="265" t="s">
        <v>7877</v>
      </c>
      <c r="C4202" s="265"/>
    </row>
    <row r="4203" spans="1:3">
      <c r="A4203" s="265" t="s">
        <v>375</v>
      </c>
      <c r="B4203" s="265" t="s">
        <v>7878</v>
      </c>
      <c r="C4203" s="265"/>
    </row>
    <row r="4204" spans="1:3">
      <c r="A4204" s="265" t="s">
        <v>375</v>
      </c>
      <c r="B4204" s="265" t="s">
        <v>7879</v>
      </c>
      <c r="C4204" s="265"/>
    </row>
    <row r="4205" spans="1:3">
      <c r="A4205" s="265" t="s">
        <v>375</v>
      </c>
      <c r="B4205" s="265" t="s">
        <v>7880</v>
      </c>
      <c r="C4205" s="265"/>
    </row>
    <row r="4206" spans="1:3">
      <c r="A4206" s="265" t="s">
        <v>375</v>
      </c>
      <c r="B4206" s="265" t="s">
        <v>7881</v>
      </c>
      <c r="C4206" s="265"/>
    </row>
    <row r="4207" spans="1:3">
      <c r="A4207" s="265" t="s">
        <v>375</v>
      </c>
      <c r="B4207" s="265" t="s">
        <v>7882</v>
      </c>
      <c r="C4207" s="265"/>
    </row>
    <row r="4208" spans="1:3">
      <c r="A4208" s="265" t="s">
        <v>375</v>
      </c>
      <c r="B4208" s="265" t="s">
        <v>7883</v>
      </c>
      <c r="C4208" s="265"/>
    </row>
    <row r="4209" spans="1:3">
      <c r="A4209" s="265" t="s">
        <v>375</v>
      </c>
      <c r="B4209" s="265" t="s">
        <v>7884</v>
      </c>
      <c r="C4209" s="265"/>
    </row>
    <row r="4210" spans="1:3">
      <c r="A4210" s="265" t="s">
        <v>375</v>
      </c>
      <c r="B4210" s="265" t="s">
        <v>7885</v>
      </c>
      <c r="C4210" s="265"/>
    </row>
    <row r="4211" spans="1:3">
      <c r="A4211" s="265" t="s">
        <v>375</v>
      </c>
      <c r="B4211" s="265" t="s">
        <v>7886</v>
      </c>
      <c r="C4211" s="265"/>
    </row>
    <row r="4212" spans="1:3">
      <c r="A4212" s="265" t="s">
        <v>375</v>
      </c>
      <c r="B4212" s="265" t="s">
        <v>7887</v>
      </c>
      <c r="C4212" s="265"/>
    </row>
    <row r="4213" spans="1:3">
      <c r="A4213" s="265" t="s">
        <v>375</v>
      </c>
      <c r="B4213" s="265" t="s">
        <v>7888</v>
      </c>
      <c r="C4213" s="265"/>
    </row>
    <row r="4214" spans="1:3">
      <c r="A4214" s="265" t="s">
        <v>375</v>
      </c>
      <c r="B4214" s="265" t="s">
        <v>7889</v>
      </c>
      <c r="C4214" s="265"/>
    </row>
    <row r="4215" spans="1:3">
      <c r="A4215" s="265" t="s">
        <v>375</v>
      </c>
      <c r="B4215" s="265" t="s">
        <v>7890</v>
      </c>
      <c r="C4215" s="265"/>
    </row>
    <row r="4216" spans="1:3">
      <c r="A4216" s="265" t="s">
        <v>375</v>
      </c>
      <c r="B4216" s="265" t="s">
        <v>7891</v>
      </c>
      <c r="C4216" s="265"/>
    </row>
    <row r="4217" spans="1:3">
      <c r="A4217" s="265" t="s">
        <v>375</v>
      </c>
      <c r="B4217" s="265" t="s">
        <v>7892</v>
      </c>
      <c r="C4217" s="265"/>
    </row>
    <row r="4218" spans="1:3">
      <c r="A4218" s="265" t="s">
        <v>375</v>
      </c>
      <c r="B4218" s="265" t="s">
        <v>7893</v>
      </c>
      <c r="C4218" s="265"/>
    </row>
    <row r="4219" spans="1:3">
      <c r="A4219" s="265" t="s">
        <v>375</v>
      </c>
      <c r="B4219" s="265" t="s">
        <v>7894</v>
      </c>
      <c r="C4219" s="265"/>
    </row>
    <row r="4220" spans="1:3">
      <c r="A4220" s="265" t="s">
        <v>375</v>
      </c>
      <c r="B4220" s="265" t="s">
        <v>1779</v>
      </c>
      <c r="C4220" s="265" t="s">
        <v>1990</v>
      </c>
    </row>
    <row r="4221" spans="1:3">
      <c r="A4221" s="265" t="s">
        <v>375</v>
      </c>
      <c r="B4221" s="265" t="s">
        <v>1991</v>
      </c>
      <c r="C4221" s="265"/>
    </row>
    <row r="4222" spans="1:3">
      <c r="A4222" s="265" t="s">
        <v>375</v>
      </c>
      <c r="B4222" s="265" t="s">
        <v>1992</v>
      </c>
      <c r="C4222" s="265" t="s">
        <v>1993</v>
      </c>
    </row>
    <row r="4223" spans="1:3">
      <c r="A4223" s="265" t="s">
        <v>375</v>
      </c>
      <c r="B4223" s="265" t="s">
        <v>800</v>
      </c>
      <c r="C4223" s="265" t="s">
        <v>1994</v>
      </c>
    </row>
    <row r="4224" spans="1:3">
      <c r="A4224" s="265" t="s">
        <v>375</v>
      </c>
      <c r="B4224" s="265" t="s">
        <v>7895</v>
      </c>
      <c r="C4224" s="265"/>
    </row>
    <row r="4225" spans="1:3">
      <c r="A4225" s="265" t="s">
        <v>375</v>
      </c>
      <c r="B4225" s="265" t="s">
        <v>1995</v>
      </c>
      <c r="C4225" s="265"/>
    </row>
    <row r="4226" spans="1:3">
      <c r="A4226" s="265" t="s">
        <v>375</v>
      </c>
      <c r="B4226" s="265" t="s">
        <v>7896</v>
      </c>
      <c r="C4226" s="265" t="s">
        <v>7897</v>
      </c>
    </row>
    <row r="4227" spans="1:3">
      <c r="A4227" s="265" t="s">
        <v>375</v>
      </c>
      <c r="B4227" s="265" t="s">
        <v>7898</v>
      </c>
      <c r="C4227" s="265" t="s">
        <v>7899</v>
      </c>
    </row>
    <row r="4228" spans="1:3">
      <c r="A4228" s="265" t="s">
        <v>375</v>
      </c>
      <c r="B4228" s="265" t="s">
        <v>7900</v>
      </c>
      <c r="C4228" s="265"/>
    </row>
    <row r="4229" spans="1:3">
      <c r="A4229" s="265" t="s">
        <v>375</v>
      </c>
      <c r="B4229" s="265" t="s">
        <v>1996</v>
      </c>
      <c r="C4229" s="265" t="s">
        <v>1997</v>
      </c>
    </row>
    <row r="4230" spans="1:3">
      <c r="A4230" s="265" t="s">
        <v>375</v>
      </c>
      <c r="B4230" s="265" t="s">
        <v>1776</v>
      </c>
      <c r="C4230" s="265" t="s">
        <v>1998</v>
      </c>
    </row>
    <row r="4231" spans="1:3">
      <c r="A4231" s="265" t="s">
        <v>375</v>
      </c>
      <c r="B4231" s="265" t="s">
        <v>7901</v>
      </c>
      <c r="C4231" s="265" t="s">
        <v>7902</v>
      </c>
    </row>
    <row r="4232" spans="1:3">
      <c r="A4232" s="265" t="s">
        <v>375</v>
      </c>
      <c r="B4232" s="265" t="s">
        <v>1822</v>
      </c>
      <c r="C4232" s="265" t="s">
        <v>1999</v>
      </c>
    </row>
    <row r="4233" spans="1:3">
      <c r="A4233" s="265" t="s">
        <v>375</v>
      </c>
      <c r="B4233" s="265" t="s">
        <v>2589</v>
      </c>
      <c r="C4233" s="265" t="s">
        <v>2590</v>
      </c>
    </row>
    <row r="4234" spans="1:3">
      <c r="A4234" s="265" t="s">
        <v>375</v>
      </c>
      <c r="B4234" s="265" t="s">
        <v>2000</v>
      </c>
      <c r="C4234" s="265"/>
    </row>
    <row r="4235" spans="1:3">
      <c r="A4235" s="265" t="s">
        <v>375</v>
      </c>
      <c r="B4235" s="265" t="s">
        <v>801</v>
      </c>
      <c r="C4235" s="265" t="s">
        <v>2002</v>
      </c>
    </row>
    <row r="4236" spans="1:3">
      <c r="A4236" s="265" t="s">
        <v>375</v>
      </c>
      <c r="B4236" s="265" t="s">
        <v>2003</v>
      </c>
      <c r="C4236" s="265"/>
    </row>
    <row r="4237" spans="1:3">
      <c r="A4237" s="265" t="s">
        <v>375</v>
      </c>
      <c r="B4237" s="265" t="s">
        <v>7903</v>
      </c>
      <c r="C4237" s="265"/>
    </row>
    <row r="4238" spans="1:3">
      <c r="A4238" s="265" t="s">
        <v>375</v>
      </c>
      <c r="B4238" s="265" t="s">
        <v>7904</v>
      </c>
      <c r="C4238" s="265"/>
    </row>
    <row r="4239" spans="1:3">
      <c r="A4239" s="265" t="s">
        <v>375</v>
      </c>
      <c r="B4239" s="265" t="s">
        <v>7905</v>
      </c>
      <c r="C4239" s="265"/>
    </row>
    <row r="4240" spans="1:3">
      <c r="A4240" s="265" t="s">
        <v>375</v>
      </c>
      <c r="B4240" s="265" t="s">
        <v>7906</v>
      </c>
      <c r="C4240" s="265" t="s">
        <v>7907</v>
      </c>
    </row>
    <row r="4241" spans="1:3">
      <c r="A4241" s="265" t="s">
        <v>375</v>
      </c>
      <c r="B4241" s="265" t="s">
        <v>7908</v>
      </c>
      <c r="C4241" s="265" t="s">
        <v>7909</v>
      </c>
    </row>
    <row r="4242" spans="1:3">
      <c r="A4242" s="265" t="s">
        <v>375</v>
      </c>
      <c r="B4242" s="265" t="s">
        <v>7910</v>
      </c>
      <c r="C4242" s="265"/>
    </row>
    <row r="4243" spans="1:3">
      <c r="A4243" s="265" t="s">
        <v>375</v>
      </c>
      <c r="B4243" s="265" t="s">
        <v>7911</v>
      </c>
      <c r="C4243" s="265" t="s">
        <v>7912</v>
      </c>
    </row>
    <row r="4244" spans="1:3">
      <c r="A4244" s="265" t="s">
        <v>375</v>
      </c>
      <c r="B4244" s="265" t="s">
        <v>7913</v>
      </c>
      <c r="C4244" s="265" t="s">
        <v>7914</v>
      </c>
    </row>
    <row r="4245" spans="1:3">
      <c r="A4245" s="265" t="s">
        <v>375</v>
      </c>
      <c r="B4245" s="265" t="s">
        <v>7915</v>
      </c>
      <c r="C4245" s="265" t="s">
        <v>7916</v>
      </c>
    </row>
    <row r="4246" spans="1:3">
      <c r="A4246" s="265" t="s">
        <v>375</v>
      </c>
      <c r="B4246" s="265" t="s">
        <v>7917</v>
      </c>
      <c r="C4246" s="265" t="s">
        <v>7918</v>
      </c>
    </row>
    <row r="4247" spans="1:3">
      <c r="A4247" s="265" t="s">
        <v>375</v>
      </c>
      <c r="B4247" s="265" t="s">
        <v>7919</v>
      </c>
      <c r="C4247" s="265" t="s">
        <v>7920</v>
      </c>
    </row>
    <row r="4248" spans="1:3">
      <c r="A4248" s="265" t="s">
        <v>375</v>
      </c>
      <c r="B4248" s="265" t="s">
        <v>7921</v>
      </c>
      <c r="C4248" s="265" t="s">
        <v>7922</v>
      </c>
    </row>
    <row r="4249" spans="1:3">
      <c r="A4249" s="265" t="s">
        <v>375</v>
      </c>
      <c r="B4249" s="265" t="s">
        <v>7923</v>
      </c>
      <c r="C4249" s="265" t="s">
        <v>7924</v>
      </c>
    </row>
    <row r="4250" spans="1:3">
      <c r="A4250" s="265" t="s">
        <v>375</v>
      </c>
      <c r="B4250" s="265" t="s">
        <v>2004</v>
      </c>
      <c r="C4250" s="265" t="s">
        <v>2005</v>
      </c>
    </row>
    <row r="4251" spans="1:3">
      <c r="A4251" s="265" t="s">
        <v>375</v>
      </c>
      <c r="B4251" s="265" t="s">
        <v>2591</v>
      </c>
      <c r="C4251" s="265"/>
    </row>
    <row r="4252" spans="1:3">
      <c r="A4252" s="265" t="s">
        <v>375</v>
      </c>
      <c r="B4252" s="265" t="s">
        <v>2592</v>
      </c>
      <c r="C4252" s="265"/>
    </row>
    <row r="4253" spans="1:3">
      <c r="A4253" s="265" t="s">
        <v>375</v>
      </c>
      <c r="B4253" s="265" t="s">
        <v>2593</v>
      </c>
      <c r="C4253" s="265"/>
    </row>
    <row r="4254" spans="1:3">
      <c r="A4254" s="265" t="s">
        <v>375</v>
      </c>
      <c r="B4254" s="265" t="s">
        <v>2594</v>
      </c>
      <c r="C4254" s="265"/>
    </row>
    <row r="4255" spans="1:3">
      <c r="A4255" s="265" t="s">
        <v>375</v>
      </c>
      <c r="B4255" s="265" t="s">
        <v>2006</v>
      </c>
      <c r="C4255" s="265"/>
    </row>
    <row r="4256" spans="1:3">
      <c r="A4256" s="265" t="s">
        <v>375</v>
      </c>
      <c r="B4256" s="265" t="s">
        <v>2007</v>
      </c>
      <c r="C4256" s="265" t="s">
        <v>2008</v>
      </c>
    </row>
    <row r="4257" spans="1:3">
      <c r="A4257" s="265" t="s">
        <v>375</v>
      </c>
      <c r="B4257" s="265" t="s">
        <v>7925</v>
      </c>
      <c r="C4257" s="265"/>
    </row>
    <row r="4258" spans="1:3">
      <c r="A4258" s="265" t="s">
        <v>375</v>
      </c>
      <c r="B4258" s="265" t="s">
        <v>2009</v>
      </c>
      <c r="C4258" s="265" t="s">
        <v>2010</v>
      </c>
    </row>
    <row r="4259" spans="1:3">
      <c r="A4259" s="265" t="s">
        <v>375</v>
      </c>
      <c r="B4259" s="265" t="s">
        <v>2011</v>
      </c>
      <c r="C4259" s="265" t="s">
        <v>2012</v>
      </c>
    </row>
    <row r="4260" spans="1:3">
      <c r="A4260" s="265" t="s">
        <v>375</v>
      </c>
      <c r="B4260" s="265" t="s">
        <v>1791</v>
      </c>
      <c r="C4260" s="265" t="s">
        <v>2013</v>
      </c>
    </row>
    <row r="4261" spans="1:3">
      <c r="A4261" s="265" t="s">
        <v>375</v>
      </c>
      <c r="B4261" s="265" t="s">
        <v>7926</v>
      </c>
      <c r="C4261" s="265" t="s">
        <v>7927</v>
      </c>
    </row>
    <row r="4262" spans="1:3">
      <c r="A4262" s="265" t="s">
        <v>375</v>
      </c>
      <c r="B4262" s="265" t="s">
        <v>7928</v>
      </c>
      <c r="C4262" s="265" t="s">
        <v>7929</v>
      </c>
    </row>
    <row r="4263" spans="1:3">
      <c r="A4263" s="265" t="s">
        <v>375</v>
      </c>
      <c r="B4263" s="265" t="s">
        <v>7930</v>
      </c>
      <c r="C4263" s="265" t="s">
        <v>7931</v>
      </c>
    </row>
    <row r="4264" spans="1:3">
      <c r="A4264" s="265" t="s">
        <v>375</v>
      </c>
      <c r="B4264" s="265" t="s">
        <v>802</v>
      </c>
      <c r="C4264" s="265"/>
    </row>
    <row r="4265" spans="1:3">
      <c r="A4265" s="265" t="s">
        <v>375</v>
      </c>
      <c r="B4265" s="265" t="s">
        <v>803</v>
      </c>
      <c r="C4265" s="265"/>
    </row>
    <row r="4266" spans="1:3">
      <c r="A4266" s="265" t="s">
        <v>375</v>
      </c>
      <c r="B4266" s="265" t="s">
        <v>804</v>
      </c>
      <c r="C4266" s="265"/>
    </row>
    <row r="4267" spans="1:3">
      <c r="A4267" s="265" t="s">
        <v>375</v>
      </c>
      <c r="B4267" s="265" t="s">
        <v>7932</v>
      </c>
      <c r="C4267" s="265"/>
    </row>
    <row r="4268" spans="1:3">
      <c r="A4268" s="265" t="s">
        <v>375</v>
      </c>
      <c r="B4268" s="265" t="s">
        <v>7933</v>
      </c>
      <c r="C4268" s="265"/>
    </row>
    <row r="4269" spans="1:3">
      <c r="A4269" s="265" t="s">
        <v>375</v>
      </c>
      <c r="B4269" s="265" t="s">
        <v>7934</v>
      </c>
      <c r="C4269" s="265" t="s">
        <v>7935</v>
      </c>
    </row>
    <row r="4270" spans="1:3">
      <c r="A4270" s="265" t="s">
        <v>375</v>
      </c>
      <c r="B4270" s="265" t="s">
        <v>7936</v>
      </c>
      <c r="C4270" s="265" t="s">
        <v>7937</v>
      </c>
    </row>
    <row r="4271" spans="1:3">
      <c r="A4271" s="265" t="s">
        <v>375</v>
      </c>
      <c r="B4271" s="265" t="s">
        <v>7938</v>
      </c>
      <c r="C4271" s="265" t="s">
        <v>7939</v>
      </c>
    </row>
    <row r="4272" spans="1:3">
      <c r="A4272" s="265" t="s">
        <v>375</v>
      </c>
      <c r="B4272" s="265" t="s">
        <v>7940</v>
      </c>
      <c r="C4272" s="265" t="s">
        <v>7941</v>
      </c>
    </row>
    <row r="4273" spans="1:3">
      <c r="A4273" s="265" t="s">
        <v>375</v>
      </c>
      <c r="B4273" s="265" t="s">
        <v>2595</v>
      </c>
      <c r="C4273" s="265" t="s">
        <v>2596</v>
      </c>
    </row>
    <row r="4274" spans="1:3">
      <c r="A4274" s="265" t="s">
        <v>375</v>
      </c>
      <c r="B4274" s="265" t="s">
        <v>805</v>
      </c>
      <c r="C4274" s="265"/>
    </row>
    <row r="4275" spans="1:3">
      <c r="A4275" s="265" t="s">
        <v>375</v>
      </c>
      <c r="B4275" s="265" t="s">
        <v>806</v>
      </c>
      <c r="C4275" s="265"/>
    </row>
    <row r="4276" spans="1:3">
      <c r="A4276" s="265" t="s">
        <v>375</v>
      </c>
      <c r="B4276" s="265" t="s">
        <v>7942</v>
      </c>
      <c r="C4276" s="265"/>
    </row>
    <row r="4277" spans="1:3">
      <c r="A4277" s="265" t="s">
        <v>375</v>
      </c>
      <c r="B4277" s="265" t="s">
        <v>7943</v>
      </c>
      <c r="C4277" s="265"/>
    </row>
    <row r="4278" spans="1:3">
      <c r="A4278" s="265" t="s">
        <v>375</v>
      </c>
      <c r="B4278" s="265" t="s">
        <v>2597</v>
      </c>
      <c r="C4278" s="265" t="s">
        <v>2598</v>
      </c>
    </row>
    <row r="4279" spans="1:3">
      <c r="A4279" s="265" t="s">
        <v>375</v>
      </c>
      <c r="B4279" s="265" t="s">
        <v>7944</v>
      </c>
      <c r="C4279" s="265" t="s">
        <v>7945</v>
      </c>
    </row>
    <row r="4280" spans="1:3">
      <c r="A4280" s="265" t="s">
        <v>375</v>
      </c>
      <c r="B4280" s="265" t="s">
        <v>7946</v>
      </c>
      <c r="C4280" s="265" t="s">
        <v>7947</v>
      </c>
    </row>
    <row r="4281" spans="1:3">
      <c r="A4281" s="265" t="s">
        <v>375</v>
      </c>
      <c r="B4281" s="265" t="s">
        <v>807</v>
      </c>
      <c r="C4281" s="265" t="s">
        <v>2014</v>
      </c>
    </row>
    <row r="4282" spans="1:3">
      <c r="A4282" s="265" t="s">
        <v>375</v>
      </c>
      <c r="B4282" s="265" t="s">
        <v>7145</v>
      </c>
      <c r="C4282" s="265" t="s">
        <v>7948</v>
      </c>
    </row>
    <row r="4283" spans="1:3">
      <c r="A4283" s="265" t="s">
        <v>375</v>
      </c>
      <c r="B4283" s="265" t="s">
        <v>2015</v>
      </c>
      <c r="C4283" s="265"/>
    </row>
    <row r="4284" spans="1:3">
      <c r="A4284" s="265" t="s">
        <v>375</v>
      </c>
      <c r="B4284" s="265" t="s">
        <v>7949</v>
      </c>
      <c r="C4284" s="265"/>
    </row>
    <row r="4285" spans="1:3">
      <c r="A4285" s="265" t="s">
        <v>375</v>
      </c>
      <c r="B4285" s="265" t="s">
        <v>7950</v>
      </c>
      <c r="C4285" s="265"/>
    </row>
    <row r="4286" spans="1:3">
      <c r="A4286" s="265" t="s">
        <v>375</v>
      </c>
      <c r="B4286" s="265" t="s">
        <v>6754</v>
      </c>
      <c r="C4286" s="265"/>
    </row>
    <row r="4287" spans="1:3">
      <c r="A4287" s="265" t="s">
        <v>375</v>
      </c>
      <c r="B4287" s="265" t="s">
        <v>7951</v>
      </c>
      <c r="C4287" s="265" t="s">
        <v>7952</v>
      </c>
    </row>
    <row r="4288" spans="1:3">
      <c r="A4288" s="265" t="s">
        <v>375</v>
      </c>
      <c r="B4288" s="265" t="s">
        <v>7953</v>
      </c>
      <c r="C4288" s="265"/>
    </row>
    <row r="4289" spans="1:3">
      <c r="A4289" s="265" t="s">
        <v>375</v>
      </c>
      <c r="B4289" s="265" t="s">
        <v>7954</v>
      </c>
      <c r="C4289" s="265" t="s">
        <v>7955</v>
      </c>
    </row>
    <row r="4290" spans="1:3">
      <c r="A4290" s="265" t="s">
        <v>375</v>
      </c>
      <c r="B4290" s="265" t="s">
        <v>2016</v>
      </c>
      <c r="C4290" s="265"/>
    </row>
    <row r="4291" spans="1:3">
      <c r="A4291" s="265" t="s">
        <v>375</v>
      </c>
      <c r="B4291" s="265" t="s">
        <v>808</v>
      </c>
      <c r="C4291" s="265" t="s">
        <v>2017</v>
      </c>
    </row>
    <row r="4292" spans="1:3">
      <c r="A4292" s="265" t="s">
        <v>375</v>
      </c>
      <c r="B4292" s="265" t="s">
        <v>809</v>
      </c>
      <c r="C4292" s="265" t="s">
        <v>2018</v>
      </c>
    </row>
    <row r="4293" spans="1:3">
      <c r="A4293" s="265" t="s">
        <v>375</v>
      </c>
      <c r="B4293" s="265" t="s">
        <v>7956</v>
      </c>
      <c r="C4293" s="265"/>
    </row>
    <row r="4294" spans="1:3">
      <c r="A4294" s="265" t="s">
        <v>375</v>
      </c>
      <c r="B4294" s="265" t="s">
        <v>810</v>
      </c>
      <c r="C4294" s="265"/>
    </row>
    <row r="4295" spans="1:3">
      <c r="A4295" s="265" t="s">
        <v>375</v>
      </c>
      <c r="B4295" s="265" t="s">
        <v>811</v>
      </c>
      <c r="C4295" s="265"/>
    </row>
    <row r="4296" spans="1:3">
      <c r="A4296" s="265" t="s">
        <v>375</v>
      </c>
      <c r="B4296" s="265" t="s">
        <v>7957</v>
      </c>
      <c r="C4296" s="265"/>
    </row>
    <row r="4297" spans="1:3">
      <c r="A4297" s="265" t="s">
        <v>375</v>
      </c>
      <c r="B4297" s="265" t="s">
        <v>7958</v>
      </c>
      <c r="C4297" s="265"/>
    </row>
    <row r="4298" spans="1:3">
      <c r="A4298" s="265" t="s">
        <v>375</v>
      </c>
      <c r="B4298" s="265" t="s">
        <v>7959</v>
      </c>
      <c r="C4298" s="265"/>
    </row>
    <row r="4299" spans="1:3">
      <c r="A4299" s="265" t="s">
        <v>375</v>
      </c>
      <c r="B4299" s="265" t="s">
        <v>7960</v>
      </c>
      <c r="C4299" s="265"/>
    </row>
    <row r="4300" spans="1:3">
      <c r="A4300" s="265" t="s">
        <v>375</v>
      </c>
      <c r="B4300" s="265" t="s">
        <v>7961</v>
      </c>
      <c r="C4300" s="265"/>
    </row>
    <row r="4301" spans="1:3">
      <c r="A4301" s="265" t="s">
        <v>375</v>
      </c>
      <c r="B4301" s="265" t="s">
        <v>812</v>
      </c>
      <c r="C4301" s="265"/>
    </row>
    <row r="4302" spans="1:3">
      <c r="A4302" s="265" t="s">
        <v>375</v>
      </c>
      <c r="B4302" s="265" t="s">
        <v>7962</v>
      </c>
      <c r="C4302" s="265"/>
    </row>
    <row r="4303" spans="1:3">
      <c r="A4303" s="265" t="s">
        <v>375</v>
      </c>
      <c r="B4303" s="265" t="s">
        <v>814</v>
      </c>
      <c r="C4303" s="265"/>
    </row>
    <row r="4304" spans="1:3">
      <c r="A4304" s="265" t="s">
        <v>375</v>
      </c>
      <c r="B4304" s="265" t="s">
        <v>7963</v>
      </c>
      <c r="C4304" s="265"/>
    </row>
    <row r="4305" spans="1:3">
      <c r="A4305" s="265" t="s">
        <v>375</v>
      </c>
      <c r="B4305" s="265" t="s">
        <v>7964</v>
      </c>
      <c r="C4305" s="265" t="s">
        <v>7965</v>
      </c>
    </row>
    <row r="4306" spans="1:3">
      <c r="A4306" s="265" t="s">
        <v>375</v>
      </c>
      <c r="B4306" s="265" t="s">
        <v>7966</v>
      </c>
      <c r="C4306" s="265" t="s">
        <v>7967</v>
      </c>
    </row>
    <row r="4307" spans="1:3">
      <c r="A4307" s="265" t="s">
        <v>375</v>
      </c>
      <c r="B4307" s="265" t="s">
        <v>815</v>
      </c>
      <c r="C4307" s="265"/>
    </row>
    <row r="4308" spans="1:3">
      <c r="A4308" s="265" t="s">
        <v>375</v>
      </c>
      <c r="B4308" s="265" t="s">
        <v>7136</v>
      </c>
      <c r="C4308" s="265" t="s">
        <v>7968</v>
      </c>
    </row>
    <row r="4309" spans="1:3">
      <c r="A4309" s="265" t="s">
        <v>375</v>
      </c>
      <c r="B4309" s="265" t="s">
        <v>7969</v>
      </c>
      <c r="C4309" s="265"/>
    </row>
    <row r="4310" spans="1:3">
      <c r="A4310" s="265" t="s">
        <v>375</v>
      </c>
      <c r="B4310" s="265" t="s">
        <v>2020</v>
      </c>
      <c r="C4310" s="265"/>
    </row>
    <row r="4311" spans="1:3">
      <c r="A4311" s="265" t="s">
        <v>375</v>
      </c>
      <c r="B4311" s="265" t="s">
        <v>2599</v>
      </c>
      <c r="C4311" s="265"/>
    </row>
    <row r="4312" spans="1:3">
      <c r="A4312" s="265" t="s">
        <v>375</v>
      </c>
      <c r="B4312" s="265" t="s">
        <v>2600</v>
      </c>
      <c r="C4312" s="265"/>
    </row>
    <row r="4313" spans="1:3">
      <c r="A4313" s="265" t="s">
        <v>375</v>
      </c>
      <c r="B4313" s="265" t="s">
        <v>2601</v>
      </c>
      <c r="C4313" s="265"/>
    </row>
    <row r="4314" spans="1:3">
      <c r="A4314" s="265" t="s">
        <v>375</v>
      </c>
      <c r="B4314" s="265" t="s">
        <v>7970</v>
      </c>
      <c r="C4314" s="265"/>
    </row>
    <row r="4315" spans="1:3">
      <c r="A4315" s="265" t="s">
        <v>375</v>
      </c>
      <c r="B4315" s="265" t="s">
        <v>2021</v>
      </c>
      <c r="C4315" s="265"/>
    </row>
    <row r="4316" spans="1:3">
      <c r="A4316" s="265" t="s">
        <v>375</v>
      </c>
      <c r="B4316" s="265" t="s">
        <v>2022</v>
      </c>
      <c r="C4316" s="265" t="s">
        <v>2023</v>
      </c>
    </row>
    <row r="4317" spans="1:3">
      <c r="A4317" s="265" t="s">
        <v>375</v>
      </c>
      <c r="B4317" s="265" t="s">
        <v>816</v>
      </c>
      <c r="C4317" s="265" t="s">
        <v>2024</v>
      </c>
    </row>
    <row r="4318" spans="1:3">
      <c r="A4318" s="265" t="s">
        <v>375</v>
      </c>
      <c r="B4318" s="265" t="s">
        <v>2025</v>
      </c>
      <c r="C4318" s="265" t="s">
        <v>2026</v>
      </c>
    </row>
    <row r="4319" spans="1:3">
      <c r="A4319" s="265" t="s">
        <v>375</v>
      </c>
      <c r="B4319" s="265" t="s">
        <v>2027</v>
      </c>
      <c r="C4319" s="265" t="s">
        <v>2028</v>
      </c>
    </row>
    <row r="4320" spans="1:3">
      <c r="A4320" s="265" t="s">
        <v>375</v>
      </c>
      <c r="B4320" s="265" t="s">
        <v>1898</v>
      </c>
      <c r="C4320" s="265" t="s">
        <v>2029</v>
      </c>
    </row>
    <row r="4321" spans="1:3">
      <c r="A4321" s="265" t="s">
        <v>375</v>
      </c>
      <c r="B4321" s="265" t="s">
        <v>1911</v>
      </c>
      <c r="C4321" s="265"/>
    </row>
    <row r="4322" spans="1:3">
      <c r="A4322" s="265" t="s">
        <v>375</v>
      </c>
      <c r="B4322" s="265" t="s">
        <v>7971</v>
      </c>
      <c r="C4322" s="265"/>
    </row>
    <row r="4323" spans="1:3">
      <c r="A4323" s="265" t="s">
        <v>375</v>
      </c>
      <c r="B4323" s="265" t="s">
        <v>7972</v>
      </c>
      <c r="C4323" s="265" t="s">
        <v>7973</v>
      </c>
    </row>
    <row r="4324" spans="1:3">
      <c r="A4324" s="265" t="s">
        <v>375</v>
      </c>
      <c r="B4324" s="265" t="s">
        <v>1814</v>
      </c>
      <c r="C4324" s="265" t="s">
        <v>2031</v>
      </c>
    </row>
    <row r="4325" spans="1:3">
      <c r="A4325" s="265" t="s">
        <v>375</v>
      </c>
      <c r="B4325" s="265" t="s">
        <v>2032</v>
      </c>
      <c r="C4325" s="265" t="s">
        <v>2033</v>
      </c>
    </row>
    <row r="4326" spans="1:3">
      <c r="A4326" s="265" t="s">
        <v>375</v>
      </c>
      <c r="B4326" s="265" t="s">
        <v>2034</v>
      </c>
      <c r="C4326" s="265" t="s">
        <v>2035</v>
      </c>
    </row>
    <row r="4327" spans="1:3">
      <c r="A4327" s="265" t="s">
        <v>375</v>
      </c>
      <c r="B4327" s="265" t="s">
        <v>7974</v>
      </c>
      <c r="C4327" s="265" t="s">
        <v>7975</v>
      </c>
    </row>
    <row r="4328" spans="1:3">
      <c r="A4328" s="265" t="s">
        <v>375</v>
      </c>
      <c r="B4328" s="265" t="s">
        <v>7047</v>
      </c>
      <c r="C4328" s="265" t="s">
        <v>7976</v>
      </c>
    </row>
    <row r="4329" spans="1:3">
      <c r="A4329" s="265" t="s">
        <v>375</v>
      </c>
      <c r="B4329" s="265" t="s">
        <v>7002</v>
      </c>
      <c r="C4329" s="265" t="s">
        <v>7977</v>
      </c>
    </row>
    <row r="4330" spans="1:3">
      <c r="A4330" s="265" t="s">
        <v>375</v>
      </c>
      <c r="B4330" s="265" t="s">
        <v>7978</v>
      </c>
      <c r="C4330" s="265" t="s">
        <v>7979</v>
      </c>
    </row>
    <row r="4331" spans="1:3">
      <c r="A4331" s="265" t="s">
        <v>375</v>
      </c>
      <c r="B4331" s="265" t="s">
        <v>7980</v>
      </c>
      <c r="C4331" s="265" t="s">
        <v>7981</v>
      </c>
    </row>
    <row r="4332" spans="1:3">
      <c r="A4332" s="265" t="s">
        <v>375</v>
      </c>
      <c r="B4332" s="265" t="s">
        <v>7982</v>
      </c>
      <c r="C4332" s="265" t="s">
        <v>7983</v>
      </c>
    </row>
    <row r="4333" spans="1:3">
      <c r="A4333" s="265" t="s">
        <v>375</v>
      </c>
      <c r="B4333" s="265" t="s">
        <v>7107</v>
      </c>
      <c r="C4333" s="265" t="s">
        <v>7984</v>
      </c>
    </row>
    <row r="4334" spans="1:3">
      <c r="A4334" s="265" t="s">
        <v>375</v>
      </c>
      <c r="B4334" s="265" t="s">
        <v>7985</v>
      </c>
      <c r="C4334" s="265" t="s">
        <v>7986</v>
      </c>
    </row>
    <row r="4335" spans="1:3">
      <c r="A4335" s="265" t="s">
        <v>375</v>
      </c>
      <c r="B4335" s="265" t="s">
        <v>817</v>
      </c>
      <c r="C4335" s="265"/>
    </row>
    <row r="4336" spans="1:3">
      <c r="A4336" s="265" t="s">
        <v>375</v>
      </c>
      <c r="B4336" s="265" t="s">
        <v>2882</v>
      </c>
      <c r="C4336" s="265" t="s">
        <v>2883</v>
      </c>
    </row>
    <row r="4337" spans="1:3">
      <c r="A4337" s="265" t="s">
        <v>375</v>
      </c>
      <c r="B4337" s="265" t="s">
        <v>2884</v>
      </c>
      <c r="C4337" s="265" t="s">
        <v>2885</v>
      </c>
    </row>
    <row r="4338" spans="1:3">
      <c r="A4338" s="265" t="s">
        <v>375</v>
      </c>
      <c r="B4338" s="265" t="s">
        <v>818</v>
      </c>
      <c r="C4338" s="265" t="s">
        <v>2036</v>
      </c>
    </row>
    <row r="4339" spans="1:3">
      <c r="A4339" s="265" t="s">
        <v>375</v>
      </c>
      <c r="B4339" s="265" t="s">
        <v>819</v>
      </c>
      <c r="C4339" s="265" t="s">
        <v>2037</v>
      </c>
    </row>
    <row r="4340" spans="1:3">
      <c r="A4340" s="265" t="s">
        <v>375</v>
      </c>
      <c r="B4340" s="265" t="s">
        <v>778</v>
      </c>
      <c r="C4340" s="265" t="s">
        <v>2038</v>
      </c>
    </row>
    <row r="4341" spans="1:3">
      <c r="A4341" s="265" t="s">
        <v>375</v>
      </c>
      <c r="B4341" s="265" t="s">
        <v>2890</v>
      </c>
      <c r="C4341" s="265" t="s">
        <v>2891</v>
      </c>
    </row>
    <row r="4342" spans="1:3">
      <c r="A4342" s="265" t="s">
        <v>375</v>
      </c>
      <c r="B4342" s="265" t="s">
        <v>7987</v>
      </c>
      <c r="C4342" s="265"/>
    </row>
    <row r="4343" spans="1:3">
      <c r="A4343" s="265" t="s">
        <v>375</v>
      </c>
      <c r="B4343" s="265" t="s">
        <v>2626</v>
      </c>
      <c r="C4343" s="265" t="s">
        <v>2627</v>
      </c>
    </row>
    <row r="4344" spans="1:3">
      <c r="A4344" s="265" t="s">
        <v>375</v>
      </c>
      <c r="B4344" s="265" t="s">
        <v>2628</v>
      </c>
      <c r="C4344" s="265" t="s">
        <v>2629</v>
      </c>
    </row>
    <row r="4345" spans="1:3">
      <c r="A4345" s="265" t="s">
        <v>375</v>
      </c>
      <c r="B4345" s="265" t="s">
        <v>820</v>
      </c>
      <c r="C4345" s="265" t="s">
        <v>2039</v>
      </c>
    </row>
    <row r="4346" spans="1:3">
      <c r="A4346" s="265" t="s">
        <v>375</v>
      </c>
      <c r="B4346" s="265" t="s">
        <v>7988</v>
      </c>
      <c r="C4346" s="265" t="s">
        <v>7947</v>
      </c>
    </row>
    <row r="4347" spans="1:3">
      <c r="A4347" s="265" t="s">
        <v>375</v>
      </c>
      <c r="B4347" s="265" t="s">
        <v>2040</v>
      </c>
      <c r="C4347" s="265"/>
    </row>
    <row r="4348" spans="1:3">
      <c r="A4348" s="265" t="s">
        <v>375</v>
      </c>
      <c r="B4348" s="265" t="s">
        <v>7989</v>
      </c>
      <c r="C4348" s="265" t="s">
        <v>7990</v>
      </c>
    </row>
    <row r="4349" spans="1:3">
      <c r="A4349" s="265" t="s">
        <v>375</v>
      </c>
      <c r="B4349" s="265" t="s">
        <v>2041</v>
      </c>
      <c r="C4349" s="265"/>
    </row>
    <row r="4350" spans="1:3">
      <c r="A4350" s="265" t="s">
        <v>375</v>
      </c>
      <c r="B4350" s="265" t="s">
        <v>7991</v>
      </c>
      <c r="C4350" s="265"/>
    </row>
    <row r="4351" spans="1:3">
      <c r="A4351" s="265" t="s">
        <v>375</v>
      </c>
      <c r="B4351" s="265" t="s">
        <v>821</v>
      </c>
      <c r="C4351" s="265" t="s">
        <v>2042</v>
      </c>
    </row>
    <row r="4352" spans="1:3">
      <c r="A4352" s="265" t="s">
        <v>375</v>
      </c>
      <c r="B4352" s="265" t="s">
        <v>7992</v>
      </c>
      <c r="C4352" s="265" t="s">
        <v>7993</v>
      </c>
    </row>
    <row r="4353" spans="1:3">
      <c r="A4353" s="265" t="s">
        <v>375</v>
      </c>
      <c r="B4353" s="265" t="s">
        <v>2511</v>
      </c>
      <c r="C4353" s="265"/>
    </row>
    <row r="4354" spans="1:3">
      <c r="A4354" s="265" t="s">
        <v>375</v>
      </c>
      <c r="B4354" s="265" t="s">
        <v>2043</v>
      </c>
      <c r="C4354" s="265" t="s">
        <v>2044</v>
      </c>
    </row>
    <row r="4355" spans="1:3">
      <c r="A4355" s="265" t="s">
        <v>375</v>
      </c>
      <c r="B4355" s="265" t="s">
        <v>2045</v>
      </c>
      <c r="C4355" s="265" t="s">
        <v>2046</v>
      </c>
    </row>
    <row r="4356" spans="1:3">
      <c r="A4356" s="265" t="s">
        <v>375</v>
      </c>
      <c r="B4356" s="265" t="s">
        <v>2047</v>
      </c>
      <c r="C4356" s="265" t="s">
        <v>2048</v>
      </c>
    </row>
    <row r="4357" spans="1:3">
      <c r="A4357" s="265" t="s">
        <v>375</v>
      </c>
      <c r="B4357" s="265" t="s">
        <v>7994</v>
      </c>
      <c r="C4357" s="265" t="s">
        <v>7995</v>
      </c>
    </row>
    <row r="4358" spans="1:3">
      <c r="A4358" s="265" t="s">
        <v>375</v>
      </c>
      <c r="B4358" s="265" t="s">
        <v>7996</v>
      </c>
      <c r="C4358" s="265" t="s">
        <v>7997</v>
      </c>
    </row>
    <row r="4359" spans="1:3">
      <c r="A4359" s="265" t="s">
        <v>375</v>
      </c>
      <c r="B4359" s="265" t="s">
        <v>7998</v>
      </c>
      <c r="C4359" s="265" t="s">
        <v>7999</v>
      </c>
    </row>
    <row r="4360" spans="1:3">
      <c r="A4360" s="265" t="s">
        <v>375</v>
      </c>
      <c r="B4360" s="265" t="s">
        <v>8000</v>
      </c>
      <c r="C4360" s="265" t="s">
        <v>8001</v>
      </c>
    </row>
    <row r="4361" spans="1:3">
      <c r="A4361" s="265" t="s">
        <v>375</v>
      </c>
      <c r="B4361" s="265" t="s">
        <v>8002</v>
      </c>
      <c r="C4361" s="265" t="s">
        <v>7902</v>
      </c>
    </row>
    <row r="4362" spans="1:3">
      <c r="A4362" s="265" t="s">
        <v>375</v>
      </c>
      <c r="B4362" s="265" t="s">
        <v>8003</v>
      </c>
      <c r="C4362" s="265" t="s">
        <v>8004</v>
      </c>
    </row>
    <row r="4363" spans="1:3">
      <c r="A4363" s="265" t="s">
        <v>375</v>
      </c>
      <c r="B4363" s="265" t="s">
        <v>8005</v>
      </c>
      <c r="C4363" s="265" t="s">
        <v>2590</v>
      </c>
    </row>
    <row r="4364" spans="1:3">
      <c r="A4364" s="265" t="s">
        <v>375</v>
      </c>
      <c r="B4364" s="265" t="s">
        <v>2408</v>
      </c>
      <c r="C4364" s="265"/>
    </row>
    <row r="4365" spans="1:3">
      <c r="A4365" s="265" t="s">
        <v>375</v>
      </c>
      <c r="B4365" s="265" t="s">
        <v>8006</v>
      </c>
      <c r="C4365" s="265"/>
    </row>
    <row r="4366" spans="1:3">
      <c r="A4366" s="265" t="s">
        <v>375</v>
      </c>
      <c r="B4366" s="265" t="s">
        <v>2049</v>
      </c>
      <c r="C4366" s="265"/>
    </row>
    <row r="4367" spans="1:3">
      <c r="A4367" s="265" t="s">
        <v>375</v>
      </c>
      <c r="B4367" s="265" t="s">
        <v>8007</v>
      </c>
      <c r="C4367" s="265" t="s">
        <v>7897</v>
      </c>
    </row>
    <row r="4368" spans="1:3">
      <c r="A4368" s="265" t="s">
        <v>375</v>
      </c>
      <c r="B4368" s="265" t="s">
        <v>8008</v>
      </c>
      <c r="C4368" s="265"/>
    </row>
    <row r="4369" spans="1:3">
      <c r="A4369" s="265" t="s">
        <v>375</v>
      </c>
      <c r="B4369" s="265" t="s">
        <v>8009</v>
      </c>
      <c r="C4369" s="265"/>
    </row>
    <row r="4370" spans="1:3">
      <c r="A4370" s="265" t="s">
        <v>375</v>
      </c>
      <c r="B4370" s="265" t="s">
        <v>2050</v>
      </c>
      <c r="C4370" s="265" t="s">
        <v>2051</v>
      </c>
    </row>
    <row r="4371" spans="1:3">
      <c r="A4371" s="265" t="s">
        <v>375</v>
      </c>
      <c r="B4371" s="265" t="s">
        <v>8010</v>
      </c>
      <c r="C4371" s="265" t="s">
        <v>8011</v>
      </c>
    </row>
    <row r="4372" spans="1:3">
      <c r="A4372" s="265" t="s">
        <v>375</v>
      </c>
      <c r="B4372" s="265" t="s">
        <v>2409</v>
      </c>
      <c r="C4372" s="265"/>
    </row>
    <row r="4373" spans="1:3">
      <c r="A4373" s="265" t="s">
        <v>375</v>
      </c>
      <c r="B4373" s="265" t="s">
        <v>2410</v>
      </c>
      <c r="C4373" s="265"/>
    </row>
    <row r="4374" spans="1:3">
      <c r="A4374" s="265" t="s">
        <v>375</v>
      </c>
      <c r="B4374" s="265" t="s">
        <v>2411</v>
      </c>
      <c r="C4374" s="265"/>
    </row>
    <row r="4375" spans="1:3">
      <c r="A4375" s="265" t="s">
        <v>375</v>
      </c>
      <c r="B4375" s="265" t="s">
        <v>2412</v>
      </c>
      <c r="C4375" s="265"/>
    </row>
    <row r="4376" spans="1:3">
      <c r="A4376" s="265" t="s">
        <v>375</v>
      </c>
      <c r="B4376" s="265" t="s">
        <v>2052</v>
      </c>
      <c r="C4376" s="265"/>
    </row>
    <row r="4377" spans="1:3">
      <c r="A4377" s="265" t="s">
        <v>375</v>
      </c>
      <c r="B4377" s="265" t="s">
        <v>2053</v>
      </c>
      <c r="C4377" s="265" t="s">
        <v>2054</v>
      </c>
    </row>
    <row r="4378" spans="1:3">
      <c r="A4378" s="265" t="s">
        <v>375</v>
      </c>
      <c r="B4378" s="265" t="s">
        <v>822</v>
      </c>
      <c r="C4378" s="265" t="s">
        <v>2055</v>
      </c>
    </row>
    <row r="4379" spans="1:3">
      <c r="A4379" s="265" t="s">
        <v>375</v>
      </c>
      <c r="B4379" s="265" t="s">
        <v>2056</v>
      </c>
      <c r="C4379" s="265"/>
    </row>
    <row r="4380" spans="1:3">
      <c r="A4380" s="265" t="s">
        <v>375</v>
      </c>
      <c r="B4380" s="265" t="s">
        <v>2413</v>
      </c>
      <c r="C4380" s="265"/>
    </row>
    <row r="4381" spans="1:3">
      <c r="A4381" s="265" t="s">
        <v>375</v>
      </c>
      <c r="B4381" s="265" t="s">
        <v>2057</v>
      </c>
      <c r="C4381" s="265" t="s">
        <v>2058</v>
      </c>
    </row>
    <row r="4382" spans="1:3">
      <c r="A4382" s="265" t="s">
        <v>375</v>
      </c>
      <c r="B4382" s="265" t="s">
        <v>2059</v>
      </c>
      <c r="C4382" s="265" t="s">
        <v>2060</v>
      </c>
    </row>
    <row r="4383" spans="1:3">
      <c r="A4383" s="265" t="s">
        <v>375</v>
      </c>
      <c r="B4383" s="265" t="s">
        <v>2632</v>
      </c>
      <c r="C4383" s="265"/>
    </row>
    <row r="4384" spans="1:3">
      <c r="A4384" s="265" t="s">
        <v>375</v>
      </c>
      <c r="B4384" s="265" t="s">
        <v>2633</v>
      </c>
      <c r="C4384" s="265"/>
    </row>
    <row r="4385" spans="1:3">
      <c r="A4385" s="265" t="s">
        <v>375</v>
      </c>
      <c r="B4385" s="265" t="s">
        <v>2634</v>
      </c>
      <c r="C4385" s="265"/>
    </row>
    <row r="4386" spans="1:3">
      <c r="A4386" s="265" t="s">
        <v>375</v>
      </c>
      <c r="B4386" s="265" t="s">
        <v>2635</v>
      </c>
      <c r="C4386" s="265"/>
    </row>
    <row r="4387" spans="1:3">
      <c r="A4387" s="265" t="s">
        <v>375</v>
      </c>
      <c r="B4387" s="265" t="s">
        <v>2061</v>
      </c>
      <c r="C4387" s="265" t="s">
        <v>2062</v>
      </c>
    </row>
    <row r="4388" spans="1:3">
      <c r="A4388" s="265" t="s">
        <v>375</v>
      </c>
      <c r="B4388" s="265" t="s">
        <v>2063</v>
      </c>
      <c r="C4388" s="265" t="s">
        <v>2064</v>
      </c>
    </row>
    <row r="4389" spans="1:3">
      <c r="A4389" s="265" t="s">
        <v>375</v>
      </c>
      <c r="B4389" s="265" t="s">
        <v>823</v>
      </c>
      <c r="C4389" s="265" t="s">
        <v>2065</v>
      </c>
    </row>
    <row r="4390" spans="1:3">
      <c r="A4390" s="265" t="s">
        <v>375</v>
      </c>
      <c r="B4390" s="265" t="s">
        <v>8012</v>
      </c>
      <c r="C4390" s="265"/>
    </row>
    <row r="4391" spans="1:3">
      <c r="A4391" s="265" t="s">
        <v>375</v>
      </c>
      <c r="B4391" s="265" t="s">
        <v>2066</v>
      </c>
      <c r="C4391" s="265" t="s">
        <v>2067</v>
      </c>
    </row>
    <row r="4392" spans="1:3">
      <c r="A4392" s="265" t="s">
        <v>375</v>
      </c>
      <c r="B4392" s="265" t="s">
        <v>532</v>
      </c>
      <c r="C4392" s="265" t="s">
        <v>2068</v>
      </c>
    </row>
    <row r="4393" spans="1:3">
      <c r="A4393" s="265" t="s">
        <v>375</v>
      </c>
      <c r="B4393" s="265" t="s">
        <v>2069</v>
      </c>
      <c r="C4393" s="265" t="s">
        <v>2070</v>
      </c>
    </row>
    <row r="4394" spans="1:3">
      <c r="A4394" s="265" t="s">
        <v>375</v>
      </c>
      <c r="B4394" s="265" t="s">
        <v>2071</v>
      </c>
      <c r="C4394" s="265" t="s">
        <v>2072</v>
      </c>
    </row>
    <row r="4395" spans="1:3">
      <c r="A4395" s="265" t="s">
        <v>375</v>
      </c>
      <c r="B4395" s="265" t="s">
        <v>2073</v>
      </c>
      <c r="C4395" s="265" t="s">
        <v>2074</v>
      </c>
    </row>
    <row r="4396" spans="1:3">
      <c r="A4396" s="265" t="s">
        <v>375</v>
      </c>
      <c r="B4396" s="265" t="s">
        <v>824</v>
      </c>
      <c r="C4396" s="265"/>
    </row>
    <row r="4397" spans="1:3">
      <c r="A4397" s="265" t="s">
        <v>375</v>
      </c>
      <c r="B4397" s="265" t="s">
        <v>2075</v>
      </c>
      <c r="C4397" s="265" t="s">
        <v>2076</v>
      </c>
    </row>
    <row r="4398" spans="1:3">
      <c r="A4398" s="265" t="s">
        <v>375</v>
      </c>
      <c r="B4398" s="265" t="s">
        <v>2077</v>
      </c>
      <c r="C4398" s="265" t="s">
        <v>2078</v>
      </c>
    </row>
    <row r="4399" spans="1:3">
      <c r="A4399" s="265" t="s">
        <v>375</v>
      </c>
      <c r="B4399" s="265" t="s">
        <v>2636</v>
      </c>
      <c r="C4399" s="265" t="s">
        <v>2637</v>
      </c>
    </row>
    <row r="4400" spans="1:3">
      <c r="A4400" s="265" t="s">
        <v>375</v>
      </c>
      <c r="B4400" s="265" t="s">
        <v>2080</v>
      </c>
      <c r="C4400" s="265"/>
    </row>
    <row r="4401" spans="1:3">
      <c r="A4401" s="265" t="s">
        <v>375</v>
      </c>
      <c r="B4401" s="265" t="s">
        <v>2638</v>
      </c>
      <c r="C4401" s="265"/>
    </row>
    <row r="4402" spans="1:3">
      <c r="A4402" s="265" t="s">
        <v>375</v>
      </c>
      <c r="B4402" s="265" t="s">
        <v>2639</v>
      </c>
      <c r="C4402" s="265"/>
    </row>
    <row r="4403" spans="1:3">
      <c r="A4403" s="265" t="s">
        <v>375</v>
      </c>
      <c r="B4403" s="265" t="s">
        <v>2640</v>
      </c>
      <c r="C4403" s="265"/>
    </row>
    <row r="4404" spans="1:3">
      <c r="A4404" s="265" t="s">
        <v>375</v>
      </c>
      <c r="B4404" s="265" t="s">
        <v>2641</v>
      </c>
      <c r="C4404" s="265"/>
    </row>
    <row r="4405" spans="1:3">
      <c r="A4405" s="265" t="s">
        <v>375</v>
      </c>
      <c r="B4405" s="265" t="s">
        <v>2642</v>
      </c>
      <c r="C4405" s="265"/>
    </row>
    <row r="4406" spans="1:3">
      <c r="A4406" s="265" t="s">
        <v>375</v>
      </c>
      <c r="B4406" s="265" t="s">
        <v>2643</v>
      </c>
      <c r="C4406" s="265"/>
    </row>
    <row r="4407" spans="1:3">
      <c r="A4407" s="265" t="s">
        <v>375</v>
      </c>
      <c r="B4407" s="265" t="s">
        <v>2081</v>
      </c>
      <c r="C4407" s="265" t="s">
        <v>2082</v>
      </c>
    </row>
    <row r="4408" spans="1:3">
      <c r="A4408" s="265" t="s">
        <v>375</v>
      </c>
      <c r="B4408" s="265" t="s">
        <v>8013</v>
      </c>
      <c r="C4408" s="265"/>
    </row>
    <row r="4409" spans="1:3">
      <c r="A4409" s="265" t="s">
        <v>375</v>
      </c>
      <c r="B4409" s="265" t="s">
        <v>1882</v>
      </c>
      <c r="C4409" s="265"/>
    </row>
    <row r="4410" spans="1:3">
      <c r="A4410" s="265" t="s">
        <v>375</v>
      </c>
      <c r="B4410" s="265" t="s">
        <v>8014</v>
      </c>
      <c r="C4410" s="265"/>
    </row>
    <row r="4411" spans="1:3">
      <c r="A4411" s="265" t="s">
        <v>375</v>
      </c>
      <c r="B4411" s="265" t="s">
        <v>8015</v>
      </c>
      <c r="C4411" s="265"/>
    </row>
    <row r="4412" spans="1:3">
      <c r="A4412" s="265" t="s">
        <v>375</v>
      </c>
      <c r="B4412" s="265" t="s">
        <v>8016</v>
      </c>
      <c r="C4412" s="265"/>
    </row>
    <row r="4413" spans="1:3">
      <c r="A4413" s="265" t="s">
        <v>375</v>
      </c>
      <c r="B4413" s="265" t="s">
        <v>1804</v>
      </c>
      <c r="C4413" s="265" t="s">
        <v>2085</v>
      </c>
    </row>
    <row r="4414" spans="1:3">
      <c r="A4414" s="265" t="s">
        <v>375</v>
      </c>
      <c r="B4414" s="265" t="s">
        <v>1773</v>
      </c>
      <c r="C4414" s="265" t="s">
        <v>2086</v>
      </c>
    </row>
    <row r="4415" spans="1:3">
      <c r="A4415" s="265" t="s">
        <v>375</v>
      </c>
      <c r="B4415" s="265" t="s">
        <v>767</v>
      </c>
      <c r="C4415" s="265" t="s">
        <v>2087</v>
      </c>
    </row>
    <row r="4416" spans="1:3">
      <c r="A4416" s="265" t="s">
        <v>375</v>
      </c>
      <c r="B4416" s="265" t="s">
        <v>2088</v>
      </c>
      <c r="C4416" s="265" t="s">
        <v>2089</v>
      </c>
    </row>
    <row r="4417" spans="1:3">
      <c r="A4417" s="265" t="s">
        <v>375</v>
      </c>
      <c r="B4417" s="265" t="s">
        <v>1869</v>
      </c>
      <c r="C4417" s="265" t="s">
        <v>2090</v>
      </c>
    </row>
    <row r="4418" spans="1:3">
      <c r="A4418" s="265" t="s">
        <v>375</v>
      </c>
      <c r="B4418" s="265" t="s">
        <v>8017</v>
      </c>
      <c r="C4418" s="265" t="s">
        <v>8018</v>
      </c>
    </row>
    <row r="4419" spans="1:3">
      <c r="A4419" s="265" t="s">
        <v>375</v>
      </c>
      <c r="B4419" s="265" t="s">
        <v>8019</v>
      </c>
      <c r="C4419" s="265"/>
    </row>
    <row r="4420" spans="1:3">
      <c r="A4420" s="265" t="s">
        <v>375</v>
      </c>
      <c r="B4420" s="265" t="s">
        <v>8020</v>
      </c>
      <c r="C4420" s="265" t="s">
        <v>8021</v>
      </c>
    </row>
    <row r="4421" spans="1:3">
      <c r="A4421" s="265" t="s">
        <v>375</v>
      </c>
      <c r="B4421" s="265" t="s">
        <v>8022</v>
      </c>
      <c r="C4421" s="265" t="s">
        <v>8023</v>
      </c>
    </row>
    <row r="4422" spans="1:3">
      <c r="A4422" s="265" t="s">
        <v>375</v>
      </c>
      <c r="B4422" s="265" t="s">
        <v>8024</v>
      </c>
      <c r="C4422" s="265" t="s">
        <v>8025</v>
      </c>
    </row>
    <row r="4423" spans="1:3">
      <c r="A4423" s="265" t="s">
        <v>375</v>
      </c>
      <c r="B4423" s="265" t="s">
        <v>8026</v>
      </c>
      <c r="C4423" s="265" t="s">
        <v>8027</v>
      </c>
    </row>
    <row r="4424" spans="1:3">
      <c r="A4424" s="265" t="s">
        <v>375</v>
      </c>
      <c r="B4424" s="265" t="s">
        <v>8028</v>
      </c>
      <c r="C4424" s="265" t="s">
        <v>8029</v>
      </c>
    </row>
    <row r="4425" spans="1:3">
      <c r="A4425" s="265" t="s">
        <v>375</v>
      </c>
      <c r="B4425" s="265" t="s">
        <v>8030</v>
      </c>
      <c r="C4425" s="265" t="s">
        <v>8031</v>
      </c>
    </row>
    <row r="4426" spans="1:3">
      <c r="A4426" s="265" t="s">
        <v>375</v>
      </c>
      <c r="B4426" s="265" t="s">
        <v>8032</v>
      </c>
      <c r="C4426" s="265" t="s">
        <v>8033</v>
      </c>
    </row>
    <row r="4427" spans="1:3">
      <c r="A4427" s="265" t="s">
        <v>375</v>
      </c>
      <c r="B4427" s="265" t="s">
        <v>8034</v>
      </c>
      <c r="C4427" s="265" t="s">
        <v>8035</v>
      </c>
    </row>
    <row r="4428" spans="1:3">
      <c r="A4428" s="265" t="s">
        <v>375</v>
      </c>
      <c r="B4428" s="265" t="s">
        <v>8036</v>
      </c>
      <c r="C4428" s="265" t="s">
        <v>8037</v>
      </c>
    </row>
    <row r="4429" spans="1:3">
      <c r="A4429" s="265" t="s">
        <v>375</v>
      </c>
      <c r="B4429" s="265" t="s">
        <v>8038</v>
      </c>
      <c r="C4429" s="265" t="s">
        <v>8039</v>
      </c>
    </row>
    <row r="4430" spans="1:3">
      <c r="A4430" s="265" t="s">
        <v>375</v>
      </c>
      <c r="B4430" s="265" t="s">
        <v>8040</v>
      </c>
      <c r="C4430" s="265" t="s">
        <v>8041</v>
      </c>
    </row>
    <row r="4431" spans="1:3">
      <c r="A4431" s="265" t="s">
        <v>375</v>
      </c>
      <c r="B4431" s="265" t="s">
        <v>8042</v>
      </c>
      <c r="C4431" s="265" t="s">
        <v>8043</v>
      </c>
    </row>
    <row r="4432" spans="1:3">
      <c r="A4432" s="265" t="s">
        <v>375</v>
      </c>
      <c r="B4432" s="265" t="s">
        <v>8044</v>
      </c>
      <c r="C4432" s="265" t="s">
        <v>8045</v>
      </c>
    </row>
    <row r="4433" spans="1:3">
      <c r="A4433" s="265" t="s">
        <v>375</v>
      </c>
      <c r="B4433" s="265" t="s">
        <v>8046</v>
      </c>
      <c r="C4433" s="265" t="s">
        <v>8047</v>
      </c>
    </row>
    <row r="4434" spans="1:3">
      <c r="A4434" s="265" t="s">
        <v>375</v>
      </c>
      <c r="B4434" s="265" t="s">
        <v>8048</v>
      </c>
      <c r="C4434" s="265" t="s">
        <v>8049</v>
      </c>
    </row>
    <row r="4435" spans="1:3">
      <c r="A4435" s="265" t="s">
        <v>375</v>
      </c>
      <c r="B4435" s="265" t="s">
        <v>8050</v>
      </c>
      <c r="C4435" s="265" t="s">
        <v>8051</v>
      </c>
    </row>
    <row r="4436" spans="1:3">
      <c r="A4436" s="265" t="s">
        <v>375</v>
      </c>
      <c r="B4436" s="265" t="s">
        <v>8052</v>
      </c>
      <c r="C4436" s="265" t="s">
        <v>8053</v>
      </c>
    </row>
    <row r="4437" spans="1:3">
      <c r="A4437" s="265" t="s">
        <v>375</v>
      </c>
      <c r="B4437" s="265" t="s">
        <v>8054</v>
      </c>
      <c r="C4437" s="265" t="s">
        <v>8055</v>
      </c>
    </row>
    <row r="4438" spans="1:3">
      <c r="A4438" s="265" t="s">
        <v>375</v>
      </c>
      <c r="B4438" s="265" t="s">
        <v>8056</v>
      </c>
      <c r="C4438" s="265" t="s">
        <v>8057</v>
      </c>
    </row>
    <row r="4439" spans="1:3">
      <c r="A4439" s="265" t="s">
        <v>375</v>
      </c>
      <c r="B4439" s="265" t="s">
        <v>8058</v>
      </c>
      <c r="C4439" s="265" t="s">
        <v>8059</v>
      </c>
    </row>
    <row r="4440" spans="1:3">
      <c r="A4440" s="265" t="s">
        <v>375</v>
      </c>
      <c r="B4440" s="265" t="s">
        <v>8060</v>
      </c>
      <c r="C4440" s="265" t="s">
        <v>8061</v>
      </c>
    </row>
    <row r="4441" spans="1:3">
      <c r="A4441" s="265" t="s">
        <v>375</v>
      </c>
      <c r="B4441" s="265" t="s">
        <v>8062</v>
      </c>
      <c r="C4441" s="265" t="s">
        <v>8063</v>
      </c>
    </row>
    <row r="4442" spans="1:3">
      <c r="A4442" s="265" t="s">
        <v>375</v>
      </c>
      <c r="B4442" s="265" t="s">
        <v>8064</v>
      </c>
      <c r="C4442" s="265" t="s">
        <v>8045</v>
      </c>
    </row>
    <row r="4443" spans="1:3">
      <c r="A4443" s="265" t="s">
        <v>375</v>
      </c>
      <c r="B4443" s="265" t="s">
        <v>8065</v>
      </c>
      <c r="C4443" s="265"/>
    </row>
    <row r="4444" spans="1:3">
      <c r="A4444" s="265" t="s">
        <v>375</v>
      </c>
      <c r="B4444" s="265" t="s">
        <v>8066</v>
      </c>
      <c r="C4444" s="265"/>
    </row>
    <row r="4445" spans="1:3">
      <c r="A4445" s="265" t="s">
        <v>375</v>
      </c>
      <c r="B4445" s="265" t="s">
        <v>8067</v>
      </c>
      <c r="C4445" s="265" t="s">
        <v>8068</v>
      </c>
    </row>
    <row r="4446" spans="1:3">
      <c r="A4446" s="265" t="s">
        <v>375</v>
      </c>
      <c r="B4446" s="265" t="s">
        <v>6924</v>
      </c>
      <c r="C4446" s="265" t="s">
        <v>8069</v>
      </c>
    </row>
    <row r="4447" spans="1:3">
      <c r="A4447" s="265" t="s">
        <v>375</v>
      </c>
      <c r="B4447" s="265" t="s">
        <v>8070</v>
      </c>
      <c r="C4447" s="265" t="s">
        <v>8071</v>
      </c>
    </row>
    <row r="4448" spans="1:3">
      <c r="A4448" s="265" t="s">
        <v>375</v>
      </c>
      <c r="B4448" s="265" t="s">
        <v>6831</v>
      </c>
      <c r="C4448" s="265"/>
    </row>
  </sheetData>
  <sheetProtection formatCells="0" formatColumns="0" formatRows="0" insertRows="0" insertColumns="0" insertHyperlinks="0" deleteColumns="0" deleteRows="0" sort="0" autoFilter="0" pivotTables="0"/>
  <mergeCells count="2">
    <mergeCell ref="A1:H1"/>
    <mergeCell ref="A3186:C3186"/>
  </mergeCells>
  <pageMargins left="0.75" right="0.75" top="1" bottom="1" header="0.51" footer="0.5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9"/>
  <sheetViews>
    <sheetView topLeftCell="A133" workbookViewId="0">
      <selection activeCell="A1" sqref="A1:H1"/>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8072</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537</v>
      </c>
      <c r="B3" s="265" t="s">
        <v>8073</v>
      </c>
      <c r="C3" s="265" t="s">
        <v>8074</v>
      </c>
      <c r="D3" s="265" t="s">
        <v>331</v>
      </c>
      <c r="E3" s="266">
        <v>45455</v>
      </c>
      <c r="F3" s="265" t="s">
        <v>8075</v>
      </c>
      <c r="G3" s="265"/>
      <c r="H3" s="265" t="s">
        <v>8076</v>
      </c>
    </row>
    <row r="4" spans="1:8">
      <c r="A4" s="265" t="s">
        <v>449</v>
      </c>
      <c r="B4" s="265" t="s">
        <v>8077</v>
      </c>
      <c r="C4" s="265" t="s">
        <v>8078</v>
      </c>
      <c r="D4" s="265" t="s">
        <v>322</v>
      </c>
      <c r="E4" s="266">
        <v>45516</v>
      </c>
      <c r="F4" s="265" t="s">
        <v>8079</v>
      </c>
      <c r="G4" s="265"/>
      <c r="H4" s="265" t="s">
        <v>8080</v>
      </c>
    </row>
    <row r="5" spans="1:8">
      <c r="A5" s="265" t="s">
        <v>843</v>
      </c>
      <c r="B5" s="265" t="s">
        <v>8077</v>
      </c>
      <c r="C5" s="265" t="s">
        <v>8078</v>
      </c>
      <c r="D5" s="265" t="s">
        <v>322</v>
      </c>
      <c r="E5" s="266">
        <v>45516</v>
      </c>
      <c r="F5" s="265" t="s">
        <v>8079</v>
      </c>
      <c r="G5" s="265"/>
      <c r="H5" s="265" t="s">
        <v>8080</v>
      </c>
    </row>
    <row r="6" spans="1:8">
      <c r="A6" s="265" t="s">
        <v>543</v>
      </c>
      <c r="B6" s="265" t="s">
        <v>8077</v>
      </c>
      <c r="C6" s="265" t="s">
        <v>8078</v>
      </c>
      <c r="D6" s="265" t="s">
        <v>322</v>
      </c>
      <c r="E6" s="266">
        <v>45516</v>
      </c>
      <c r="F6" s="265" t="s">
        <v>8079</v>
      </c>
      <c r="G6" s="265"/>
      <c r="H6" s="265" t="s">
        <v>8080</v>
      </c>
    </row>
    <row r="7" spans="1:8">
      <c r="A7" s="265" t="s">
        <v>846</v>
      </c>
      <c r="B7" s="265" t="s">
        <v>8077</v>
      </c>
      <c r="C7" s="265" t="s">
        <v>8078</v>
      </c>
      <c r="D7" s="265" t="s">
        <v>322</v>
      </c>
      <c r="E7" s="266">
        <v>45516</v>
      </c>
      <c r="F7" s="265" t="s">
        <v>8079</v>
      </c>
      <c r="G7" s="265"/>
      <c r="H7" s="265" t="s">
        <v>8080</v>
      </c>
    </row>
    <row r="8" spans="1:8">
      <c r="A8" s="265" t="s">
        <v>855</v>
      </c>
      <c r="B8" s="265" t="s">
        <v>8077</v>
      </c>
      <c r="C8" s="265" t="s">
        <v>8078</v>
      </c>
      <c r="D8" s="265" t="s">
        <v>322</v>
      </c>
      <c r="E8" s="266">
        <v>45516</v>
      </c>
      <c r="F8" s="265" t="s">
        <v>8079</v>
      </c>
      <c r="G8" s="265"/>
      <c r="H8" s="265" t="s">
        <v>8080</v>
      </c>
    </row>
    <row r="9" spans="1:8">
      <c r="A9" s="265" t="s">
        <v>548</v>
      </c>
      <c r="B9" s="265" t="s">
        <v>8081</v>
      </c>
      <c r="C9" s="265" t="s">
        <v>8082</v>
      </c>
      <c r="D9" s="265" t="s">
        <v>925</v>
      </c>
      <c r="E9" s="266">
        <v>45469</v>
      </c>
      <c r="F9" s="265" t="s">
        <v>8083</v>
      </c>
      <c r="G9" s="265"/>
      <c r="H9" s="265" t="s">
        <v>8084</v>
      </c>
    </row>
    <row r="10" spans="1:8">
      <c r="A10" s="265" t="s">
        <v>548</v>
      </c>
      <c r="B10" s="265" t="s">
        <v>609</v>
      </c>
      <c r="C10" s="545" t="s">
        <v>8085</v>
      </c>
      <c r="D10" s="265" t="s">
        <v>471</v>
      </c>
      <c r="E10" s="266">
        <v>45497</v>
      </c>
      <c r="F10" s="265" t="s">
        <v>8086</v>
      </c>
      <c r="G10" s="265"/>
      <c r="H10" s="265" t="s">
        <v>8087</v>
      </c>
    </row>
    <row r="11" spans="1:8">
      <c r="A11" s="265" t="s">
        <v>875</v>
      </c>
      <c r="B11" s="265" t="s">
        <v>2349</v>
      </c>
      <c r="C11" s="265" t="s">
        <v>8088</v>
      </c>
      <c r="D11" s="265" t="s">
        <v>331</v>
      </c>
      <c r="E11" s="266">
        <v>45518</v>
      </c>
      <c r="F11" s="265" t="s">
        <v>8089</v>
      </c>
      <c r="G11" s="265"/>
      <c r="H11" s="265" t="s">
        <v>8090</v>
      </c>
    </row>
    <row r="12" spans="1:8">
      <c r="A12" s="265" t="s">
        <v>875</v>
      </c>
      <c r="B12" s="265" t="s">
        <v>8091</v>
      </c>
      <c r="C12" s="265" t="s">
        <v>8092</v>
      </c>
      <c r="D12" s="265" t="s">
        <v>351</v>
      </c>
      <c r="E12" s="266">
        <v>45518</v>
      </c>
      <c r="F12" s="265" t="s">
        <v>8093</v>
      </c>
      <c r="G12" s="265"/>
      <c r="H12" s="265" t="s">
        <v>8094</v>
      </c>
    </row>
    <row r="13" spans="1:8">
      <c r="A13" s="265" t="s">
        <v>3313</v>
      </c>
      <c r="B13" s="265" t="s">
        <v>8091</v>
      </c>
      <c r="C13" s="265" t="s">
        <v>8092</v>
      </c>
      <c r="D13" s="265" t="s">
        <v>351</v>
      </c>
      <c r="E13" s="266">
        <v>45518</v>
      </c>
      <c r="F13" s="265" t="s">
        <v>8093</v>
      </c>
      <c r="G13" s="265"/>
      <c r="H13" s="265" t="s">
        <v>8094</v>
      </c>
    </row>
    <row r="14" spans="1:8">
      <c r="A14" s="265" t="s">
        <v>2415</v>
      </c>
      <c r="B14" s="265" t="s">
        <v>8091</v>
      </c>
      <c r="C14" s="265" t="s">
        <v>8092</v>
      </c>
      <c r="D14" s="265" t="s">
        <v>351</v>
      </c>
      <c r="E14" s="266">
        <v>45518</v>
      </c>
      <c r="F14" s="265" t="s">
        <v>8093</v>
      </c>
      <c r="G14" s="265"/>
      <c r="H14" s="265" t="s">
        <v>8094</v>
      </c>
    </row>
    <row r="15" spans="1:8">
      <c r="A15" s="265" t="s">
        <v>2430</v>
      </c>
      <c r="B15" s="265" t="s">
        <v>8091</v>
      </c>
      <c r="C15" s="265" t="s">
        <v>8092</v>
      </c>
      <c r="D15" s="265" t="s">
        <v>351</v>
      </c>
      <c r="E15" s="266">
        <v>45518</v>
      </c>
      <c r="F15" s="265" t="s">
        <v>8093</v>
      </c>
      <c r="G15" s="265"/>
      <c r="H15" s="265" t="s">
        <v>8094</v>
      </c>
    </row>
    <row r="16" spans="1:8">
      <c r="A16" s="265" t="s">
        <v>553</v>
      </c>
      <c r="B16" s="265" t="s">
        <v>2349</v>
      </c>
      <c r="C16" s="265" t="s">
        <v>8088</v>
      </c>
      <c r="D16" s="265" t="s">
        <v>331</v>
      </c>
      <c r="E16" s="266">
        <v>45518</v>
      </c>
      <c r="F16" s="265" t="s">
        <v>8089</v>
      </c>
      <c r="G16" s="265"/>
      <c r="H16" s="265" t="s">
        <v>8090</v>
      </c>
    </row>
    <row r="17" spans="1:8">
      <c r="A17" s="265" t="s">
        <v>553</v>
      </c>
      <c r="B17" s="265" t="s">
        <v>8091</v>
      </c>
      <c r="C17" s="265" t="s">
        <v>8092</v>
      </c>
      <c r="D17" s="265" t="s">
        <v>351</v>
      </c>
      <c r="E17" s="266">
        <v>45518</v>
      </c>
      <c r="F17" s="265" t="s">
        <v>8095</v>
      </c>
      <c r="G17" s="265"/>
      <c r="H17" s="265" t="s">
        <v>8096</v>
      </c>
    </row>
    <row r="18" spans="1:8">
      <c r="A18" s="265" t="s">
        <v>578</v>
      </c>
      <c r="B18" s="265" t="s">
        <v>3696</v>
      </c>
      <c r="C18" s="265" t="s">
        <v>3697</v>
      </c>
      <c r="D18" s="265" t="s">
        <v>312</v>
      </c>
      <c r="E18" s="266">
        <v>45449</v>
      </c>
      <c r="F18" s="265" t="s">
        <v>8097</v>
      </c>
      <c r="G18" s="265" t="s">
        <v>912</v>
      </c>
      <c r="H18" s="265" t="s">
        <v>3655</v>
      </c>
    </row>
    <row r="19" spans="1:8">
      <c r="A19" s="265" t="s">
        <v>248</v>
      </c>
      <c r="B19" s="265" t="s">
        <v>4209</v>
      </c>
      <c r="C19" s="265" t="s">
        <v>4210</v>
      </c>
      <c r="D19" s="265" t="s">
        <v>256</v>
      </c>
      <c r="E19" s="266">
        <v>45457</v>
      </c>
      <c r="F19" s="265" t="s">
        <v>8098</v>
      </c>
      <c r="G19" s="265"/>
      <c r="H19" s="265" t="s">
        <v>4212</v>
      </c>
    </row>
    <row r="20" spans="1:8">
      <c r="A20" s="265" t="s">
        <v>248</v>
      </c>
      <c r="B20" s="265" t="s">
        <v>4213</v>
      </c>
      <c r="C20" s="265" t="s">
        <v>8099</v>
      </c>
      <c r="D20" s="265" t="s">
        <v>256</v>
      </c>
      <c r="E20" s="266">
        <v>45455</v>
      </c>
      <c r="F20" s="265" t="s">
        <v>8100</v>
      </c>
      <c r="G20" s="265"/>
      <c r="H20" s="265" t="s">
        <v>4216</v>
      </c>
    </row>
    <row r="21" spans="1:8">
      <c r="A21" s="265" t="s">
        <v>248</v>
      </c>
      <c r="B21" s="265" t="s">
        <v>1042</v>
      </c>
      <c r="C21" s="265" t="s">
        <v>8101</v>
      </c>
      <c r="D21" s="265" t="s">
        <v>285</v>
      </c>
      <c r="E21" s="266">
        <v>45454</v>
      </c>
      <c r="F21" s="265" t="s">
        <v>8102</v>
      </c>
      <c r="G21" s="265"/>
      <c r="H21" s="265" t="s">
        <v>1045</v>
      </c>
    </row>
    <row r="22" spans="1:8">
      <c r="A22" s="265" t="s">
        <v>248</v>
      </c>
      <c r="B22" s="265" t="s">
        <v>8103</v>
      </c>
      <c r="C22" s="265" t="s">
        <v>8104</v>
      </c>
      <c r="D22" s="265" t="s">
        <v>322</v>
      </c>
      <c r="E22" s="266">
        <v>45477</v>
      </c>
      <c r="F22" s="265" t="s">
        <v>8105</v>
      </c>
      <c r="G22" s="265"/>
      <c r="H22" s="265" t="s">
        <v>8106</v>
      </c>
    </row>
    <row r="23" spans="1:8">
      <c r="A23" s="265" t="s">
        <v>248</v>
      </c>
      <c r="B23" s="265" t="s">
        <v>8081</v>
      </c>
      <c r="C23" s="265" t="s">
        <v>8082</v>
      </c>
      <c r="D23" s="265" t="s">
        <v>925</v>
      </c>
      <c r="E23" s="266">
        <v>45469</v>
      </c>
      <c r="F23" s="265" t="s">
        <v>8083</v>
      </c>
      <c r="G23" s="265"/>
      <c r="H23" s="265" t="s">
        <v>8084</v>
      </c>
    </row>
    <row r="24" spans="1:8">
      <c r="A24" s="265" t="s">
        <v>248</v>
      </c>
      <c r="B24" s="265" t="s">
        <v>2121</v>
      </c>
      <c r="C24" s="265" t="s">
        <v>8107</v>
      </c>
      <c r="D24" s="265" t="s">
        <v>331</v>
      </c>
      <c r="E24" s="266">
        <v>45482</v>
      </c>
      <c r="F24" s="265" t="s">
        <v>8108</v>
      </c>
      <c r="G24" s="265"/>
      <c r="H24" s="265" t="s">
        <v>2124</v>
      </c>
    </row>
    <row r="25" spans="1:8">
      <c r="A25" s="265" t="s">
        <v>248</v>
      </c>
      <c r="B25" s="265" t="s">
        <v>2677</v>
      </c>
      <c r="C25" s="265" t="s">
        <v>2678</v>
      </c>
      <c r="D25" s="265" t="s">
        <v>351</v>
      </c>
      <c r="E25" s="266">
        <v>45483</v>
      </c>
      <c r="F25" s="265" t="s">
        <v>8109</v>
      </c>
      <c r="G25" s="265"/>
      <c r="H25" s="265" t="s">
        <v>2680</v>
      </c>
    </row>
    <row r="26" spans="1:8">
      <c r="A26" s="265" t="s">
        <v>248</v>
      </c>
      <c r="B26" s="265" t="s">
        <v>2129</v>
      </c>
      <c r="C26" s="265" t="s">
        <v>8110</v>
      </c>
      <c r="D26" s="265" t="s">
        <v>312</v>
      </c>
      <c r="E26" s="266">
        <v>45518</v>
      </c>
      <c r="F26" s="265" t="s">
        <v>8111</v>
      </c>
      <c r="G26" s="265"/>
      <c r="H26" s="265" t="s">
        <v>8112</v>
      </c>
    </row>
    <row r="27" spans="1:8">
      <c r="A27" s="265" t="s">
        <v>248</v>
      </c>
      <c r="B27" s="265" t="s">
        <v>8113</v>
      </c>
      <c r="C27" s="265" t="s">
        <v>8114</v>
      </c>
      <c r="D27" s="265" t="s">
        <v>302</v>
      </c>
      <c r="E27" s="266">
        <v>45519</v>
      </c>
      <c r="F27" s="265" t="s">
        <v>8115</v>
      </c>
      <c r="G27" s="265"/>
      <c r="H27" s="265" t="s">
        <v>8116</v>
      </c>
    </row>
    <row r="28" spans="1:8">
      <c r="A28" s="265" t="s">
        <v>248</v>
      </c>
      <c r="B28" s="265" t="s">
        <v>8117</v>
      </c>
      <c r="C28" s="265" t="s">
        <v>8118</v>
      </c>
      <c r="D28" s="265" t="s">
        <v>285</v>
      </c>
      <c r="E28" s="266">
        <v>45520</v>
      </c>
      <c r="F28" s="265" t="s">
        <v>8119</v>
      </c>
      <c r="G28" s="265"/>
      <c r="H28" s="265" t="s">
        <v>8120</v>
      </c>
    </row>
    <row r="29" spans="1:8">
      <c r="A29" s="265" t="s">
        <v>248</v>
      </c>
      <c r="B29" s="265" t="s">
        <v>609</v>
      </c>
      <c r="C29" s="545" t="s">
        <v>8121</v>
      </c>
      <c r="D29" s="265" t="s">
        <v>471</v>
      </c>
      <c r="E29" s="266">
        <v>45485</v>
      </c>
      <c r="F29" s="265" t="s">
        <v>8122</v>
      </c>
      <c r="G29" s="265"/>
      <c r="H29" s="265" t="s">
        <v>8123</v>
      </c>
    </row>
    <row r="30" spans="1:8">
      <c r="A30" s="265" t="s">
        <v>632</v>
      </c>
      <c r="B30" s="265" t="s">
        <v>8091</v>
      </c>
      <c r="C30" s="265" t="s">
        <v>8092</v>
      </c>
      <c r="D30" s="265" t="s">
        <v>351</v>
      </c>
      <c r="E30" s="266">
        <v>45516</v>
      </c>
      <c r="F30" s="265" t="s">
        <v>8124</v>
      </c>
      <c r="G30" s="265"/>
      <c r="H30" s="265" t="s">
        <v>8125</v>
      </c>
    </row>
    <row r="31" spans="1:8">
      <c r="A31" s="265" t="s">
        <v>632</v>
      </c>
      <c r="B31" s="265" t="s">
        <v>609</v>
      </c>
      <c r="C31" s="545" t="s">
        <v>8126</v>
      </c>
      <c r="D31" s="265" t="s">
        <v>611</v>
      </c>
      <c r="E31" s="266">
        <v>45461</v>
      </c>
      <c r="F31" s="265" t="s">
        <v>8127</v>
      </c>
      <c r="G31" s="265"/>
      <c r="H31" s="265" t="s">
        <v>4482</v>
      </c>
    </row>
    <row r="32" spans="1:8">
      <c r="A32" s="265" t="s">
        <v>2435</v>
      </c>
      <c r="B32" s="265" t="s">
        <v>8091</v>
      </c>
      <c r="C32" s="265" t="s">
        <v>8092</v>
      </c>
      <c r="D32" s="265" t="s">
        <v>351</v>
      </c>
      <c r="E32" s="266">
        <v>45518</v>
      </c>
      <c r="F32" s="265" t="s">
        <v>8093</v>
      </c>
      <c r="G32" s="265" t="s">
        <v>2439</v>
      </c>
      <c r="H32" s="265" t="s">
        <v>8094</v>
      </c>
    </row>
    <row r="33" spans="1:8">
      <c r="A33" s="265" t="s">
        <v>8128</v>
      </c>
      <c r="B33" s="265" t="s">
        <v>8113</v>
      </c>
      <c r="C33" s="265" t="s">
        <v>8129</v>
      </c>
      <c r="D33" s="265" t="s">
        <v>302</v>
      </c>
      <c r="E33" s="266">
        <v>45523</v>
      </c>
      <c r="F33" s="265" t="s">
        <v>8130</v>
      </c>
      <c r="G33" s="265"/>
      <c r="H33" s="265" t="s">
        <v>8131</v>
      </c>
    </row>
    <row r="34" spans="1:8">
      <c r="A34" s="265" t="s">
        <v>1128</v>
      </c>
      <c r="B34" s="265" t="s">
        <v>8132</v>
      </c>
      <c r="C34" s="265" t="s">
        <v>8133</v>
      </c>
      <c r="D34" s="265" t="s">
        <v>1017</v>
      </c>
      <c r="E34" s="266">
        <v>45540</v>
      </c>
      <c r="F34" s="265" t="s">
        <v>8134</v>
      </c>
      <c r="G34" s="265" t="s">
        <v>1132</v>
      </c>
      <c r="H34" s="265" t="s">
        <v>8135</v>
      </c>
    </row>
    <row r="35" spans="1:8">
      <c r="A35" s="265" t="s">
        <v>1128</v>
      </c>
      <c r="B35" s="265" t="s">
        <v>609</v>
      </c>
      <c r="C35" s="545" t="s">
        <v>8136</v>
      </c>
      <c r="D35" s="265" t="s">
        <v>471</v>
      </c>
      <c r="E35" s="266">
        <v>45517</v>
      </c>
      <c r="F35" s="265" t="s">
        <v>8137</v>
      </c>
      <c r="G35" s="265" t="s">
        <v>1132</v>
      </c>
      <c r="H35" s="265" t="s">
        <v>8138</v>
      </c>
    </row>
    <row r="36" spans="1:8">
      <c r="A36" s="265" t="s">
        <v>260</v>
      </c>
      <c r="B36" s="265" t="s">
        <v>1191</v>
      </c>
      <c r="C36" s="265" t="s">
        <v>2150</v>
      </c>
      <c r="D36" s="265" t="s">
        <v>275</v>
      </c>
      <c r="E36" s="266">
        <v>45470</v>
      </c>
      <c r="F36" s="265" t="s">
        <v>8139</v>
      </c>
      <c r="G36" s="265" t="s">
        <v>1152</v>
      </c>
      <c r="H36" s="265" t="s">
        <v>1161</v>
      </c>
    </row>
    <row r="37" spans="1:8">
      <c r="A37" s="265" t="s">
        <v>260</v>
      </c>
      <c r="B37" s="265" t="s">
        <v>4772</v>
      </c>
      <c r="C37" s="265" t="s">
        <v>4773</v>
      </c>
      <c r="D37" s="265" t="s">
        <v>1017</v>
      </c>
      <c r="E37" s="266">
        <v>45457</v>
      </c>
      <c r="F37" s="265" t="s">
        <v>8140</v>
      </c>
      <c r="G37" s="265" t="s">
        <v>1152</v>
      </c>
      <c r="H37" s="265" t="s">
        <v>1173</v>
      </c>
    </row>
    <row r="38" spans="1:8">
      <c r="A38" s="265" t="s">
        <v>260</v>
      </c>
      <c r="B38" s="265" t="s">
        <v>8141</v>
      </c>
      <c r="C38" s="265" t="s">
        <v>8142</v>
      </c>
      <c r="D38" s="265" t="s">
        <v>1017</v>
      </c>
      <c r="E38" s="266">
        <v>45460</v>
      </c>
      <c r="F38" s="265" t="s">
        <v>8143</v>
      </c>
      <c r="G38" s="265" t="s">
        <v>1152</v>
      </c>
      <c r="H38" s="265" t="s">
        <v>8144</v>
      </c>
    </row>
    <row r="39" spans="1:8">
      <c r="A39" s="265" t="s">
        <v>260</v>
      </c>
      <c r="B39" s="265" t="s">
        <v>8145</v>
      </c>
      <c r="C39" s="265" t="s">
        <v>8146</v>
      </c>
      <c r="D39" s="265" t="s">
        <v>1017</v>
      </c>
      <c r="E39" s="266">
        <v>45477</v>
      </c>
      <c r="F39" s="265" t="s">
        <v>8147</v>
      </c>
      <c r="G39" s="265" t="s">
        <v>1152</v>
      </c>
      <c r="H39" s="265" t="s">
        <v>1157</v>
      </c>
    </row>
    <row r="40" spans="1:8">
      <c r="A40" s="265" t="s">
        <v>260</v>
      </c>
      <c r="B40" s="265" t="s">
        <v>8148</v>
      </c>
      <c r="C40" s="265" t="s">
        <v>8149</v>
      </c>
      <c r="D40" s="265" t="s">
        <v>1017</v>
      </c>
      <c r="E40" s="266">
        <v>45484</v>
      </c>
      <c r="F40" s="265" t="s">
        <v>8150</v>
      </c>
      <c r="G40" s="265" t="s">
        <v>1152</v>
      </c>
      <c r="H40" s="265" t="s">
        <v>1161</v>
      </c>
    </row>
    <row r="41" spans="1:8">
      <c r="A41" s="265" t="s">
        <v>260</v>
      </c>
      <c r="B41" s="265" t="s">
        <v>2129</v>
      </c>
      <c r="C41" s="265" t="s">
        <v>8110</v>
      </c>
      <c r="D41" s="265" t="s">
        <v>312</v>
      </c>
      <c r="E41" s="266">
        <v>45518</v>
      </c>
      <c r="F41" s="265" t="s">
        <v>8111</v>
      </c>
      <c r="G41" s="265" t="s">
        <v>1152</v>
      </c>
      <c r="H41" s="265" t="s">
        <v>8112</v>
      </c>
    </row>
    <row r="42" spans="1:8">
      <c r="A42" s="265" t="s">
        <v>260</v>
      </c>
      <c r="B42" s="265" t="s">
        <v>8151</v>
      </c>
      <c r="C42" s="265" t="s">
        <v>8152</v>
      </c>
      <c r="D42" s="265" t="s">
        <v>285</v>
      </c>
      <c r="E42" s="266">
        <v>45531</v>
      </c>
      <c r="F42" s="265" t="s">
        <v>8153</v>
      </c>
      <c r="G42" s="265" t="s">
        <v>1152</v>
      </c>
      <c r="H42" s="265" t="s">
        <v>8154</v>
      </c>
    </row>
    <row r="43" spans="1:8">
      <c r="A43" s="265" t="s">
        <v>260</v>
      </c>
      <c r="B43" s="265" t="s">
        <v>8132</v>
      </c>
      <c r="C43" s="265" t="s">
        <v>8133</v>
      </c>
      <c r="D43" s="265" t="s">
        <v>1017</v>
      </c>
      <c r="E43" s="266">
        <v>45540</v>
      </c>
      <c r="F43" s="265" t="s">
        <v>8134</v>
      </c>
      <c r="G43" s="265" t="s">
        <v>1152</v>
      </c>
      <c r="H43" s="265" t="s">
        <v>8135</v>
      </c>
    </row>
    <row r="44" spans="1:8">
      <c r="A44" s="265" t="s">
        <v>260</v>
      </c>
      <c r="B44" s="265" t="s">
        <v>609</v>
      </c>
      <c r="C44" s="545" t="s">
        <v>8155</v>
      </c>
      <c r="D44" s="265" t="s">
        <v>471</v>
      </c>
      <c r="E44" s="266">
        <v>45504</v>
      </c>
      <c r="F44" s="265" t="s">
        <v>8156</v>
      </c>
      <c r="G44" s="265" t="s">
        <v>1152</v>
      </c>
      <c r="H44" s="265" t="s">
        <v>8154</v>
      </c>
    </row>
    <row r="45" spans="1:8">
      <c r="A45" s="265" t="s">
        <v>1203</v>
      </c>
      <c r="B45" s="265" t="s">
        <v>8091</v>
      </c>
      <c r="C45" s="265" t="s">
        <v>8092</v>
      </c>
      <c r="D45" s="265" t="s">
        <v>351</v>
      </c>
      <c r="E45" s="266">
        <v>45518</v>
      </c>
      <c r="F45" s="265" t="s">
        <v>8093</v>
      </c>
      <c r="G45" s="265" t="s">
        <v>1204</v>
      </c>
      <c r="H45" s="265" t="s">
        <v>8094</v>
      </c>
    </row>
    <row r="46" spans="1:8">
      <c r="A46" s="265" t="s">
        <v>1207</v>
      </c>
      <c r="B46" s="265" t="s">
        <v>609</v>
      </c>
      <c r="C46" s="545" t="s">
        <v>8136</v>
      </c>
      <c r="D46" s="265" t="s">
        <v>471</v>
      </c>
      <c r="E46" s="266">
        <v>45517</v>
      </c>
      <c r="F46" s="265" t="s">
        <v>8137</v>
      </c>
      <c r="G46" s="265" t="s">
        <v>1208</v>
      </c>
      <c r="H46" s="265" t="s">
        <v>8138</v>
      </c>
    </row>
    <row r="47" spans="1:8">
      <c r="A47" s="265" t="s">
        <v>633</v>
      </c>
      <c r="B47" s="265" t="s">
        <v>4872</v>
      </c>
      <c r="C47" s="265" t="s">
        <v>4873</v>
      </c>
      <c r="D47" s="265" t="s">
        <v>351</v>
      </c>
      <c r="E47" s="266">
        <v>45460</v>
      </c>
      <c r="F47" s="265" t="s">
        <v>8157</v>
      </c>
      <c r="G47" s="265" t="s">
        <v>1219</v>
      </c>
      <c r="H47" s="265" t="s">
        <v>4875</v>
      </c>
    </row>
    <row r="48" spans="1:8">
      <c r="A48" s="265" t="s">
        <v>633</v>
      </c>
      <c r="B48" s="265" t="s">
        <v>1246</v>
      </c>
      <c r="C48" s="265" t="s">
        <v>1247</v>
      </c>
      <c r="D48" s="265" t="s">
        <v>275</v>
      </c>
      <c r="E48" s="266">
        <v>45456</v>
      </c>
      <c r="F48" s="265" t="s">
        <v>8158</v>
      </c>
      <c r="G48" s="265" t="s">
        <v>1219</v>
      </c>
      <c r="H48" s="265" t="s">
        <v>1249</v>
      </c>
    </row>
    <row r="49" spans="1:8">
      <c r="A49" s="265" t="s">
        <v>633</v>
      </c>
      <c r="B49" s="265" t="s">
        <v>2358</v>
      </c>
      <c r="C49" s="265" t="s">
        <v>8159</v>
      </c>
      <c r="D49" s="265" t="s">
        <v>275</v>
      </c>
      <c r="E49" s="266">
        <v>45468</v>
      </c>
      <c r="F49" s="265" t="s">
        <v>8160</v>
      </c>
      <c r="G49" s="265" t="s">
        <v>1219</v>
      </c>
      <c r="H49" s="265" t="s">
        <v>1235</v>
      </c>
    </row>
    <row r="50" spans="1:8">
      <c r="A50" s="265" t="s">
        <v>633</v>
      </c>
      <c r="B50" s="265" t="s">
        <v>8161</v>
      </c>
      <c r="C50" s="265" t="s">
        <v>2173</v>
      </c>
      <c r="D50" s="265" t="s">
        <v>275</v>
      </c>
      <c r="E50" s="266">
        <v>45486</v>
      </c>
      <c r="F50" s="265" t="s">
        <v>8162</v>
      </c>
      <c r="G50" s="265" t="s">
        <v>1219</v>
      </c>
      <c r="H50" s="265" t="s">
        <v>2175</v>
      </c>
    </row>
    <row r="51" spans="1:8">
      <c r="A51" s="265" t="s">
        <v>633</v>
      </c>
      <c r="B51" s="265" t="s">
        <v>2172</v>
      </c>
      <c r="C51" s="265" t="s">
        <v>8163</v>
      </c>
      <c r="D51" s="265" t="s">
        <v>275</v>
      </c>
      <c r="E51" s="266">
        <v>45478</v>
      </c>
      <c r="F51" s="265" t="s">
        <v>8164</v>
      </c>
      <c r="G51" s="265" t="s">
        <v>1219</v>
      </c>
      <c r="H51" s="265" t="s">
        <v>8165</v>
      </c>
    </row>
    <row r="52" spans="1:8">
      <c r="A52" s="265" t="s">
        <v>633</v>
      </c>
      <c r="B52" s="265" t="s">
        <v>8132</v>
      </c>
      <c r="C52" s="265" t="s">
        <v>8133</v>
      </c>
      <c r="D52" s="265" t="s">
        <v>1017</v>
      </c>
      <c r="E52" s="266">
        <v>45540</v>
      </c>
      <c r="F52" s="265" t="s">
        <v>8134</v>
      </c>
      <c r="G52" s="265" t="s">
        <v>1219</v>
      </c>
      <c r="H52" s="265" t="s">
        <v>8135</v>
      </c>
    </row>
    <row r="53" spans="1:8">
      <c r="A53" s="265" t="s">
        <v>633</v>
      </c>
      <c r="B53" s="265" t="s">
        <v>609</v>
      </c>
      <c r="C53" s="545" t="s">
        <v>8136</v>
      </c>
      <c r="D53" s="265" t="s">
        <v>471</v>
      </c>
      <c r="E53" s="266">
        <v>45517</v>
      </c>
      <c r="F53" s="265" t="s">
        <v>8137</v>
      </c>
      <c r="G53" s="265" t="s">
        <v>1219</v>
      </c>
      <c r="H53" s="265" t="s">
        <v>8138</v>
      </c>
    </row>
    <row r="54" spans="1:8">
      <c r="A54" s="265" t="s">
        <v>638</v>
      </c>
      <c r="B54" s="265" t="s">
        <v>2121</v>
      </c>
      <c r="C54" s="265" t="s">
        <v>8107</v>
      </c>
      <c r="D54" s="265" t="s">
        <v>331</v>
      </c>
      <c r="E54" s="266">
        <v>45482</v>
      </c>
      <c r="F54" s="265" t="s">
        <v>8108</v>
      </c>
      <c r="G54" s="265" t="s">
        <v>1256</v>
      </c>
      <c r="H54" s="265" t="s">
        <v>2124</v>
      </c>
    </row>
    <row r="55" spans="1:8">
      <c r="A55" s="265" t="s">
        <v>638</v>
      </c>
      <c r="B55" s="265" t="s">
        <v>1050</v>
      </c>
      <c r="C55" s="265" t="s">
        <v>8166</v>
      </c>
      <c r="D55" s="265" t="s">
        <v>275</v>
      </c>
      <c r="E55" s="266">
        <v>45530</v>
      </c>
      <c r="F55" s="265" t="s">
        <v>8167</v>
      </c>
      <c r="G55" s="265" t="s">
        <v>1256</v>
      </c>
      <c r="H55" s="265" t="s">
        <v>8168</v>
      </c>
    </row>
    <row r="56" spans="1:8">
      <c r="A56" s="265" t="s">
        <v>638</v>
      </c>
      <c r="B56" s="265" t="s">
        <v>8169</v>
      </c>
      <c r="C56" s="265" t="s">
        <v>8170</v>
      </c>
      <c r="D56" s="265" t="s">
        <v>256</v>
      </c>
      <c r="E56" s="266">
        <v>45513</v>
      </c>
      <c r="F56" s="265" t="s">
        <v>8171</v>
      </c>
      <c r="G56" s="265" t="s">
        <v>1256</v>
      </c>
      <c r="H56" s="265" t="s">
        <v>8172</v>
      </c>
    </row>
    <row r="57" spans="1:8">
      <c r="A57" s="265" t="s">
        <v>648</v>
      </c>
      <c r="B57" s="265" t="s">
        <v>8169</v>
      </c>
      <c r="C57" s="265" t="s">
        <v>8170</v>
      </c>
      <c r="D57" s="265" t="s">
        <v>256</v>
      </c>
      <c r="E57" s="266">
        <v>45513</v>
      </c>
      <c r="F57" s="265" t="s">
        <v>8171</v>
      </c>
      <c r="G57" s="265" t="s">
        <v>1259</v>
      </c>
      <c r="H57" s="265" t="s">
        <v>8172</v>
      </c>
    </row>
    <row r="58" spans="1:8">
      <c r="A58" s="265" t="s">
        <v>261</v>
      </c>
      <c r="B58" s="265" t="s">
        <v>4143</v>
      </c>
      <c r="C58" s="265" t="s">
        <v>8173</v>
      </c>
      <c r="D58" s="265" t="s">
        <v>925</v>
      </c>
      <c r="E58" s="266">
        <v>45449</v>
      </c>
      <c r="F58" s="265" t="s">
        <v>8174</v>
      </c>
      <c r="G58" s="265" t="s">
        <v>1266</v>
      </c>
      <c r="H58" s="265" t="s">
        <v>659</v>
      </c>
    </row>
    <row r="59" spans="1:8">
      <c r="A59" s="265" t="s">
        <v>261</v>
      </c>
      <c r="B59" s="265" t="s">
        <v>8175</v>
      </c>
      <c r="C59" s="265" t="s">
        <v>8176</v>
      </c>
      <c r="D59" s="265" t="s">
        <v>285</v>
      </c>
      <c r="E59" s="266">
        <v>45470</v>
      </c>
      <c r="F59" s="265" t="s">
        <v>8177</v>
      </c>
      <c r="G59" s="265" t="s">
        <v>1266</v>
      </c>
      <c r="H59" s="265" t="s">
        <v>659</v>
      </c>
    </row>
    <row r="60" spans="1:8">
      <c r="A60" s="265" t="s">
        <v>261</v>
      </c>
      <c r="B60" s="265" t="s">
        <v>8169</v>
      </c>
      <c r="C60" s="265" t="s">
        <v>8170</v>
      </c>
      <c r="D60" s="265" t="s">
        <v>256</v>
      </c>
      <c r="E60" s="266">
        <v>45513</v>
      </c>
      <c r="F60" s="265" t="s">
        <v>8171</v>
      </c>
      <c r="G60" s="265" t="s">
        <v>1266</v>
      </c>
      <c r="H60" s="265" t="s">
        <v>8172</v>
      </c>
    </row>
    <row r="61" spans="1:8">
      <c r="A61" s="265" t="s">
        <v>261</v>
      </c>
      <c r="B61" s="265" t="s">
        <v>609</v>
      </c>
      <c r="C61" s="545" t="s">
        <v>8178</v>
      </c>
      <c r="D61" s="265" t="s">
        <v>471</v>
      </c>
      <c r="E61" s="266">
        <v>45483</v>
      </c>
      <c r="F61" s="265" t="s">
        <v>8179</v>
      </c>
      <c r="G61" s="265" t="s">
        <v>1266</v>
      </c>
      <c r="H61" s="265" t="s">
        <v>659</v>
      </c>
    </row>
    <row r="62" spans="1:8">
      <c r="A62" s="265" t="s">
        <v>660</v>
      </c>
      <c r="B62" s="265" t="s">
        <v>8180</v>
      </c>
      <c r="C62" s="265" t="s">
        <v>8181</v>
      </c>
      <c r="D62" s="265" t="s">
        <v>351</v>
      </c>
      <c r="E62" s="266">
        <v>45449</v>
      </c>
      <c r="F62" s="265" t="s">
        <v>8182</v>
      </c>
      <c r="G62" s="265" t="s">
        <v>1302</v>
      </c>
      <c r="H62" s="265" t="s">
        <v>8183</v>
      </c>
    </row>
    <row r="63" spans="1:8">
      <c r="A63" s="265" t="s">
        <v>660</v>
      </c>
      <c r="B63" s="265" t="s">
        <v>4213</v>
      </c>
      <c r="C63" s="265" t="s">
        <v>8099</v>
      </c>
      <c r="D63" s="265" t="s">
        <v>256</v>
      </c>
      <c r="E63" s="266">
        <v>45455</v>
      </c>
      <c r="F63" s="265" t="s">
        <v>8100</v>
      </c>
      <c r="G63" s="265" t="s">
        <v>1302</v>
      </c>
      <c r="H63" s="265" t="s">
        <v>4216</v>
      </c>
    </row>
    <row r="64" spans="1:8">
      <c r="A64" s="265" t="s">
        <v>660</v>
      </c>
      <c r="B64" s="265" t="s">
        <v>1321</v>
      </c>
      <c r="C64" s="265" t="s">
        <v>1322</v>
      </c>
      <c r="D64" s="265" t="s">
        <v>285</v>
      </c>
      <c r="E64" s="266">
        <v>45449</v>
      </c>
      <c r="F64" s="265" t="s">
        <v>8184</v>
      </c>
      <c r="G64" s="265" t="s">
        <v>1302</v>
      </c>
      <c r="H64" s="265" t="s">
        <v>1307</v>
      </c>
    </row>
    <row r="65" spans="1:8">
      <c r="A65" s="265" t="s">
        <v>660</v>
      </c>
      <c r="B65" s="265" t="s">
        <v>609</v>
      </c>
      <c r="C65" s="545" t="s">
        <v>8185</v>
      </c>
      <c r="D65" s="265" t="s">
        <v>471</v>
      </c>
      <c r="E65" s="266">
        <v>45460</v>
      </c>
      <c r="F65" s="265" t="s">
        <v>8186</v>
      </c>
      <c r="G65" s="265" t="s">
        <v>1302</v>
      </c>
      <c r="H65" s="265" t="s">
        <v>1327</v>
      </c>
    </row>
    <row r="66" spans="1:8">
      <c r="A66" s="265" t="s">
        <v>661</v>
      </c>
      <c r="B66" s="265" t="s">
        <v>4209</v>
      </c>
      <c r="C66" s="265" t="s">
        <v>8187</v>
      </c>
      <c r="D66" s="265" t="s">
        <v>256</v>
      </c>
      <c r="E66" s="266">
        <v>45475</v>
      </c>
      <c r="F66" s="265" t="s">
        <v>8188</v>
      </c>
      <c r="G66" s="265" t="s">
        <v>1332</v>
      </c>
      <c r="H66" s="265" t="s">
        <v>1342</v>
      </c>
    </row>
    <row r="67" spans="1:8">
      <c r="A67" s="265" t="s">
        <v>661</v>
      </c>
      <c r="B67" s="265" t="s">
        <v>4213</v>
      </c>
      <c r="C67" s="265" t="s">
        <v>8099</v>
      </c>
      <c r="D67" s="265" t="s">
        <v>256</v>
      </c>
      <c r="E67" s="266">
        <v>45455</v>
      </c>
      <c r="F67" s="265" t="s">
        <v>8100</v>
      </c>
      <c r="G67" s="265" t="s">
        <v>1332</v>
      </c>
      <c r="H67" s="265" t="s">
        <v>4216</v>
      </c>
    </row>
    <row r="68" spans="1:8">
      <c r="A68" s="265" t="s">
        <v>674</v>
      </c>
      <c r="B68" s="265" t="s">
        <v>8169</v>
      </c>
      <c r="C68" s="265" t="s">
        <v>8170</v>
      </c>
      <c r="D68" s="265" t="s">
        <v>256</v>
      </c>
      <c r="E68" s="266">
        <v>45513</v>
      </c>
      <c r="F68" s="265" t="s">
        <v>8171</v>
      </c>
      <c r="G68" s="265" t="s">
        <v>1347</v>
      </c>
      <c r="H68" s="265" t="s">
        <v>8172</v>
      </c>
    </row>
    <row r="69" spans="1:8">
      <c r="A69" s="265" t="s">
        <v>270</v>
      </c>
      <c r="B69" s="265" t="s">
        <v>4581</v>
      </c>
      <c r="C69" s="265" t="s">
        <v>4582</v>
      </c>
      <c r="D69" s="265" t="s">
        <v>275</v>
      </c>
      <c r="E69" s="266">
        <v>45448</v>
      </c>
      <c r="F69" s="265" t="s">
        <v>8189</v>
      </c>
      <c r="G69" s="265" t="s">
        <v>277</v>
      </c>
      <c r="H69" s="265" t="s">
        <v>1366</v>
      </c>
    </row>
    <row r="70" spans="1:8">
      <c r="A70" s="265" t="s">
        <v>270</v>
      </c>
      <c r="B70" s="265" t="s">
        <v>2450</v>
      </c>
      <c r="C70" s="265" t="s">
        <v>8190</v>
      </c>
      <c r="D70" s="265" t="s">
        <v>275</v>
      </c>
      <c r="E70" s="266">
        <v>45530</v>
      </c>
      <c r="F70" s="265" t="s">
        <v>8191</v>
      </c>
      <c r="G70" s="265" t="s">
        <v>277</v>
      </c>
      <c r="H70" s="265" t="s">
        <v>1357</v>
      </c>
    </row>
    <row r="71" spans="1:8">
      <c r="A71" s="265" t="s">
        <v>270</v>
      </c>
      <c r="B71" s="265" t="s">
        <v>8161</v>
      </c>
      <c r="C71" s="265" t="s">
        <v>2173</v>
      </c>
      <c r="D71" s="265" t="s">
        <v>275</v>
      </c>
      <c r="E71" s="266">
        <v>45486</v>
      </c>
      <c r="F71" s="265" t="s">
        <v>8162</v>
      </c>
      <c r="G71" s="265" t="s">
        <v>277</v>
      </c>
      <c r="H71" s="265" t="s">
        <v>2175</v>
      </c>
    </row>
    <row r="72" spans="1:8">
      <c r="A72" s="265" t="s">
        <v>270</v>
      </c>
      <c r="B72" s="265" t="s">
        <v>2205</v>
      </c>
      <c r="C72" s="265" t="s">
        <v>2206</v>
      </c>
      <c r="D72" s="265" t="s">
        <v>275</v>
      </c>
      <c r="E72" s="266">
        <v>45489</v>
      </c>
      <c r="F72" s="265" t="s">
        <v>8192</v>
      </c>
      <c r="G72" s="265" t="s">
        <v>277</v>
      </c>
      <c r="H72" s="265" t="s">
        <v>1357</v>
      </c>
    </row>
    <row r="73" spans="1:8">
      <c r="A73" s="265" t="s">
        <v>270</v>
      </c>
      <c r="B73" s="265" t="s">
        <v>8169</v>
      </c>
      <c r="C73" s="265" t="s">
        <v>8170</v>
      </c>
      <c r="D73" s="265" t="s">
        <v>256</v>
      </c>
      <c r="E73" s="266">
        <v>45513</v>
      </c>
      <c r="F73" s="265" t="s">
        <v>8171</v>
      </c>
      <c r="G73" s="265" t="s">
        <v>277</v>
      </c>
      <c r="H73" s="265" t="s">
        <v>8172</v>
      </c>
    </row>
    <row r="74" spans="1:8">
      <c r="A74" s="265" t="s">
        <v>279</v>
      </c>
      <c r="B74" s="265" t="s">
        <v>3156</v>
      </c>
      <c r="C74" s="265" t="s">
        <v>5317</v>
      </c>
      <c r="D74" s="265" t="s">
        <v>312</v>
      </c>
      <c r="E74" s="266">
        <v>45468</v>
      </c>
      <c r="F74" s="265" t="s">
        <v>8193</v>
      </c>
      <c r="G74" s="265" t="s">
        <v>287</v>
      </c>
      <c r="H74" s="265" t="s">
        <v>684</v>
      </c>
    </row>
    <row r="75" spans="1:8">
      <c r="A75" s="265" t="s">
        <v>279</v>
      </c>
      <c r="B75" s="265" t="s">
        <v>1895</v>
      </c>
      <c r="C75" s="265" t="s">
        <v>8194</v>
      </c>
      <c r="D75" s="265" t="s">
        <v>322</v>
      </c>
      <c r="E75" s="266">
        <v>45454</v>
      </c>
      <c r="F75" s="265" t="s">
        <v>8195</v>
      </c>
      <c r="G75" s="265" t="s">
        <v>287</v>
      </c>
      <c r="H75" s="265" t="s">
        <v>8196</v>
      </c>
    </row>
    <row r="76" spans="1:8">
      <c r="A76" s="265" t="s">
        <v>279</v>
      </c>
      <c r="B76" s="265" t="s">
        <v>2129</v>
      </c>
      <c r="C76" s="265" t="s">
        <v>8110</v>
      </c>
      <c r="D76" s="265" t="s">
        <v>312</v>
      </c>
      <c r="E76" s="266">
        <v>45518</v>
      </c>
      <c r="F76" s="265" t="s">
        <v>8111</v>
      </c>
      <c r="G76" s="265" t="s">
        <v>287</v>
      </c>
      <c r="H76" s="265" t="s">
        <v>8112</v>
      </c>
    </row>
    <row r="77" spans="1:8">
      <c r="A77" s="265" t="s">
        <v>279</v>
      </c>
      <c r="B77" s="265" t="s">
        <v>8197</v>
      </c>
      <c r="C77" s="265" t="s">
        <v>8198</v>
      </c>
      <c r="D77" s="265" t="s">
        <v>925</v>
      </c>
      <c r="E77" s="266">
        <v>45530</v>
      </c>
      <c r="F77" s="265" t="s">
        <v>8199</v>
      </c>
      <c r="G77" s="265" t="s">
        <v>287</v>
      </c>
      <c r="H77" s="265" t="s">
        <v>8200</v>
      </c>
    </row>
    <row r="78" spans="1:8">
      <c r="A78" s="265" t="s">
        <v>279</v>
      </c>
      <c r="B78" s="265" t="s">
        <v>1199</v>
      </c>
      <c r="C78" s="265" t="s">
        <v>5323</v>
      </c>
      <c r="D78" s="265" t="s">
        <v>285</v>
      </c>
      <c r="E78" s="266">
        <v>45531</v>
      </c>
      <c r="F78" s="265" t="s">
        <v>8201</v>
      </c>
      <c r="G78" s="265" t="s">
        <v>287</v>
      </c>
      <c r="H78" s="265" t="s">
        <v>5325</v>
      </c>
    </row>
    <row r="79" spans="1:8">
      <c r="A79" s="265" t="s">
        <v>279</v>
      </c>
      <c r="B79" s="265" t="s">
        <v>609</v>
      </c>
      <c r="C79" s="545" t="s">
        <v>8121</v>
      </c>
      <c r="D79" s="265" t="s">
        <v>471</v>
      </c>
      <c r="E79" s="266">
        <v>45485</v>
      </c>
      <c r="F79" s="265" t="s">
        <v>8122</v>
      </c>
      <c r="G79" s="265" t="s">
        <v>287</v>
      </c>
      <c r="H79" s="265" t="s">
        <v>8123</v>
      </c>
    </row>
    <row r="80" spans="1:8">
      <c r="A80" s="265" t="s">
        <v>685</v>
      </c>
      <c r="B80" s="265" t="s">
        <v>4209</v>
      </c>
      <c r="C80" s="265" t="s">
        <v>4775</v>
      </c>
      <c r="D80" s="265" t="s">
        <v>256</v>
      </c>
      <c r="E80" s="266">
        <v>45461</v>
      </c>
      <c r="F80" s="265" t="s">
        <v>8202</v>
      </c>
      <c r="G80" s="265" t="s">
        <v>1394</v>
      </c>
      <c r="H80" s="265" t="s">
        <v>5352</v>
      </c>
    </row>
    <row r="81" spans="1:8">
      <c r="A81" s="265" t="s">
        <v>685</v>
      </c>
      <c r="B81" s="265" t="s">
        <v>8203</v>
      </c>
      <c r="C81" s="265" t="s">
        <v>8204</v>
      </c>
      <c r="D81" s="265" t="s">
        <v>925</v>
      </c>
      <c r="E81" s="266">
        <v>45478</v>
      </c>
      <c r="F81" s="265" t="s">
        <v>8205</v>
      </c>
      <c r="G81" s="265" t="s">
        <v>1394</v>
      </c>
      <c r="H81" s="265" t="s">
        <v>8206</v>
      </c>
    </row>
    <row r="82" spans="1:8">
      <c r="A82" s="265" t="s">
        <v>289</v>
      </c>
      <c r="B82" s="265" t="s">
        <v>3156</v>
      </c>
      <c r="C82" s="265" t="s">
        <v>5317</v>
      </c>
      <c r="D82" s="265" t="s">
        <v>312</v>
      </c>
      <c r="E82" s="266">
        <v>45464</v>
      </c>
      <c r="F82" s="265" t="s">
        <v>8207</v>
      </c>
      <c r="G82" s="265" t="s">
        <v>295</v>
      </c>
      <c r="H82" s="265" t="s">
        <v>5476</v>
      </c>
    </row>
    <row r="83" spans="1:8">
      <c r="A83" s="265" t="s">
        <v>289</v>
      </c>
      <c r="B83" s="265" t="s">
        <v>3692</v>
      </c>
      <c r="C83" s="265" t="s">
        <v>8208</v>
      </c>
      <c r="D83" s="265" t="s">
        <v>285</v>
      </c>
      <c r="E83" s="266">
        <v>45458</v>
      </c>
      <c r="F83" s="265" t="s">
        <v>8209</v>
      </c>
      <c r="G83" s="265" t="s">
        <v>295</v>
      </c>
      <c r="H83" s="265" t="s">
        <v>5483</v>
      </c>
    </row>
    <row r="84" spans="1:8">
      <c r="A84" s="265" t="s">
        <v>289</v>
      </c>
      <c r="B84" s="265" t="s">
        <v>4772</v>
      </c>
      <c r="C84" s="265" t="s">
        <v>5479</v>
      </c>
      <c r="D84" s="265" t="s">
        <v>1017</v>
      </c>
      <c r="E84" s="266">
        <v>45447</v>
      </c>
      <c r="F84" s="265" t="s">
        <v>8210</v>
      </c>
      <c r="G84" s="265" t="s">
        <v>295</v>
      </c>
      <c r="H84" s="265" t="s">
        <v>1432</v>
      </c>
    </row>
    <row r="85" spans="1:8">
      <c r="A85" s="265" t="s">
        <v>289</v>
      </c>
      <c r="B85" s="265" t="s">
        <v>2129</v>
      </c>
      <c r="C85" s="265" t="s">
        <v>8110</v>
      </c>
      <c r="D85" s="265" t="s">
        <v>312</v>
      </c>
      <c r="E85" s="266">
        <v>45518</v>
      </c>
      <c r="F85" s="265" t="s">
        <v>8111</v>
      </c>
      <c r="G85" s="265" t="s">
        <v>295</v>
      </c>
      <c r="H85" s="265" t="s">
        <v>8112</v>
      </c>
    </row>
    <row r="86" spans="1:8">
      <c r="A86" s="265" t="s">
        <v>289</v>
      </c>
      <c r="B86" s="265" t="s">
        <v>1050</v>
      </c>
      <c r="C86" s="265" t="s">
        <v>8166</v>
      </c>
      <c r="D86" s="265" t="s">
        <v>275</v>
      </c>
      <c r="E86" s="266">
        <v>45530</v>
      </c>
      <c r="F86" s="265" t="s">
        <v>8167</v>
      </c>
      <c r="G86" s="265" t="s">
        <v>295</v>
      </c>
      <c r="H86" s="265" t="s">
        <v>8168</v>
      </c>
    </row>
    <row r="87" spans="1:8">
      <c r="A87" s="265" t="s">
        <v>289</v>
      </c>
      <c r="B87" s="265" t="s">
        <v>609</v>
      </c>
      <c r="C87" s="545" t="s">
        <v>8211</v>
      </c>
      <c r="D87" s="265" t="s">
        <v>471</v>
      </c>
      <c r="E87" s="266">
        <v>45517</v>
      </c>
      <c r="F87" s="265" t="s">
        <v>8212</v>
      </c>
      <c r="G87" s="265" t="s">
        <v>295</v>
      </c>
      <c r="H87" s="265" t="s">
        <v>8213</v>
      </c>
    </row>
    <row r="88" spans="1:8">
      <c r="A88" s="265" t="s">
        <v>297</v>
      </c>
      <c r="B88" s="265" t="s">
        <v>8091</v>
      </c>
      <c r="C88" s="265" t="s">
        <v>8092</v>
      </c>
      <c r="D88" s="265" t="s">
        <v>351</v>
      </c>
      <c r="E88" s="266">
        <v>45516</v>
      </c>
      <c r="F88" s="265" t="s">
        <v>8124</v>
      </c>
      <c r="G88" s="265" t="s">
        <v>304</v>
      </c>
      <c r="H88" s="265" t="s">
        <v>8125</v>
      </c>
    </row>
    <row r="89" spans="1:8">
      <c r="A89" s="265" t="s">
        <v>1464</v>
      </c>
      <c r="B89" s="265" t="s">
        <v>4213</v>
      </c>
      <c r="C89" s="265" t="s">
        <v>8099</v>
      </c>
      <c r="D89" s="265" t="s">
        <v>256</v>
      </c>
      <c r="E89" s="266">
        <v>45455</v>
      </c>
      <c r="F89" s="265" t="s">
        <v>8100</v>
      </c>
      <c r="G89" s="265" t="s">
        <v>1467</v>
      </c>
      <c r="H89" s="265" t="s">
        <v>4216</v>
      </c>
    </row>
    <row r="90" spans="1:8">
      <c r="A90" s="265" t="s">
        <v>1464</v>
      </c>
      <c r="B90" s="265" t="s">
        <v>1042</v>
      </c>
      <c r="C90" s="265" t="s">
        <v>8101</v>
      </c>
      <c r="D90" s="265" t="s">
        <v>285</v>
      </c>
      <c r="E90" s="266">
        <v>45454</v>
      </c>
      <c r="F90" s="265" t="s">
        <v>8102</v>
      </c>
      <c r="G90" s="265" t="s">
        <v>1467</v>
      </c>
      <c r="H90" s="265" t="s">
        <v>1045</v>
      </c>
    </row>
    <row r="91" spans="1:8">
      <c r="A91" s="265" t="s">
        <v>1464</v>
      </c>
      <c r="B91" s="265" t="s">
        <v>609</v>
      </c>
      <c r="C91" s="545" t="s">
        <v>8185</v>
      </c>
      <c r="D91" s="265" t="s">
        <v>471</v>
      </c>
      <c r="E91" s="266">
        <v>45460</v>
      </c>
      <c r="F91" s="265" t="s">
        <v>8186</v>
      </c>
      <c r="G91" s="265" t="s">
        <v>1467</v>
      </c>
      <c r="H91" s="265" t="s">
        <v>1327</v>
      </c>
    </row>
    <row r="92" spans="1:8">
      <c r="A92" s="265" t="s">
        <v>5565</v>
      </c>
      <c r="B92" s="265" t="s">
        <v>8117</v>
      </c>
      <c r="C92" s="265" t="s">
        <v>8118</v>
      </c>
      <c r="D92" s="265" t="s">
        <v>285</v>
      </c>
      <c r="E92" s="266">
        <v>45520</v>
      </c>
      <c r="F92" s="265" t="s">
        <v>8119</v>
      </c>
      <c r="G92" s="265" t="s">
        <v>5568</v>
      </c>
      <c r="H92" s="265" t="s">
        <v>8120</v>
      </c>
    </row>
    <row r="93" spans="1:8">
      <c r="A93" s="265" t="s">
        <v>8214</v>
      </c>
      <c r="B93" s="265" t="s">
        <v>8081</v>
      </c>
      <c r="C93" s="265" t="s">
        <v>8082</v>
      </c>
      <c r="D93" s="265" t="s">
        <v>925</v>
      </c>
      <c r="E93" s="266">
        <v>45469</v>
      </c>
      <c r="F93" s="265" t="s">
        <v>8083</v>
      </c>
      <c r="G93" s="265"/>
      <c r="H93" s="265" t="s">
        <v>8084</v>
      </c>
    </row>
    <row r="94" spans="1:8">
      <c r="A94" s="265" t="s">
        <v>306</v>
      </c>
      <c r="B94" s="265" t="s">
        <v>2330</v>
      </c>
      <c r="C94" s="265" t="s">
        <v>8215</v>
      </c>
      <c r="D94" s="265" t="s">
        <v>312</v>
      </c>
      <c r="E94" s="266">
        <v>45490</v>
      </c>
      <c r="F94" s="265" t="s">
        <v>8216</v>
      </c>
      <c r="G94" s="265"/>
      <c r="H94" s="265" t="s">
        <v>5802</v>
      </c>
    </row>
    <row r="95" spans="1:8">
      <c r="A95" s="265" t="s">
        <v>316</v>
      </c>
      <c r="B95" s="265" t="s">
        <v>1895</v>
      </c>
      <c r="C95" s="265" t="s">
        <v>8194</v>
      </c>
      <c r="D95" s="265" t="s">
        <v>322</v>
      </c>
      <c r="E95" s="266">
        <v>45454</v>
      </c>
      <c r="F95" s="265" t="s">
        <v>8195</v>
      </c>
      <c r="G95" s="265"/>
      <c r="H95" s="265" t="s">
        <v>8196</v>
      </c>
    </row>
    <row r="96" spans="1:8">
      <c r="A96" s="265" t="s">
        <v>316</v>
      </c>
      <c r="B96" s="265" t="s">
        <v>8103</v>
      </c>
      <c r="C96" s="265" t="s">
        <v>8217</v>
      </c>
      <c r="D96" s="265" t="s">
        <v>322</v>
      </c>
      <c r="E96" s="266">
        <v>45482</v>
      </c>
      <c r="F96" s="265" t="s">
        <v>8218</v>
      </c>
      <c r="G96" s="265"/>
      <c r="H96" s="265" t="s">
        <v>324</v>
      </c>
    </row>
    <row r="97" spans="1:8">
      <c r="A97" s="265" t="s">
        <v>316</v>
      </c>
      <c r="B97" s="265" t="s">
        <v>8203</v>
      </c>
      <c r="C97" s="265" t="s">
        <v>8219</v>
      </c>
      <c r="D97" s="265" t="s">
        <v>925</v>
      </c>
      <c r="E97" s="266">
        <v>45483</v>
      </c>
      <c r="F97" s="265" t="s">
        <v>8220</v>
      </c>
      <c r="G97" s="265"/>
      <c r="H97" s="265" t="s">
        <v>8221</v>
      </c>
    </row>
    <row r="98" spans="1:8">
      <c r="A98" s="265" t="s">
        <v>316</v>
      </c>
      <c r="B98" s="265" t="s">
        <v>8222</v>
      </c>
      <c r="C98" s="265" t="s">
        <v>8223</v>
      </c>
      <c r="D98" s="265" t="s">
        <v>322</v>
      </c>
      <c r="E98" s="266">
        <v>45513</v>
      </c>
      <c r="F98" s="265" t="s">
        <v>8224</v>
      </c>
      <c r="G98" s="265"/>
      <c r="H98" s="265" t="s">
        <v>8225</v>
      </c>
    </row>
    <row r="99" spans="1:8">
      <c r="A99" s="265" t="s">
        <v>316</v>
      </c>
      <c r="B99" s="265" t="s">
        <v>8226</v>
      </c>
      <c r="C99" s="265" t="s">
        <v>8227</v>
      </c>
      <c r="D99" s="265" t="s">
        <v>322</v>
      </c>
      <c r="E99" s="266">
        <v>45486</v>
      </c>
      <c r="F99" s="265" t="s">
        <v>8228</v>
      </c>
      <c r="G99" s="265"/>
      <c r="H99" s="265" t="s">
        <v>8229</v>
      </c>
    </row>
    <row r="100" spans="1:8">
      <c r="A100" s="265" t="s">
        <v>8230</v>
      </c>
      <c r="B100" s="265" t="s">
        <v>8231</v>
      </c>
      <c r="C100" s="265" t="s">
        <v>8232</v>
      </c>
      <c r="D100" s="265" t="s">
        <v>322</v>
      </c>
      <c r="E100" s="266">
        <v>45512</v>
      </c>
      <c r="F100" s="265" t="s">
        <v>8233</v>
      </c>
      <c r="G100" s="265"/>
      <c r="H100" s="265" t="s">
        <v>8234</v>
      </c>
    </row>
    <row r="101" spans="1:8">
      <c r="A101" s="265" t="s">
        <v>720</v>
      </c>
      <c r="B101" s="265" t="s">
        <v>8091</v>
      </c>
      <c r="C101" s="265" t="s">
        <v>8092</v>
      </c>
      <c r="D101" s="265" t="s">
        <v>351</v>
      </c>
      <c r="E101" s="266">
        <v>45518</v>
      </c>
      <c r="F101" s="265" t="s">
        <v>8093</v>
      </c>
      <c r="G101" s="265"/>
      <c r="H101" s="265" t="s">
        <v>8094</v>
      </c>
    </row>
    <row r="102" spans="1:8">
      <c r="A102" s="265" t="s">
        <v>728</v>
      </c>
      <c r="B102" s="265" t="s">
        <v>2263</v>
      </c>
      <c r="C102" s="265" t="s">
        <v>8235</v>
      </c>
      <c r="D102" s="265" t="s">
        <v>331</v>
      </c>
      <c r="E102" s="266">
        <v>45475</v>
      </c>
      <c r="F102" s="265" t="s">
        <v>8236</v>
      </c>
      <c r="G102" s="265" t="s">
        <v>1563</v>
      </c>
      <c r="H102" s="265" t="s">
        <v>8237</v>
      </c>
    </row>
    <row r="103" spans="1:8">
      <c r="A103" s="265" t="s">
        <v>728</v>
      </c>
      <c r="B103" s="265" t="s">
        <v>2251</v>
      </c>
      <c r="C103" s="265" t="s">
        <v>8238</v>
      </c>
      <c r="D103" s="265" t="s">
        <v>331</v>
      </c>
      <c r="E103" s="266">
        <v>45477</v>
      </c>
      <c r="F103" s="265" t="s">
        <v>8239</v>
      </c>
      <c r="G103" s="265" t="s">
        <v>1563</v>
      </c>
      <c r="H103" s="265" t="s">
        <v>8240</v>
      </c>
    </row>
    <row r="104" spans="1:8">
      <c r="A104" s="265" t="s">
        <v>1569</v>
      </c>
      <c r="B104" s="265" t="s">
        <v>8077</v>
      </c>
      <c r="C104" s="265" t="s">
        <v>8241</v>
      </c>
      <c r="D104" s="265" t="s">
        <v>322</v>
      </c>
      <c r="E104" s="266">
        <v>45516</v>
      </c>
      <c r="F104" s="265" t="s">
        <v>8242</v>
      </c>
      <c r="G104" s="265"/>
      <c r="H104" s="265" t="s">
        <v>8243</v>
      </c>
    </row>
    <row r="105" spans="1:8">
      <c r="A105" s="265" t="s">
        <v>1574</v>
      </c>
      <c r="B105" s="265" t="s">
        <v>8077</v>
      </c>
      <c r="C105" s="265" t="s">
        <v>8241</v>
      </c>
      <c r="D105" s="265" t="s">
        <v>322</v>
      </c>
      <c r="E105" s="266">
        <v>45516</v>
      </c>
      <c r="F105" s="265" t="s">
        <v>8242</v>
      </c>
      <c r="G105" s="265"/>
      <c r="H105" s="265" t="s">
        <v>8243</v>
      </c>
    </row>
    <row r="106" spans="1:8">
      <c r="A106" s="265" t="s">
        <v>1575</v>
      </c>
      <c r="B106" s="265" t="s">
        <v>8077</v>
      </c>
      <c r="C106" s="265" t="s">
        <v>8241</v>
      </c>
      <c r="D106" s="265" t="s">
        <v>322</v>
      </c>
      <c r="E106" s="266">
        <v>45516</v>
      </c>
      <c r="F106" s="265" t="s">
        <v>8242</v>
      </c>
      <c r="G106" s="265"/>
      <c r="H106" s="265" t="s">
        <v>8243</v>
      </c>
    </row>
    <row r="107" spans="1:8">
      <c r="A107" s="265" t="s">
        <v>1582</v>
      </c>
      <c r="B107" s="265" t="s">
        <v>2263</v>
      </c>
      <c r="C107" s="265" t="s">
        <v>8244</v>
      </c>
      <c r="D107" s="265" t="s">
        <v>331</v>
      </c>
      <c r="E107" s="266">
        <v>45489</v>
      </c>
      <c r="F107" s="265" t="s">
        <v>8245</v>
      </c>
      <c r="G107" s="265"/>
      <c r="H107" s="265" t="s">
        <v>2266</v>
      </c>
    </row>
    <row r="108" spans="1:8">
      <c r="A108" s="265" t="s">
        <v>1582</v>
      </c>
      <c r="B108" s="265" t="s">
        <v>8077</v>
      </c>
      <c r="C108" s="265" t="s">
        <v>8241</v>
      </c>
      <c r="D108" s="265" t="s">
        <v>322</v>
      </c>
      <c r="E108" s="266">
        <v>45516</v>
      </c>
      <c r="F108" s="265" t="s">
        <v>8242</v>
      </c>
      <c r="G108" s="265"/>
      <c r="H108" s="265" t="s">
        <v>8243</v>
      </c>
    </row>
    <row r="109" spans="1:8">
      <c r="A109" s="265" t="s">
        <v>334</v>
      </c>
      <c r="B109" s="265" t="s">
        <v>8073</v>
      </c>
      <c r="C109" s="265" t="s">
        <v>8074</v>
      </c>
      <c r="D109" s="265" t="s">
        <v>331</v>
      </c>
      <c r="E109" s="266">
        <v>45455</v>
      </c>
      <c r="F109" s="265" t="s">
        <v>8075</v>
      </c>
      <c r="G109" s="265"/>
      <c r="H109" s="265" t="s">
        <v>8076</v>
      </c>
    </row>
    <row r="110" spans="1:8">
      <c r="A110" s="265" t="s">
        <v>334</v>
      </c>
      <c r="B110" s="265" t="s">
        <v>2267</v>
      </c>
      <c r="C110" s="265" t="s">
        <v>8246</v>
      </c>
      <c r="D110" s="265" t="s">
        <v>331</v>
      </c>
      <c r="E110" s="266">
        <v>45476</v>
      </c>
      <c r="F110" s="265" t="s">
        <v>8247</v>
      </c>
      <c r="G110" s="265"/>
      <c r="H110" s="265" t="s">
        <v>1594</v>
      </c>
    </row>
    <row r="111" spans="1:8">
      <c r="A111" s="265" t="s">
        <v>334</v>
      </c>
      <c r="B111" s="265" t="s">
        <v>2270</v>
      </c>
      <c r="C111" s="265" t="s">
        <v>8248</v>
      </c>
      <c r="D111" s="265" t="s">
        <v>331</v>
      </c>
      <c r="E111" s="266">
        <v>45484</v>
      </c>
      <c r="F111" s="265" t="s">
        <v>8249</v>
      </c>
      <c r="G111" s="265"/>
      <c r="H111" s="265" t="s">
        <v>2273</v>
      </c>
    </row>
    <row r="112" spans="1:8">
      <c r="A112" s="265" t="s">
        <v>334</v>
      </c>
      <c r="B112" s="265" t="s">
        <v>8231</v>
      </c>
      <c r="C112" s="265" t="s">
        <v>8232</v>
      </c>
      <c r="D112" s="265" t="s">
        <v>322</v>
      </c>
      <c r="E112" s="266">
        <v>45512</v>
      </c>
      <c r="F112" s="265" t="s">
        <v>8233</v>
      </c>
      <c r="G112" s="265"/>
      <c r="H112" s="265" t="s">
        <v>8234</v>
      </c>
    </row>
    <row r="113" spans="1:8">
      <c r="A113" s="265" t="s">
        <v>339</v>
      </c>
      <c r="B113" s="265" t="s">
        <v>1141</v>
      </c>
      <c r="C113" s="265" t="s">
        <v>8250</v>
      </c>
      <c r="D113" s="265" t="s">
        <v>256</v>
      </c>
      <c r="E113" s="266">
        <v>45476</v>
      </c>
      <c r="F113" s="265" t="s">
        <v>8251</v>
      </c>
      <c r="G113" s="265" t="s">
        <v>8252</v>
      </c>
      <c r="H113" s="265" t="s">
        <v>8253</v>
      </c>
    </row>
    <row r="114" spans="1:8">
      <c r="A114" s="265" t="s">
        <v>339</v>
      </c>
      <c r="B114" s="265" t="s">
        <v>6600</v>
      </c>
      <c r="C114" s="265" t="s">
        <v>8254</v>
      </c>
      <c r="D114" s="265" t="s">
        <v>331</v>
      </c>
      <c r="E114" s="266">
        <v>45449</v>
      </c>
      <c r="F114" s="265" t="s">
        <v>8255</v>
      </c>
      <c r="G114" s="265" t="s">
        <v>8252</v>
      </c>
      <c r="H114" s="265" t="s">
        <v>760</v>
      </c>
    </row>
    <row r="115" spans="1:8">
      <c r="A115" s="265" t="s">
        <v>339</v>
      </c>
      <c r="B115" s="265" t="s">
        <v>1895</v>
      </c>
      <c r="C115" s="265" t="s">
        <v>8256</v>
      </c>
      <c r="D115" s="265" t="s">
        <v>322</v>
      </c>
      <c r="E115" s="266">
        <v>45450</v>
      </c>
      <c r="F115" s="265" t="s">
        <v>8257</v>
      </c>
      <c r="G115" s="265" t="s">
        <v>8252</v>
      </c>
      <c r="H115" s="265" t="s">
        <v>8258</v>
      </c>
    </row>
    <row r="116" spans="1:8">
      <c r="A116" s="265" t="s">
        <v>339</v>
      </c>
      <c r="B116" s="265" t="s">
        <v>4581</v>
      </c>
      <c r="C116" s="265" t="s">
        <v>6622</v>
      </c>
      <c r="D116" s="265" t="s">
        <v>275</v>
      </c>
      <c r="E116" s="266">
        <v>45447</v>
      </c>
      <c r="F116" s="265" t="s">
        <v>8259</v>
      </c>
      <c r="G116" s="265" t="s">
        <v>8252</v>
      </c>
      <c r="H116" s="265" t="s">
        <v>474</v>
      </c>
    </row>
    <row r="117" spans="1:8">
      <c r="A117" s="265" t="s">
        <v>339</v>
      </c>
      <c r="B117" s="265" t="s">
        <v>3696</v>
      </c>
      <c r="C117" s="265" t="s">
        <v>8260</v>
      </c>
      <c r="D117" s="265" t="s">
        <v>312</v>
      </c>
      <c r="E117" s="266">
        <v>45462</v>
      </c>
      <c r="F117" s="265" t="s">
        <v>8261</v>
      </c>
      <c r="G117" s="265" t="s">
        <v>8252</v>
      </c>
      <c r="H117" s="265" t="s">
        <v>8262</v>
      </c>
    </row>
    <row r="118" spans="1:8">
      <c r="A118" s="265" t="s">
        <v>339</v>
      </c>
      <c r="B118" s="265" t="s">
        <v>4209</v>
      </c>
      <c r="C118" s="265" t="s">
        <v>8263</v>
      </c>
      <c r="D118" s="265" t="s">
        <v>256</v>
      </c>
      <c r="E118" s="266">
        <v>45491</v>
      </c>
      <c r="F118" s="265" t="s">
        <v>8264</v>
      </c>
      <c r="G118" s="265" t="s">
        <v>8252</v>
      </c>
      <c r="H118" s="265" t="s">
        <v>8265</v>
      </c>
    </row>
    <row r="119" spans="1:8">
      <c r="A119" s="265" t="s">
        <v>339</v>
      </c>
      <c r="B119" s="265" t="s">
        <v>8266</v>
      </c>
      <c r="C119" s="265" t="s">
        <v>8267</v>
      </c>
      <c r="D119" s="265" t="s">
        <v>1017</v>
      </c>
      <c r="E119" s="266">
        <v>45449</v>
      </c>
      <c r="F119" s="265" t="s">
        <v>8268</v>
      </c>
      <c r="G119" s="265" t="s">
        <v>8252</v>
      </c>
      <c r="H119" s="265" t="s">
        <v>6555</v>
      </c>
    </row>
    <row r="120" spans="1:8">
      <c r="A120" s="265" t="s">
        <v>339</v>
      </c>
      <c r="B120" s="265" t="s">
        <v>6656</v>
      </c>
      <c r="C120" s="265" t="s">
        <v>6657</v>
      </c>
      <c r="D120" s="265" t="s">
        <v>1017</v>
      </c>
      <c r="E120" s="266">
        <v>45449</v>
      </c>
      <c r="F120" s="265" t="s">
        <v>8269</v>
      </c>
      <c r="G120" s="265" t="s">
        <v>8252</v>
      </c>
      <c r="H120" s="265" t="s">
        <v>474</v>
      </c>
    </row>
    <row r="121" spans="1:8">
      <c r="A121" s="265" t="s">
        <v>339</v>
      </c>
      <c r="B121" s="265" t="s">
        <v>8270</v>
      </c>
      <c r="C121" s="265" t="s">
        <v>8271</v>
      </c>
      <c r="D121" s="265" t="s">
        <v>471</v>
      </c>
      <c r="E121" s="266">
        <v>45484</v>
      </c>
      <c r="F121" s="265" t="s">
        <v>8272</v>
      </c>
      <c r="G121" s="265" t="s">
        <v>8252</v>
      </c>
      <c r="H121" s="265" t="s">
        <v>8273</v>
      </c>
    </row>
    <row r="122" spans="1:8">
      <c r="A122" s="265" t="s">
        <v>339</v>
      </c>
      <c r="B122" s="265" t="s">
        <v>8274</v>
      </c>
      <c r="C122" s="265" t="s">
        <v>8275</v>
      </c>
      <c r="D122" s="265" t="s">
        <v>285</v>
      </c>
      <c r="E122" s="266">
        <v>45461</v>
      </c>
      <c r="F122" s="265" t="s">
        <v>8276</v>
      </c>
      <c r="G122" s="265" t="s">
        <v>8252</v>
      </c>
      <c r="H122" s="265" t="s">
        <v>520</v>
      </c>
    </row>
    <row r="123" spans="1:8">
      <c r="A123" s="265" t="s">
        <v>339</v>
      </c>
      <c r="B123" s="265" t="s">
        <v>8277</v>
      </c>
      <c r="C123" s="265" t="s">
        <v>8278</v>
      </c>
      <c r="D123" s="265" t="s">
        <v>1017</v>
      </c>
      <c r="E123" s="266">
        <v>45469</v>
      </c>
      <c r="F123" s="265" t="s">
        <v>8279</v>
      </c>
      <c r="G123" s="265" t="s">
        <v>8252</v>
      </c>
      <c r="H123" s="265" t="s">
        <v>8280</v>
      </c>
    </row>
    <row r="124" spans="1:8">
      <c r="A124" s="265" t="s">
        <v>339</v>
      </c>
      <c r="B124" s="265" t="s">
        <v>1246</v>
      </c>
      <c r="C124" s="265" t="s">
        <v>1247</v>
      </c>
      <c r="D124" s="265" t="s">
        <v>275</v>
      </c>
      <c r="E124" s="266">
        <v>45456</v>
      </c>
      <c r="F124" s="265" t="s">
        <v>8158</v>
      </c>
      <c r="G124" s="265" t="s">
        <v>8252</v>
      </c>
      <c r="H124" s="265" t="s">
        <v>1249</v>
      </c>
    </row>
    <row r="125" spans="1:8">
      <c r="A125" s="265" t="s">
        <v>339</v>
      </c>
      <c r="B125" s="265" t="s">
        <v>8073</v>
      </c>
      <c r="C125" s="265" t="s">
        <v>8281</v>
      </c>
      <c r="D125" s="265" t="s">
        <v>331</v>
      </c>
      <c r="E125" s="266">
        <v>45456</v>
      </c>
      <c r="F125" s="265" t="s">
        <v>8282</v>
      </c>
      <c r="G125" s="265" t="s">
        <v>8252</v>
      </c>
      <c r="H125" s="265" t="s">
        <v>6555</v>
      </c>
    </row>
    <row r="126" spans="1:8">
      <c r="A126" s="265" t="s">
        <v>339</v>
      </c>
      <c r="B126" s="265" t="s">
        <v>8283</v>
      </c>
      <c r="C126" s="265" t="s">
        <v>8284</v>
      </c>
      <c r="D126" s="265" t="s">
        <v>751</v>
      </c>
      <c r="E126" s="266">
        <v>45486</v>
      </c>
      <c r="F126" s="265" t="s">
        <v>8285</v>
      </c>
      <c r="G126" s="265" t="s">
        <v>8252</v>
      </c>
      <c r="H126" s="265" t="s">
        <v>520</v>
      </c>
    </row>
    <row r="127" spans="1:8">
      <c r="A127" s="265" t="s">
        <v>339</v>
      </c>
      <c r="B127" s="265" t="s">
        <v>8286</v>
      </c>
      <c r="C127" s="265" t="s">
        <v>8287</v>
      </c>
      <c r="D127" s="265" t="s">
        <v>275</v>
      </c>
      <c r="E127" s="266">
        <v>45457</v>
      </c>
      <c r="F127" s="265" t="s">
        <v>8288</v>
      </c>
      <c r="G127" s="265" t="s">
        <v>8252</v>
      </c>
      <c r="H127" s="265" t="s">
        <v>8289</v>
      </c>
    </row>
    <row r="128" spans="1:8">
      <c r="A128" s="265" t="s">
        <v>339</v>
      </c>
      <c r="B128" s="265" t="s">
        <v>8290</v>
      </c>
      <c r="C128" s="265" t="s">
        <v>8291</v>
      </c>
      <c r="D128" s="265" t="s">
        <v>256</v>
      </c>
      <c r="E128" s="266">
        <v>45456</v>
      </c>
      <c r="F128" s="265" t="s">
        <v>8292</v>
      </c>
      <c r="G128" s="265" t="s">
        <v>8252</v>
      </c>
      <c r="H128" s="265" t="s">
        <v>8293</v>
      </c>
    </row>
    <row r="129" spans="1:8">
      <c r="A129" s="265" t="s">
        <v>339</v>
      </c>
      <c r="B129" s="265" t="s">
        <v>8294</v>
      </c>
      <c r="C129" s="265" t="s">
        <v>8295</v>
      </c>
      <c r="D129" s="265" t="s">
        <v>285</v>
      </c>
      <c r="E129" s="266">
        <v>45464</v>
      </c>
      <c r="F129" s="265" t="s">
        <v>8296</v>
      </c>
      <c r="G129" s="265" t="s">
        <v>8252</v>
      </c>
      <c r="H129" s="265" t="s">
        <v>8262</v>
      </c>
    </row>
    <row r="130" spans="1:8">
      <c r="A130" s="265" t="s">
        <v>339</v>
      </c>
      <c r="B130" s="265" t="s">
        <v>8103</v>
      </c>
      <c r="C130" s="265" t="s">
        <v>8297</v>
      </c>
      <c r="D130" s="265" t="s">
        <v>322</v>
      </c>
      <c r="E130" s="266">
        <v>45481</v>
      </c>
      <c r="F130" s="265" t="s">
        <v>8298</v>
      </c>
      <c r="G130" s="265" t="s">
        <v>8252</v>
      </c>
      <c r="H130" s="265" t="s">
        <v>6555</v>
      </c>
    </row>
    <row r="131" spans="1:8">
      <c r="A131" s="265" t="s">
        <v>339</v>
      </c>
      <c r="B131" s="265" t="s">
        <v>1761</v>
      </c>
      <c r="C131" s="265" t="s">
        <v>1762</v>
      </c>
      <c r="D131" s="265" t="s">
        <v>275</v>
      </c>
      <c r="E131" s="266">
        <v>45484</v>
      </c>
      <c r="F131" s="265" t="s">
        <v>8299</v>
      </c>
      <c r="G131" s="265" t="s">
        <v>8252</v>
      </c>
      <c r="H131" s="265" t="s">
        <v>8300</v>
      </c>
    </row>
    <row r="132" spans="1:8">
      <c r="A132" s="265" t="s">
        <v>339</v>
      </c>
      <c r="B132" s="265" t="s">
        <v>8301</v>
      </c>
      <c r="C132" s="265" t="s">
        <v>8302</v>
      </c>
      <c r="D132" s="265" t="s">
        <v>351</v>
      </c>
      <c r="E132" s="266">
        <v>45497</v>
      </c>
      <c r="F132" s="265" t="s">
        <v>8303</v>
      </c>
      <c r="G132" s="265" t="s">
        <v>8252</v>
      </c>
      <c r="H132" s="265" t="s">
        <v>6478</v>
      </c>
    </row>
    <row r="133" spans="1:8">
      <c r="A133" s="265" t="s">
        <v>339</v>
      </c>
      <c r="B133" s="265" t="s">
        <v>2117</v>
      </c>
      <c r="C133" s="265" t="s">
        <v>8304</v>
      </c>
      <c r="D133" s="265" t="s">
        <v>256</v>
      </c>
      <c r="E133" s="266">
        <v>45492</v>
      </c>
      <c r="F133" s="265" t="s">
        <v>8305</v>
      </c>
      <c r="G133" s="265" t="s">
        <v>8252</v>
      </c>
      <c r="H133" s="265" t="s">
        <v>8293</v>
      </c>
    </row>
    <row r="134" spans="1:8">
      <c r="A134" s="265" t="s">
        <v>339</v>
      </c>
      <c r="B134" s="265" t="s">
        <v>8306</v>
      </c>
      <c r="C134" s="265" t="s">
        <v>8307</v>
      </c>
      <c r="D134" s="265" t="s">
        <v>285</v>
      </c>
      <c r="E134" s="266">
        <v>45489</v>
      </c>
      <c r="F134" s="265" t="s">
        <v>8308</v>
      </c>
      <c r="G134" s="265" t="s">
        <v>8252</v>
      </c>
      <c r="H134" s="265" t="s">
        <v>8309</v>
      </c>
    </row>
    <row r="135" spans="1:8">
      <c r="A135" s="265" t="s">
        <v>339</v>
      </c>
      <c r="B135" s="265" t="s">
        <v>8310</v>
      </c>
      <c r="C135" s="265" t="s">
        <v>8311</v>
      </c>
      <c r="D135" s="265" t="s">
        <v>351</v>
      </c>
      <c r="E135" s="266">
        <v>45490</v>
      </c>
      <c r="F135" s="265" t="s">
        <v>8312</v>
      </c>
      <c r="G135" s="265" t="s">
        <v>8252</v>
      </c>
      <c r="H135" s="265" t="s">
        <v>8313</v>
      </c>
    </row>
    <row r="136" spans="1:8">
      <c r="A136" s="265" t="s">
        <v>339</v>
      </c>
      <c r="B136" s="265" t="s">
        <v>8314</v>
      </c>
      <c r="C136" s="265" t="s">
        <v>8315</v>
      </c>
      <c r="D136" s="265" t="s">
        <v>540</v>
      </c>
      <c r="E136" s="266">
        <v>45486</v>
      </c>
      <c r="F136" s="265" t="s">
        <v>8316</v>
      </c>
      <c r="G136" s="265" t="s">
        <v>8252</v>
      </c>
      <c r="H136" s="265" t="s">
        <v>8317</v>
      </c>
    </row>
    <row r="137" spans="1:8">
      <c r="A137" s="265" t="s">
        <v>339</v>
      </c>
      <c r="B137" s="265" t="s">
        <v>2469</v>
      </c>
      <c r="C137" s="265" t="s">
        <v>2470</v>
      </c>
      <c r="D137" s="265" t="s">
        <v>1017</v>
      </c>
      <c r="E137" s="266">
        <v>45525</v>
      </c>
      <c r="F137" s="265" t="s">
        <v>8318</v>
      </c>
      <c r="G137" s="265" t="s">
        <v>8252</v>
      </c>
      <c r="H137" s="265" t="s">
        <v>2472</v>
      </c>
    </row>
    <row r="138" spans="1:8">
      <c r="A138" s="265" t="s">
        <v>339</v>
      </c>
      <c r="B138" s="265" t="s">
        <v>8319</v>
      </c>
      <c r="C138" s="265" t="s">
        <v>8320</v>
      </c>
      <c r="D138" s="265" t="s">
        <v>1017</v>
      </c>
      <c r="E138" s="266">
        <v>45518</v>
      </c>
      <c r="F138" s="265" t="s">
        <v>8321</v>
      </c>
      <c r="G138" s="265" t="s">
        <v>8252</v>
      </c>
      <c r="H138" s="265" t="s">
        <v>8322</v>
      </c>
    </row>
    <row r="139" spans="1:8">
      <c r="A139" s="265" t="s">
        <v>339</v>
      </c>
      <c r="B139" s="265" t="s">
        <v>8323</v>
      </c>
      <c r="C139" s="265" t="s">
        <v>8324</v>
      </c>
      <c r="D139" s="265" t="s">
        <v>285</v>
      </c>
      <c r="E139" s="266">
        <v>45488</v>
      </c>
      <c r="F139" s="265" t="s">
        <v>8325</v>
      </c>
      <c r="G139" s="265" t="s">
        <v>8252</v>
      </c>
      <c r="H139" s="265" t="s">
        <v>8326</v>
      </c>
    </row>
    <row r="140" spans="1:8">
      <c r="A140" s="265" t="s">
        <v>339</v>
      </c>
      <c r="B140" s="265" t="s">
        <v>2302</v>
      </c>
      <c r="C140" s="265" t="s">
        <v>8327</v>
      </c>
      <c r="D140" s="265" t="s">
        <v>925</v>
      </c>
      <c r="E140" s="266">
        <v>45491</v>
      </c>
      <c r="F140" s="265" t="s">
        <v>8328</v>
      </c>
      <c r="G140" s="265" t="s">
        <v>8252</v>
      </c>
      <c r="H140" s="265" t="s">
        <v>8300</v>
      </c>
    </row>
    <row r="141" spans="1:8">
      <c r="A141" s="265" t="s">
        <v>339</v>
      </c>
      <c r="B141" s="265" t="s">
        <v>2129</v>
      </c>
      <c r="C141" s="265" t="s">
        <v>8110</v>
      </c>
      <c r="D141" s="265" t="s">
        <v>312</v>
      </c>
      <c r="E141" s="266">
        <v>45518</v>
      </c>
      <c r="F141" s="265" t="s">
        <v>8111</v>
      </c>
      <c r="G141" s="265" t="s">
        <v>8252</v>
      </c>
      <c r="H141" s="265" t="s">
        <v>8112</v>
      </c>
    </row>
    <row r="142" spans="1:8">
      <c r="A142" s="265" t="s">
        <v>339</v>
      </c>
      <c r="B142" s="265" t="s">
        <v>8231</v>
      </c>
      <c r="C142" s="265" t="s">
        <v>8329</v>
      </c>
      <c r="D142" s="265" t="s">
        <v>322</v>
      </c>
      <c r="E142" s="266">
        <v>45518</v>
      </c>
      <c r="F142" s="265" t="s">
        <v>8330</v>
      </c>
      <c r="G142" s="265" t="s">
        <v>8252</v>
      </c>
      <c r="H142" s="265" t="s">
        <v>8300</v>
      </c>
    </row>
    <row r="143" spans="1:8">
      <c r="A143" s="265" t="s">
        <v>339</v>
      </c>
      <c r="B143" s="265" t="s">
        <v>2308</v>
      </c>
      <c r="C143" s="265" t="s">
        <v>8331</v>
      </c>
      <c r="D143" s="265" t="s">
        <v>331</v>
      </c>
      <c r="E143" s="266">
        <v>45498</v>
      </c>
      <c r="F143" s="265" t="s">
        <v>8332</v>
      </c>
      <c r="G143" s="265" t="s">
        <v>8252</v>
      </c>
      <c r="H143" s="265" t="s">
        <v>792</v>
      </c>
    </row>
    <row r="144" spans="1:8">
      <c r="A144" s="265" t="s">
        <v>339</v>
      </c>
      <c r="B144" s="265" t="s">
        <v>8197</v>
      </c>
      <c r="C144" s="265" t="s">
        <v>8333</v>
      </c>
      <c r="D144" s="265" t="s">
        <v>751</v>
      </c>
      <c r="E144" s="266">
        <v>45530</v>
      </c>
      <c r="F144" s="265" t="s">
        <v>8334</v>
      </c>
      <c r="G144" s="265" t="s">
        <v>8252</v>
      </c>
      <c r="H144" s="265" t="s">
        <v>520</v>
      </c>
    </row>
    <row r="145" spans="1:8">
      <c r="A145" s="265" t="s">
        <v>339</v>
      </c>
      <c r="B145" s="265" t="s">
        <v>1050</v>
      </c>
      <c r="C145" s="265" t="s">
        <v>8166</v>
      </c>
      <c r="D145" s="265" t="s">
        <v>275</v>
      </c>
      <c r="E145" s="266">
        <v>45530</v>
      </c>
      <c r="F145" s="265" t="s">
        <v>8167</v>
      </c>
      <c r="G145" s="265" t="s">
        <v>8252</v>
      </c>
      <c r="H145" s="265" t="s">
        <v>8168</v>
      </c>
    </row>
    <row r="146" spans="1:8">
      <c r="A146" s="265" t="s">
        <v>339</v>
      </c>
      <c r="B146" s="265" t="s">
        <v>2389</v>
      </c>
      <c r="C146" s="265" t="s">
        <v>8335</v>
      </c>
      <c r="D146" s="265" t="s">
        <v>256</v>
      </c>
      <c r="E146" s="266">
        <v>45527</v>
      </c>
      <c r="F146" s="265" t="s">
        <v>8336</v>
      </c>
      <c r="G146" s="265" t="s">
        <v>8252</v>
      </c>
      <c r="H146" s="265" t="s">
        <v>8300</v>
      </c>
    </row>
    <row r="147" spans="1:8">
      <c r="A147" s="265" t="s">
        <v>339</v>
      </c>
      <c r="B147" s="265" t="s">
        <v>8113</v>
      </c>
      <c r="C147" s="265" t="s">
        <v>8337</v>
      </c>
      <c r="D147" s="265" t="s">
        <v>302</v>
      </c>
      <c r="E147" s="266">
        <v>45518</v>
      </c>
      <c r="F147" s="265" t="s">
        <v>8338</v>
      </c>
      <c r="G147" s="265" t="s">
        <v>8252</v>
      </c>
      <c r="H147" s="265" t="s">
        <v>8339</v>
      </c>
    </row>
    <row r="148" spans="1:8">
      <c r="A148" s="265" t="s">
        <v>339</v>
      </c>
      <c r="B148" s="265" t="s">
        <v>8117</v>
      </c>
      <c r="C148" s="265" t="s">
        <v>8118</v>
      </c>
      <c r="D148" s="265" t="s">
        <v>285</v>
      </c>
      <c r="E148" s="266">
        <v>45520</v>
      </c>
      <c r="F148" s="265" t="s">
        <v>8119</v>
      </c>
      <c r="G148" s="265" t="s">
        <v>8252</v>
      </c>
      <c r="H148" s="265" t="s">
        <v>8120</v>
      </c>
    </row>
    <row r="149" spans="1:8">
      <c r="A149" s="265" t="s">
        <v>339</v>
      </c>
      <c r="B149" s="265" t="s">
        <v>8340</v>
      </c>
      <c r="C149" s="265" t="s">
        <v>8341</v>
      </c>
      <c r="D149" s="265" t="s">
        <v>540</v>
      </c>
      <c r="E149" s="266">
        <v>45526</v>
      </c>
      <c r="F149" s="265" t="s">
        <v>8342</v>
      </c>
      <c r="G149" s="265" t="s">
        <v>8252</v>
      </c>
      <c r="H149" s="265" t="s">
        <v>8343</v>
      </c>
    </row>
    <row r="150" spans="1:8">
      <c r="A150" s="265" t="s">
        <v>339</v>
      </c>
      <c r="B150" s="265" t="s">
        <v>8151</v>
      </c>
      <c r="C150" s="265" t="s">
        <v>8344</v>
      </c>
      <c r="D150" s="265" t="s">
        <v>285</v>
      </c>
      <c r="E150" s="266">
        <v>45532</v>
      </c>
      <c r="F150" s="265" t="s">
        <v>8345</v>
      </c>
      <c r="G150" s="265" t="s">
        <v>8252</v>
      </c>
      <c r="H150" s="265" t="s">
        <v>8326</v>
      </c>
    </row>
    <row r="151" spans="1:8">
      <c r="A151" s="265" t="s">
        <v>339</v>
      </c>
      <c r="B151" s="265" t="s">
        <v>8132</v>
      </c>
      <c r="C151" s="265" t="s">
        <v>8346</v>
      </c>
      <c r="D151" s="265" t="s">
        <v>1017</v>
      </c>
      <c r="E151" s="266">
        <v>45541</v>
      </c>
      <c r="F151" s="265" t="s">
        <v>8347</v>
      </c>
      <c r="G151" s="265" t="s">
        <v>8252</v>
      </c>
      <c r="H151" s="265" t="s">
        <v>8326</v>
      </c>
    </row>
    <row r="152" spans="1:8">
      <c r="A152" s="265" t="s">
        <v>375</v>
      </c>
      <c r="B152" s="265" t="s">
        <v>6534</v>
      </c>
      <c r="C152" s="265" t="s">
        <v>8348</v>
      </c>
      <c r="D152" s="265" t="s">
        <v>285</v>
      </c>
      <c r="E152" s="266">
        <v>45547</v>
      </c>
      <c r="F152" s="265" t="s">
        <v>8349</v>
      </c>
      <c r="G152" s="265" t="s">
        <v>8350</v>
      </c>
      <c r="H152" s="265" t="s">
        <v>8351</v>
      </c>
    </row>
    <row r="153" spans="1:8">
      <c r="A153" s="265" t="s">
        <v>375</v>
      </c>
      <c r="B153" s="265" t="s">
        <v>7065</v>
      </c>
      <c r="C153" s="265" t="s">
        <v>8352</v>
      </c>
      <c r="D153" s="265" t="s">
        <v>1631</v>
      </c>
      <c r="E153" s="266">
        <v>45490</v>
      </c>
      <c r="F153" s="265" t="s">
        <v>8353</v>
      </c>
      <c r="G153" s="265" t="s">
        <v>8350</v>
      </c>
      <c r="H153" s="265" t="s">
        <v>7634</v>
      </c>
    </row>
    <row r="154" spans="1:8">
      <c r="A154" s="265" t="s">
        <v>375</v>
      </c>
      <c r="B154" s="265" t="s">
        <v>6639</v>
      </c>
      <c r="C154" s="265" t="s">
        <v>8354</v>
      </c>
      <c r="D154" s="265" t="s">
        <v>925</v>
      </c>
      <c r="E154" s="266">
        <v>45447</v>
      </c>
      <c r="F154" s="265" t="s">
        <v>8355</v>
      </c>
      <c r="G154" s="265" t="s">
        <v>8350</v>
      </c>
      <c r="H154" s="265" t="s">
        <v>8356</v>
      </c>
    </row>
    <row r="155" spans="1:8">
      <c r="A155" s="265" t="s">
        <v>375</v>
      </c>
      <c r="B155" s="265" t="s">
        <v>7108</v>
      </c>
      <c r="C155" s="265" t="s">
        <v>7109</v>
      </c>
      <c r="D155" s="265" t="s">
        <v>331</v>
      </c>
      <c r="E155" s="266">
        <v>45449</v>
      </c>
      <c r="F155" s="265" t="s">
        <v>8357</v>
      </c>
      <c r="G155" s="265" t="s">
        <v>8350</v>
      </c>
      <c r="H155" s="265" t="s">
        <v>7093</v>
      </c>
    </row>
    <row r="156" spans="1:8">
      <c r="A156" s="265" t="s">
        <v>375</v>
      </c>
      <c r="B156" s="265" t="s">
        <v>7122</v>
      </c>
      <c r="C156" s="265" t="s">
        <v>8358</v>
      </c>
      <c r="D156" s="265" t="s">
        <v>1631</v>
      </c>
      <c r="E156" s="266">
        <v>45469</v>
      </c>
      <c r="F156" s="265" t="s">
        <v>8359</v>
      </c>
      <c r="G156" s="265" t="s">
        <v>8350</v>
      </c>
      <c r="H156" s="265" t="s">
        <v>1873</v>
      </c>
    </row>
    <row r="157" spans="1:8">
      <c r="A157" s="265" t="s">
        <v>375</v>
      </c>
      <c r="B157" s="265" t="s">
        <v>7126</v>
      </c>
      <c r="C157" s="265" t="s">
        <v>8360</v>
      </c>
      <c r="D157" s="265" t="s">
        <v>302</v>
      </c>
      <c r="E157" s="266">
        <v>45468</v>
      </c>
      <c r="F157" s="265" t="s">
        <v>8361</v>
      </c>
      <c r="G157" s="265" t="s">
        <v>8350</v>
      </c>
      <c r="H157" s="265" t="s">
        <v>8362</v>
      </c>
    </row>
    <row r="158" spans="1:8">
      <c r="A158" s="265" t="s">
        <v>375</v>
      </c>
      <c r="B158" s="265" t="s">
        <v>4772</v>
      </c>
      <c r="C158" s="265" t="s">
        <v>7134</v>
      </c>
      <c r="D158" s="265" t="s">
        <v>1017</v>
      </c>
      <c r="E158" s="266">
        <v>45448</v>
      </c>
      <c r="F158" s="265" t="s">
        <v>8363</v>
      </c>
      <c r="G158" s="265" t="s">
        <v>8350</v>
      </c>
      <c r="H158" s="265" t="s">
        <v>7136</v>
      </c>
    </row>
    <row r="159" spans="1:8">
      <c r="A159" s="265" t="s">
        <v>375</v>
      </c>
      <c r="B159" s="265" t="s">
        <v>8274</v>
      </c>
      <c r="C159" s="265" t="s">
        <v>8364</v>
      </c>
      <c r="D159" s="265" t="s">
        <v>285</v>
      </c>
      <c r="E159" s="266">
        <v>45460</v>
      </c>
      <c r="F159" s="265" t="s">
        <v>8365</v>
      </c>
      <c r="G159" s="265" t="s">
        <v>8350</v>
      </c>
      <c r="H159" s="265" t="s">
        <v>7107</v>
      </c>
    </row>
    <row r="160" spans="1:8">
      <c r="A160" s="265" t="s">
        <v>375</v>
      </c>
      <c r="B160" s="265" t="s">
        <v>8366</v>
      </c>
      <c r="C160" s="265" t="s">
        <v>8367</v>
      </c>
      <c r="D160" s="265" t="s">
        <v>285</v>
      </c>
      <c r="E160" s="266">
        <v>45449</v>
      </c>
      <c r="F160" s="265" t="s">
        <v>8368</v>
      </c>
      <c r="G160" s="265" t="s">
        <v>8350</v>
      </c>
      <c r="H160" s="265" t="s">
        <v>8369</v>
      </c>
    </row>
    <row r="161" spans="1:8">
      <c r="A161" s="265" t="s">
        <v>375</v>
      </c>
      <c r="B161" s="265" t="s">
        <v>8141</v>
      </c>
      <c r="C161" s="265" t="s">
        <v>8370</v>
      </c>
      <c r="D161" s="265" t="s">
        <v>1017</v>
      </c>
      <c r="E161" s="266">
        <v>45462</v>
      </c>
      <c r="F161" s="265" t="s">
        <v>8371</v>
      </c>
      <c r="G161" s="265" t="s">
        <v>8350</v>
      </c>
      <c r="H161" s="265" t="s">
        <v>7915</v>
      </c>
    </row>
    <row r="162" spans="1:8">
      <c r="A162" s="265" t="s">
        <v>375</v>
      </c>
      <c r="B162" s="265" t="s">
        <v>7137</v>
      </c>
      <c r="C162" s="265" t="s">
        <v>7138</v>
      </c>
      <c r="D162" s="265" t="s">
        <v>312</v>
      </c>
      <c r="E162" s="266">
        <v>45460</v>
      </c>
      <c r="F162" s="265" t="s">
        <v>8372</v>
      </c>
      <c r="G162" s="265" t="s">
        <v>8350</v>
      </c>
      <c r="H162" s="265" t="s">
        <v>798</v>
      </c>
    </row>
    <row r="163" spans="1:8">
      <c r="A163" s="265" t="s">
        <v>375</v>
      </c>
      <c r="B163" s="265" t="s">
        <v>8081</v>
      </c>
      <c r="C163" s="265" t="s">
        <v>8082</v>
      </c>
      <c r="D163" s="265" t="s">
        <v>925</v>
      </c>
      <c r="E163" s="266">
        <v>45469</v>
      </c>
      <c r="F163" s="265" t="s">
        <v>8083</v>
      </c>
      <c r="G163" s="265" t="s">
        <v>8350</v>
      </c>
      <c r="H163" s="265" t="s">
        <v>8084</v>
      </c>
    </row>
    <row r="164" spans="1:8">
      <c r="A164" s="265" t="s">
        <v>375</v>
      </c>
      <c r="B164" s="265" t="s">
        <v>8306</v>
      </c>
      <c r="C164" s="265" t="s">
        <v>8373</v>
      </c>
      <c r="D164" s="265" t="s">
        <v>285</v>
      </c>
      <c r="E164" s="266">
        <v>45489</v>
      </c>
      <c r="F164" s="265" t="s">
        <v>8374</v>
      </c>
      <c r="G164" s="265" t="s">
        <v>8350</v>
      </c>
      <c r="H164" s="265" t="s">
        <v>8375</v>
      </c>
    </row>
    <row r="165" spans="1:8">
      <c r="A165" s="265" t="s">
        <v>375</v>
      </c>
      <c r="B165" s="265" t="s">
        <v>8314</v>
      </c>
      <c r="C165" s="265" t="s">
        <v>8315</v>
      </c>
      <c r="D165" s="265" t="s">
        <v>540</v>
      </c>
      <c r="E165" s="266">
        <v>45486</v>
      </c>
      <c r="F165" s="265" t="s">
        <v>8316</v>
      </c>
      <c r="G165" s="265" t="s">
        <v>8350</v>
      </c>
      <c r="H165" s="265" t="s">
        <v>8317</v>
      </c>
    </row>
    <row r="166" spans="1:8">
      <c r="A166" s="265" t="s">
        <v>375</v>
      </c>
      <c r="B166" s="265" t="s">
        <v>8376</v>
      </c>
      <c r="C166" s="265" t="s">
        <v>8377</v>
      </c>
      <c r="D166" s="265" t="s">
        <v>322</v>
      </c>
      <c r="E166" s="266">
        <v>45541</v>
      </c>
      <c r="F166" s="265" t="s">
        <v>8378</v>
      </c>
      <c r="G166" s="265" t="s">
        <v>8350</v>
      </c>
      <c r="H166" s="265" t="s">
        <v>8379</v>
      </c>
    </row>
    <row r="167" spans="1:8">
      <c r="A167" s="265" t="s">
        <v>375</v>
      </c>
      <c r="B167" s="265" t="s">
        <v>8319</v>
      </c>
      <c r="C167" s="265" t="s">
        <v>8320</v>
      </c>
      <c r="D167" s="265" t="s">
        <v>1017</v>
      </c>
      <c r="E167" s="266">
        <v>45518</v>
      </c>
      <c r="F167" s="265" t="s">
        <v>8321</v>
      </c>
      <c r="G167" s="265" t="s">
        <v>8350</v>
      </c>
      <c r="H167" s="265" t="s">
        <v>8322</v>
      </c>
    </row>
    <row r="168" spans="1:8">
      <c r="A168" s="265" t="s">
        <v>375</v>
      </c>
      <c r="B168" s="265" t="s">
        <v>7140</v>
      </c>
      <c r="C168" s="265" t="s">
        <v>7141</v>
      </c>
      <c r="D168" s="265" t="s">
        <v>1631</v>
      </c>
      <c r="E168" s="266">
        <v>45492</v>
      </c>
      <c r="F168" s="265" t="s">
        <v>8380</v>
      </c>
      <c r="G168" s="265" t="s">
        <v>8350</v>
      </c>
      <c r="H168" s="265" t="s">
        <v>7143</v>
      </c>
    </row>
    <row r="169" spans="1:8">
      <c r="A169" s="265" t="s">
        <v>375</v>
      </c>
      <c r="B169" s="265" t="s">
        <v>2341</v>
      </c>
      <c r="C169" s="265" t="s">
        <v>2342</v>
      </c>
      <c r="D169" s="265" t="s">
        <v>351</v>
      </c>
      <c r="E169" s="266">
        <v>45497</v>
      </c>
      <c r="F169" s="265" t="s">
        <v>8381</v>
      </c>
      <c r="G169" s="265" t="s">
        <v>8350</v>
      </c>
      <c r="H169" s="265" t="s">
        <v>8382</v>
      </c>
    </row>
    <row r="170" spans="1:8">
      <c r="A170" s="265" t="s">
        <v>375</v>
      </c>
      <c r="B170" s="265" t="s">
        <v>8113</v>
      </c>
      <c r="C170" s="265" t="s">
        <v>8383</v>
      </c>
      <c r="D170" s="265" t="s">
        <v>302</v>
      </c>
      <c r="E170" s="266">
        <v>45519</v>
      </c>
      <c r="F170" s="265" t="s">
        <v>8384</v>
      </c>
      <c r="G170" s="265" t="s">
        <v>8350</v>
      </c>
      <c r="H170" s="265" t="s">
        <v>7152</v>
      </c>
    </row>
    <row r="171" spans="1:8">
      <c r="A171" s="265" t="s">
        <v>375</v>
      </c>
      <c r="B171" s="265" t="s">
        <v>8117</v>
      </c>
      <c r="C171" s="265" t="s">
        <v>8118</v>
      </c>
      <c r="D171" s="265" t="s">
        <v>285</v>
      </c>
      <c r="E171" s="266">
        <v>45520</v>
      </c>
      <c r="F171" s="265" t="s">
        <v>8119</v>
      </c>
      <c r="G171" s="265" t="s">
        <v>8350</v>
      </c>
      <c r="H171" s="265" t="s">
        <v>8120</v>
      </c>
    </row>
    <row r="172" spans="1:8">
      <c r="A172" s="265" t="s">
        <v>375</v>
      </c>
      <c r="B172" s="265" t="s">
        <v>8340</v>
      </c>
      <c r="C172" s="265" t="s">
        <v>8341</v>
      </c>
      <c r="D172" s="265" t="s">
        <v>540</v>
      </c>
      <c r="E172" s="266">
        <v>45526</v>
      </c>
      <c r="F172" s="265" t="s">
        <v>8342</v>
      </c>
      <c r="G172" s="265" t="s">
        <v>8350</v>
      </c>
      <c r="H172" s="265" t="s">
        <v>8343</v>
      </c>
    </row>
    <row r="173" spans="1:8">
      <c r="A173" s="265" t="s">
        <v>375</v>
      </c>
      <c r="B173" s="265" t="s">
        <v>609</v>
      </c>
      <c r="C173" s="545" t="s">
        <v>8385</v>
      </c>
      <c r="D173" s="265" t="s">
        <v>611</v>
      </c>
      <c r="E173" s="266">
        <v>45539</v>
      </c>
      <c r="F173" s="265" t="s">
        <v>8386</v>
      </c>
      <c r="G173" s="265" t="s">
        <v>8350</v>
      </c>
      <c r="H173" s="265" t="s">
        <v>8387</v>
      </c>
    </row>
    <row r="174" spans="1:8">
      <c r="A174" s="265" t="s">
        <v>375</v>
      </c>
      <c r="B174" s="265" t="s">
        <v>8388</v>
      </c>
      <c r="C174" s="265" t="s">
        <v>8389</v>
      </c>
      <c r="D174" s="265" t="s">
        <v>903</v>
      </c>
      <c r="E174" s="266">
        <v>45497</v>
      </c>
      <c r="F174" s="265" t="s">
        <v>8390</v>
      </c>
      <c r="G174" s="265" t="s">
        <v>8350</v>
      </c>
      <c r="H174" s="265" t="s">
        <v>1873</v>
      </c>
    </row>
    <row r="175" spans="1:8">
      <c r="E175" s="246"/>
    </row>
    <row r="177" ht="20.25" spans="1:3">
      <c r="A177" s="267" t="s">
        <v>8391</v>
      </c>
      <c r="B177" s="267"/>
      <c r="C177" s="267"/>
    </row>
    <row r="178" spans="1:3">
      <c r="A178" s="264" t="s">
        <v>235</v>
      </c>
      <c r="B178" s="264" t="s">
        <v>379</v>
      </c>
      <c r="C178" s="264" t="s">
        <v>448</v>
      </c>
    </row>
    <row r="179" spans="1:3">
      <c r="A179" s="265" t="s">
        <v>537</v>
      </c>
      <c r="B179" s="265" t="s">
        <v>537</v>
      </c>
      <c r="C179" s="265"/>
    </row>
    <row r="180" spans="1:3">
      <c r="A180" s="265" t="s">
        <v>449</v>
      </c>
      <c r="B180" s="265" t="s">
        <v>449</v>
      </c>
      <c r="C180" s="265"/>
    </row>
    <row r="181" spans="1:3">
      <c r="A181" s="265" t="s">
        <v>843</v>
      </c>
      <c r="B181" s="265" t="s">
        <v>843</v>
      </c>
      <c r="C181" s="265"/>
    </row>
    <row r="182" spans="1:3">
      <c r="A182" s="265" t="s">
        <v>543</v>
      </c>
      <c r="B182" s="265" t="s">
        <v>543</v>
      </c>
      <c r="C182" s="265"/>
    </row>
    <row r="183" spans="1:3">
      <c r="A183" s="265" t="s">
        <v>846</v>
      </c>
      <c r="B183" s="265" t="s">
        <v>846</v>
      </c>
      <c r="C183" s="265"/>
    </row>
    <row r="184" spans="1:3">
      <c r="A184" s="265" t="s">
        <v>855</v>
      </c>
      <c r="B184" s="265" t="s">
        <v>855</v>
      </c>
      <c r="C184" s="265"/>
    </row>
    <row r="185" spans="1:3">
      <c r="A185" s="265" t="s">
        <v>548</v>
      </c>
      <c r="B185" s="265" t="s">
        <v>548</v>
      </c>
      <c r="C185" s="265"/>
    </row>
    <row r="186" spans="1:3">
      <c r="A186" s="265" t="s">
        <v>875</v>
      </c>
      <c r="B186" s="265" t="s">
        <v>875</v>
      </c>
      <c r="C186" s="265"/>
    </row>
    <row r="187" spans="1:3">
      <c r="A187" s="265" t="s">
        <v>3313</v>
      </c>
      <c r="B187" s="265" t="s">
        <v>3313</v>
      </c>
      <c r="C187" s="265"/>
    </row>
    <row r="188" spans="1:3">
      <c r="A188" s="265" t="s">
        <v>2415</v>
      </c>
      <c r="B188" s="265" t="s">
        <v>2415</v>
      </c>
      <c r="C188" s="265"/>
    </row>
    <row r="189" spans="1:3">
      <c r="A189" s="265" t="s">
        <v>2430</v>
      </c>
      <c r="B189" s="265" t="s">
        <v>2430</v>
      </c>
      <c r="C189" s="265"/>
    </row>
    <row r="190" spans="1:3">
      <c r="A190" s="265" t="s">
        <v>553</v>
      </c>
      <c r="B190" s="265" t="s">
        <v>553</v>
      </c>
      <c r="C190" s="265"/>
    </row>
    <row r="191" spans="1:3">
      <c r="A191" s="265" t="s">
        <v>578</v>
      </c>
      <c r="B191" s="265" t="s">
        <v>578</v>
      </c>
      <c r="C191" s="265" t="s">
        <v>912</v>
      </c>
    </row>
    <row r="192" spans="1:3">
      <c r="A192" s="265" t="s">
        <v>248</v>
      </c>
      <c r="B192" s="265" t="s">
        <v>248</v>
      </c>
      <c r="C192" s="265"/>
    </row>
    <row r="193" spans="1:3">
      <c r="A193" s="265" t="s">
        <v>632</v>
      </c>
      <c r="B193" s="265" t="s">
        <v>632</v>
      </c>
      <c r="C193" s="265"/>
    </row>
    <row r="194" spans="1:3">
      <c r="A194" s="265" t="s">
        <v>2435</v>
      </c>
      <c r="B194" s="265" t="s">
        <v>2435</v>
      </c>
      <c r="C194" s="265" t="s">
        <v>2439</v>
      </c>
    </row>
    <row r="195" spans="1:3">
      <c r="A195" s="265" t="s">
        <v>8128</v>
      </c>
      <c r="B195" s="265" t="s">
        <v>8128</v>
      </c>
      <c r="C195" s="265"/>
    </row>
    <row r="196" spans="1:3">
      <c r="A196" s="265" t="s">
        <v>1128</v>
      </c>
      <c r="B196" s="265" t="s">
        <v>1128</v>
      </c>
      <c r="C196" s="265" t="s">
        <v>1132</v>
      </c>
    </row>
    <row r="197" spans="1:3">
      <c r="A197" s="265" t="s">
        <v>260</v>
      </c>
      <c r="B197" s="265" t="s">
        <v>260</v>
      </c>
      <c r="C197" s="265" t="s">
        <v>1152</v>
      </c>
    </row>
    <row r="198" spans="1:3">
      <c r="A198" s="265" t="s">
        <v>1203</v>
      </c>
      <c r="B198" s="265" t="s">
        <v>1203</v>
      </c>
      <c r="C198" s="265" t="s">
        <v>1204</v>
      </c>
    </row>
    <row r="199" spans="1:3">
      <c r="A199" s="265" t="s">
        <v>1207</v>
      </c>
      <c r="B199" s="265" t="s">
        <v>1207</v>
      </c>
      <c r="C199" s="265" t="s">
        <v>1208</v>
      </c>
    </row>
    <row r="200" spans="1:3">
      <c r="A200" s="265" t="s">
        <v>633</v>
      </c>
      <c r="B200" s="265" t="s">
        <v>633</v>
      </c>
      <c r="C200" s="265" t="s">
        <v>1219</v>
      </c>
    </row>
    <row r="201" spans="1:3">
      <c r="A201" s="265" t="s">
        <v>638</v>
      </c>
      <c r="B201" s="265" t="s">
        <v>638</v>
      </c>
      <c r="C201" s="265" t="s">
        <v>1256</v>
      </c>
    </row>
    <row r="202" spans="1:3">
      <c r="A202" s="265" t="s">
        <v>648</v>
      </c>
      <c r="B202" s="265" t="s">
        <v>648</v>
      </c>
      <c r="C202" s="265" t="s">
        <v>1259</v>
      </c>
    </row>
    <row r="203" spans="1:3">
      <c r="A203" s="265" t="s">
        <v>261</v>
      </c>
      <c r="B203" s="265" t="s">
        <v>261</v>
      </c>
      <c r="C203" s="265" t="s">
        <v>1266</v>
      </c>
    </row>
    <row r="204" spans="1:3">
      <c r="A204" s="265" t="s">
        <v>660</v>
      </c>
      <c r="B204" s="265" t="s">
        <v>660</v>
      </c>
      <c r="C204" s="265" t="s">
        <v>1302</v>
      </c>
    </row>
    <row r="205" spans="1:3">
      <c r="A205" s="265" t="s">
        <v>661</v>
      </c>
      <c r="B205" s="265" t="s">
        <v>661</v>
      </c>
      <c r="C205" s="265" t="s">
        <v>1332</v>
      </c>
    </row>
    <row r="206" spans="1:3">
      <c r="A206" s="265" t="s">
        <v>674</v>
      </c>
      <c r="B206" s="265" t="s">
        <v>674</v>
      </c>
      <c r="C206" s="265" t="s">
        <v>1347</v>
      </c>
    </row>
    <row r="207" spans="1:3">
      <c r="A207" s="265" t="s">
        <v>270</v>
      </c>
      <c r="B207" s="265" t="s">
        <v>270</v>
      </c>
      <c r="C207" s="265" t="s">
        <v>277</v>
      </c>
    </row>
    <row r="208" spans="1:3">
      <c r="A208" s="265" t="s">
        <v>279</v>
      </c>
      <c r="B208" s="265" t="s">
        <v>279</v>
      </c>
      <c r="C208" s="265" t="s">
        <v>287</v>
      </c>
    </row>
    <row r="209" spans="1:3">
      <c r="A209" s="265" t="s">
        <v>685</v>
      </c>
      <c r="B209" s="265" t="s">
        <v>685</v>
      </c>
      <c r="C209" s="265" t="s">
        <v>1394</v>
      </c>
    </row>
    <row r="210" spans="1:3">
      <c r="A210" s="265" t="s">
        <v>289</v>
      </c>
      <c r="B210" s="265" t="s">
        <v>289</v>
      </c>
      <c r="C210" s="265" t="s">
        <v>295</v>
      </c>
    </row>
    <row r="211" spans="1:3">
      <c r="A211" s="265" t="s">
        <v>297</v>
      </c>
      <c r="B211" s="265" t="s">
        <v>297</v>
      </c>
      <c r="C211" s="265" t="s">
        <v>304</v>
      </c>
    </row>
    <row r="212" spans="1:3">
      <c r="A212" s="265" t="s">
        <v>1464</v>
      </c>
      <c r="B212" s="265" t="s">
        <v>1464</v>
      </c>
      <c r="C212" s="265" t="s">
        <v>1467</v>
      </c>
    </row>
    <row r="213" spans="1:3">
      <c r="A213" s="265" t="s">
        <v>5565</v>
      </c>
      <c r="B213" s="265" t="s">
        <v>5565</v>
      </c>
      <c r="C213" s="265" t="s">
        <v>5568</v>
      </c>
    </row>
    <row r="214" spans="1:3">
      <c r="A214" s="265" t="s">
        <v>8214</v>
      </c>
      <c r="B214" s="265" t="s">
        <v>8214</v>
      </c>
      <c r="C214" s="265"/>
    </row>
    <row r="215" spans="1:3">
      <c r="A215" s="265" t="s">
        <v>306</v>
      </c>
      <c r="B215" s="265" t="s">
        <v>306</v>
      </c>
      <c r="C215" s="265"/>
    </row>
    <row r="216" spans="1:3">
      <c r="A216" s="265" t="s">
        <v>316</v>
      </c>
      <c r="B216" s="265" t="s">
        <v>316</v>
      </c>
      <c r="C216" s="265"/>
    </row>
    <row r="217" spans="1:3">
      <c r="A217" s="265" t="s">
        <v>8230</v>
      </c>
      <c r="B217" s="265" t="s">
        <v>8230</v>
      </c>
      <c r="C217" s="265"/>
    </row>
    <row r="218" spans="1:3">
      <c r="A218" s="265" t="s">
        <v>720</v>
      </c>
      <c r="B218" s="265" t="s">
        <v>720</v>
      </c>
      <c r="C218" s="265"/>
    </row>
    <row r="219" spans="1:3">
      <c r="A219" s="265" t="s">
        <v>728</v>
      </c>
      <c r="B219" s="265" t="s">
        <v>728</v>
      </c>
      <c r="C219" s="265" t="s">
        <v>1563</v>
      </c>
    </row>
    <row r="220" spans="1:3">
      <c r="A220" s="265" t="s">
        <v>1569</v>
      </c>
      <c r="B220" s="265" t="s">
        <v>1569</v>
      </c>
      <c r="C220" s="265"/>
    </row>
    <row r="221" spans="1:3">
      <c r="A221" s="265" t="s">
        <v>1574</v>
      </c>
      <c r="B221" s="265" t="s">
        <v>1574</v>
      </c>
      <c r="C221" s="265"/>
    </row>
    <row r="222" spans="1:3">
      <c r="A222" s="265" t="s">
        <v>1575</v>
      </c>
      <c r="B222" s="265" t="s">
        <v>1575</v>
      </c>
      <c r="C222" s="265"/>
    </row>
    <row r="223" spans="1:3">
      <c r="A223" s="265" t="s">
        <v>1582</v>
      </c>
      <c r="B223" s="265" t="s">
        <v>1582</v>
      </c>
      <c r="C223" s="265"/>
    </row>
    <row r="224" spans="1:3">
      <c r="A224" s="265" t="s">
        <v>334</v>
      </c>
      <c r="B224" s="265" t="s">
        <v>334</v>
      </c>
      <c r="C224" s="265"/>
    </row>
    <row r="225" spans="1:3">
      <c r="A225" s="265" t="s">
        <v>339</v>
      </c>
      <c r="B225" s="265" t="s">
        <v>7177</v>
      </c>
      <c r="C225" s="265"/>
    </row>
    <row r="226" spans="1:3">
      <c r="A226" s="265" t="s">
        <v>339</v>
      </c>
      <c r="B226" s="265" t="s">
        <v>7187</v>
      </c>
      <c r="C226" s="265"/>
    </row>
    <row r="227" spans="1:3">
      <c r="A227" s="265" t="s">
        <v>339</v>
      </c>
      <c r="B227" s="265" t="s">
        <v>6507</v>
      </c>
      <c r="C227" s="265" t="s">
        <v>7188</v>
      </c>
    </row>
    <row r="228" spans="1:3">
      <c r="A228" s="265" t="s">
        <v>339</v>
      </c>
      <c r="B228" s="265" t="s">
        <v>8392</v>
      </c>
      <c r="C228" s="265" t="s">
        <v>7225</v>
      </c>
    </row>
    <row r="229" spans="1:3">
      <c r="A229" s="265" t="s">
        <v>339</v>
      </c>
      <c r="B229" s="265" t="s">
        <v>8393</v>
      </c>
      <c r="C229" s="265" t="s">
        <v>7186</v>
      </c>
    </row>
    <row r="230" spans="1:3">
      <c r="A230" s="265" t="s">
        <v>339</v>
      </c>
      <c r="B230" s="265" t="s">
        <v>8253</v>
      </c>
      <c r="C230" s="265" t="s">
        <v>8394</v>
      </c>
    </row>
    <row r="231" spans="1:3">
      <c r="A231" s="265" t="s">
        <v>339</v>
      </c>
      <c r="B231" s="265" t="s">
        <v>8395</v>
      </c>
      <c r="C231" s="265" t="s">
        <v>8396</v>
      </c>
    </row>
    <row r="232" spans="1:3">
      <c r="A232" s="265" t="s">
        <v>339</v>
      </c>
      <c r="B232" s="265" t="s">
        <v>8397</v>
      </c>
      <c r="C232" s="265" t="s">
        <v>7225</v>
      </c>
    </row>
    <row r="233" spans="1:3">
      <c r="A233" s="265" t="s">
        <v>339</v>
      </c>
      <c r="B233" s="265" t="s">
        <v>8398</v>
      </c>
      <c r="C233" s="265" t="s">
        <v>7186</v>
      </c>
    </row>
    <row r="234" spans="1:3">
      <c r="A234" s="265" t="s">
        <v>339</v>
      </c>
      <c r="B234" s="265" t="s">
        <v>8265</v>
      </c>
      <c r="C234" s="265" t="s">
        <v>8399</v>
      </c>
    </row>
    <row r="235" spans="1:3">
      <c r="A235" s="265" t="s">
        <v>339</v>
      </c>
      <c r="B235" s="265" t="s">
        <v>7214</v>
      </c>
      <c r="C235" s="265"/>
    </row>
    <row r="236" spans="1:3">
      <c r="A236" s="265" t="s">
        <v>339</v>
      </c>
      <c r="B236" s="265" t="s">
        <v>7219</v>
      </c>
      <c r="C236" s="265"/>
    </row>
    <row r="237" spans="1:3">
      <c r="A237" s="265" t="s">
        <v>339</v>
      </c>
      <c r="B237" s="265" t="s">
        <v>7227</v>
      </c>
      <c r="C237" s="265"/>
    </row>
    <row r="238" spans="1:3">
      <c r="A238" s="265" t="s">
        <v>339</v>
      </c>
      <c r="B238" s="265" t="s">
        <v>7234</v>
      </c>
      <c r="C238" s="265"/>
    </row>
    <row r="239" spans="1:3">
      <c r="A239" s="265" t="s">
        <v>339</v>
      </c>
      <c r="B239" s="265" t="s">
        <v>2472</v>
      </c>
      <c r="C239" s="265" t="s">
        <v>2523</v>
      </c>
    </row>
    <row r="240" spans="1:3">
      <c r="A240" s="265" t="s">
        <v>339</v>
      </c>
      <c r="B240" s="265" t="s">
        <v>7258</v>
      </c>
      <c r="C240" s="265"/>
    </row>
    <row r="241" spans="1:3">
      <c r="A241" s="265" t="s">
        <v>339</v>
      </c>
      <c r="B241" s="265" t="s">
        <v>7259</v>
      </c>
      <c r="C241" s="265"/>
    </row>
    <row r="242" spans="1:3">
      <c r="A242" s="265" t="s">
        <v>339</v>
      </c>
      <c r="B242" s="265" t="s">
        <v>7264</v>
      </c>
      <c r="C242" s="265"/>
    </row>
    <row r="243" spans="1:3">
      <c r="A243" s="265" t="s">
        <v>339</v>
      </c>
      <c r="B243" s="265" t="s">
        <v>6584</v>
      </c>
      <c r="C243" s="265" t="s">
        <v>7265</v>
      </c>
    </row>
    <row r="244" spans="1:3">
      <c r="A244" s="265" t="s">
        <v>339</v>
      </c>
      <c r="B244" s="265" t="s">
        <v>8400</v>
      </c>
      <c r="C244" s="265" t="s">
        <v>7304</v>
      </c>
    </row>
    <row r="245" spans="1:3">
      <c r="A245" s="265" t="s">
        <v>339</v>
      </c>
      <c r="B245" s="265" t="s">
        <v>8401</v>
      </c>
      <c r="C245" s="265" t="s">
        <v>7263</v>
      </c>
    </row>
    <row r="246" spans="1:3">
      <c r="A246" s="265" t="s">
        <v>339</v>
      </c>
      <c r="B246" s="265" t="s">
        <v>8402</v>
      </c>
      <c r="C246" s="265" t="s">
        <v>8403</v>
      </c>
    </row>
    <row r="247" spans="1:3">
      <c r="A247" s="265" t="s">
        <v>339</v>
      </c>
      <c r="B247" s="265" t="s">
        <v>8404</v>
      </c>
      <c r="C247" s="265" t="s">
        <v>7267</v>
      </c>
    </row>
    <row r="248" spans="1:3">
      <c r="A248" s="265" t="s">
        <v>339</v>
      </c>
      <c r="B248" s="265" t="s">
        <v>8405</v>
      </c>
      <c r="C248" s="265" t="s">
        <v>7304</v>
      </c>
    </row>
    <row r="249" spans="1:3">
      <c r="A249" s="265" t="s">
        <v>339</v>
      </c>
      <c r="B249" s="265" t="s">
        <v>8406</v>
      </c>
      <c r="C249" s="265" t="s">
        <v>7263</v>
      </c>
    </row>
    <row r="250" spans="1:3">
      <c r="A250" s="265" t="s">
        <v>339</v>
      </c>
      <c r="B250" s="265" t="s">
        <v>8407</v>
      </c>
      <c r="C250" s="265" t="s">
        <v>8408</v>
      </c>
    </row>
    <row r="251" spans="1:3">
      <c r="A251" s="265" t="s">
        <v>339</v>
      </c>
      <c r="B251" s="265" t="s">
        <v>7291</v>
      </c>
      <c r="C251" s="265"/>
    </row>
    <row r="252" spans="1:3">
      <c r="A252" s="265" t="s">
        <v>339</v>
      </c>
      <c r="B252" s="265" t="s">
        <v>7298</v>
      </c>
      <c r="C252" s="265"/>
    </row>
    <row r="253" spans="1:3">
      <c r="A253" s="265" t="s">
        <v>339</v>
      </c>
      <c r="B253" s="265" t="s">
        <v>7299</v>
      </c>
      <c r="C253" s="265" t="s">
        <v>7300</v>
      </c>
    </row>
    <row r="254" spans="1:3">
      <c r="A254" s="265" t="s">
        <v>339</v>
      </c>
      <c r="B254" s="265" t="s">
        <v>7306</v>
      </c>
      <c r="C254" s="265"/>
    </row>
    <row r="255" spans="1:3">
      <c r="A255" s="265" t="s">
        <v>339</v>
      </c>
      <c r="B255" s="265" t="s">
        <v>7312</v>
      </c>
      <c r="C255" s="265"/>
    </row>
    <row r="256" spans="1:3">
      <c r="A256" s="265" t="s">
        <v>339</v>
      </c>
      <c r="B256" s="265" t="s">
        <v>7313</v>
      </c>
      <c r="C256" s="265" t="s">
        <v>7314</v>
      </c>
    </row>
    <row r="257" spans="1:3">
      <c r="A257" s="265" t="s">
        <v>339</v>
      </c>
      <c r="B257" s="265" t="s">
        <v>367</v>
      </c>
      <c r="C257" s="265" t="s">
        <v>1929</v>
      </c>
    </row>
    <row r="258" spans="1:3">
      <c r="A258" s="265" t="s">
        <v>339</v>
      </c>
      <c r="B258" s="265" t="s">
        <v>6555</v>
      </c>
      <c r="C258" s="265" t="s">
        <v>7345</v>
      </c>
    </row>
    <row r="259" spans="1:3">
      <c r="A259" s="265" t="s">
        <v>339</v>
      </c>
      <c r="B259" s="265" t="s">
        <v>8409</v>
      </c>
      <c r="C259" s="265" t="s">
        <v>8410</v>
      </c>
    </row>
    <row r="260" spans="1:3">
      <c r="A260" s="265" t="s">
        <v>339</v>
      </c>
      <c r="B260" s="265" t="s">
        <v>6478</v>
      </c>
      <c r="C260" s="265" t="s">
        <v>7346</v>
      </c>
    </row>
    <row r="261" spans="1:3">
      <c r="A261" s="265" t="s">
        <v>339</v>
      </c>
      <c r="B261" s="265" t="s">
        <v>1930</v>
      </c>
      <c r="C261" s="265" t="s">
        <v>1931</v>
      </c>
    </row>
    <row r="262" spans="1:3">
      <c r="A262" s="265" t="s">
        <v>339</v>
      </c>
      <c r="B262" s="265" t="s">
        <v>474</v>
      </c>
      <c r="C262" s="265" t="s">
        <v>1933</v>
      </c>
    </row>
    <row r="263" spans="1:3">
      <c r="A263" s="265" t="s">
        <v>339</v>
      </c>
      <c r="B263" s="265" t="s">
        <v>787</v>
      </c>
      <c r="C263" s="265" t="s">
        <v>1936</v>
      </c>
    </row>
    <row r="264" spans="1:3">
      <c r="A264" s="265" t="s">
        <v>339</v>
      </c>
      <c r="B264" s="265" t="s">
        <v>760</v>
      </c>
      <c r="C264" s="265" t="s">
        <v>1938</v>
      </c>
    </row>
    <row r="265" spans="1:3">
      <c r="A265" s="265" t="s">
        <v>339</v>
      </c>
      <c r="B265" s="265" t="s">
        <v>520</v>
      </c>
      <c r="C265" s="265" t="s">
        <v>7358</v>
      </c>
    </row>
    <row r="266" spans="1:3">
      <c r="A266" s="265" t="s">
        <v>339</v>
      </c>
      <c r="B266" s="265" t="s">
        <v>789</v>
      </c>
      <c r="C266" s="265" t="s">
        <v>1939</v>
      </c>
    </row>
    <row r="267" spans="1:3">
      <c r="A267" s="265" t="s">
        <v>339</v>
      </c>
      <c r="B267" s="265" t="s">
        <v>790</v>
      </c>
      <c r="C267" s="265" t="s">
        <v>1940</v>
      </c>
    </row>
    <row r="268" spans="1:3">
      <c r="A268" s="265" t="s">
        <v>339</v>
      </c>
      <c r="B268" s="265" t="s">
        <v>6385</v>
      </c>
      <c r="C268" s="265" t="s">
        <v>7362</v>
      </c>
    </row>
    <row r="269" spans="1:3">
      <c r="A269" s="265" t="s">
        <v>339</v>
      </c>
      <c r="B269" s="265" t="s">
        <v>1941</v>
      </c>
      <c r="C269" s="265" t="s">
        <v>1942</v>
      </c>
    </row>
    <row r="270" spans="1:3">
      <c r="A270" s="265" t="s">
        <v>339</v>
      </c>
      <c r="B270" s="265" t="s">
        <v>1943</v>
      </c>
      <c r="C270" s="265" t="s">
        <v>1944</v>
      </c>
    </row>
    <row r="271" spans="1:3">
      <c r="A271" s="265" t="s">
        <v>339</v>
      </c>
      <c r="B271" s="265" t="s">
        <v>534</v>
      </c>
      <c r="C271" s="265" t="s">
        <v>1945</v>
      </c>
    </row>
    <row r="272" spans="1:3">
      <c r="A272" s="265" t="s">
        <v>339</v>
      </c>
      <c r="B272" s="265" t="s">
        <v>1604</v>
      </c>
      <c r="C272" s="265" t="s">
        <v>1947</v>
      </c>
    </row>
    <row r="273" spans="1:3">
      <c r="A273" s="265" t="s">
        <v>339</v>
      </c>
      <c r="B273" s="265" t="s">
        <v>792</v>
      </c>
      <c r="C273" s="265" t="s">
        <v>1950</v>
      </c>
    </row>
    <row r="274" spans="1:3">
      <c r="A274" s="265" t="s">
        <v>339</v>
      </c>
      <c r="B274" s="265" t="s">
        <v>8313</v>
      </c>
      <c r="C274" s="265" t="s">
        <v>8411</v>
      </c>
    </row>
    <row r="275" spans="1:3">
      <c r="A275" s="265" t="s">
        <v>375</v>
      </c>
      <c r="B275" s="265" t="s">
        <v>6938</v>
      </c>
      <c r="C275" s="265" t="s">
        <v>7504</v>
      </c>
    </row>
    <row r="276" spans="1:3">
      <c r="A276" s="265" t="s">
        <v>375</v>
      </c>
      <c r="B276" s="265" t="s">
        <v>7152</v>
      </c>
      <c r="C276" s="265" t="s">
        <v>7507</v>
      </c>
    </row>
    <row r="277" spans="1:3">
      <c r="A277" s="265" t="s">
        <v>375</v>
      </c>
      <c r="B277" s="265" t="s">
        <v>7513</v>
      </c>
      <c r="C277" s="265"/>
    </row>
    <row r="278" spans="1:3">
      <c r="A278" s="265" t="s">
        <v>375</v>
      </c>
      <c r="B278" s="265" t="s">
        <v>7093</v>
      </c>
      <c r="C278" s="265" t="s">
        <v>7519</v>
      </c>
    </row>
    <row r="279" spans="1:3">
      <c r="A279" s="265" t="s">
        <v>375</v>
      </c>
      <c r="B279" s="265" t="s">
        <v>7563</v>
      </c>
      <c r="C279" s="265" t="s">
        <v>7564</v>
      </c>
    </row>
    <row r="280" spans="1:3">
      <c r="A280" s="265" t="s">
        <v>375</v>
      </c>
      <c r="B280" s="265" t="s">
        <v>7568</v>
      </c>
      <c r="C280" s="265" t="s">
        <v>7569</v>
      </c>
    </row>
    <row r="281" spans="1:3">
      <c r="A281" s="265" t="s">
        <v>375</v>
      </c>
      <c r="B281" s="265" t="s">
        <v>7570</v>
      </c>
      <c r="C281" s="265" t="s">
        <v>7571</v>
      </c>
    </row>
    <row r="282" spans="1:3">
      <c r="A282" s="265" t="s">
        <v>375</v>
      </c>
      <c r="B282" s="265" t="s">
        <v>2582</v>
      </c>
      <c r="C282" s="265" t="s">
        <v>2583</v>
      </c>
    </row>
    <row r="283" spans="1:3">
      <c r="A283" s="265" t="s">
        <v>375</v>
      </c>
      <c r="B283" s="265" t="s">
        <v>1959</v>
      </c>
      <c r="C283" s="265" t="s">
        <v>1960</v>
      </c>
    </row>
    <row r="284" spans="1:3">
      <c r="A284" s="265" t="s">
        <v>375</v>
      </c>
      <c r="B284" s="265" t="s">
        <v>7604</v>
      </c>
      <c r="C284" s="265"/>
    </row>
    <row r="285" spans="1:3">
      <c r="A285" s="265" t="s">
        <v>375</v>
      </c>
      <c r="B285" s="265" t="s">
        <v>798</v>
      </c>
      <c r="C285" s="265" t="s">
        <v>7617</v>
      </c>
    </row>
    <row r="286" spans="1:3">
      <c r="A286" s="265" t="s">
        <v>375</v>
      </c>
      <c r="B286" s="265" t="s">
        <v>799</v>
      </c>
      <c r="C286" s="265" t="s">
        <v>1963</v>
      </c>
    </row>
    <row r="287" spans="1:3">
      <c r="A287" s="265" t="s">
        <v>375</v>
      </c>
      <c r="B287" s="265" t="s">
        <v>1873</v>
      </c>
      <c r="C287" s="265" t="s">
        <v>1973</v>
      </c>
    </row>
    <row r="288" spans="1:3">
      <c r="A288" s="265" t="s">
        <v>375</v>
      </c>
      <c r="B288" s="265" t="s">
        <v>7634</v>
      </c>
      <c r="C288" s="265" t="s">
        <v>7635</v>
      </c>
    </row>
    <row r="289" spans="1:3">
      <c r="A289" s="265" t="s">
        <v>375</v>
      </c>
      <c r="B289" s="265" t="s">
        <v>7650</v>
      </c>
      <c r="C289" s="265"/>
    </row>
    <row r="290" spans="1:3">
      <c r="A290" s="265" t="s">
        <v>375</v>
      </c>
      <c r="B290" s="265" t="s">
        <v>8412</v>
      </c>
      <c r="C290" s="265" t="s">
        <v>8413</v>
      </c>
    </row>
    <row r="291" spans="1:3">
      <c r="A291" s="265" t="s">
        <v>375</v>
      </c>
      <c r="B291" s="265" t="s">
        <v>7658</v>
      </c>
      <c r="C291" s="265" t="s">
        <v>7659</v>
      </c>
    </row>
    <row r="292" spans="1:3">
      <c r="A292" s="265" t="s">
        <v>375</v>
      </c>
      <c r="B292" s="265" t="s">
        <v>7660</v>
      </c>
      <c r="C292" s="265" t="s">
        <v>7661</v>
      </c>
    </row>
    <row r="293" spans="1:3">
      <c r="A293" s="265" t="s">
        <v>375</v>
      </c>
      <c r="B293" s="265" t="s">
        <v>7727</v>
      </c>
      <c r="C293" s="265"/>
    </row>
    <row r="294" spans="1:3">
      <c r="A294" s="265" t="s">
        <v>375</v>
      </c>
      <c r="B294" s="265" t="s">
        <v>7806</v>
      </c>
      <c r="C294" s="265" t="s">
        <v>7807</v>
      </c>
    </row>
    <row r="295" spans="1:3">
      <c r="A295" s="265" t="s">
        <v>375</v>
      </c>
      <c r="B295" s="265" t="s">
        <v>1975</v>
      </c>
      <c r="C295" s="265" t="s">
        <v>1976</v>
      </c>
    </row>
    <row r="296" spans="1:3">
      <c r="A296" s="265" t="s">
        <v>375</v>
      </c>
      <c r="B296" s="265" t="s">
        <v>7812</v>
      </c>
      <c r="C296" s="265" t="s">
        <v>7813</v>
      </c>
    </row>
    <row r="297" spans="1:3">
      <c r="A297" s="265" t="s">
        <v>375</v>
      </c>
      <c r="B297" s="265" t="s">
        <v>1779</v>
      </c>
      <c r="C297" s="265" t="s">
        <v>1990</v>
      </c>
    </row>
    <row r="298" spans="1:3">
      <c r="A298" s="265" t="s">
        <v>375</v>
      </c>
      <c r="B298" s="265" t="s">
        <v>1822</v>
      </c>
      <c r="C298" s="265" t="s">
        <v>1999</v>
      </c>
    </row>
    <row r="299" spans="1:3">
      <c r="A299" s="265" t="s">
        <v>375</v>
      </c>
      <c r="B299" s="265" t="s">
        <v>8414</v>
      </c>
      <c r="C299" s="265" t="s">
        <v>8415</v>
      </c>
    </row>
    <row r="300" spans="1:3">
      <c r="A300" s="265" t="s">
        <v>375</v>
      </c>
      <c r="B300" s="265" t="s">
        <v>7913</v>
      </c>
      <c r="C300" s="265" t="s">
        <v>7914</v>
      </c>
    </row>
    <row r="301" spans="1:3">
      <c r="A301" s="265" t="s">
        <v>375</v>
      </c>
      <c r="B301" s="265" t="s">
        <v>7915</v>
      </c>
      <c r="C301" s="265" t="s">
        <v>7916</v>
      </c>
    </row>
    <row r="302" spans="1:3">
      <c r="A302" s="265" t="s">
        <v>375</v>
      </c>
      <c r="B302" s="265" t="s">
        <v>2591</v>
      </c>
      <c r="C302" s="265"/>
    </row>
    <row r="303" spans="1:3">
      <c r="A303" s="265" t="s">
        <v>375</v>
      </c>
      <c r="B303" s="265" t="s">
        <v>2592</v>
      </c>
      <c r="C303" s="265"/>
    </row>
    <row r="304" spans="1:3">
      <c r="A304" s="265" t="s">
        <v>375</v>
      </c>
      <c r="B304" s="265" t="s">
        <v>2593</v>
      </c>
      <c r="C304" s="265"/>
    </row>
    <row r="305" spans="1:3">
      <c r="A305" s="265" t="s">
        <v>375</v>
      </c>
      <c r="B305" s="265" t="s">
        <v>7932</v>
      </c>
      <c r="C305" s="265"/>
    </row>
    <row r="306" spans="1:3">
      <c r="A306" s="265" t="s">
        <v>375</v>
      </c>
      <c r="B306" s="265" t="s">
        <v>2595</v>
      </c>
      <c r="C306" s="265" t="s">
        <v>2596</v>
      </c>
    </row>
    <row r="307" spans="1:3">
      <c r="A307" s="265" t="s">
        <v>375</v>
      </c>
      <c r="B307" s="265" t="s">
        <v>7942</v>
      </c>
      <c r="C307" s="265"/>
    </row>
    <row r="308" spans="1:3">
      <c r="A308" s="265" t="s">
        <v>375</v>
      </c>
      <c r="B308" s="265" t="s">
        <v>7943</v>
      </c>
      <c r="C308" s="265"/>
    </row>
    <row r="309" spans="1:3">
      <c r="A309" s="265" t="s">
        <v>375</v>
      </c>
      <c r="B309" s="265" t="s">
        <v>807</v>
      </c>
      <c r="C309" s="265" t="s">
        <v>2014</v>
      </c>
    </row>
    <row r="310" spans="1:3">
      <c r="A310" s="265" t="s">
        <v>375</v>
      </c>
      <c r="B310" s="265" t="s">
        <v>2015</v>
      </c>
      <c r="C310" s="265"/>
    </row>
    <row r="311" spans="1:3">
      <c r="A311" s="265" t="s">
        <v>375</v>
      </c>
      <c r="B311" s="265" t="s">
        <v>808</v>
      </c>
      <c r="C311" s="265" t="s">
        <v>2017</v>
      </c>
    </row>
    <row r="312" spans="1:3">
      <c r="A312" s="265" t="s">
        <v>375</v>
      </c>
      <c r="B312" s="265" t="s">
        <v>7962</v>
      </c>
      <c r="C312" s="265"/>
    </row>
    <row r="313" spans="1:3">
      <c r="A313" s="265" t="s">
        <v>375</v>
      </c>
      <c r="B313" s="265" t="s">
        <v>7963</v>
      </c>
      <c r="C313" s="265"/>
    </row>
    <row r="314" spans="1:3">
      <c r="A314" s="265" t="s">
        <v>375</v>
      </c>
      <c r="B314" s="265" t="s">
        <v>7136</v>
      </c>
      <c r="C314" s="265" t="s">
        <v>7968</v>
      </c>
    </row>
    <row r="315" spans="1:3">
      <c r="A315" s="265" t="s">
        <v>375</v>
      </c>
      <c r="B315" s="265" t="s">
        <v>2599</v>
      </c>
      <c r="C315" s="265"/>
    </row>
    <row r="316" spans="1:3">
      <c r="A316" s="265" t="s">
        <v>375</v>
      </c>
      <c r="B316" s="265" t="s">
        <v>2600</v>
      </c>
      <c r="C316" s="265"/>
    </row>
    <row r="317" spans="1:3">
      <c r="A317" s="265" t="s">
        <v>375</v>
      </c>
      <c r="B317" s="265" t="s">
        <v>2601</v>
      </c>
      <c r="C317" s="265"/>
    </row>
    <row r="318" spans="1:3">
      <c r="A318" s="265" t="s">
        <v>375</v>
      </c>
      <c r="B318" s="265" t="s">
        <v>8416</v>
      </c>
      <c r="C318" s="265" t="s">
        <v>8415</v>
      </c>
    </row>
    <row r="319" spans="1:3">
      <c r="A319" s="265" t="s">
        <v>375</v>
      </c>
      <c r="B319" s="265" t="s">
        <v>7978</v>
      </c>
      <c r="C319" s="265" t="s">
        <v>7979</v>
      </c>
    </row>
    <row r="320" spans="1:3">
      <c r="A320" s="265" t="s">
        <v>375</v>
      </c>
      <c r="B320" s="265" t="s">
        <v>7982</v>
      </c>
      <c r="C320" s="265" t="s">
        <v>7983</v>
      </c>
    </row>
    <row r="321" spans="1:3">
      <c r="A321" s="265" t="s">
        <v>375</v>
      </c>
      <c r="B321" s="265" t="s">
        <v>7107</v>
      </c>
      <c r="C321" s="265" t="s">
        <v>7984</v>
      </c>
    </row>
    <row r="322" spans="1:3">
      <c r="A322" s="265" t="s">
        <v>375</v>
      </c>
      <c r="B322" s="265" t="s">
        <v>2626</v>
      </c>
      <c r="C322" s="265" t="s">
        <v>2627</v>
      </c>
    </row>
    <row r="323" spans="1:3">
      <c r="A323" s="265" t="s">
        <v>375</v>
      </c>
      <c r="B323" s="265" t="s">
        <v>820</v>
      </c>
      <c r="C323" s="265" t="s">
        <v>2039</v>
      </c>
    </row>
    <row r="324" spans="1:3">
      <c r="A324" s="265" t="s">
        <v>375</v>
      </c>
      <c r="B324" s="265" t="s">
        <v>7988</v>
      </c>
      <c r="C324" s="265" t="s">
        <v>7947</v>
      </c>
    </row>
    <row r="325" spans="1:3">
      <c r="A325" s="265" t="s">
        <v>375</v>
      </c>
      <c r="B325" s="265" t="s">
        <v>2041</v>
      </c>
      <c r="C325" s="265"/>
    </row>
    <row r="326" spans="1:3">
      <c r="A326" s="265" t="s">
        <v>375</v>
      </c>
      <c r="B326" s="265" t="s">
        <v>2410</v>
      </c>
      <c r="C326" s="265"/>
    </row>
    <row r="327" spans="1:3">
      <c r="A327" s="265" t="s">
        <v>375</v>
      </c>
      <c r="B327" s="265" t="s">
        <v>2411</v>
      </c>
      <c r="C327" s="265"/>
    </row>
    <row r="328" spans="1:3">
      <c r="A328" s="265" t="s">
        <v>375</v>
      </c>
      <c r="B328" s="265" t="s">
        <v>2632</v>
      </c>
      <c r="C328" s="265"/>
    </row>
    <row r="329" spans="1:3">
      <c r="A329" s="265" t="s">
        <v>375</v>
      </c>
      <c r="B329" s="265" t="s">
        <v>2633</v>
      </c>
      <c r="C329" s="265"/>
    </row>
    <row r="330" spans="1:3">
      <c r="A330" s="265" t="s">
        <v>375</v>
      </c>
      <c r="B330" s="265" t="s">
        <v>2634</v>
      </c>
      <c r="C330" s="265"/>
    </row>
    <row r="331" spans="1:3">
      <c r="A331" s="265" t="s">
        <v>375</v>
      </c>
      <c r="B331" s="265" t="s">
        <v>8417</v>
      </c>
      <c r="C331" s="265" t="s">
        <v>8415</v>
      </c>
    </row>
    <row r="332" spans="1:3">
      <c r="A332" s="265" t="s">
        <v>375</v>
      </c>
      <c r="B332" s="265" t="s">
        <v>8418</v>
      </c>
      <c r="C332" s="265" t="s">
        <v>8419</v>
      </c>
    </row>
    <row r="333" spans="1:3">
      <c r="A333" s="265" t="s">
        <v>375</v>
      </c>
      <c r="B333" s="265" t="s">
        <v>8379</v>
      </c>
      <c r="C333" s="265" t="s">
        <v>8420</v>
      </c>
    </row>
    <row r="334" spans="1:3">
      <c r="A334" s="265" t="s">
        <v>375</v>
      </c>
      <c r="B334" s="265" t="s">
        <v>8421</v>
      </c>
      <c r="C334" s="265" t="s">
        <v>1997</v>
      </c>
    </row>
    <row r="335" spans="1:3">
      <c r="A335" s="265" t="s">
        <v>375</v>
      </c>
      <c r="B335" s="265" t="s">
        <v>8422</v>
      </c>
      <c r="C335" s="265" t="s">
        <v>8423</v>
      </c>
    </row>
    <row r="336" spans="1:3">
      <c r="A336" s="265" t="s">
        <v>375</v>
      </c>
      <c r="B336" s="265" t="s">
        <v>8424</v>
      </c>
      <c r="C336" s="265" t="s">
        <v>8425</v>
      </c>
    </row>
    <row r="337" spans="1:3">
      <c r="A337" s="265" t="s">
        <v>375</v>
      </c>
      <c r="B337" s="265" t="s">
        <v>8426</v>
      </c>
      <c r="C337" s="265" t="s">
        <v>8427</v>
      </c>
    </row>
    <row r="338" spans="1:3">
      <c r="A338" s="265" t="s">
        <v>375</v>
      </c>
      <c r="B338" s="265" t="s">
        <v>8428</v>
      </c>
      <c r="C338" s="265" t="s">
        <v>8429</v>
      </c>
    </row>
    <row r="339" spans="1:3">
      <c r="A339" s="265" t="s">
        <v>375</v>
      </c>
      <c r="B339" s="265" t="s">
        <v>8036</v>
      </c>
      <c r="C339" s="265" t="s">
        <v>8037</v>
      </c>
    </row>
  </sheetData>
  <sheetProtection formatCells="0" formatColumns="0" formatRows="0" insertRows="0" insertColumns="0" insertHyperlinks="0" deleteColumns="0" deleteRows="0" sort="0" autoFilter="0" pivotTables="0"/>
  <mergeCells count="2">
    <mergeCell ref="A1:H1"/>
    <mergeCell ref="A177:C177"/>
  </mergeCells>
  <pageMargins left="0.75" right="0.75" top="1" bottom="1" header="0.51" footer="0.5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9"/>
  <sheetViews>
    <sheetView topLeftCell="A3" workbookViewId="0">
      <selection activeCell="C34" sqref="C34"/>
    </sheetView>
  </sheetViews>
  <sheetFormatPr defaultColWidth="9" defaultRowHeight="13.5" outlineLevelCol="7"/>
  <cols>
    <col min="1" max="2" width="21.5" style="49" customWidth="1"/>
    <col min="3" max="3" width="66.375" style="49" customWidth="1"/>
    <col min="4" max="5" width="10.375" style="49" customWidth="1"/>
    <col min="6" max="6" width="42" style="49" customWidth="1"/>
    <col min="7" max="7" width="9" style="49"/>
    <col min="8" max="8" width="20.625" style="49" customWidth="1"/>
    <col min="9" max="16384" width="9" style="49"/>
  </cols>
  <sheetData>
    <row r="1" s="247" customFormat="1" ht="22.5" spans="1:8">
      <c r="A1" s="249" t="s">
        <v>8430</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449</v>
      </c>
      <c r="B3" s="265" t="s">
        <v>8077</v>
      </c>
      <c r="C3" s="265" t="s">
        <v>8078</v>
      </c>
      <c r="D3" s="265" t="s">
        <v>322</v>
      </c>
      <c r="E3" s="266">
        <v>45516</v>
      </c>
      <c r="F3" s="265" t="s">
        <v>8431</v>
      </c>
      <c r="G3" s="265"/>
      <c r="H3" s="265" t="s">
        <v>8080</v>
      </c>
    </row>
    <row r="4" spans="1:8">
      <c r="A4" s="265" t="s">
        <v>843</v>
      </c>
      <c r="B4" s="265" t="s">
        <v>8077</v>
      </c>
      <c r="C4" s="265" t="s">
        <v>8078</v>
      </c>
      <c r="D4" s="265" t="s">
        <v>322</v>
      </c>
      <c r="E4" s="266">
        <v>45516</v>
      </c>
      <c r="F4" s="265" t="s">
        <v>8431</v>
      </c>
      <c r="G4" s="265"/>
      <c r="H4" s="265" t="s">
        <v>8080</v>
      </c>
    </row>
    <row r="5" spans="1:8">
      <c r="A5" s="265" t="s">
        <v>543</v>
      </c>
      <c r="B5" s="265" t="s">
        <v>8077</v>
      </c>
      <c r="C5" s="265" t="s">
        <v>8078</v>
      </c>
      <c r="D5" s="265" t="s">
        <v>322</v>
      </c>
      <c r="E5" s="266">
        <v>45516</v>
      </c>
      <c r="F5" s="265" t="s">
        <v>8431</v>
      </c>
      <c r="G5" s="265"/>
      <c r="H5" s="265" t="s">
        <v>8080</v>
      </c>
    </row>
    <row r="6" spans="1:8">
      <c r="A6" s="265" t="s">
        <v>8432</v>
      </c>
      <c r="B6" s="265" t="s">
        <v>8376</v>
      </c>
      <c r="C6" s="265" t="s">
        <v>8433</v>
      </c>
      <c r="D6" s="265" t="s">
        <v>322</v>
      </c>
      <c r="E6" s="266">
        <v>45538</v>
      </c>
      <c r="F6" s="265" t="s">
        <v>8434</v>
      </c>
      <c r="G6" s="265"/>
      <c r="H6" s="265" t="s">
        <v>8435</v>
      </c>
    </row>
    <row r="7" spans="1:8">
      <c r="A7" s="265" t="s">
        <v>8432</v>
      </c>
      <c r="B7" s="265" t="s">
        <v>8077</v>
      </c>
      <c r="C7" s="265" t="s">
        <v>8436</v>
      </c>
      <c r="D7" s="265" t="s">
        <v>322</v>
      </c>
      <c r="E7" s="266">
        <v>45513</v>
      </c>
      <c r="F7" s="265" t="s">
        <v>8437</v>
      </c>
      <c r="G7" s="265"/>
      <c r="H7" s="265" t="s">
        <v>8438</v>
      </c>
    </row>
    <row r="8" spans="1:8">
      <c r="A8" s="265" t="s">
        <v>8432</v>
      </c>
      <c r="B8" s="265" t="s">
        <v>8439</v>
      </c>
      <c r="C8" s="265" t="s">
        <v>8440</v>
      </c>
      <c r="D8" s="265" t="s">
        <v>322</v>
      </c>
      <c r="E8" s="266">
        <v>45532</v>
      </c>
      <c r="F8" s="265" t="s">
        <v>8441</v>
      </c>
      <c r="G8" s="265"/>
      <c r="H8" s="265" t="s">
        <v>8442</v>
      </c>
    </row>
    <row r="9" spans="1:8">
      <c r="A9" s="265" t="s">
        <v>846</v>
      </c>
      <c r="B9" s="265" t="s">
        <v>8077</v>
      </c>
      <c r="C9" s="265" t="s">
        <v>8078</v>
      </c>
      <c r="D9" s="265" t="s">
        <v>322</v>
      </c>
      <c r="E9" s="266">
        <v>45516</v>
      </c>
      <c r="F9" s="265" t="s">
        <v>8431</v>
      </c>
      <c r="G9" s="265"/>
      <c r="H9" s="265" t="s">
        <v>8080</v>
      </c>
    </row>
    <row r="10" spans="1:8">
      <c r="A10" s="265" t="s">
        <v>855</v>
      </c>
      <c r="B10" s="265" t="s">
        <v>8077</v>
      </c>
      <c r="C10" s="265" t="s">
        <v>8078</v>
      </c>
      <c r="D10" s="265" t="s">
        <v>322</v>
      </c>
      <c r="E10" s="266">
        <v>45516</v>
      </c>
      <c r="F10" s="265" t="s">
        <v>8431</v>
      </c>
      <c r="G10" s="265"/>
      <c r="H10" s="265" t="s">
        <v>8080</v>
      </c>
    </row>
    <row r="11" spans="1:8">
      <c r="A11" s="265" t="s">
        <v>855</v>
      </c>
      <c r="B11" s="265" t="s">
        <v>609</v>
      </c>
      <c r="C11" s="545" t="s">
        <v>8443</v>
      </c>
      <c r="D11" s="265" t="s">
        <v>2226</v>
      </c>
      <c r="E11" s="266">
        <v>45632</v>
      </c>
      <c r="F11" s="265" t="s">
        <v>8444</v>
      </c>
      <c r="G11" s="265"/>
      <c r="H11" s="265" t="s">
        <v>859</v>
      </c>
    </row>
    <row r="12" spans="1:8">
      <c r="A12" s="265" t="s">
        <v>548</v>
      </c>
      <c r="B12" s="265" t="s">
        <v>8445</v>
      </c>
      <c r="C12" s="265" t="s">
        <v>8446</v>
      </c>
      <c r="D12" s="265" t="s">
        <v>285</v>
      </c>
      <c r="E12" s="266">
        <v>45560</v>
      </c>
      <c r="F12" s="265" t="s">
        <v>8447</v>
      </c>
      <c r="G12" s="265"/>
      <c r="H12" s="265" t="s">
        <v>8448</v>
      </c>
    </row>
    <row r="13" spans="1:8">
      <c r="A13" s="265" t="s">
        <v>548</v>
      </c>
      <c r="B13" s="265" t="s">
        <v>609</v>
      </c>
      <c r="C13" s="545" t="s">
        <v>8449</v>
      </c>
      <c r="D13" s="265" t="s">
        <v>2226</v>
      </c>
      <c r="E13" s="266">
        <v>45678</v>
      </c>
      <c r="F13" s="265" t="s">
        <v>8450</v>
      </c>
      <c r="G13" s="265"/>
      <c r="H13" s="265" t="s">
        <v>8451</v>
      </c>
    </row>
    <row r="14" spans="1:8">
      <c r="A14" s="265" t="s">
        <v>875</v>
      </c>
      <c r="B14" s="265" t="s">
        <v>2349</v>
      </c>
      <c r="C14" s="265" t="s">
        <v>8452</v>
      </c>
      <c r="D14" s="265" t="s">
        <v>331</v>
      </c>
      <c r="E14" s="266">
        <v>45518</v>
      </c>
      <c r="F14" s="265" t="s">
        <v>8453</v>
      </c>
      <c r="G14" s="265"/>
      <c r="H14" s="265" t="s">
        <v>2352</v>
      </c>
    </row>
    <row r="15" spans="1:8">
      <c r="A15" s="265" t="s">
        <v>875</v>
      </c>
      <c r="B15" s="265" t="s">
        <v>8091</v>
      </c>
      <c r="C15" s="265" t="s">
        <v>8092</v>
      </c>
      <c r="D15" s="265" t="s">
        <v>351</v>
      </c>
      <c r="E15" s="266">
        <v>45513</v>
      </c>
      <c r="F15" s="265" t="s">
        <v>8454</v>
      </c>
      <c r="G15" s="265"/>
      <c r="H15" s="265" t="s">
        <v>8094</v>
      </c>
    </row>
    <row r="16" spans="1:8">
      <c r="A16" s="265" t="s">
        <v>3313</v>
      </c>
      <c r="B16" s="265" t="s">
        <v>8091</v>
      </c>
      <c r="C16" s="265" t="s">
        <v>8092</v>
      </c>
      <c r="D16" s="265" t="s">
        <v>351</v>
      </c>
      <c r="E16" s="266">
        <v>45513</v>
      </c>
      <c r="F16" s="265" t="s">
        <v>8454</v>
      </c>
      <c r="G16" s="265"/>
      <c r="H16" s="265" t="s">
        <v>8094</v>
      </c>
    </row>
    <row r="17" spans="1:8">
      <c r="A17" s="265" t="s">
        <v>2415</v>
      </c>
      <c r="B17" s="265" t="s">
        <v>8091</v>
      </c>
      <c r="C17" s="265" t="s">
        <v>8092</v>
      </c>
      <c r="D17" s="265" t="s">
        <v>351</v>
      </c>
      <c r="E17" s="266">
        <v>45513</v>
      </c>
      <c r="F17" s="265" t="s">
        <v>8454</v>
      </c>
      <c r="G17" s="265"/>
      <c r="H17" s="265" t="s">
        <v>8094</v>
      </c>
    </row>
    <row r="18" spans="1:8">
      <c r="A18" s="265" t="s">
        <v>2430</v>
      </c>
      <c r="B18" s="265" t="s">
        <v>8091</v>
      </c>
      <c r="C18" s="265" t="s">
        <v>8092</v>
      </c>
      <c r="D18" s="265" t="s">
        <v>351</v>
      </c>
      <c r="E18" s="266">
        <v>45513</v>
      </c>
      <c r="F18" s="265" t="s">
        <v>8454</v>
      </c>
      <c r="G18" s="265"/>
      <c r="H18" s="265" t="s">
        <v>8094</v>
      </c>
    </row>
    <row r="19" spans="1:8">
      <c r="A19" s="265" t="s">
        <v>2430</v>
      </c>
      <c r="B19" s="265" t="s">
        <v>2665</v>
      </c>
      <c r="C19" s="265" t="s">
        <v>8455</v>
      </c>
      <c r="D19" s="265" t="s">
        <v>331</v>
      </c>
      <c r="E19" s="266">
        <v>45540</v>
      </c>
      <c r="F19" s="265" t="s">
        <v>8456</v>
      </c>
      <c r="G19" s="265"/>
      <c r="H19" s="265" t="s">
        <v>2668</v>
      </c>
    </row>
    <row r="20" spans="1:8">
      <c r="A20" s="265" t="s">
        <v>553</v>
      </c>
      <c r="B20" s="265" t="s">
        <v>2349</v>
      </c>
      <c r="C20" s="265" t="s">
        <v>8452</v>
      </c>
      <c r="D20" s="265" t="s">
        <v>331</v>
      </c>
      <c r="E20" s="266">
        <v>45518</v>
      </c>
      <c r="F20" s="265" t="s">
        <v>8453</v>
      </c>
      <c r="G20" s="265"/>
      <c r="H20" s="265" t="s">
        <v>2352</v>
      </c>
    </row>
    <row r="21" spans="1:8">
      <c r="A21" s="265" t="s">
        <v>553</v>
      </c>
      <c r="B21" s="265" t="s">
        <v>8091</v>
      </c>
      <c r="C21" s="265" t="s">
        <v>8092</v>
      </c>
      <c r="D21" s="265" t="s">
        <v>351</v>
      </c>
      <c r="E21" s="266">
        <v>45518</v>
      </c>
      <c r="F21" s="265" t="s">
        <v>8457</v>
      </c>
      <c r="G21" s="265"/>
      <c r="H21" s="265" t="s">
        <v>8096</v>
      </c>
    </row>
    <row r="22" spans="1:8">
      <c r="A22" s="265" t="s">
        <v>8458</v>
      </c>
      <c r="B22" s="265" t="s">
        <v>8459</v>
      </c>
      <c r="C22" s="265" t="s">
        <v>8460</v>
      </c>
      <c r="D22" s="265" t="s">
        <v>331</v>
      </c>
      <c r="E22" s="266">
        <v>45531</v>
      </c>
      <c r="F22" s="265" t="s">
        <v>8461</v>
      </c>
      <c r="G22" s="265"/>
      <c r="H22" s="265" t="s">
        <v>8462</v>
      </c>
    </row>
    <row r="23" spans="1:8">
      <c r="A23" s="265" t="s">
        <v>8458</v>
      </c>
      <c r="B23" s="265" t="s">
        <v>8376</v>
      </c>
      <c r="C23" s="265" t="s">
        <v>8463</v>
      </c>
      <c r="D23" s="265" t="s">
        <v>322</v>
      </c>
      <c r="E23" s="266">
        <v>45499</v>
      </c>
      <c r="F23" s="265" t="s">
        <v>8464</v>
      </c>
      <c r="G23" s="265"/>
      <c r="H23" s="265" t="s">
        <v>8465</v>
      </c>
    </row>
    <row r="24" spans="1:8">
      <c r="A24" s="265" t="s">
        <v>8458</v>
      </c>
      <c r="B24" s="265" t="s">
        <v>8466</v>
      </c>
      <c r="C24" s="265" t="s">
        <v>8467</v>
      </c>
      <c r="D24" s="265" t="s">
        <v>331</v>
      </c>
      <c r="E24" s="266">
        <v>45518</v>
      </c>
      <c r="F24" s="265" t="s">
        <v>8468</v>
      </c>
      <c r="G24" s="265"/>
      <c r="H24" s="265" t="s">
        <v>8469</v>
      </c>
    </row>
    <row r="25" spans="1:8">
      <c r="A25" s="265" t="s">
        <v>578</v>
      </c>
      <c r="B25" s="265" t="s">
        <v>2101</v>
      </c>
      <c r="C25" s="265" t="s">
        <v>8470</v>
      </c>
      <c r="D25" s="265" t="s">
        <v>256</v>
      </c>
      <c r="E25" s="266">
        <v>45504</v>
      </c>
      <c r="F25" s="265" t="s">
        <v>8471</v>
      </c>
      <c r="G25" s="265"/>
      <c r="H25" s="265" t="s">
        <v>8472</v>
      </c>
    </row>
    <row r="26" spans="1:8">
      <c r="A26" s="265" t="s">
        <v>578</v>
      </c>
      <c r="B26" s="265" t="s">
        <v>8473</v>
      </c>
      <c r="C26" s="265" t="s">
        <v>8474</v>
      </c>
      <c r="D26" s="265" t="s">
        <v>351</v>
      </c>
      <c r="E26" s="266">
        <v>45559</v>
      </c>
      <c r="F26" s="265" t="s">
        <v>8475</v>
      </c>
      <c r="G26" s="265"/>
      <c r="H26" s="265" t="s">
        <v>8476</v>
      </c>
    </row>
    <row r="27" spans="1:8">
      <c r="A27" s="265" t="s">
        <v>578</v>
      </c>
      <c r="B27" s="265" t="s">
        <v>8477</v>
      </c>
      <c r="C27" s="265" t="s">
        <v>8478</v>
      </c>
      <c r="D27" s="265" t="s">
        <v>331</v>
      </c>
      <c r="E27" s="266">
        <v>45575</v>
      </c>
      <c r="F27" s="265" t="s">
        <v>8479</v>
      </c>
      <c r="G27" s="265"/>
      <c r="H27" s="265" t="s">
        <v>3655</v>
      </c>
    </row>
    <row r="28" spans="1:8">
      <c r="A28" s="265" t="s">
        <v>578</v>
      </c>
      <c r="B28" s="265" t="s">
        <v>8480</v>
      </c>
      <c r="C28" s="265" t="s">
        <v>8481</v>
      </c>
      <c r="D28" s="265" t="s">
        <v>351</v>
      </c>
      <c r="E28" s="266">
        <v>45554</v>
      </c>
      <c r="F28" s="265" t="s">
        <v>8482</v>
      </c>
      <c r="G28" s="265"/>
      <c r="H28" s="265" t="s">
        <v>8483</v>
      </c>
    </row>
    <row r="29" spans="1:8">
      <c r="A29" s="265" t="s">
        <v>578</v>
      </c>
      <c r="B29" s="265" t="s">
        <v>2669</v>
      </c>
      <c r="C29" s="265" t="s">
        <v>8484</v>
      </c>
      <c r="D29" s="265" t="s">
        <v>302</v>
      </c>
      <c r="E29" s="266">
        <v>45709</v>
      </c>
      <c r="F29" s="265" t="s">
        <v>8485</v>
      </c>
      <c r="G29" s="265"/>
      <c r="H29" s="265" t="s">
        <v>8486</v>
      </c>
    </row>
    <row r="30" spans="1:8">
      <c r="A30" s="265" t="s">
        <v>958</v>
      </c>
      <c r="B30" s="265" t="s">
        <v>504</v>
      </c>
      <c r="C30" s="265" t="s">
        <v>3899</v>
      </c>
      <c r="D30" s="265" t="s">
        <v>256</v>
      </c>
      <c r="E30" s="266">
        <v>45499</v>
      </c>
      <c r="F30" s="265" t="s">
        <v>8487</v>
      </c>
      <c r="G30" s="265"/>
      <c r="H30" s="265" t="s">
        <v>3901</v>
      </c>
    </row>
    <row r="31" spans="1:8">
      <c r="A31" s="265" t="s">
        <v>958</v>
      </c>
      <c r="B31" s="265" t="s">
        <v>2101</v>
      </c>
      <c r="C31" s="265" t="s">
        <v>8470</v>
      </c>
      <c r="D31" s="265" t="s">
        <v>256</v>
      </c>
      <c r="E31" s="266">
        <v>45504</v>
      </c>
      <c r="F31" s="265" t="s">
        <v>8471</v>
      </c>
      <c r="G31" s="265"/>
      <c r="H31" s="265" t="s">
        <v>8472</v>
      </c>
    </row>
    <row r="32" spans="1:8">
      <c r="A32" s="265" t="s">
        <v>248</v>
      </c>
      <c r="B32" s="265" t="s">
        <v>8488</v>
      </c>
      <c r="C32" s="265" t="s">
        <v>8489</v>
      </c>
      <c r="D32" s="265" t="s">
        <v>351</v>
      </c>
      <c r="E32" s="266">
        <v>45559</v>
      </c>
      <c r="F32" s="265" t="s">
        <v>8490</v>
      </c>
      <c r="G32" s="265"/>
      <c r="H32" s="265" t="s">
        <v>8491</v>
      </c>
    </row>
    <row r="33" spans="1:8">
      <c r="A33" s="265" t="s">
        <v>248</v>
      </c>
      <c r="B33" s="265" t="s">
        <v>2101</v>
      </c>
      <c r="C33" s="265" t="s">
        <v>8470</v>
      </c>
      <c r="D33" s="265" t="s">
        <v>256</v>
      </c>
      <c r="E33" s="266">
        <v>45504</v>
      </c>
      <c r="F33" s="265" t="s">
        <v>8471</v>
      </c>
      <c r="G33" s="265"/>
      <c r="H33" s="265" t="s">
        <v>8472</v>
      </c>
    </row>
    <row r="34" spans="1:8">
      <c r="A34" s="265" t="s">
        <v>248</v>
      </c>
      <c r="B34" s="265" t="s">
        <v>1046</v>
      </c>
      <c r="C34" s="265" t="s">
        <v>8492</v>
      </c>
      <c r="D34" s="265" t="s">
        <v>312</v>
      </c>
      <c r="E34" s="266">
        <v>45540</v>
      </c>
      <c r="F34" s="265" t="s">
        <v>8493</v>
      </c>
      <c r="G34" s="265"/>
      <c r="H34" s="265" t="s">
        <v>2434</v>
      </c>
    </row>
    <row r="35" spans="1:8">
      <c r="A35" s="265" t="s">
        <v>248</v>
      </c>
      <c r="B35" s="265" t="s">
        <v>8473</v>
      </c>
      <c r="C35" s="265" t="s">
        <v>8474</v>
      </c>
      <c r="D35" s="265" t="s">
        <v>351</v>
      </c>
      <c r="E35" s="266">
        <v>45559</v>
      </c>
      <c r="F35" s="265" t="s">
        <v>8475</v>
      </c>
      <c r="G35" s="265"/>
      <c r="H35" s="265" t="s">
        <v>8476</v>
      </c>
    </row>
    <row r="36" spans="1:8">
      <c r="A36" s="265" t="s">
        <v>248</v>
      </c>
      <c r="B36" s="265" t="s">
        <v>8376</v>
      </c>
      <c r="C36" s="265" t="s">
        <v>8494</v>
      </c>
      <c r="D36" s="265" t="s">
        <v>322</v>
      </c>
      <c r="E36" s="266">
        <v>45510</v>
      </c>
      <c r="F36" s="265" t="s">
        <v>8495</v>
      </c>
      <c r="G36" s="265"/>
      <c r="H36" s="265" t="s">
        <v>8496</v>
      </c>
    </row>
    <row r="37" spans="1:8">
      <c r="A37" s="265" t="s">
        <v>248</v>
      </c>
      <c r="B37" s="265" t="s">
        <v>8319</v>
      </c>
      <c r="C37" s="265" t="s">
        <v>8497</v>
      </c>
      <c r="D37" s="265" t="s">
        <v>1017</v>
      </c>
      <c r="E37" s="266">
        <v>45504</v>
      </c>
      <c r="F37" s="265" t="s">
        <v>8498</v>
      </c>
      <c r="G37" s="265"/>
      <c r="H37" s="265" t="s">
        <v>8499</v>
      </c>
    </row>
    <row r="38" spans="1:8">
      <c r="A38" s="265" t="s">
        <v>248</v>
      </c>
      <c r="B38" s="265" t="s">
        <v>2129</v>
      </c>
      <c r="C38" s="265" t="s">
        <v>8500</v>
      </c>
      <c r="D38" s="265" t="s">
        <v>312</v>
      </c>
      <c r="E38" s="266">
        <v>45504</v>
      </c>
      <c r="F38" s="265" t="s">
        <v>8501</v>
      </c>
      <c r="G38" s="265"/>
      <c r="H38" s="265" t="s">
        <v>8502</v>
      </c>
    </row>
    <row r="39" spans="1:8">
      <c r="A39" s="265" t="s">
        <v>248</v>
      </c>
      <c r="B39" s="265" t="s">
        <v>8503</v>
      </c>
      <c r="C39" s="265" t="s">
        <v>8504</v>
      </c>
      <c r="D39" s="265" t="s">
        <v>256</v>
      </c>
      <c r="E39" s="266">
        <v>45502</v>
      </c>
      <c r="F39" s="265" t="s">
        <v>8505</v>
      </c>
      <c r="G39" s="265"/>
      <c r="H39" s="265" t="s">
        <v>8506</v>
      </c>
    </row>
    <row r="40" spans="1:8">
      <c r="A40" s="265" t="s">
        <v>248</v>
      </c>
      <c r="B40" s="265" t="s">
        <v>8507</v>
      </c>
      <c r="C40" s="265" t="s">
        <v>8508</v>
      </c>
      <c r="D40" s="265" t="s">
        <v>275</v>
      </c>
      <c r="E40" s="266">
        <v>45503</v>
      </c>
      <c r="F40" s="265" t="s">
        <v>8509</v>
      </c>
      <c r="G40" s="265"/>
      <c r="H40" s="265" t="s">
        <v>8510</v>
      </c>
    </row>
    <row r="41" spans="1:8">
      <c r="A41" s="265" t="s">
        <v>248</v>
      </c>
      <c r="B41" s="265" t="s">
        <v>8511</v>
      </c>
      <c r="C41" s="265" t="s">
        <v>8512</v>
      </c>
      <c r="D41" s="265" t="s">
        <v>351</v>
      </c>
      <c r="E41" s="266">
        <v>45559</v>
      </c>
      <c r="F41" s="265" t="s">
        <v>8513</v>
      </c>
      <c r="G41" s="265"/>
      <c r="H41" s="265" t="s">
        <v>8514</v>
      </c>
    </row>
    <row r="42" spans="1:8">
      <c r="A42" s="265" t="s">
        <v>248</v>
      </c>
      <c r="B42" s="265" t="s">
        <v>8477</v>
      </c>
      <c r="C42" s="265" t="s">
        <v>8515</v>
      </c>
      <c r="D42" s="265" t="s">
        <v>331</v>
      </c>
      <c r="E42" s="266">
        <v>45577</v>
      </c>
      <c r="F42" s="265" t="s">
        <v>8516</v>
      </c>
      <c r="G42" s="265"/>
      <c r="H42" s="265" t="s">
        <v>8517</v>
      </c>
    </row>
    <row r="43" spans="1:8">
      <c r="A43" s="265" t="s">
        <v>248</v>
      </c>
      <c r="B43" s="265" t="s">
        <v>8117</v>
      </c>
      <c r="C43" s="265" t="s">
        <v>8118</v>
      </c>
      <c r="D43" s="265" t="s">
        <v>285</v>
      </c>
      <c r="E43" s="266">
        <v>45520</v>
      </c>
      <c r="F43" s="265" t="s">
        <v>8518</v>
      </c>
      <c r="G43" s="265"/>
      <c r="H43" s="265" t="s">
        <v>8120</v>
      </c>
    </row>
    <row r="44" spans="1:8">
      <c r="A44" s="265" t="s">
        <v>248</v>
      </c>
      <c r="B44" s="265" t="s">
        <v>8519</v>
      </c>
      <c r="C44" s="265" t="s">
        <v>8520</v>
      </c>
      <c r="D44" s="265" t="s">
        <v>285</v>
      </c>
      <c r="E44" s="266">
        <v>45659</v>
      </c>
      <c r="F44" s="265" t="s">
        <v>8521</v>
      </c>
      <c r="G44" s="265"/>
      <c r="H44" s="265" t="s">
        <v>8522</v>
      </c>
    </row>
    <row r="45" spans="1:8">
      <c r="A45" s="265" t="s">
        <v>248</v>
      </c>
      <c r="B45" s="265" t="s">
        <v>2681</v>
      </c>
      <c r="C45" s="265" t="s">
        <v>8523</v>
      </c>
      <c r="D45" s="265" t="s">
        <v>925</v>
      </c>
      <c r="E45" s="266">
        <v>45677</v>
      </c>
      <c r="F45" s="265" t="s">
        <v>8524</v>
      </c>
      <c r="G45" s="265"/>
      <c r="H45" s="265" t="s">
        <v>8525</v>
      </c>
    </row>
    <row r="46" spans="1:8">
      <c r="A46" s="265" t="s">
        <v>248</v>
      </c>
      <c r="B46" s="265" t="s">
        <v>2693</v>
      </c>
      <c r="C46" s="265" t="s">
        <v>2694</v>
      </c>
      <c r="D46" s="265" t="s">
        <v>471</v>
      </c>
      <c r="E46" s="266">
        <v>45636</v>
      </c>
      <c r="F46" s="265" t="s">
        <v>8526</v>
      </c>
      <c r="G46" s="265"/>
      <c r="H46" s="265" t="s">
        <v>8527</v>
      </c>
    </row>
    <row r="47" spans="1:8">
      <c r="A47" s="265" t="s">
        <v>248</v>
      </c>
      <c r="B47" s="265" t="s">
        <v>8528</v>
      </c>
      <c r="C47" s="265" t="s">
        <v>8529</v>
      </c>
      <c r="D47" s="265" t="s">
        <v>1017</v>
      </c>
      <c r="E47" s="266">
        <v>45696</v>
      </c>
      <c r="F47" s="265" t="s">
        <v>8530</v>
      </c>
      <c r="G47" s="265"/>
      <c r="H47" s="265" t="s">
        <v>8531</v>
      </c>
    </row>
    <row r="48" spans="1:8">
      <c r="A48" s="265" t="s">
        <v>248</v>
      </c>
      <c r="B48" s="265" t="s">
        <v>609</v>
      </c>
      <c r="C48" s="545" t="s">
        <v>8532</v>
      </c>
      <c r="D48" s="265" t="s">
        <v>611</v>
      </c>
      <c r="E48" s="266">
        <v>45519</v>
      </c>
      <c r="F48" s="265" t="s">
        <v>8533</v>
      </c>
      <c r="G48" s="265"/>
      <c r="H48" s="265" t="s">
        <v>8116</v>
      </c>
    </row>
    <row r="49" spans="1:8">
      <c r="A49" s="265" t="s">
        <v>632</v>
      </c>
      <c r="B49" s="265" t="s">
        <v>8091</v>
      </c>
      <c r="C49" s="265" t="s">
        <v>8092</v>
      </c>
      <c r="D49" s="265" t="s">
        <v>351</v>
      </c>
      <c r="E49" s="266">
        <v>45516</v>
      </c>
      <c r="F49" s="265" t="s">
        <v>8534</v>
      </c>
      <c r="G49" s="265"/>
      <c r="H49" s="265" t="s">
        <v>8125</v>
      </c>
    </row>
    <row r="50" spans="1:8">
      <c r="A50" s="265" t="s">
        <v>632</v>
      </c>
      <c r="B50" s="265" t="s">
        <v>8535</v>
      </c>
      <c r="C50" s="265" t="s">
        <v>8536</v>
      </c>
      <c r="D50" s="265" t="s">
        <v>540</v>
      </c>
      <c r="E50" s="266">
        <v>45561</v>
      </c>
      <c r="F50" s="265" t="s">
        <v>8537</v>
      </c>
      <c r="G50" s="265"/>
      <c r="H50" s="265" t="s">
        <v>8538</v>
      </c>
    </row>
    <row r="51" spans="1:8">
      <c r="A51" s="265" t="s">
        <v>632</v>
      </c>
      <c r="B51" s="265" t="s">
        <v>2146</v>
      </c>
      <c r="C51" s="265" t="s">
        <v>2147</v>
      </c>
      <c r="D51" s="265" t="s">
        <v>540</v>
      </c>
      <c r="E51" s="266">
        <v>45709</v>
      </c>
      <c r="F51" s="265" t="s">
        <v>8539</v>
      </c>
      <c r="G51" s="265"/>
      <c r="H51" s="265" t="s">
        <v>8540</v>
      </c>
    </row>
    <row r="52" spans="1:8">
      <c r="A52" s="265" t="s">
        <v>2435</v>
      </c>
      <c r="B52" s="265" t="s">
        <v>8091</v>
      </c>
      <c r="C52" s="265" t="s">
        <v>8092</v>
      </c>
      <c r="D52" s="265" t="s">
        <v>351</v>
      </c>
      <c r="E52" s="266">
        <v>45513</v>
      </c>
      <c r="F52" s="265" t="s">
        <v>8454</v>
      </c>
      <c r="G52" s="265"/>
      <c r="H52" s="265" t="s">
        <v>8094</v>
      </c>
    </row>
    <row r="53" spans="1:8">
      <c r="A53" s="265" t="s">
        <v>2435</v>
      </c>
      <c r="B53" s="265" t="s">
        <v>8445</v>
      </c>
      <c r="C53" s="265" t="s">
        <v>8446</v>
      </c>
      <c r="D53" s="265" t="s">
        <v>285</v>
      </c>
      <c r="E53" s="266">
        <v>45560</v>
      </c>
      <c r="F53" s="265" t="s">
        <v>8447</v>
      </c>
      <c r="G53" s="265"/>
      <c r="H53" s="265" t="s">
        <v>8448</v>
      </c>
    </row>
    <row r="54" spans="1:8">
      <c r="A54" s="265" t="s">
        <v>2714</v>
      </c>
      <c r="B54" s="265" t="s">
        <v>2681</v>
      </c>
      <c r="C54" s="265" t="s">
        <v>8523</v>
      </c>
      <c r="D54" s="265" t="s">
        <v>925</v>
      </c>
      <c r="E54" s="266">
        <v>45677</v>
      </c>
      <c r="F54" s="265" t="s">
        <v>8524</v>
      </c>
      <c r="G54" s="265"/>
      <c r="H54" s="265" t="s">
        <v>8525</v>
      </c>
    </row>
    <row r="55" spans="1:8">
      <c r="A55" s="265" t="s">
        <v>8128</v>
      </c>
      <c r="B55" s="265" t="s">
        <v>8113</v>
      </c>
      <c r="C55" s="265" t="s">
        <v>8129</v>
      </c>
      <c r="D55" s="265" t="s">
        <v>302</v>
      </c>
      <c r="E55" s="266">
        <v>45523</v>
      </c>
      <c r="F55" s="265" t="s">
        <v>8541</v>
      </c>
      <c r="G55" s="265"/>
      <c r="H55" s="265" t="s">
        <v>8131</v>
      </c>
    </row>
    <row r="56" spans="1:8">
      <c r="A56" s="265" t="s">
        <v>8128</v>
      </c>
      <c r="B56" s="265" t="s">
        <v>609</v>
      </c>
      <c r="C56" s="545" t="s">
        <v>8542</v>
      </c>
      <c r="D56" s="265" t="s">
        <v>471</v>
      </c>
      <c r="E56" s="266">
        <v>45518</v>
      </c>
      <c r="F56" s="265" t="s">
        <v>8543</v>
      </c>
      <c r="G56" s="265"/>
      <c r="H56" s="265" t="s">
        <v>8544</v>
      </c>
    </row>
    <row r="57" spans="1:8">
      <c r="A57" s="265" t="s">
        <v>1128</v>
      </c>
      <c r="B57" s="265" t="s">
        <v>8503</v>
      </c>
      <c r="C57" s="265" t="s">
        <v>8504</v>
      </c>
      <c r="D57" s="265" t="s">
        <v>256</v>
      </c>
      <c r="E57" s="266">
        <v>45502</v>
      </c>
      <c r="F57" s="265" t="s">
        <v>8505</v>
      </c>
      <c r="G57" s="265"/>
      <c r="H57" s="265" t="s">
        <v>8506</v>
      </c>
    </row>
    <row r="58" spans="1:8">
      <c r="A58" s="265" t="s">
        <v>1128</v>
      </c>
      <c r="B58" s="265" t="s">
        <v>8507</v>
      </c>
      <c r="C58" s="265" t="s">
        <v>8508</v>
      </c>
      <c r="D58" s="265" t="s">
        <v>275</v>
      </c>
      <c r="E58" s="266">
        <v>45503</v>
      </c>
      <c r="F58" s="265" t="s">
        <v>8509</v>
      </c>
      <c r="G58" s="265"/>
      <c r="H58" s="265" t="s">
        <v>8510</v>
      </c>
    </row>
    <row r="59" spans="1:8">
      <c r="A59" s="265" t="s">
        <v>1128</v>
      </c>
      <c r="B59" s="265" t="s">
        <v>8545</v>
      </c>
      <c r="C59" s="265" t="s">
        <v>8546</v>
      </c>
      <c r="D59" s="265" t="s">
        <v>256</v>
      </c>
      <c r="E59" s="266">
        <v>45615</v>
      </c>
      <c r="F59" s="265" t="s">
        <v>8547</v>
      </c>
      <c r="G59" s="265"/>
      <c r="H59" s="265" t="s">
        <v>8548</v>
      </c>
    </row>
    <row r="60" spans="1:8">
      <c r="A60" s="265" t="s">
        <v>1128</v>
      </c>
      <c r="B60" s="265" t="s">
        <v>4589</v>
      </c>
      <c r="C60" s="265" t="s">
        <v>4590</v>
      </c>
      <c r="D60" s="265" t="s">
        <v>275</v>
      </c>
      <c r="E60" s="266">
        <v>45527</v>
      </c>
      <c r="F60" s="265" t="s">
        <v>8549</v>
      </c>
      <c r="G60" s="265"/>
      <c r="H60" s="265" t="s">
        <v>1133</v>
      </c>
    </row>
    <row r="61" spans="1:8">
      <c r="A61" s="265" t="s">
        <v>1128</v>
      </c>
      <c r="B61" s="265" t="s">
        <v>8550</v>
      </c>
      <c r="C61" s="265" t="s">
        <v>8551</v>
      </c>
      <c r="D61" s="265" t="s">
        <v>275</v>
      </c>
      <c r="E61" s="266">
        <v>45539</v>
      </c>
      <c r="F61" s="265" t="s">
        <v>8552</v>
      </c>
      <c r="G61" s="265"/>
      <c r="H61" s="265" t="s">
        <v>1140</v>
      </c>
    </row>
    <row r="62" spans="1:8">
      <c r="A62" s="265" t="s">
        <v>1128</v>
      </c>
      <c r="B62" s="265" t="s">
        <v>8132</v>
      </c>
      <c r="C62" s="265" t="s">
        <v>8133</v>
      </c>
      <c r="D62" s="265" t="s">
        <v>1017</v>
      </c>
      <c r="E62" s="266">
        <v>45540</v>
      </c>
      <c r="F62" s="265" t="s">
        <v>8553</v>
      </c>
      <c r="G62" s="265"/>
      <c r="H62" s="265" t="s">
        <v>8135</v>
      </c>
    </row>
    <row r="63" spans="1:8">
      <c r="A63" s="265" t="s">
        <v>1128</v>
      </c>
      <c r="B63" s="265" t="s">
        <v>8445</v>
      </c>
      <c r="C63" s="265" t="s">
        <v>8446</v>
      </c>
      <c r="D63" s="265" t="s">
        <v>285</v>
      </c>
      <c r="E63" s="266">
        <v>45560</v>
      </c>
      <c r="F63" s="265" t="s">
        <v>8447</v>
      </c>
      <c r="G63" s="265"/>
      <c r="H63" s="265" t="s">
        <v>8448</v>
      </c>
    </row>
    <row r="64" spans="1:8">
      <c r="A64" s="265" t="s">
        <v>1128</v>
      </c>
      <c r="B64" s="265" t="s">
        <v>2715</v>
      </c>
      <c r="C64" s="265" t="s">
        <v>8554</v>
      </c>
      <c r="D64" s="265" t="s">
        <v>275</v>
      </c>
      <c r="E64" s="266">
        <v>45698</v>
      </c>
      <c r="F64" s="265" t="s">
        <v>8555</v>
      </c>
      <c r="G64" s="265"/>
      <c r="H64" s="265" t="s">
        <v>8556</v>
      </c>
    </row>
    <row r="65" spans="1:8">
      <c r="A65" s="265" t="s">
        <v>1128</v>
      </c>
      <c r="B65" s="265" t="s">
        <v>8557</v>
      </c>
      <c r="C65" s="265" t="s">
        <v>8558</v>
      </c>
      <c r="D65" s="265" t="s">
        <v>256</v>
      </c>
      <c r="E65" s="266">
        <v>45712</v>
      </c>
      <c r="F65" s="265" t="s">
        <v>8559</v>
      </c>
      <c r="G65" s="265"/>
      <c r="H65" s="265" t="s">
        <v>8560</v>
      </c>
    </row>
    <row r="66" spans="1:8">
      <c r="A66" s="265" t="s">
        <v>1128</v>
      </c>
      <c r="B66" s="265" t="s">
        <v>609</v>
      </c>
      <c r="C66" s="545" t="s">
        <v>8136</v>
      </c>
      <c r="D66" s="265" t="s">
        <v>471</v>
      </c>
      <c r="E66" s="266">
        <v>45517</v>
      </c>
      <c r="F66" s="265" t="s">
        <v>8561</v>
      </c>
      <c r="G66" s="265"/>
      <c r="H66" s="265" t="s">
        <v>8138</v>
      </c>
    </row>
    <row r="67" spans="1:8">
      <c r="A67" s="265" t="s">
        <v>260</v>
      </c>
      <c r="B67" s="265" t="s">
        <v>8562</v>
      </c>
      <c r="C67" s="265" t="s">
        <v>8563</v>
      </c>
      <c r="D67" s="265" t="s">
        <v>1017</v>
      </c>
      <c r="E67" s="266">
        <v>45504</v>
      </c>
      <c r="F67" s="265" t="s">
        <v>8564</v>
      </c>
      <c r="G67" s="265"/>
      <c r="H67" s="265" t="s">
        <v>1173</v>
      </c>
    </row>
    <row r="68" spans="1:8">
      <c r="A68" s="265" t="s">
        <v>260</v>
      </c>
      <c r="B68" s="265" t="s">
        <v>504</v>
      </c>
      <c r="C68" s="265" t="s">
        <v>3899</v>
      </c>
      <c r="D68" s="265" t="s">
        <v>256</v>
      </c>
      <c r="E68" s="266">
        <v>45499</v>
      </c>
      <c r="F68" s="265" t="s">
        <v>8487</v>
      </c>
      <c r="G68" s="265"/>
      <c r="H68" s="265" t="s">
        <v>3901</v>
      </c>
    </row>
    <row r="69" spans="1:8">
      <c r="A69" s="265" t="s">
        <v>260</v>
      </c>
      <c r="B69" s="265" t="s">
        <v>2152</v>
      </c>
      <c r="C69" s="265" t="s">
        <v>2153</v>
      </c>
      <c r="D69" s="265" t="s">
        <v>275</v>
      </c>
      <c r="E69" s="266">
        <v>45503</v>
      </c>
      <c r="F69" s="265" t="s">
        <v>8565</v>
      </c>
      <c r="G69" s="265"/>
      <c r="H69" s="265" t="s">
        <v>8566</v>
      </c>
    </row>
    <row r="70" spans="1:8">
      <c r="A70" s="265" t="s">
        <v>260</v>
      </c>
      <c r="B70" s="265" t="s">
        <v>8567</v>
      </c>
      <c r="C70" s="265" t="s">
        <v>8568</v>
      </c>
      <c r="D70" s="265" t="s">
        <v>1017</v>
      </c>
      <c r="E70" s="266">
        <v>45503</v>
      </c>
      <c r="F70" s="265" t="s">
        <v>8569</v>
      </c>
      <c r="G70" s="265"/>
      <c r="H70" s="265" t="s">
        <v>8154</v>
      </c>
    </row>
    <row r="71" spans="1:8">
      <c r="A71" s="265" t="s">
        <v>260</v>
      </c>
      <c r="B71" s="265" t="s">
        <v>2129</v>
      </c>
      <c r="C71" s="265" t="s">
        <v>8500</v>
      </c>
      <c r="D71" s="265" t="s">
        <v>312</v>
      </c>
      <c r="E71" s="266">
        <v>45504</v>
      </c>
      <c r="F71" s="265" t="s">
        <v>8501</v>
      </c>
      <c r="G71" s="265"/>
      <c r="H71" s="265" t="s">
        <v>8502</v>
      </c>
    </row>
    <row r="72" spans="1:8">
      <c r="A72" s="265" t="s">
        <v>260</v>
      </c>
      <c r="B72" s="265" t="s">
        <v>8570</v>
      </c>
      <c r="C72" s="265" t="s">
        <v>8571</v>
      </c>
      <c r="D72" s="265" t="s">
        <v>285</v>
      </c>
      <c r="E72" s="266">
        <v>45532</v>
      </c>
      <c r="F72" s="265" t="s">
        <v>8572</v>
      </c>
      <c r="G72" s="265"/>
      <c r="H72" s="265" t="s">
        <v>1157</v>
      </c>
    </row>
    <row r="73" spans="1:8">
      <c r="A73" s="265" t="s">
        <v>260</v>
      </c>
      <c r="B73" s="265" t="s">
        <v>8132</v>
      </c>
      <c r="C73" s="265" t="s">
        <v>8133</v>
      </c>
      <c r="D73" s="265" t="s">
        <v>1017</v>
      </c>
      <c r="E73" s="266">
        <v>45540</v>
      </c>
      <c r="F73" s="265" t="s">
        <v>8553</v>
      </c>
      <c r="G73" s="265"/>
      <c r="H73" s="265" t="s">
        <v>8135</v>
      </c>
    </row>
    <row r="74" spans="1:8">
      <c r="A74" s="265" t="s">
        <v>260</v>
      </c>
      <c r="B74" s="265" t="s">
        <v>8519</v>
      </c>
      <c r="C74" s="265" t="s">
        <v>8520</v>
      </c>
      <c r="D74" s="265" t="s">
        <v>285</v>
      </c>
      <c r="E74" s="266">
        <v>45659</v>
      </c>
      <c r="F74" s="265" t="s">
        <v>8521</v>
      </c>
      <c r="G74" s="265"/>
      <c r="H74" s="265" t="s">
        <v>8522</v>
      </c>
    </row>
    <row r="75" spans="1:8">
      <c r="A75" s="265" t="s">
        <v>260</v>
      </c>
      <c r="B75" s="265" t="s">
        <v>2420</v>
      </c>
      <c r="C75" s="265" t="s">
        <v>8573</v>
      </c>
      <c r="D75" s="265" t="s">
        <v>285</v>
      </c>
      <c r="E75" s="266">
        <v>45615</v>
      </c>
      <c r="F75" s="265" t="s">
        <v>8574</v>
      </c>
      <c r="G75" s="265"/>
      <c r="H75" s="265" t="s">
        <v>8575</v>
      </c>
    </row>
    <row r="76" spans="1:8">
      <c r="A76" s="265" t="s">
        <v>260</v>
      </c>
      <c r="B76" s="265" t="s">
        <v>2715</v>
      </c>
      <c r="C76" s="265" t="s">
        <v>8554</v>
      </c>
      <c r="D76" s="265" t="s">
        <v>275</v>
      </c>
      <c r="E76" s="266">
        <v>45698</v>
      </c>
      <c r="F76" s="265" t="s">
        <v>8555</v>
      </c>
      <c r="G76" s="265"/>
      <c r="H76" s="265" t="s">
        <v>8556</v>
      </c>
    </row>
    <row r="77" spans="1:8">
      <c r="A77" s="265" t="s">
        <v>260</v>
      </c>
      <c r="B77" s="265" t="s">
        <v>2727</v>
      </c>
      <c r="C77" s="265" t="s">
        <v>8576</v>
      </c>
      <c r="D77" s="265" t="s">
        <v>285</v>
      </c>
      <c r="E77" s="266">
        <v>45700</v>
      </c>
      <c r="F77" s="265" t="s">
        <v>8577</v>
      </c>
      <c r="G77" s="265"/>
      <c r="H77" s="265" t="s">
        <v>8154</v>
      </c>
    </row>
    <row r="78" spans="1:8">
      <c r="A78" s="265" t="s">
        <v>260</v>
      </c>
      <c r="B78" s="265" t="s">
        <v>8528</v>
      </c>
      <c r="C78" s="265" t="s">
        <v>8529</v>
      </c>
      <c r="D78" s="265" t="s">
        <v>1017</v>
      </c>
      <c r="E78" s="266">
        <v>45706</v>
      </c>
      <c r="F78" s="265" t="s">
        <v>8578</v>
      </c>
      <c r="G78" s="265"/>
      <c r="H78" s="265" t="s">
        <v>1157</v>
      </c>
    </row>
    <row r="79" spans="1:8">
      <c r="A79" s="265" t="s">
        <v>260</v>
      </c>
      <c r="B79" s="265" t="s">
        <v>609</v>
      </c>
      <c r="C79" s="545" t="s">
        <v>8136</v>
      </c>
      <c r="D79" s="265" t="s">
        <v>471</v>
      </c>
      <c r="E79" s="266">
        <v>45517</v>
      </c>
      <c r="F79" s="265" t="s">
        <v>8561</v>
      </c>
      <c r="G79" s="265"/>
      <c r="H79" s="265" t="s">
        <v>8138</v>
      </c>
    </row>
    <row r="80" spans="1:8">
      <c r="A80" s="265" t="s">
        <v>1203</v>
      </c>
      <c r="B80" s="265" t="s">
        <v>8091</v>
      </c>
      <c r="C80" s="265" t="s">
        <v>8092</v>
      </c>
      <c r="D80" s="265" t="s">
        <v>351</v>
      </c>
      <c r="E80" s="266">
        <v>45513</v>
      </c>
      <c r="F80" s="265" t="s">
        <v>8454</v>
      </c>
      <c r="G80" s="265"/>
      <c r="H80" s="265" t="s">
        <v>8094</v>
      </c>
    </row>
    <row r="81" spans="1:8">
      <c r="A81" s="265" t="s">
        <v>1207</v>
      </c>
      <c r="B81" s="265" t="s">
        <v>609</v>
      </c>
      <c r="C81" s="545" t="s">
        <v>8136</v>
      </c>
      <c r="D81" s="265" t="s">
        <v>471</v>
      </c>
      <c r="E81" s="266">
        <v>45517</v>
      </c>
      <c r="F81" s="265" t="s">
        <v>8561</v>
      </c>
      <c r="G81" s="265"/>
      <c r="H81" s="265" t="s">
        <v>8138</v>
      </c>
    </row>
    <row r="82" spans="1:8">
      <c r="A82" s="265" t="s">
        <v>633</v>
      </c>
      <c r="B82" s="265" t="s">
        <v>2152</v>
      </c>
      <c r="C82" s="265" t="s">
        <v>2153</v>
      </c>
      <c r="D82" s="265" t="s">
        <v>275</v>
      </c>
      <c r="E82" s="266">
        <v>45503</v>
      </c>
      <c r="F82" s="265" t="s">
        <v>8565</v>
      </c>
      <c r="G82" s="265"/>
      <c r="H82" s="265" t="s">
        <v>8566</v>
      </c>
    </row>
    <row r="83" spans="1:8">
      <c r="A83" s="265" t="s">
        <v>633</v>
      </c>
      <c r="B83" s="265" t="s">
        <v>8132</v>
      </c>
      <c r="C83" s="265" t="s">
        <v>8133</v>
      </c>
      <c r="D83" s="265" t="s">
        <v>1017</v>
      </c>
      <c r="E83" s="266">
        <v>45540</v>
      </c>
      <c r="F83" s="265" t="s">
        <v>8553</v>
      </c>
      <c r="G83" s="265"/>
      <c r="H83" s="265" t="s">
        <v>8135</v>
      </c>
    </row>
    <row r="84" spans="1:8">
      <c r="A84" s="265" t="s">
        <v>633</v>
      </c>
      <c r="B84" s="265" t="s">
        <v>8445</v>
      </c>
      <c r="C84" s="265" t="s">
        <v>8446</v>
      </c>
      <c r="D84" s="265" t="s">
        <v>285</v>
      </c>
      <c r="E84" s="266">
        <v>45560</v>
      </c>
      <c r="F84" s="265" t="s">
        <v>8447</v>
      </c>
      <c r="G84" s="265"/>
      <c r="H84" s="265" t="s">
        <v>8448</v>
      </c>
    </row>
    <row r="85" spans="1:8">
      <c r="A85" s="265" t="s">
        <v>633</v>
      </c>
      <c r="B85" s="265" t="s">
        <v>8519</v>
      </c>
      <c r="C85" s="265" t="s">
        <v>8520</v>
      </c>
      <c r="D85" s="265" t="s">
        <v>285</v>
      </c>
      <c r="E85" s="266">
        <v>45659</v>
      </c>
      <c r="F85" s="265" t="s">
        <v>8521</v>
      </c>
      <c r="G85" s="265"/>
      <c r="H85" s="265" t="s">
        <v>8522</v>
      </c>
    </row>
    <row r="86" spans="1:8">
      <c r="A86" s="265" t="s">
        <v>633</v>
      </c>
      <c r="B86" s="265" t="s">
        <v>609</v>
      </c>
      <c r="C86" s="545" t="s">
        <v>8136</v>
      </c>
      <c r="D86" s="265" t="s">
        <v>471</v>
      </c>
      <c r="E86" s="266">
        <v>45517</v>
      </c>
      <c r="F86" s="265" t="s">
        <v>8561</v>
      </c>
      <c r="G86" s="265"/>
      <c r="H86" s="265" t="s">
        <v>8138</v>
      </c>
    </row>
    <row r="87" spans="1:8">
      <c r="A87" s="265" t="s">
        <v>638</v>
      </c>
      <c r="B87" s="265" t="s">
        <v>8477</v>
      </c>
      <c r="C87" s="265" t="s">
        <v>8478</v>
      </c>
      <c r="D87" s="265" t="s">
        <v>331</v>
      </c>
      <c r="E87" s="266">
        <v>45575</v>
      </c>
      <c r="F87" s="265" t="s">
        <v>8579</v>
      </c>
      <c r="G87" s="265"/>
      <c r="H87" s="265" t="s">
        <v>8580</v>
      </c>
    </row>
    <row r="88" spans="1:8">
      <c r="A88" s="265" t="s">
        <v>638</v>
      </c>
      <c r="B88" s="265" t="s">
        <v>1050</v>
      </c>
      <c r="C88" s="265" t="s">
        <v>1051</v>
      </c>
      <c r="D88" s="265" t="s">
        <v>275</v>
      </c>
      <c r="E88" s="266">
        <v>45519</v>
      </c>
      <c r="F88" s="265" t="s">
        <v>8581</v>
      </c>
      <c r="G88" s="265"/>
      <c r="H88" s="265" t="s">
        <v>8582</v>
      </c>
    </row>
    <row r="89" spans="1:8">
      <c r="A89" s="265" t="s">
        <v>638</v>
      </c>
      <c r="B89" s="265" t="s">
        <v>609</v>
      </c>
      <c r="C89" s="545" t="s">
        <v>8583</v>
      </c>
      <c r="D89" s="265" t="s">
        <v>471</v>
      </c>
      <c r="E89" s="266">
        <v>45518</v>
      </c>
      <c r="F89" s="265" t="s">
        <v>8584</v>
      </c>
      <c r="G89" s="265"/>
      <c r="H89" s="265" t="s">
        <v>8172</v>
      </c>
    </row>
    <row r="90" spans="1:8">
      <c r="A90" s="265" t="s">
        <v>647</v>
      </c>
      <c r="B90" s="265" t="s">
        <v>8480</v>
      </c>
      <c r="C90" s="265" t="s">
        <v>8481</v>
      </c>
      <c r="D90" s="265" t="s">
        <v>351</v>
      </c>
      <c r="E90" s="266">
        <v>45554</v>
      </c>
      <c r="F90" s="265" t="s">
        <v>8482</v>
      </c>
      <c r="G90" s="265"/>
      <c r="H90" s="265" t="s">
        <v>8483</v>
      </c>
    </row>
    <row r="91" spans="1:8">
      <c r="A91" s="265" t="s">
        <v>647</v>
      </c>
      <c r="B91" s="265" t="s">
        <v>8445</v>
      </c>
      <c r="C91" s="265" t="s">
        <v>8446</v>
      </c>
      <c r="D91" s="265" t="s">
        <v>285</v>
      </c>
      <c r="E91" s="266">
        <v>45560</v>
      </c>
      <c r="F91" s="265" t="s">
        <v>8447</v>
      </c>
      <c r="G91" s="265"/>
      <c r="H91" s="265" t="s">
        <v>8448</v>
      </c>
    </row>
    <row r="92" spans="1:8">
      <c r="A92" s="265" t="s">
        <v>647</v>
      </c>
      <c r="B92" s="265" t="s">
        <v>609</v>
      </c>
      <c r="C92" s="545" t="s">
        <v>8585</v>
      </c>
      <c r="D92" s="265" t="s">
        <v>2226</v>
      </c>
      <c r="E92" s="266">
        <v>45636</v>
      </c>
      <c r="F92" s="265" t="s">
        <v>8586</v>
      </c>
      <c r="G92" s="265"/>
      <c r="H92" s="265" t="s">
        <v>4940</v>
      </c>
    </row>
    <row r="93" spans="1:8">
      <c r="A93" s="265" t="s">
        <v>648</v>
      </c>
      <c r="B93" s="265" t="s">
        <v>8477</v>
      </c>
      <c r="C93" s="265" t="s">
        <v>8515</v>
      </c>
      <c r="D93" s="265" t="s">
        <v>331</v>
      </c>
      <c r="E93" s="266">
        <v>45577</v>
      </c>
      <c r="F93" s="265" t="s">
        <v>8516</v>
      </c>
      <c r="G93" s="265"/>
      <c r="H93" s="265" t="s">
        <v>8517</v>
      </c>
    </row>
    <row r="94" spans="1:8">
      <c r="A94" s="265" t="s">
        <v>648</v>
      </c>
      <c r="B94" s="265" t="s">
        <v>2669</v>
      </c>
      <c r="C94" s="265" t="s">
        <v>8484</v>
      </c>
      <c r="D94" s="265" t="s">
        <v>302</v>
      </c>
      <c r="E94" s="266">
        <v>45709</v>
      </c>
      <c r="F94" s="265" t="s">
        <v>8485</v>
      </c>
      <c r="G94" s="265"/>
      <c r="H94" s="265" t="s">
        <v>8486</v>
      </c>
    </row>
    <row r="95" spans="1:8">
      <c r="A95" s="265" t="s">
        <v>648</v>
      </c>
      <c r="B95" s="265" t="s">
        <v>609</v>
      </c>
      <c r="C95" s="545" t="s">
        <v>8583</v>
      </c>
      <c r="D95" s="265" t="s">
        <v>471</v>
      </c>
      <c r="E95" s="266">
        <v>45518</v>
      </c>
      <c r="F95" s="265" t="s">
        <v>8584</v>
      </c>
      <c r="G95" s="265"/>
      <c r="H95" s="265" t="s">
        <v>8172</v>
      </c>
    </row>
    <row r="96" spans="1:8">
      <c r="A96" s="265" t="s">
        <v>261</v>
      </c>
      <c r="B96" s="265" t="s">
        <v>2097</v>
      </c>
      <c r="C96" s="265" t="s">
        <v>2176</v>
      </c>
      <c r="D96" s="265" t="s">
        <v>351</v>
      </c>
      <c r="E96" s="266">
        <v>45484</v>
      </c>
      <c r="F96" s="265" t="s">
        <v>8587</v>
      </c>
      <c r="G96" s="265"/>
      <c r="H96" s="265" t="s">
        <v>2178</v>
      </c>
    </row>
    <row r="97" spans="1:8">
      <c r="A97" s="265" t="s">
        <v>261</v>
      </c>
      <c r="B97" s="265" t="s">
        <v>8488</v>
      </c>
      <c r="C97" s="265" t="s">
        <v>8489</v>
      </c>
      <c r="D97" s="265" t="s">
        <v>351</v>
      </c>
      <c r="E97" s="266">
        <v>45559</v>
      </c>
      <c r="F97" s="265" t="s">
        <v>8490</v>
      </c>
      <c r="G97" s="265"/>
      <c r="H97" s="265" t="s">
        <v>8491</v>
      </c>
    </row>
    <row r="98" spans="1:8">
      <c r="A98" s="265" t="s">
        <v>261</v>
      </c>
      <c r="B98" s="265" t="s">
        <v>8477</v>
      </c>
      <c r="C98" s="265" t="s">
        <v>8515</v>
      </c>
      <c r="D98" s="265" t="s">
        <v>331</v>
      </c>
      <c r="E98" s="266">
        <v>45577</v>
      </c>
      <c r="F98" s="265" t="s">
        <v>8516</v>
      </c>
      <c r="G98" s="265"/>
      <c r="H98" s="265" t="s">
        <v>8517</v>
      </c>
    </row>
    <row r="99" spans="1:8">
      <c r="A99" s="265" t="s">
        <v>261</v>
      </c>
      <c r="B99" s="265" t="s">
        <v>5050</v>
      </c>
      <c r="C99" s="265" t="s">
        <v>5051</v>
      </c>
      <c r="D99" s="265" t="s">
        <v>285</v>
      </c>
      <c r="E99" s="266">
        <v>45608</v>
      </c>
      <c r="F99" s="265" t="s">
        <v>8588</v>
      </c>
      <c r="G99" s="265"/>
      <c r="H99" s="265" t="s">
        <v>2178</v>
      </c>
    </row>
    <row r="100" spans="1:8">
      <c r="A100" s="265" t="s">
        <v>261</v>
      </c>
      <c r="B100" s="265" t="s">
        <v>2669</v>
      </c>
      <c r="C100" s="265" t="s">
        <v>8484</v>
      </c>
      <c r="D100" s="265" t="s">
        <v>302</v>
      </c>
      <c r="E100" s="266">
        <v>45709</v>
      </c>
      <c r="F100" s="265" t="s">
        <v>8485</v>
      </c>
      <c r="G100" s="265"/>
      <c r="H100" s="265" t="s">
        <v>8486</v>
      </c>
    </row>
    <row r="101" spans="1:8">
      <c r="A101" s="265" t="s">
        <v>261</v>
      </c>
      <c r="B101" s="265" t="s">
        <v>609</v>
      </c>
      <c r="C101" s="545" t="s">
        <v>8583</v>
      </c>
      <c r="D101" s="265" t="s">
        <v>471</v>
      </c>
      <c r="E101" s="266">
        <v>45518</v>
      </c>
      <c r="F101" s="265" t="s">
        <v>8584</v>
      </c>
      <c r="G101" s="265"/>
      <c r="H101" s="265" t="s">
        <v>8172</v>
      </c>
    </row>
    <row r="102" spans="1:8">
      <c r="A102" s="265" t="s">
        <v>660</v>
      </c>
      <c r="B102" s="265" t="s">
        <v>2101</v>
      </c>
      <c r="C102" s="265" t="s">
        <v>8470</v>
      </c>
      <c r="D102" s="265" t="s">
        <v>256</v>
      </c>
      <c r="E102" s="266">
        <v>45504</v>
      </c>
      <c r="F102" s="265" t="s">
        <v>8471</v>
      </c>
      <c r="G102" s="265"/>
      <c r="H102" s="265" t="s">
        <v>8472</v>
      </c>
    </row>
    <row r="103" spans="1:8">
      <c r="A103" s="265" t="s">
        <v>660</v>
      </c>
      <c r="B103" s="265" t="s">
        <v>2152</v>
      </c>
      <c r="C103" s="265" t="s">
        <v>2153</v>
      </c>
      <c r="D103" s="265" t="s">
        <v>275</v>
      </c>
      <c r="E103" s="266">
        <v>45503</v>
      </c>
      <c r="F103" s="265" t="s">
        <v>8565</v>
      </c>
      <c r="G103" s="265"/>
      <c r="H103" s="265" t="s">
        <v>8566</v>
      </c>
    </row>
    <row r="104" spans="1:8">
      <c r="A104" s="265" t="s">
        <v>660</v>
      </c>
      <c r="B104" s="265" t="s">
        <v>1046</v>
      </c>
      <c r="C104" s="265" t="s">
        <v>2447</v>
      </c>
      <c r="D104" s="265" t="s">
        <v>312</v>
      </c>
      <c r="E104" s="266">
        <v>45541</v>
      </c>
      <c r="F104" s="265" t="s">
        <v>8589</v>
      </c>
      <c r="G104" s="265"/>
      <c r="H104" s="265" t="s">
        <v>2449</v>
      </c>
    </row>
    <row r="105" spans="1:8">
      <c r="A105" s="265" t="s">
        <v>660</v>
      </c>
      <c r="B105" s="265" t="s">
        <v>8590</v>
      </c>
      <c r="C105" s="265" t="s">
        <v>8591</v>
      </c>
      <c r="D105" s="265" t="s">
        <v>285</v>
      </c>
      <c r="E105" s="266">
        <v>45499</v>
      </c>
      <c r="F105" s="265" t="s">
        <v>8592</v>
      </c>
      <c r="G105" s="265"/>
      <c r="H105" s="265" t="s">
        <v>8593</v>
      </c>
    </row>
    <row r="106" spans="1:8">
      <c r="A106" s="265" t="s">
        <v>660</v>
      </c>
      <c r="B106" s="265" t="s">
        <v>8477</v>
      </c>
      <c r="C106" s="265" t="s">
        <v>8478</v>
      </c>
      <c r="D106" s="265" t="s">
        <v>331</v>
      </c>
      <c r="E106" s="266">
        <v>45553</v>
      </c>
      <c r="F106" s="265" t="s">
        <v>8594</v>
      </c>
      <c r="G106" s="265"/>
      <c r="H106" s="265" t="s">
        <v>8595</v>
      </c>
    </row>
    <row r="107" spans="1:8">
      <c r="A107" s="265" t="s">
        <v>660</v>
      </c>
      <c r="B107" s="265" t="s">
        <v>8480</v>
      </c>
      <c r="C107" s="265" t="s">
        <v>8481</v>
      </c>
      <c r="D107" s="265" t="s">
        <v>351</v>
      </c>
      <c r="E107" s="266">
        <v>45554</v>
      </c>
      <c r="F107" s="265" t="s">
        <v>8482</v>
      </c>
      <c r="G107" s="265"/>
      <c r="H107" s="265" t="s">
        <v>8483</v>
      </c>
    </row>
    <row r="108" spans="1:8">
      <c r="A108" s="265" t="s">
        <v>660</v>
      </c>
      <c r="B108" s="265" t="s">
        <v>8445</v>
      </c>
      <c r="C108" s="265" t="s">
        <v>8446</v>
      </c>
      <c r="D108" s="265" t="s">
        <v>285</v>
      </c>
      <c r="E108" s="266">
        <v>45560</v>
      </c>
      <c r="F108" s="265" t="s">
        <v>8447</v>
      </c>
      <c r="G108" s="265"/>
      <c r="H108" s="265" t="s">
        <v>8448</v>
      </c>
    </row>
    <row r="109" spans="1:8">
      <c r="A109" s="265" t="s">
        <v>660</v>
      </c>
      <c r="B109" s="265" t="s">
        <v>8596</v>
      </c>
      <c r="C109" s="265" t="s">
        <v>8597</v>
      </c>
      <c r="D109" s="265" t="s">
        <v>285</v>
      </c>
      <c r="E109" s="266">
        <v>45546</v>
      </c>
      <c r="F109" s="265" t="s">
        <v>8598</v>
      </c>
      <c r="G109" s="265"/>
      <c r="H109" s="265" t="s">
        <v>8599</v>
      </c>
    </row>
    <row r="110" spans="1:8">
      <c r="A110" s="265" t="s">
        <v>660</v>
      </c>
      <c r="B110" s="265" t="s">
        <v>2693</v>
      </c>
      <c r="C110" s="265" t="s">
        <v>2694</v>
      </c>
      <c r="D110" s="265" t="s">
        <v>471</v>
      </c>
      <c r="E110" s="266">
        <v>45636</v>
      </c>
      <c r="F110" s="265" t="s">
        <v>8526</v>
      </c>
      <c r="G110" s="265"/>
      <c r="H110" s="265" t="s">
        <v>8527</v>
      </c>
    </row>
    <row r="111" spans="1:8">
      <c r="A111" s="265" t="s">
        <v>660</v>
      </c>
      <c r="B111" s="265" t="s">
        <v>2736</v>
      </c>
      <c r="C111" s="265" t="s">
        <v>8600</v>
      </c>
      <c r="D111" s="265" t="s">
        <v>302</v>
      </c>
      <c r="E111" s="266">
        <v>45638</v>
      </c>
      <c r="F111" s="265" t="s">
        <v>8601</v>
      </c>
      <c r="G111" s="265"/>
      <c r="H111" s="265" t="s">
        <v>1310</v>
      </c>
    </row>
    <row r="112" spans="1:8">
      <c r="A112" s="265" t="s">
        <v>660</v>
      </c>
      <c r="B112" s="265" t="s">
        <v>2669</v>
      </c>
      <c r="C112" s="265" t="s">
        <v>8484</v>
      </c>
      <c r="D112" s="265" t="s">
        <v>302</v>
      </c>
      <c r="E112" s="266">
        <v>45709</v>
      </c>
      <c r="F112" s="265" t="s">
        <v>8485</v>
      </c>
      <c r="G112" s="265"/>
      <c r="H112" s="265" t="s">
        <v>8486</v>
      </c>
    </row>
    <row r="113" spans="1:8">
      <c r="A113" s="265" t="s">
        <v>660</v>
      </c>
      <c r="B113" s="265" t="s">
        <v>2193</v>
      </c>
      <c r="C113" s="265" t="s">
        <v>2194</v>
      </c>
      <c r="D113" s="265" t="s">
        <v>1017</v>
      </c>
      <c r="E113" s="266">
        <v>45714</v>
      </c>
      <c r="F113" s="265" t="s">
        <v>8602</v>
      </c>
      <c r="G113" s="265"/>
      <c r="H113" s="265" t="s">
        <v>1317</v>
      </c>
    </row>
    <row r="114" spans="1:8">
      <c r="A114" s="265" t="s">
        <v>661</v>
      </c>
      <c r="B114" s="265" t="s">
        <v>8488</v>
      </c>
      <c r="C114" s="265" t="s">
        <v>8489</v>
      </c>
      <c r="D114" s="265" t="s">
        <v>351</v>
      </c>
      <c r="E114" s="266">
        <v>45559</v>
      </c>
      <c r="F114" s="265" t="s">
        <v>8490</v>
      </c>
      <c r="G114" s="265"/>
      <c r="H114" s="265" t="s">
        <v>8491</v>
      </c>
    </row>
    <row r="115" spans="1:8">
      <c r="A115" s="265" t="s">
        <v>661</v>
      </c>
      <c r="B115" s="265" t="s">
        <v>2101</v>
      </c>
      <c r="C115" s="265" t="s">
        <v>8470</v>
      </c>
      <c r="D115" s="265" t="s">
        <v>256</v>
      </c>
      <c r="E115" s="266">
        <v>45504</v>
      </c>
      <c r="F115" s="265" t="s">
        <v>8471</v>
      </c>
      <c r="G115" s="265"/>
      <c r="H115" s="265" t="s">
        <v>8472</v>
      </c>
    </row>
    <row r="116" spans="1:8">
      <c r="A116" s="265" t="s">
        <v>661</v>
      </c>
      <c r="B116" s="265" t="s">
        <v>8473</v>
      </c>
      <c r="C116" s="265" t="s">
        <v>8474</v>
      </c>
      <c r="D116" s="265" t="s">
        <v>351</v>
      </c>
      <c r="E116" s="266">
        <v>45559</v>
      </c>
      <c r="F116" s="265" t="s">
        <v>8475</v>
      </c>
      <c r="G116" s="265"/>
      <c r="H116" s="265" t="s">
        <v>8476</v>
      </c>
    </row>
    <row r="117" spans="1:8">
      <c r="A117" s="265" t="s">
        <v>661</v>
      </c>
      <c r="B117" s="265" t="s">
        <v>8511</v>
      </c>
      <c r="C117" s="265" t="s">
        <v>8512</v>
      </c>
      <c r="D117" s="265" t="s">
        <v>351</v>
      </c>
      <c r="E117" s="266">
        <v>45559</v>
      </c>
      <c r="F117" s="265" t="s">
        <v>8513</v>
      </c>
      <c r="G117" s="265"/>
      <c r="H117" s="265" t="s">
        <v>8514</v>
      </c>
    </row>
    <row r="118" spans="1:8">
      <c r="A118" s="265" t="s">
        <v>661</v>
      </c>
      <c r="B118" s="265" t="s">
        <v>8477</v>
      </c>
      <c r="C118" s="265" t="s">
        <v>8478</v>
      </c>
      <c r="D118" s="265" t="s">
        <v>331</v>
      </c>
      <c r="E118" s="266">
        <v>45553</v>
      </c>
      <c r="F118" s="265" t="s">
        <v>8594</v>
      </c>
      <c r="G118" s="265"/>
      <c r="H118" s="265" t="s">
        <v>8595</v>
      </c>
    </row>
    <row r="119" spans="1:8">
      <c r="A119" s="265" t="s">
        <v>661</v>
      </c>
      <c r="B119" s="265" t="s">
        <v>8480</v>
      </c>
      <c r="C119" s="265" t="s">
        <v>8481</v>
      </c>
      <c r="D119" s="265" t="s">
        <v>351</v>
      </c>
      <c r="E119" s="266">
        <v>45554</v>
      </c>
      <c r="F119" s="265" t="s">
        <v>8482</v>
      </c>
      <c r="G119" s="265"/>
      <c r="H119" s="265" t="s">
        <v>8483</v>
      </c>
    </row>
    <row r="120" spans="1:8">
      <c r="A120" s="265" t="s">
        <v>661</v>
      </c>
      <c r="B120" s="265" t="s">
        <v>2669</v>
      </c>
      <c r="C120" s="265" t="s">
        <v>8484</v>
      </c>
      <c r="D120" s="265" t="s">
        <v>302</v>
      </c>
      <c r="E120" s="266">
        <v>45709</v>
      </c>
      <c r="F120" s="265" t="s">
        <v>8485</v>
      </c>
      <c r="G120" s="265"/>
      <c r="H120" s="265" t="s">
        <v>8486</v>
      </c>
    </row>
    <row r="121" spans="1:8">
      <c r="A121" s="265" t="s">
        <v>674</v>
      </c>
      <c r="B121" s="265" t="s">
        <v>609</v>
      </c>
      <c r="C121" s="545" t="s">
        <v>8583</v>
      </c>
      <c r="D121" s="265" t="s">
        <v>471</v>
      </c>
      <c r="E121" s="266">
        <v>45518</v>
      </c>
      <c r="F121" s="265" t="s">
        <v>8584</v>
      </c>
      <c r="G121" s="265"/>
      <c r="H121" s="265" t="s">
        <v>8172</v>
      </c>
    </row>
    <row r="122" spans="1:8">
      <c r="A122" s="265" t="s">
        <v>270</v>
      </c>
      <c r="B122" s="265" t="s">
        <v>2097</v>
      </c>
      <c r="C122" s="265" t="s">
        <v>2203</v>
      </c>
      <c r="D122" s="265" t="s">
        <v>351</v>
      </c>
      <c r="E122" s="266">
        <v>45484</v>
      </c>
      <c r="F122" s="265" t="s">
        <v>8603</v>
      </c>
      <c r="G122" s="265"/>
      <c r="H122" s="265" t="s">
        <v>677</v>
      </c>
    </row>
    <row r="123" spans="1:8">
      <c r="A123" s="265" t="s">
        <v>270</v>
      </c>
      <c r="B123" s="265" t="s">
        <v>2450</v>
      </c>
      <c r="C123" s="265" t="s">
        <v>8190</v>
      </c>
      <c r="D123" s="265" t="s">
        <v>275</v>
      </c>
      <c r="E123" s="266">
        <v>45530</v>
      </c>
      <c r="F123" s="265" t="s">
        <v>8604</v>
      </c>
      <c r="G123" s="265"/>
      <c r="H123" s="265" t="s">
        <v>1357</v>
      </c>
    </row>
    <row r="124" spans="1:8">
      <c r="A124" s="265" t="s">
        <v>270</v>
      </c>
      <c r="B124" s="265" t="s">
        <v>2152</v>
      </c>
      <c r="C124" s="265" t="s">
        <v>2153</v>
      </c>
      <c r="D124" s="265" t="s">
        <v>275</v>
      </c>
      <c r="E124" s="266">
        <v>45503</v>
      </c>
      <c r="F124" s="265" t="s">
        <v>8565</v>
      </c>
      <c r="G124" s="265"/>
      <c r="H124" s="265" t="s">
        <v>8566</v>
      </c>
    </row>
    <row r="125" spans="1:8">
      <c r="A125" s="265" t="s">
        <v>270</v>
      </c>
      <c r="B125" s="265" t="s">
        <v>2208</v>
      </c>
      <c r="C125" s="265" t="s">
        <v>2209</v>
      </c>
      <c r="D125" s="265" t="s">
        <v>275</v>
      </c>
      <c r="E125" s="266">
        <v>45512</v>
      </c>
      <c r="F125" s="265" t="s">
        <v>8605</v>
      </c>
      <c r="G125" s="265"/>
      <c r="H125" s="265" t="s">
        <v>2211</v>
      </c>
    </row>
    <row r="126" spans="1:8">
      <c r="A126" s="265" t="s">
        <v>270</v>
      </c>
      <c r="B126" s="265" t="s">
        <v>8477</v>
      </c>
      <c r="C126" s="265" t="s">
        <v>8478</v>
      </c>
      <c r="D126" s="265" t="s">
        <v>331</v>
      </c>
      <c r="E126" s="266">
        <v>45553</v>
      </c>
      <c r="F126" s="265" t="s">
        <v>8594</v>
      </c>
      <c r="G126" s="265"/>
      <c r="H126" s="265" t="s">
        <v>8595</v>
      </c>
    </row>
    <row r="127" spans="1:8">
      <c r="A127" s="265" t="s">
        <v>270</v>
      </c>
      <c r="B127" s="265" t="s">
        <v>8545</v>
      </c>
      <c r="C127" s="265" t="s">
        <v>8546</v>
      </c>
      <c r="D127" s="265" t="s">
        <v>256</v>
      </c>
      <c r="E127" s="266">
        <v>45615</v>
      </c>
      <c r="F127" s="265" t="s">
        <v>8547</v>
      </c>
      <c r="G127" s="265"/>
      <c r="H127" s="265" t="s">
        <v>8548</v>
      </c>
    </row>
    <row r="128" spans="1:8">
      <c r="A128" s="265" t="s">
        <v>270</v>
      </c>
      <c r="B128" s="265" t="s">
        <v>8480</v>
      </c>
      <c r="C128" s="265" t="s">
        <v>8481</v>
      </c>
      <c r="D128" s="265" t="s">
        <v>351</v>
      </c>
      <c r="E128" s="266">
        <v>45554</v>
      </c>
      <c r="F128" s="265" t="s">
        <v>8482</v>
      </c>
      <c r="G128" s="265"/>
      <c r="H128" s="265" t="s">
        <v>8483</v>
      </c>
    </row>
    <row r="129" spans="1:8">
      <c r="A129" s="265" t="s">
        <v>270</v>
      </c>
      <c r="B129" s="265" t="s">
        <v>8606</v>
      </c>
      <c r="C129" s="265" t="s">
        <v>8607</v>
      </c>
      <c r="D129" s="265" t="s">
        <v>275</v>
      </c>
      <c r="E129" s="266">
        <v>45615</v>
      </c>
      <c r="F129" s="265" t="s">
        <v>8608</v>
      </c>
      <c r="G129" s="265"/>
      <c r="H129" s="265" t="s">
        <v>8609</v>
      </c>
    </row>
    <row r="130" spans="1:8">
      <c r="A130" s="265" t="s">
        <v>270</v>
      </c>
      <c r="B130" s="265" t="s">
        <v>609</v>
      </c>
      <c r="C130" s="545" t="s">
        <v>8583</v>
      </c>
      <c r="D130" s="265" t="s">
        <v>471</v>
      </c>
      <c r="E130" s="266">
        <v>45518</v>
      </c>
      <c r="F130" s="265" t="s">
        <v>8584</v>
      </c>
      <c r="G130" s="265"/>
      <c r="H130" s="265" t="s">
        <v>8172</v>
      </c>
    </row>
    <row r="131" spans="1:8">
      <c r="A131" s="265" t="s">
        <v>270</v>
      </c>
      <c r="B131" s="265" t="s">
        <v>937</v>
      </c>
      <c r="C131" s="265" t="s">
        <v>263</v>
      </c>
      <c r="D131" s="265" t="s">
        <v>275</v>
      </c>
      <c r="E131" s="266">
        <v>45504</v>
      </c>
      <c r="F131" s="265" t="s">
        <v>8610</v>
      </c>
      <c r="G131" s="265"/>
      <c r="H131" s="265" t="s">
        <v>8611</v>
      </c>
    </row>
    <row r="132" spans="1:8">
      <c r="A132" s="265" t="s">
        <v>279</v>
      </c>
      <c r="B132" s="265" t="s">
        <v>997</v>
      </c>
      <c r="C132" s="265" t="s">
        <v>2213</v>
      </c>
      <c r="D132" s="265" t="s">
        <v>351</v>
      </c>
      <c r="E132" s="266">
        <v>45504</v>
      </c>
      <c r="F132" s="265" t="s">
        <v>8612</v>
      </c>
      <c r="G132" s="265"/>
      <c r="H132" s="265" t="s">
        <v>288</v>
      </c>
    </row>
    <row r="133" spans="1:8">
      <c r="A133" s="265" t="s">
        <v>279</v>
      </c>
      <c r="B133" s="265" t="s">
        <v>2129</v>
      </c>
      <c r="C133" s="265" t="s">
        <v>8500</v>
      </c>
      <c r="D133" s="265" t="s">
        <v>312</v>
      </c>
      <c r="E133" s="266">
        <v>45504</v>
      </c>
      <c r="F133" s="265" t="s">
        <v>8501</v>
      </c>
      <c r="G133" s="265"/>
      <c r="H133" s="265" t="s">
        <v>8502</v>
      </c>
    </row>
    <row r="134" spans="1:8">
      <c r="A134" s="265" t="s">
        <v>279</v>
      </c>
      <c r="B134" s="265" t="s">
        <v>1199</v>
      </c>
      <c r="C134" s="265" t="s">
        <v>8613</v>
      </c>
      <c r="D134" s="265" t="s">
        <v>285</v>
      </c>
      <c r="E134" s="266">
        <v>45531</v>
      </c>
      <c r="F134" s="265" t="s">
        <v>8614</v>
      </c>
      <c r="G134" s="265"/>
      <c r="H134" s="265" t="s">
        <v>5325</v>
      </c>
    </row>
    <row r="135" spans="1:8">
      <c r="A135" s="265" t="s">
        <v>279</v>
      </c>
      <c r="B135" s="265" t="s">
        <v>5326</v>
      </c>
      <c r="C135" s="265" t="s">
        <v>8615</v>
      </c>
      <c r="D135" s="265" t="s">
        <v>285</v>
      </c>
      <c r="E135" s="266">
        <v>45625</v>
      </c>
      <c r="F135" s="265" t="s">
        <v>8616</v>
      </c>
      <c r="G135" s="265"/>
      <c r="H135" s="265" t="s">
        <v>681</v>
      </c>
    </row>
    <row r="136" spans="1:8">
      <c r="A136" s="265" t="s">
        <v>279</v>
      </c>
      <c r="B136" s="265" t="s">
        <v>2218</v>
      </c>
      <c r="C136" s="265" t="s">
        <v>8617</v>
      </c>
      <c r="D136" s="265" t="s">
        <v>302</v>
      </c>
      <c r="E136" s="266">
        <v>45638</v>
      </c>
      <c r="F136" s="265" t="s">
        <v>8618</v>
      </c>
      <c r="G136" s="265"/>
      <c r="H136" s="265" t="s">
        <v>8619</v>
      </c>
    </row>
    <row r="137" spans="1:8">
      <c r="A137" s="265" t="s">
        <v>279</v>
      </c>
      <c r="B137" s="265" t="s">
        <v>2727</v>
      </c>
      <c r="C137" s="265" t="s">
        <v>2746</v>
      </c>
      <c r="D137" s="265" t="s">
        <v>285</v>
      </c>
      <c r="E137" s="266">
        <v>45698</v>
      </c>
      <c r="F137" s="265" t="s">
        <v>8620</v>
      </c>
      <c r="G137" s="265"/>
      <c r="H137" s="265" t="s">
        <v>8621</v>
      </c>
    </row>
    <row r="138" spans="1:8">
      <c r="A138" s="265" t="s">
        <v>279</v>
      </c>
      <c r="B138" s="265" t="s">
        <v>609</v>
      </c>
      <c r="C138" s="545" t="s">
        <v>8449</v>
      </c>
      <c r="D138" s="265" t="s">
        <v>2226</v>
      </c>
      <c r="E138" s="266">
        <v>45678</v>
      </c>
      <c r="F138" s="265" t="s">
        <v>8450</v>
      </c>
      <c r="G138" s="265"/>
      <c r="H138" s="265" t="s">
        <v>8451</v>
      </c>
    </row>
    <row r="139" spans="1:8">
      <c r="A139" s="265" t="s">
        <v>685</v>
      </c>
      <c r="B139" s="265" t="s">
        <v>5364</v>
      </c>
      <c r="C139" s="265" t="s">
        <v>5365</v>
      </c>
      <c r="D139" s="265" t="s">
        <v>275</v>
      </c>
      <c r="E139" s="266">
        <v>45527</v>
      </c>
      <c r="F139" s="265" t="s">
        <v>8622</v>
      </c>
      <c r="G139" s="265"/>
      <c r="H139" s="265" t="s">
        <v>5367</v>
      </c>
    </row>
    <row r="140" spans="1:8">
      <c r="A140" s="265" t="s">
        <v>685</v>
      </c>
      <c r="B140" s="265" t="s">
        <v>2458</v>
      </c>
      <c r="C140" s="265" t="s">
        <v>2459</v>
      </c>
      <c r="D140" s="265" t="s">
        <v>925</v>
      </c>
      <c r="E140" s="266">
        <v>45541</v>
      </c>
      <c r="F140" s="265" t="s">
        <v>8623</v>
      </c>
      <c r="G140" s="265"/>
      <c r="H140" s="265" t="s">
        <v>2228</v>
      </c>
    </row>
    <row r="141" spans="1:8">
      <c r="A141" s="265" t="s">
        <v>685</v>
      </c>
      <c r="B141" s="265" t="s">
        <v>609</v>
      </c>
      <c r="C141" s="545" t="s">
        <v>8449</v>
      </c>
      <c r="D141" s="265" t="s">
        <v>2226</v>
      </c>
      <c r="E141" s="266">
        <v>45678</v>
      </c>
      <c r="F141" s="265" t="s">
        <v>8450</v>
      </c>
      <c r="G141" s="265"/>
      <c r="H141" s="265" t="s">
        <v>8451</v>
      </c>
    </row>
    <row r="142" spans="1:8">
      <c r="A142" s="265" t="s">
        <v>1402</v>
      </c>
      <c r="B142" s="265" t="s">
        <v>8503</v>
      </c>
      <c r="C142" s="265" t="s">
        <v>8504</v>
      </c>
      <c r="D142" s="265" t="s">
        <v>256</v>
      </c>
      <c r="E142" s="266">
        <v>45502</v>
      </c>
      <c r="F142" s="265" t="s">
        <v>8505</v>
      </c>
      <c r="G142" s="265"/>
      <c r="H142" s="265" t="s">
        <v>8506</v>
      </c>
    </row>
    <row r="143" spans="1:8">
      <c r="A143" s="265" t="s">
        <v>1402</v>
      </c>
      <c r="B143" s="265" t="s">
        <v>2461</v>
      </c>
      <c r="C143" s="265" t="s">
        <v>2462</v>
      </c>
      <c r="D143" s="265" t="s">
        <v>275</v>
      </c>
      <c r="E143" s="266">
        <v>45537</v>
      </c>
      <c r="F143" s="265" t="s">
        <v>8624</v>
      </c>
      <c r="G143" s="265"/>
      <c r="H143" s="265" t="s">
        <v>1407</v>
      </c>
    </row>
    <row r="144" spans="1:8">
      <c r="A144" s="265" t="s">
        <v>289</v>
      </c>
      <c r="B144" s="265" t="s">
        <v>2231</v>
      </c>
      <c r="C144" s="265" t="s">
        <v>2232</v>
      </c>
      <c r="D144" s="265" t="s">
        <v>351</v>
      </c>
      <c r="E144" s="266">
        <v>45491</v>
      </c>
      <c r="F144" s="265" t="s">
        <v>8625</v>
      </c>
      <c r="G144" s="265"/>
      <c r="H144" s="265" t="s">
        <v>2234</v>
      </c>
    </row>
    <row r="145" spans="1:8">
      <c r="A145" s="265" t="s">
        <v>289</v>
      </c>
      <c r="B145" s="265" t="s">
        <v>2129</v>
      </c>
      <c r="C145" s="265" t="s">
        <v>8500</v>
      </c>
      <c r="D145" s="265" t="s">
        <v>312</v>
      </c>
      <c r="E145" s="266">
        <v>45504</v>
      </c>
      <c r="F145" s="265" t="s">
        <v>8501</v>
      </c>
      <c r="G145" s="265"/>
      <c r="H145" s="265" t="s">
        <v>8502</v>
      </c>
    </row>
    <row r="146" spans="1:8">
      <c r="A146" s="265" t="s">
        <v>289</v>
      </c>
      <c r="B146" s="265" t="s">
        <v>2368</v>
      </c>
      <c r="C146" s="265" t="s">
        <v>2369</v>
      </c>
      <c r="D146" s="265" t="s">
        <v>351</v>
      </c>
      <c r="E146" s="266">
        <v>45532</v>
      </c>
      <c r="F146" s="265" t="s">
        <v>8626</v>
      </c>
      <c r="G146" s="265"/>
      <c r="H146" s="265" t="s">
        <v>2371</v>
      </c>
    </row>
    <row r="147" spans="1:8">
      <c r="A147" s="265" t="s">
        <v>289</v>
      </c>
      <c r="B147" s="265" t="s">
        <v>1050</v>
      </c>
      <c r="C147" s="265" t="s">
        <v>1051</v>
      </c>
      <c r="D147" s="265" t="s">
        <v>275</v>
      </c>
      <c r="E147" s="266">
        <v>45519</v>
      </c>
      <c r="F147" s="265" t="s">
        <v>8581</v>
      </c>
      <c r="G147" s="265"/>
      <c r="H147" s="265" t="s">
        <v>8582</v>
      </c>
    </row>
    <row r="148" spans="1:8">
      <c r="A148" s="265" t="s">
        <v>289</v>
      </c>
      <c r="B148" s="265" t="s">
        <v>8445</v>
      </c>
      <c r="C148" s="265" t="s">
        <v>8446</v>
      </c>
      <c r="D148" s="265" t="s">
        <v>285</v>
      </c>
      <c r="E148" s="266">
        <v>45560</v>
      </c>
      <c r="F148" s="265" t="s">
        <v>8447</v>
      </c>
      <c r="G148" s="265"/>
      <c r="H148" s="265" t="s">
        <v>8448</v>
      </c>
    </row>
    <row r="149" spans="1:8">
      <c r="A149" s="265" t="s">
        <v>289</v>
      </c>
      <c r="B149" s="265" t="s">
        <v>8627</v>
      </c>
      <c r="C149" s="265" t="s">
        <v>8628</v>
      </c>
      <c r="D149" s="265" t="s">
        <v>351</v>
      </c>
      <c r="E149" s="266">
        <v>45553</v>
      </c>
      <c r="F149" s="265" t="s">
        <v>8629</v>
      </c>
      <c r="G149" s="265"/>
      <c r="H149" s="265" t="s">
        <v>1432</v>
      </c>
    </row>
    <row r="150" spans="1:8">
      <c r="A150" s="265" t="s">
        <v>289</v>
      </c>
      <c r="B150" s="265" t="s">
        <v>8519</v>
      </c>
      <c r="C150" s="265" t="s">
        <v>8520</v>
      </c>
      <c r="D150" s="265" t="s">
        <v>285</v>
      </c>
      <c r="E150" s="266">
        <v>45659</v>
      </c>
      <c r="F150" s="265" t="s">
        <v>8521</v>
      </c>
      <c r="G150" s="265"/>
      <c r="H150" s="265" t="s">
        <v>8522</v>
      </c>
    </row>
    <row r="151" spans="1:8">
      <c r="A151" s="265" t="s">
        <v>289</v>
      </c>
      <c r="B151" s="265" t="s">
        <v>609</v>
      </c>
      <c r="C151" s="545" t="s">
        <v>8630</v>
      </c>
      <c r="D151" s="265" t="s">
        <v>2226</v>
      </c>
      <c r="E151" s="266">
        <v>45642</v>
      </c>
      <c r="F151" s="265" t="s">
        <v>8631</v>
      </c>
      <c r="G151" s="265"/>
      <c r="H151" s="265" t="s">
        <v>1432</v>
      </c>
    </row>
    <row r="152" spans="1:8">
      <c r="A152" s="265" t="s">
        <v>297</v>
      </c>
      <c r="B152" s="265" t="s">
        <v>8091</v>
      </c>
      <c r="C152" s="265" t="s">
        <v>8092</v>
      </c>
      <c r="D152" s="265" t="s">
        <v>351</v>
      </c>
      <c r="E152" s="266">
        <v>45516</v>
      </c>
      <c r="F152" s="265" t="s">
        <v>8534</v>
      </c>
      <c r="G152" s="265"/>
      <c r="H152" s="265" t="s">
        <v>8125</v>
      </c>
    </row>
    <row r="153" spans="1:8">
      <c r="A153" s="265" t="s">
        <v>1464</v>
      </c>
      <c r="B153" s="265" t="s">
        <v>8445</v>
      </c>
      <c r="C153" s="265" t="s">
        <v>8446</v>
      </c>
      <c r="D153" s="265" t="s">
        <v>285</v>
      </c>
      <c r="E153" s="266">
        <v>45560</v>
      </c>
      <c r="F153" s="265" t="s">
        <v>8447</v>
      </c>
      <c r="G153" s="265"/>
      <c r="H153" s="265" t="s">
        <v>8448</v>
      </c>
    </row>
    <row r="154" spans="1:8">
      <c r="A154" s="265" t="s">
        <v>5565</v>
      </c>
      <c r="B154" s="265" t="s">
        <v>8117</v>
      </c>
      <c r="C154" s="265" t="s">
        <v>8118</v>
      </c>
      <c r="D154" s="265" t="s">
        <v>285</v>
      </c>
      <c r="E154" s="266">
        <v>45520</v>
      </c>
      <c r="F154" s="265" t="s">
        <v>8518</v>
      </c>
      <c r="G154" s="265"/>
      <c r="H154" s="265" t="s">
        <v>8120</v>
      </c>
    </row>
    <row r="155" spans="1:8">
      <c r="A155" s="265" t="s">
        <v>8214</v>
      </c>
      <c r="B155" s="265" t="s">
        <v>8632</v>
      </c>
      <c r="C155" s="265" t="s">
        <v>8633</v>
      </c>
      <c r="D155" s="265" t="s">
        <v>925</v>
      </c>
      <c r="E155" s="266">
        <v>45558</v>
      </c>
      <c r="F155" s="265" t="s">
        <v>8634</v>
      </c>
      <c r="G155" s="265"/>
      <c r="H155" s="265" t="s">
        <v>8635</v>
      </c>
    </row>
    <row r="156" spans="1:8">
      <c r="A156" s="265" t="s">
        <v>306</v>
      </c>
      <c r="B156" s="265" t="s">
        <v>5050</v>
      </c>
      <c r="C156" s="265" t="s">
        <v>8636</v>
      </c>
      <c r="D156" s="265" t="s">
        <v>285</v>
      </c>
      <c r="E156" s="266">
        <v>45666</v>
      </c>
      <c r="F156" s="265" t="s">
        <v>8637</v>
      </c>
      <c r="G156" s="265"/>
      <c r="H156" s="265" t="s">
        <v>5795</v>
      </c>
    </row>
    <row r="157" spans="1:8">
      <c r="A157" s="265" t="s">
        <v>316</v>
      </c>
      <c r="B157" s="265" t="s">
        <v>8222</v>
      </c>
      <c r="C157" s="265" t="s">
        <v>8223</v>
      </c>
      <c r="D157" s="265" t="s">
        <v>322</v>
      </c>
      <c r="E157" s="266">
        <v>45513</v>
      </c>
      <c r="F157" s="265" t="s">
        <v>8638</v>
      </c>
      <c r="G157" s="265"/>
      <c r="H157" s="265" t="s">
        <v>8225</v>
      </c>
    </row>
    <row r="158" spans="1:8">
      <c r="A158" s="265" t="s">
        <v>8230</v>
      </c>
      <c r="B158" s="265" t="s">
        <v>8231</v>
      </c>
      <c r="C158" s="265" t="s">
        <v>8232</v>
      </c>
      <c r="D158" s="265" t="s">
        <v>322</v>
      </c>
      <c r="E158" s="266">
        <v>45512</v>
      </c>
      <c r="F158" s="265" t="s">
        <v>8639</v>
      </c>
      <c r="G158" s="265"/>
      <c r="H158" s="265" t="s">
        <v>8234</v>
      </c>
    </row>
    <row r="159" spans="1:8">
      <c r="A159" s="265" t="s">
        <v>720</v>
      </c>
      <c r="B159" s="265" t="s">
        <v>8091</v>
      </c>
      <c r="C159" s="265" t="s">
        <v>8092</v>
      </c>
      <c r="D159" s="265" t="s">
        <v>351</v>
      </c>
      <c r="E159" s="266">
        <v>45513</v>
      </c>
      <c r="F159" s="265" t="s">
        <v>8454</v>
      </c>
      <c r="G159" s="265"/>
      <c r="H159" s="265" t="s">
        <v>8094</v>
      </c>
    </row>
    <row r="160" spans="1:8">
      <c r="A160" s="265" t="s">
        <v>720</v>
      </c>
      <c r="B160" s="265" t="s">
        <v>8640</v>
      </c>
      <c r="C160" s="265" t="s">
        <v>8641</v>
      </c>
      <c r="D160" s="265" t="s">
        <v>331</v>
      </c>
      <c r="E160" s="266">
        <v>45540</v>
      </c>
      <c r="F160" s="265" t="s">
        <v>8642</v>
      </c>
      <c r="G160" s="265"/>
      <c r="H160" s="265" t="s">
        <v>8643</v>
      </c>
    </row>
    <row r="161" spans="1:8">
      <c r="A161" s="265" t="s">
        <v>720</v>
      </c>
      <c r="B161" s="265" t="s">
        <v>8644</v>
      </c>
      <c r="C161" s="265" t="s">
        <v>8645</v>
      </c>
      <c r="D161" s="265" t="s">
        <v>331</v>
      </c>
      <c r="E161" s="266">
        <v>45561</v>
      </c>
      <c r="F161" s="265" t="s">
        <v>8646</v>
      </c>
      <c r="G161" s="265"/>
      <c r="H161" s="265" t="s">
        <v>8647</v>
      </c>
    </row>
    <row r="162" spans="1:8">
      <c r="A162" s="265" t="s">
        <v>720</v>
      </c>
      <c r="B162" s="265" t="s">
        <v>2758</v>
      </c>
      <c r="C162" s="265" t="s">
        <v>8648</v>
      </c>
      <c r="D162" s="265" t="s">
        <v>331</v>
      </c>
      <c r="E162" s="266">
        <v>45587</v>
      </c>
      <c r="F162" s="265" t="s">
        <v>8649</v>
      </c>
      <c r="G162" s="265"/>
      <c r="H162" s="265" t="s">
        <v>2761</v>
      </c>
    </row>
    <row r="163" spans="1:8">
      <c r="A163" s="265" t="s">
        <v>2762</v>
      </c>
      <c r="B163" s="265" t="s">
        <v>8640</v>
      </c>
      <c r="C163" s="265" t="s">
        <v>8641</v>
      </c>
      <c r="D163" s="265" t="s">
        <v>331</v>
      </c>
      <c r="E163" s="266">
        <v>45540</v>
      </c>
      <c r="F163" s="265" t="s">
        <v>8642</v>
      </c>
      <c r="G163" s="265"/>
      <c r="H163" s="265" t="s">
        <v>8643</v>
      </c>
    </row>
    <row r="164" spans="1:8">
      <c r="A164" s="265" t="s">
        <v>2762</v>
      </c>
      <c r="B164" s="265" t="s">
        <v>8644</v>
      </c>
      <c r="C164" s="265" t="s">
        <v>8645</v>
      </c>
      <c r="D164" s="265" t="s">
        <v>331</v>
      </c>
      <c r="E164" s="266">
        <v>45561</v>
      </c>
      <c r="F164" s="265" t="s">
        <v>8646</v>
      </c>
      <c r="G164" s="265"/>
      <c r="H164" s="265" t="s">
        <v>8647</v>
      </c>
    </row>
    <row r="165" spans="1:8">
      <c r="A165" s="265" t="s">
        <v>2762</v>
      </c>
      <c r="B165" s="265" t="s">
        <v>2758</v>
      </c>
      <c r="C165" s="265" t="s">
        <v>8648</v>
      </c>
      <c r="D165" s="265" t="s">
        <v>331</v>
      </c>
      <c r="E165" s="266">
        <v>45587</v>
      </c>
      <c r="F165" s="265" t="s">
        <v>8649</v>
      </c>
      <c r="G165" s="265"/>
      <c r="H165" s="265" t="s">
        <v>2761</v>
      </c>
    </row>
    <row r="166" spans="1:8">
      <c r="A166" s="265" t="s">
        <v>728</v>
      </c>
      <c r="B166" s="265" t="s">
        <v>8644</v>
      </c>
      <c r="C166" s="265" t="s">
        <v>8645</v>
      </c>
      <c r="D166" s="265" t="s">
        <v>331</v>
      </c>
      <c r="E166" s="266">
        <v>45561</v>
      </c>
      <c r="F166" s="265" t="s">
        <v>8646</v>
      </c>
      <c r="G166" s="265"/>
      <c r="H166" s="265" t="s">
        <v>8647</v>
      </c>
    </row>
    <row r="167" spans="1:8">
      <c r="A167" s="265" t="s">
        <v>1568</v>
      </c>
      <c r="B167" s="265" t="s">
        <v>8640</v>
      </c>
      <c r="C167" s="265" t="s">
        <v>8641</v>
      </c>
      <c r="D167" s="265" t="s">
        <v>331</v>
      </c>
      <c r="E167" s="266">
        <v>45540</v>
      </c>
      <c r="F167" s="265" t="s">
        <v>8642</v>
      </c>
      <c r="G167" s="265"/>
      <c r="H167" s="265" t="s">
        <v>8643</v>
      </c>
    </row>
    <row r="168" spans="1:8">
      <c r="A168" s="265" t="s">
        <v>1569</v>
      </c>
      <c r="B168" s="265" t="s">
        <v>8077</v>
      </c>
      <c r="C168" s="265" t="s">
        <v>8241</v>
      </c>
      <c r="D168" s="265" t="s">
        <v>322</v>
      </c>
      <c r="E168" s="266">
        <v>45516</v>
      </c>
      <c r="F168" s="265" t="s">
        <v>8650</v>
      </c>
      <c r="G168" s="265"/>
      <c r="H168" s="265" t="s">
        <v>8243</v>
      </c>
    </row>
    <row r="169" spans="1:8">
      <c r="A169" s="265" t="s">
        <v>1574</v>
      </c>
      <c r="B169" s="265" t="s">
        <v>8077</v>
      </c>
      <c r="C169" s="265" t="s">
        <v>8241</v>
      </c>
      <c r="D169" s="265" t="s">
        <v>322</v>
      </c>
      <c r="E169" s="266">
        <v>45516</v>
      </c>
      <c r="F169" s="265" t="s">
        <v>8650</v>
      </c>
      <c r="G169" s="265"/>
      <c r="H169" s="265" t="s">
        <v>8243</v>
      </c>
    </row>
    <row r="170" spans="1:8">
      <c r="A170" s="265" t="s">
        <v>8651</v>
      </c>
      <c r="B170" s="265" t="s">
        <v>8459</v>
      </c>
      <c r="C170" s="265" t="s">
        <v>8652</v>
      </c>
      <c r="D170" s="265" t="s">
        <v>331</v>
      </c>
      <c r="E170" s="266">
        <v>45617</v>
      </c>
      <c r="F170" s="265" t="s">
        <v>8653</v>
      </c>
      <c r="G170" s="265"/>
      <c r="H170" s="265" t="s">
        <v>8654</v>
      </c>
    </row>
    <row r="171" spans="1:8">
      <c r="A171" s="265" t="s">
        <v>8651</v>
      </c>
      <c r="B171" s="265" t="s">
        <v>8077</v>
      </c>
      <c r="C171" s="265" t="s">
        <v>8436</v>
      </c>
      <c r="D171" s="265" t="s">
        <v>322</v>
      </c>
      <c r="E171" s="266">
        <v>45513</v>
      </c>
      <c r="F171" s="265" t="s">
        <v>8437</v>
      </c>
      <c r="G171" s="265"/>
      <c r="H171" s="265" t="s">
        <v>8438</v>
      </c>
    </row>
    <row r="172" spans="1:8">
      <c r="A172" s="265" t="s">
        <v>8651</v>
      </c>
      <c r="B172" s="265" t="s">
        <v>8466</v>
      </c>
      <c r="C172" s="265" t="s">
        <v>8467</v>
      </c>
      <c r="D172" s="265" t="s">
        <v>331</v>
      </c>
      <c r="E172" s="266">
        <v>45518</v>
      </c>
      <c r="F172" s="265" t="s">
        <v>8468</v>
      </c>
      <c r="G172" s="265"/>
      <c r="H172" s="265" t="s">
        <v>8469</v>
      </c>
    </row>
    <row r="173" spans="1:8">
      <c r="A173" s="265" t="s">
        <v>1575</v>
      </c>
      <c r="B173" s="265" t="s">
        <v>8077</v>
      </c>
      <c r="C173" s="265" t="s">
        <v>8241</v>
      </c>
      <c r="D173" s="265" t="s">
        <v>322</v>
      </c>
      <c r="E173" s="266">
        <v>45516</v>
      </c>
      <c r="F173" s="265" t="s">
        <v>8650</v>
      </c>
      <c r="G173" s="265"/>
      <c r="H173" s="265" t="s">
        <v>8243</v>
      </c>
    </row>
    <row r="174" spans="1:8">
      <c r="A174" s="265" t="s">
        <v>1575</v>
      </c>
      <c r="B174" s="265" t="s">
        <v>8466</v>
      </c>
      <c r="C174" s="265" t="s">
        <v>8467</v>
      </c>
      <c r="D174" s="265" t="s">
        <v>331</v>
      </c>
      <c r="E174" s="266">
        <v>45518</v>
      </c>
      <c r="F174" s="265" t="s">
        <v>8468</v>
      </c>
      <c r="G174" s="265"/>
      <c r="H174" s="265" t="s">
        <v>8469</v>
      </c>
    </row>
    <row r="175" spans="1:8">
      <c r="A175" s="265" t="s">
        <v>1582</v>
      </c>
      <c r="B175" s="265" t="s">
        <v>8077</v>
      </c>
      <c r="C175" s="265" t="s">
        <v>8241</v>
      </c>
      <c r="D175" s="265" t="s">
        <v>322</v>
      </c>
      <c r="E175" s="266">
        <v>45516</v>
      </c>
      <c r="F175" s="265" t="s">
        <v>8650</v>
      </c>
      <c r="G175" s="265"/>
      <c r="H175" s="265" t="s">
        <v>8243</v>
      </c>
    </row>
    <row r="176" spans="1:8">
      <c r="A176" s="265" t="s">
        <v>1582</v>
      </c>
      <c r="B176" s="265" t="s">
        <v>8466</v>
      </c>
      <c r="C176" s="265" t="s">
        <v>8467</v>
      </c>
      <c r="D176" s="265" t="s">
        <v>331</v>
      </c>
      <c r="E176" s="266">
        <v>45518</v>
      </c>
      <c r="F176" s="265" t="s">
        <v>8468</v>
      </c>
      <c r="G176" s="265"/>
      <c r="H176" s="265" t="s">
        <v>8469</v>
      </c>
    </row>
    <row r="177" spans="1:8">
      <c r="A177" s="265" t="s">
        <v>334</v>
      </c>
      <c r="B177" s="265" t="s">
        <v>8231</v>
      </c>
      <c r="C177" s="265" t="s">
        <v>8232</v>
      </c>
      <c r="D177" s="265" t="s">
        <v>322</v>
      </c>
      <c r="E177" s="266">
        <v>45512</v>
      </c>
      <c r="F177" s="265" t="s">
        <v>8639</v>
      </c>
      <c r="G177" s="265"/>
      <c r="H177" s="265" t="s">
        <v>8234</v>
      </c>
    </row>
    <row r="178" spans="1:8">
      <c r="A178" s="265" t="s">
        <v>339</v>
      </c>
      <c r="B178" s="265" t="s">
        <v>6534</v>
      </c>
      <c r="C178" s="265" t="s">
        <v>8655</v>
      </c>
      <c r="D178" s="265" t="s">
        <v>285</v>
      </c>
      <c r="E178" s="266">
        <v>45554</v>
      </c>
      <c r="F178" s="265" t="s">
        <v>8656</v>
      </c>
      <c r="G178" s="265"/>
      <c r="H178" s="265" t="s">
        <v>8351</v>
      </c>
    </row>
    <row r="179" spans="1:8">
      <c r="A179" s="265" t="s">
        <v>339</v>
      </c>
      <c r="B179" s="265" t="s">
        <v>8657</v>
      </c>
      <c r="C179" s="265" t="s">
        <v>8658</v>
      </c>
      <c r="D179" s="265" t="s">
        <v>925</v>
      </c>
      <c r="E179" s="266">
        <v>45500</v>
      </c>
      <c r="F179" s="265" t="s">
        <v>8659</v>
      </c>
      <c r="G179" s="265"/>
      <c r="H179" s="265" t="s">
        <v>8660</v>
      </c>
    </row>
    <row r="180" spans="1:8">
      <c r="A180" s="265" t="s">
        <v>339</v>
      </c>
      <c r="B180" s="265" t="s">
        <v>8661</v>
      </c>
      <c r="C180" s="265" t="s">
        <v>8662</v>
      </c>
      <c r="D180" s="265" t="s">
        <v>1017</v>
      </c>
      <c r="E180" s="266">
        <v>45504</v>
      </c>
      <c r="F180" s="265" t="s">
        <v>8663</v>
      </c>
      <c r="G180" s="265"/>
      <c r="H180" s="265" t="s">
        <v>367</v>
      </c>
    </row>
    <row r="181" spans="1:8">
      <c r="A181" s="265" t="s">
        <v>339</v>
      </c>
      <c r="B181" s="265" t="s">
        <v>8664</v>
      </c>
      <c r="C181" s="265" t="s">
        <v>8665</v>
      </c>
      <c r="D181" s="265" t="s">
        <v>331</v>
      </c>
      <c r="E181" s="266">
        <v>45509</v>
      </c>
      <c r="F181" s="265" t="s">
        <v>8666</v>
      </c>
      <c r="G181" s="265"/>
      <c r="H181" s="265" t="s">
        <v>8667</v>
      </c>
    </row>
    <row r="182" spans="1:8">
      <c r="A182" s="265" t="s">
        <v>339</v>
      </c>
      <c r="B182" s="265" t="s">
        <v>8459</v>
      </c>
      <c r="C182" s="265" t="s">
        <v>8668</v>
      </c>
      <c r="D182" s="265" t="s">
        <v>331</v>
      </c>
      <c r="E182" s="266">
        <v>45618</v>
      </c>
      <c r="F182" s="265" t="s">
        <v>8669</v>
      </c>
      <c r="G182" s="265"/>
      <c r="H182" s="265" t="s">
        <v>8670</v>
      </c>
    </row>
    <row r="183" spans="1:8">
      <c r="A183" s="265" t="s">
        <v>339</v>
      </c>
      <c r="B183" s="265" t="s">
        <v>1758</v>
      </c>
      <c r="C183" s="265" t="s">
        <v>1759</v>
      </c>
      <c r="D183" s="265" t="s">
        <v>351</v>
      </c>
      <c r="E183" s="266">
        <v>45505</v>
      </c>
      <c r="F183" s="265" t="s">
        <v>8671</v>
      </c>
      <c r="G183" s="265"/>
      <c r="H183" s="265" t="s">
        <v>474</v>
      </c>
    </row>
    <row r="184" spans="1:8">
      <c r="A184" s="265" t="s">
        <v>339</v>
      </c>
      <c r="B184" s="265" t="s">
        <v>2101</v>
      </c>
      <c r="C184" s="265" t="s">
        <v>8470</v>
      </c>
      <c r="D184" s="265" t="s">
        <v>256</v>
      </c>
      <c r="E184" s="266">
        <v>45504</v>
      </c>
      <c r="F184" s="265" t="s">
        <v>8471</v>
      </c>
      <c r="G184" s="265"/>
      <c r="H184" s="265" t="s">
        <v>8472</v>
      </c>
    </row>
    <row r="185" spans="1:8">
      <c r="A185" s="265" t="s">
        <v>339</v>
      </c>
      <c r="B185" s="265" t="s">
        <v>1046</v>
      </c>
      <c r="C185" s="265" t="s">
        <v>8672</v>
      </c>
      <c r="D185" s="265" t="s">
        <v>312</v>
      </c>
      <c r="E185" s="266">
        <v>45541</v>
      </c>
      <c r="F185" s="265" t="s">
        <v>8673</v>
      </c>
      <c r="G185" s="265"/>
      <c r="H185" s="265" t="s">
        <v>8674</v>
      </c>
    </row>
    <row r="186" spans="1:8">
      <c r="A186" s="265" t="s">
        <v>339</v>
      </c>
      <c r="B186" s="265" t="s">
        <v>8675</v>
      </c>
      <c r="C186" s="265" t="s">
        <v>8676</v>
      </c>
      <c r="D186" s="265" t="s">
        <v>471</v>
      </c>
      <c r="E186" s="266">
        <v>45499</v>
      </c>
      <c r="F186" s="265" t="s">
        <v>8677</v>
      </c>
      <c r="G186" s="265"/>
      <c r="H186" s="265" t="s">
        <v>8678</v>
      </c>
    </row>
    <row r="187" spans="1:8">
      <c r="A187" s="265" t="s">
        <v>339</v>
      </c>
      <c r="B187" s="265" t="s">
        <v>2381</v>
      </c>
      <c r="C187" s="265" t="s">
        <v>2382</v>
      </c>
      <c r="D187" s="265" t="s">
        <v>351</v>
      </c>
      <c r="E187" s="266">
        <v>45503</v>
      </c>
      <c r="F187" s="265" t="s">
        <v>8679</v>
      </c>
      <c r="G187" s="265"/>
      <c r="H187" s="265" t="s">
        <v>367</v>
      </c>
    </row>
    <row r="188" spans="1:8">
      <c r="A188" s="265" t="s">
        <v>339</v>
      </c>
      <c r="B188" s="265" t="s">
        <v>8306</v>
      </c>
      <c r="C188" s="265" t="s">
        <v>8680</v>
      </c>
      <c r="D188" s="265" t="s">
        <v>285</v>
      </c>
      <c r="E188" s="266">
        <v>45503</v>
      </c>
      <c r="F188" s="265" t="s">
        <v>8681</v>
      </c>
      <c r="G188" s="265"/>
      <c r="H188" s="265" t="s">
        <v>8313</v>
      </c>
    </row>
    <row r="189" spans="1:8">
      <c r="A189" s="265" t="s">
        <v>339</v>
      </c>
      <c r="B189" s="265" t="s">
        <v>8682</v>
      </c>
      <c r="C189" s="265" t="s">
        <v>8683</v>
      </c>
      <c r="D189" s="265" t="s">
        <v>256</v>
      </c>
      <c r="E189" s="266">
        <v>45504</v>
      </c>
      <c r="F189" s="265" t="s">
        <v>8684</v>
      </c>
      <c r="G189" s="265"/>
      <c r="H189" s="265" t="s">
        <v>8685</v>
      </c>
    </row>
    <row r="190" spans="1:8">
      <c r="A190" s="265" t="s">
        <v>339</v>
      </c>
      <c r="B190" s="265" t="s">
        <v>2469</v>
      </c>
      <c r="C190" s="265" t="s">
        <v>2470</v>
      </c>
      <c r="D190" s="265" t="s">
        <v>1017</v>
      </c>
      <c r="E190" s="266">
        <v>45531</v>
      </c>
      <c r="F190" s="265" t="s">
        <v>8686</v>
      </c>
      <c r="G190" s="265"/>
      <c r="H190" s="265" t="s">
        <v>8687</v>
      </c>
    </row>
    <row r="191" spans="1:8">
      <c r="A191" s="265" t="s">
        <v>339</v>
      </c>
      <c r="B191" s="265" t="s">
        <v>8376</v>
      </c>
      <c r="C191" s="265" t="s">
        <v>8688</v>
      </c>
      <c r="D191" s="265" t="s">
        <v>322</v>
      </c>
      <c r="E191" s="266">
        <v>45503</v>
      </c>
      <c r="F191" s="265" t="s">
        <v>8689</v>
      </c>
      <c r="G191" s="265"/>
      <c r="H191" s="265" t="s">
        <v>8690</v>
      </c>
    </row>
    <row r="192" spans="1:8">
      <c r="A192" s="265" t="s">
        <v>339</v>
      </c>
      <c r="B192" s="265" t="s">
        <v>8319</v>
      </c>
      <c r="C192" s="265" t="s">
        <v>8320</v>
      </c>
      <c r="D192" s="265" t="s">
        <v>1017</v>
      </c>
      <c r="E192" s="266">
        <v>45503</v>
      </c>
      <c r="F192" s="265" t="s">
        <v>8691</v>
      </c>
      <c r="G192" s="265"/>
      <c r="H192" s="265" t="s">
        <v>6555</v>
      </c>
    </row>
    <row r="193" spans="1:8">
      <c r="A193" s="265" t="s">
        <v>339</v>
      </c>
      <c r="B193" s="265" t="s">
        <v>8567</v>
      </c>
      <c r="C193" s="265" t="s">
        <v>8568</v>
      </c>
      <c r="D193" s="265" t="s">
        <v>1017</v>
      </c>
      <c r="E193" s="266">
        <v>45505</v>
      </c>
      <c r="F193" s="265" t="s">
        <v>8692</v>
      </c>
      <c r="G193" s="265"/>
      <c r="H193" s="265" t="s">
        <v>8674</v>
      </c>
    </row>
    <row r="194" spans="1:8">
      <c r="A194" s="265" t="s">
        <v>339</v>
      </c>
      <c r="B194" s="265" t="s">
        <v>2129</v>
      </c>
      <c r="C194" s="265" t="s">
        <v>8500</v>
      </c>
      <c r="D194" s="265" t="s">
        <v>312</v>
      </c>
      <c r="E194" s="266">
        <v>45504</v>
      </c>
      <c r="F194" s="265" t="s">
        <v>8501</v>
      </c>
      <c r="G194" s="265"/>
      <c r="H194" s="265" t="s">
        <v>8502</v>
      </c>
    </row>
    <row r="195" spans="1:8">
      <c r="A195" s="265" t="s">
        <v>339</v>
      </c>
      <c r="B195" s="265" t="s">
        <v>8231</v>
      </c>
      <c r="C195" s="265" t="s">
        <v>8693</v>
      </c>
      <c r="D195" s="265" t="s">
        <v>322</v>
      </c>
      <c r="E195" s="266">
        <v>45510</v>
      </c>
      <c r="F195" s="265" t="s">
        <v>8694</v>
      </c>
      <c r="G195" s="265"/>
      <c r="H195" s="265" t="s">
        <v>8313</v>
      </c>
    </row>
    <row r="196" spans="1:8">
      <c r="A196" s="265" t="s">
        <v>339</v>
      </c>
      <c r="B196" s="265" t="s">
        <v>8507</v>
      </c>
      <c r="C196" s="265" t="s">
        <v>8695</v>
      </c>
      <c r="D196" s="265" t="s">
        <v>275</v>
      </c>
      <c r="E196" s="266">
        <v>45505</v>
      </c>
      <c r="F196" s="265" t="s">
        <v>8696</v>
      </c>
      <c r="G196" s="265"/>
      <c r="H196" s="265" t="s">
        <v>8685</v>
      </c>
    </row>
    <row r="197" spans="1:8">
      <c r="A197" s="265" t="s">
        <v>339</v>
      </c>
      <c r="B197" s="265" t="s">
        <v>8197</v>
      </c>
      <c r="C197" s="265" t="s">
        <v>8333</v>
      </c>
      <c r="D197" s="265" t="s">
        <v>751</v>
      </c>
      <c r="E197" s="266">
        <v>45532</v>
      </c>
      <c r="F197" s="265" t="s">
        <v>8697</v>
      </c>
      <c r="G197" s="265"/>
      <c r="H197" s="265" t="s">
        <v>520</v>
      </c>
    </row>
    <row r="198" spans="1:8">
      <c r="A198" s="265" t="s">
        <v>339</v>
      </c>
      <c r="B198" s="265" t="s">
        <v>8698</v>
      </c>
      <c r="C198" s="265" t="s">
        <v>8699</v>
      </c>
      <c r="D198" s="265" t="s">
        <v>1017</v>
      </c>
      <c r="E198" s="266">
        <v>45514</v>
      </c>
      <c r="F198" s="265" t="s">
        <v>8700</v>
      </c>
      <c r="G198" s="265"/>
      <c r="H198" s="265" t="s">
        <v>8313</v>
      </c>
    </row>
    <row r="199" spans="1:8">
      <c r="A199" s="265" t="s">
        <v>339</v>
      </c>
      <c r="B199" s="265" t="s">
        <v>8511</v>
      </c>
      <c r="C199" s="265" t="s">
        <v>8701</v>
      </c>
      <c r="D199" s="265" t="s">
        <v>351</v>
      </c>
      <c r="E199" s="266">
        <v>45559</v>
      </c>
      <c r="F199" s="265" t="s">
        <v>8702</v>
      </c>
      <c r="G199" s="265"/>
      <c r="H199" s="265" t="s">
        <v>8674</v>
      </c>
    </row>
    <row r="200" spans="1:8">
      <c r="A200" s="265" t="s">
        <v>339</v>
      </c>
      <c r="B200" s="265" t="s">
        <v>8477</v>
      </c>
      <c r="C200" s="265" t="s">
        <v>8703</v>
      </c>
      <c r="D200" s="265" t="s">
        <v>331</v>
      </c>
      <c r="E200" s="266">
        <v>45560</v>
      </c>
      <c r="F200" s="265" t="s">
        <v>8704</v>
      </c>
      <c r="G200" s="265"/>
      <c r="H200" s="265" t="s">
        <v>8705</v>
      </c>
    </row>
    <row r="201" spans="1:8">
      <c r="A201" s="265" t="s">
        <v>339</v>
      </c>
      <c r="B201" s="265" t="s">
        <v>2386</v>
      </c>
      <c r="C201" s="265" t="s">
        <v>8706</v>
      </c>
      <c r="D201" s="265" t="s">
        <v>351</v>
      </c>
      <c r="E201" s="266">
        <v>45512</v>
      </c>
      <c r="F201" s="265" t="s">
        <v>8707</v>
      </c>
      <c r="G201" s="265"/>
      <c r="H201" s="265" t="s">
        <v>367</v>
      </c>
    </row>
    <row r="202" spans="1:8">
      <c r="A202" s="265" t="s">
        <v>339</v>
      </c>
      <c r="B202" s="265" t="s">
        <v>1050</v>
      </c>
      <c r="C202" s="265" t="s">
        <v>1051</v>
      </c>
      <c r="D202" s="265" t="s">
        <v>275</v>
      </c>
      <c r="E202" s="266">
        <v>45519</v>
      </c>
      <c r="F202" s="265" t="s">
        <v>8581</v>
      </c>
      <c r="G202" s="265"/>
      <c r="H202" s="265" t="s">
        <v>8582</v>
      </c>
    </row>
    <row r="203" spans="1:8">
      <c r="A203" s="265" t="s">
        <v>339</v>
      </c>
      <c r="B203" s="265" t="s">
        <v>2473</v>
      </c>
      <c r="C203" s="265" t="s">
        <v>8708</v>
      </c>
      <c r="D203" s="265" t="s">
        <v>312</v>
      </c>
      <c r="E203" s="266">
        <v>45540</v>
      </c>
      <c r="F203" s="265" t="s">
        <v>8709</v>
      </c>
      <c r="G203" s="265"/>
      <c r="H203" s="265" t="s">
        <v>8674</v>
      </c>
    </row>
    <row r="204" spans="1:8">
      <c r="A204" s="265" t="s">
        <v>339</v>
      </c>
      <c r="B204" s="265" t="s">
        <v>8113</v>
      </c>
      <c r="C204" s="265" t="s">
        <v>8710</v>
      </c>
      <c r="D204" s="265" t="s">
        <v>302</v>
      </c>
      <c r="E204" s="266">
        <v>45518</v>
      </c>
      <c r="F204" s="265" t="s">
        <v>8711</v>
      </c>
      <c r="G204" s="265"/>
      <c r="H204" s="265" t="s">
        <v>8712</v>
      </c>
    </row>
    <row r="205" spans="1:8">
      <c r="A205" s="265" t="s">
        <v>339</v>
      </c>
      <c r="B205" s="265" t="s">
        <v>8439</v>
      </c>
      <c r="C205" s="265" t="s">
        <v>8713</v>
      </c>
      <c r="D205" s="265" t="s">
        <v>322</v>
      </c>
      <c r="E205" s="266">
        <v>45554</v>
      </c>
      <c r="F205" s="265" t="s">
        <v>8714</v>
      </c>
      <c r="G205" s="265"/>
      <c r="H205" s="265" t="s">
        <v>8674</v>
      </c>
    </row>
    <row r="206" spans="1:8">
      <c r="A206" s="265" t="s">
        <v>339</v>
      </c>
      <c r="B206" s="265" t="s">
        <v>8715</v>
      </c>
      <c r="C206" s="265" t="s">
        <v>8716</v>
      </c>
      <c r="D206" s="265" t="s">
        <v>322</v>
      </c>
      <c r="E206" s="266">
        <v>45513</v>
      </c>
      <c r="F206" s="265" t="s">
        <v>8717</v>
      </c>
      <c r="G206" s="265"/>
      <c r="H206" s="265" t="s">
        <v>8718</v>
      </c>
    </row>
    <row r="207" spans="1:8">
      <c r="A207" s="265" t="s">
        <v>339</v>
      </c>
      <c r="B207" s="265" t="s">
        <v>8719</v>
      </c>
      <c r="C207" s="265" t="s">
        <v>8720</v>
      </c>
      <c r="D207" s="265" t="s">
        <v>351</v>
      </c>
      <c r="E207" s="266">
        <v>45520</v>
      </c>
      <c r="F207" s="265" t="s">
        <v>8721</v>
      </c>
      <c r="G207" s="265"/>
      <c r="H207" s="265" t="s">
        <v>8722</v>
      </c>
    </row>
    <row r="208" spans="1:8">
      <c r="A208" s="265" t="s">
        <v>339</v>
      </c>
      <c r="B208" s="265" t="s">
        <v>8117</v>
      </c>
      <c r="C208" s="265" t="s">
        <v>8118</v>
      </c>
      <c r="D208" s="265" t="s">
        <v>285</v>
      </c>
      <c r="E208" s="266">
        <v>45520</v>
      </c>
      <c r="F208" s="265" t="s">
        <v>8518</v>
      </c>
      <c r="G208" s="265"/>
      <c r="H208" s="265" t="s">
        <v>8120</v>
      </c>
    </row>
    <row r="209" spans="1:8">
      <c r="A209" s="265" t="s">
        <v>339</v>
      </c>
      <c r="B209" s="265" t="s">
        <v>8340</v>
      </c>
      <c r="C209" s="265" t="s">
        <v>8341</v>
      </c>
      <c r="D209" s="265" t="s">
        <v>540</v>
      </c>
      <c r="E209" s="266">
        <v>45526</v>
      </c>
      <c r="F209" s="265" t="s">
        <v>8723</v>
      </c>
      <c r="G209" s="265"/>
      <c r="H209" s="265" t="s">
        <v>8343</v>
      </c>
    </row>
    <row r="210" spans="1:8">
      <c r="A210" s="265" t="s">
        <v>339</v>
      </c>
      <c r="B210" s="265" t="s">
        <v>2461</v>
      </c>
      <c r="C210" s="265" t="s">
        <v>2482</v>
      </c>
      <c r="D210" s="265" t="s">
        <v>275</v>
      </c>
      <c r="E210" s="266">
        <v>45541</v>
      </c>
      <c r="F210" s="265" t="s">
        <v>8724</v>
      </c>
      <c r="G210" s="265"/>
      <c r="H210" s="265" t="s">
        <v>8725</v>
      </c>
    </row>
    <row r="211" spans="1:8">
      <c r="A211" s="265" t="s">
        <v>339</v>
      </c>
      <c r="B211" s="265" t="s">
        <v>6660</v>
      </c>
      <c r="C211" s="265" t="s">
        <v>6661</v>
      </c>
      <c r="D211" s="265" t="s">
        <v>1017</v>
      </c>
      <c r="E211" s="266">
        <v>45537</v>
      </c>
      <c r="F211" s="265" t="s">
        <v>8726</v>
      </c>
      <c r="G211" s="265"/>
      <c r="H211" s="265" t="s">
        <v>474</v>
      </c>
    </row>
    <row r="212" spans="1:8">
      <c r="A212" s="265" t="s">
        <v>339</v>
      </c>
      <c r="B212" s="265" t="s">
        <v>8727</v>
      </c>
      <c r="C212" s="265" t="s">
        <v>8728</v>
      </c>
      <c r="D212" s="265" t="s">
        <v>331</v>
      </c>
      <c r="E212" s="266">
        <v>45538</v>
      </c>
      <c r="F212" s="265" t="s">
        <v>8729</v>
      </c>
      <c r="G212" s="265"/>
      <c r="H212" s="265" t="s">
        <v>8685</v>
      </c>
    </row>
    <row r="213" spans="1:8">
      <c r="A213" s="265" t="s">
        <v>339</v>
      </c>
      <c r="B213" s="265" t="s">
        <v>8730</v>
      </c>
      <c r="C213" s="265" t="s">
        <v>8731</v>
      </c>
      <c r="D213" s="265" t="s">
        <v>285</v>
      </c>
      <c r="E213" s="266">
        <v>45539</v>
      </c>
      <c r="F213" s="265" t="s">
        <v>8732</v>
      </c>
      <c r="G213" s="265"/>
      <c r="H213" s="265" t="s">
        <v>8313</v>
      </c>
    </row>
    <row r="214" spans="1:8">
      <c r="A214" s="265" t="s">
        <v>339</v>
      </c>
      <c r="B214" s="265" t="s">
        <v>8733</v>
      </c>
      <c r="C214" s="265" t="s">
        <v>8734</v>
      </c>
      <c r="D214" s="265" t="s">
        <v>1017</v>
      </c>
      <c r="E214" s="266">
        <v>45555</v>
      </c>
      <c r="F214" s="265" t="s">
        <v>8735</v>
      </c>
      <c r="G214" s="265"/>
      <c r="H214" s="265" t="s">
        <v>6555</v>
      </c>
    </row>
    <row r="215" spans="1:8">
      <c r="A215" s="265" t="s">
        <v>339</v>
      </c>
      <c r="B215" s="265" t="s">
        <v>8736</v>
      </c>
      <c r="C215" s="265" t="s">
        <v>8737</v>
      </c>
      <c r="D215" s="265" t="s">
        <v>285</v>
      </c>
      <c r="E215" s="266">
        <v>45575</v>
      </c>
      <c r="F215" s="265" t="s">
        <v>8738</v>
      </c>
      <c r="G215" s="265"/>
      <c r="H215" s="265" t="s">
        <v>8739</v>
      </c>
    </row>
    <row r="216" spans="1:8">
      <c r="A216" s="265" t="s">
        <v>339</v>
      </c>
      <c r="B216" s="265" t="s">
        <v>8132</v>
      </c>
      <c r="C216" s="265" t="s">
        <v>8346</v>
      </c>
      <c r="D216" s="265" t="s">
        <v>1017</v>
      </c>
      <c r="E216" s="266">
        <v>45545</v>
      </c>
      <c r="F216" s="265" t="s">
        <v>8740</v>
      </c>
      <c r="G216" s="265"/>
      <c r="H216" s="265" t="s">
        <v>8741</v>
      </c>
    </row>
    <row r="217" spans="1:8">
      <c r="A217" s="265" t="s">
        <v>339</v>
      </c>
      <c r="B217" s="265" t="s">
        <v>8742</v>
      </c>
      <c r="C217" s="265" t="s">
        <v>8743</v>
      </c>
      <c r="D217" s="265" t="s">
        <v>1017</v>
      </c>
      <c r="E217" s="266">
        <v>45555</v>
      </c>
      <c r="F217" s="265" t="s">
        <v>8744</v>
      </c>
      <c r="G217" s="265"/>
      <c r="H217" s="265" t="s">
        <v>474</v>
      </c>
    </row>
    <row r="218" spans="1:8">
      <c r="A218" s="265" t="s">
        <v>339</v>
      </c>
      <c r="B218" s="265" t="s">
        <v>2491</v>
      </c>
      <c r="C218" s="265" t="s">
        <v>2492</v>
      </c>
      <c r="D218" s="265" t="s">
        <v>1017</v>
      </c>
      <c r="E218" s="266">
        <v>45549</v>
      </c>
      <c r="F218" s="265" t="s">
        <v>8745</v>
      </c>
      <c r="G218" s="265"/>
      <c r="H218" s="265" t="s">
        <v>789</v>
      </c>
    </row>
    <row r="219" spans="1:8">
      <c r="A219" s="265" t="s">
        <v>339</v>
      </c>
      <c r="B219" s="265" t="s">
        <v>2497</v>
      </c>
      <c r="C219" s="265" t="s">
        <v>8746</v>
      </c>
      <c r="D219" s="265" t="s">
        <v>302</v>
      </c>
      <c r="E219" s="266">
        <v>45561</v>
      </c>
      <c r="F219" s="265" t="s">
        <v>8747</v>
      </c>
      <c r="G219" s="265"/>
      <c r="H219" s="265" t="s">
        <v>8748</v>
      </c>
    </row>
    <row r="220" spans="1:8">
      <c r="A220" s="265" t="s">
        <v>339</v>
      </c>
      <c r="B220" s="265" t="s">
        <v>2420</v>
      </c>
      <c r="C220" s="265" t="s">
        <v>8749</v>
      </c>
      <c r="D220" s="265" t="s">
        <v>285</v>
      </c>
      <c r="E220" s="266">
        <v>45616</v>
      </c>
      <c r="F220" s="265" t="s">
        <v>8750</v>
      </c>
      <c r="G220" s="265"/>
      <c r="H220" s="265" t="s">
        <v>8674</v>
      </c>
    </row>
    <row r="221" spans="1:8">
      <c r="A221" s="265" t="s">
        <v>339</v>
      </c>
      <c r="B221" s="265" t="s">
        <v>2681</v>
      </c>
      <c r="C221" s="265" t="s">
        <v>8523</v>
      </c>
      <c r="D221" s="265" t="s">
        <v>925</v>
      </c>
      <c r="E221" s="266">
        <v>45677</v>
      </c>
      <c r="F221" s="265" t="s">
        <v>8524</v>
      </c>
      <c r="G221" s="265"/>
      <c r="H221" s="265" t="s">
        <v>8525</v>
      </c>
    </row>
    <row r="222" spans="1:8">
      <c r="A222" s="265" t="s">
        <v>339</v>
      </c>
      <c r="B222" s="265" t="s">
        <v>2693</v>
      </c>
      <c r="C222" s="265" t="s">
        <v>2694</v>
      </c>
      <c r="D222" s="265" t="s">
        <v>471</v>
      </c>
      <c r="E222" s="266">
        <v>45636</v>
      </c>
      <c r="F222" s="265" t="s">
        <v>8526</v>
      </c>
      <c r="G222" s="265"/>
      <c r="H222" s="265" t="s">
        <v>8527</v>
      </c>
    </row>
    <row r="223" spans="1:8">
      <c r="A223" s="265" t="s">
        <v>339</v>
      </c>
      <c r="B223" s="265" t="s">
        <v>2715</v>
      </c>
      <c r="C223" s="265" t="s">
        <v>8554</v>
      </c>
      <c r="D223" s="265" t="s">
        <v>275</v>
      </c>
      <c r="E223" s="266">
        <v>45698</v>
      </c>
      <c r="F223" s="265" t="s">
        <v>8555</v>
      </c>
      <c r="G223" s="265"/>
      <c r="H223" s="265" t="s">
        <v>8556</v>
      </c>
    </row>
    <row r="224" spans="1:8">
      <c r="A224" s="265" t="s">
        <v>339</v>
      </c>
      <c r="B224" s="265" t="s">
        <v>8557</v>
      </c>
      <c r="C224" s="265" t="s">
        <v>8558</v>
      </c>
      <c r="D224" s="265" t="s">
        <v>256</v>
      </c>
      <c r="E224" s="266">
        <v>45712</v>
      </c>
      <c r="F224" s="265" t="s">
        <v>8559</v>
      </c>
      <c r="G224" s="265"/>
      <c r="H224" s="265" t="s">
        <v>8560</v>
      </c>
    </row>
    <row r="225" spans="1:8">
      <c r="A225" s="265" t="s">
        <v>339</v>
      </c>
      <c r="B225" s="265" t="s">
        <v>2781</v>
      </c>
      <c r="C225" s="265" t="s">
        <v>8751</v>
      </c>
      <c r="D225" s="265" t="s">
        <v>285</v>
      </c>
      <c r="E225" s="266">
        <v>45700</v>
      </c>
      <c r="F225" s="265" t="s">
        <v>8752</v>
      </c>
      <c r="G225" s="265"/>
      <c r="H225" s="265" t="s">
        <v>8753</v>
      </c>
    </row>
    <row r="226" spans="1:8">
      <c r="A226" s="265" t="s">
        <v>339</v>
      </c>
      <c r="B226" s="265" t="s">
        <v>8754</v>
      </c>
      <c r="C226" s="265" t="s">
        <v>8755</v>
      </c>
      <c r="D226" s="265" t="s">
        <v>275</v>
      </c>
      <c r="E226" s="266">
        <v>45678</v>
      </c>
      <c r="F226" s="265" t="s">
        <v>8756</v>
      </c>
      <c r="G226" s="265"/>
      <c r="H226" s="265" t="s">
        <v>8674</v>
      </c>
    </row>
    <row r="227" spans="1:8">
      <c r="A227" s="265" t="s">
        <v>339</v>
      </c>
      <c r="B227" s="265" t="s">
        <v>2787</v>
      </c>
      <c r="C227" s="265" t="s">
        <v>8757</v>
      </c>
      <c r="D227" s="265" t="s">
        <v>302</v>
      </c>
      <c r="E227" s="266">
        <v>45699</v>
      </c>
      <c r="F227" s="265" t="s">
        <v>8758</v>
      </c>
      <c r="G227" s="265"/>
      <c r="H227" s="265" t="s">
        <v>8759</v>
      </c>
    </row>
    <row r="228" spans="1:8">
      <c r="A228" s="265" t="s">
        <v>339</v>
      </c>
      <c r="B228" s="265" t="s">
        <v>8528</v>
      </c>
      <c r="C228" s="265" t="s">
        <v>8529</v>
      </c>
      <c r="D228" s="265" t="s">
        <v>1017</v>
      </c>
      <c r="E228" s="266">
        <v>45696</v>
      </c>
      <c r="F228" s="265" t="s">
        <v>8530</v>
      </c>
      <c r="G228" s="265"/>
      <c r="H228" s="265" t="s">
        <v>8531</v>
      </c>
    </row>
    <row r="229" spans="1:8">
      <c r="A229" s="265" t="s">
        <v>339</v>
      </c>
      <c r="B229" s="265" t="s">
        <v>2146</v>
      </c>
      <c r="C229" s="265" t="s">
        <v>2147</v>
      </c>
      <c r="D229" s="265" t="s">
        <v>540</v>
      </c>
      <c r="E229" s="266">
        <v>45709</v>
      </c>
      <c r="F229" s="265" t="s">
        <v>8539</v>
      </c>
      <c r="G229" s="265"/>
      <c r="H229" s="265" t="s">
        <v>8540</v>
      </c>
    </row>
    <row r="230" spans="1:8">
      <c r="A230" s="265" t="s">
        <v>339</v>
      </c>
      <c r="B230" s="265" t="s">
        <v>609</v>
      </c>
      <c r="C230" s="545" t="s">
        <v>8760</v>
      </c>
      <c r="D230" s="265" t="s">
        <v>471</v>
      </c>
      <c r="E230" s="266">
        <v>45560</v>
      </c>
      <c r="F230" s="265" t="s">
        <v>8761</v>
      </c>
      <c r="G230" s="265"/>
      <c r="H230" s="265" t="s">
        <v>2457</v>
      </c>
    </row>
    <row r="231" spans="1:8">
      <c r="A231" s="265" t="s">
        <v>375</v>
      </c>
      <c r="B231" s="265" t="s">
        <v>2097</v>
      </c>
      <c r="C231" s="265" t="s">
        <v>2314</v>
      </c>
      <c r="D231" s="265" t="s">
        <v>351</v>
      </c>
      <c r="E231" s="266">
        <v>45488</v>
      </c>
      <c r="F231" s="265" t="s">
        <v>8762</v>
      </c>
      <c r="G231" s="265"/>
      <c r="H231" s="265" t="s">
        <v>1776</v>
      </c>
    </row>
    <row r="232" spans="1:8">
      <c r="A232" s="265" t="s">
        <v>375</v>
      </c>
      <c r="B232" s="265" t="s">
        <v>6534</v>
      </c>
      <c r="C232" s="265" t="s">
        <v>8655</v>
      </c>
      <c r="D232" s="265" t="s">
        <v>285</v>
      </c>
      <c r="E232" s="266">
        <v>45554</v>
      </c>
      <c r="F232" s="265" t="s">
        <v>8656</v>
      </c>
      <c r="G232" s="265"/>
      <c r="H232" s="265" t="s">
        <v>8351</v>
      </c>
    </row>
    <row r="233" spans="1:8">
      <c r="A233" s="265" t="s">
        <v>375</v>
      </c>
      <c r="B233" s="265" t="s">
        <v>2279</v>
      </c>
      <c r="C233" s="265" t="s">
        <v>8763</v>
      </c>
      <c r="D233" s="265" t="s">
        <v>1017</v>
      </c>
      <c r="E233" s="266">
        <v>45504</v>
      </c>
      <c r="F233" s="265" t="s">
        <v>8764</v>
      </c>
      <c r="G233" s="265"/>
      <c r="H233" s="265" t="s">
        <v>1776</v>
      </c>
    </row>
    <row r="234" spans="1:8">
      <c r="A234" s="265" t="s">
        <v>375</v>
      </c>
      <c r="B234" s="265" t="s">
        <v>7065</v>
      </c>
      <c r="C234" s="265" t="s">
        <v>7066</v>
      </c>
      <c r="D234" s="265" t="s">
        <v>1631</v>
      </c>
      <c r="E234" s="266">
        <v>45497</v>
      </c>
      <c r="F234" s="265" t="s">
        <v>8765</v>
      </c>
      <c r="G234" s="265"/>
      <c r="H234" s="265" t="s">
        <v>7068</v>
      </c>
    </row>
    <row r="235" spans="1:8">
      <c r="A235" s="265" t="s">
        <v>375</v>
      </c>
      <c r="B235" s="265" t="s">
        <v>8657</v>
      </c>
      <c r="C235" s="265" t="s">
        <v>8658</v>
      </c>
      <c r="D235" s="265" t="s">
        <v>925</v>
      </c>
      <c r="E235" s="266">
        <v>45500</v>
      </c>
      <c r="F235" s="265" t="s">
        <v>8659</v>
      </c>
      <c r="G235" s="265"/>
      <c r="H235" s="265" t="s">
        <v>8660</v>
      </c>
    </row>
    <row r="236" spans="1:8">
      <c r="A236" s="265" t="s">
        <v>375</v>
      </c>
      <c r="B236" s="265" t="s">
        <v>8664</v>
      </c>
      <c r="C236" s="265" t="s">
        <v>8665</v>
      </c>
      <c r="D236" s="265" t="s">
        <v>331</v>
      </c>
      <c r="E236" s="266">
        <v>45509</v>
      </c>
      <c r="F236" s="265" t="s">
        <v>8666</v>
      </c>
      <c r="G236" s="265"/>
      <c r="H236" s="265" t="s">
        <v>8667</v>
      </c>
    </row>
    <row r="237" spans="1:8">
      <c r="A237" s="265" t="s">
        <v>375</v>
      </c>
      <c r="B237" s="265" t="s">
        <v>2327</v>
      </c>
      <c r="C237" s="265" t="s">
        <v>2328</v>
      </c>
      <c r="D237" s="265" t="s">
        <v>351</v>
      </c>
      <c r="E237" s="266">
        <v>45460</v>
      </c>
      <c r="F237" s="265" t="s">
        <v>8766</v>
      </c>
      <c r="G237" s="265"/>
      <c r="H237" s="265" t="s">
        <v>1822</v>
      </c>
    </row>
    <row r="238" spans="1:8">
      <c r="A238" s="265" t="s">
        <v>375</v>
      </c>
      <c r="B238" s="265" t="s">
        <v>8459</v>
      </c>
      <c r="C238" s="265" t="s">
        <v>8668</v>
      </c>
      <c r="D238" s="265" t="s">
        <v>331</v>
      </c>
      <c r="E238" s="266">
        <v>45618</v>
      </c>
      <c r="F238" s="265" t="s">
        <v>8669</v>
      </c>
      <c r="G238" s="265"/>
      <c r="H238" s="265" t="s">
        <v>8670</v>
      </c>
    </row>
    <row r="239" spans="1:8">
      <c r="A239" s="265" t="s">
        <v>375</v>
      </c>
      <c r="B239" s="265" t="s">
        <v>8306</v>
      </c>
      <c r="C239" s="265" t="s">
        <v>8767</v>
      </c>
      <c r="D239" s="265" t="s">
        <v>285</v>
      </c>
      <c r="E239" s="266">
        <v>45503</v>
      </c>
      <c r="F239" s="265" t="s">
        <v>8768</v>
      </c>
      <c r="G239" s="265"/>
      <c r="H239" s="265" t="s">
        <v>8769</v>
      </c>
    </row>
    <row r="240" spans="1:8">
      <c r="A240" s="265" t="s">
        <v>375</v>
      </c>
      <c r="B240" s="265" t="s">
        <v>8770</v>
      </c>
      <c r="C240" s="265" t="s">
        <v>8771</v>
      </c>
      <c r="D240" s="265" t="s">
        <v>1017</v>
      </c>
      <c r="E240" s="266">
        <v>45502</v>
      </c>
      <c r="F240" s="265" t="s">
        <v>8772</v>
      </c>
      <c r="G240" s="265"/>
      <c r="H240" s="265" t="s">
        <v>8426</v>
      </c>
    </row>
    <row r="241" spans="1:8">
      <c r="A241" s="265" t="s">
        <v>375</v>
      </c>
      <c r="B241" s="265" t="s">
        <v>8590</v>
      </c>
      <c r="C241" s="265" t="s">
        <v>8591</v>
      </c>
      <c r="D241" s="265" t="s">
        <v>285</v>
      </c>
      <c r="E241" s="266">
        <v>45499</v>
      </c>
      <c r="F241" s="265" t="s">
        <v>8592</v>
      </c>
      <c r="G241" s="265"/>
      <c r="H241" s="265" t="s">
        <v>8593</v>
      </c>
    </row>
    <row r="242" spans="1:8">
      <c r="A242" s="265" t="s">
        <v>375</v>
      </c>
      <c r="B242" s="265" t="s">
        <v>8376</v>
      </c>
      <c r="C242" s="265" t="s">
        <v>8773</v>
      </c>
      <c r="D242" s="265" t="s">
        <v>322</v>
      </c>
      <c r="E242" s="266">
        <v>45573</v>
      </c>
      <c r="F242" s="265" t="s">
        <v>8774</v>
      </c>
      <c r="G242" s="265"/>
      <c r="H242" s="265" t="s">
        <v>8379</v>
      </c>
    </row>
    <row r="243" spans="1:8">
      <c r="A243" s="265" t="s">
        <v>375</v>
      </c>
      <c r="B243" s="265" t="s">
        <v>8319</v>
      </c>
      <c r="C243" s="265" t="s">
        <v>8775</v>
      </c>
      <c r="D243" s="265" t="s">
        <v>1017</v>
      </c>
      <c r="E243" s="266">
        <v>45504</v>
      </c>
      <c r="F243" s="265" t="s">
        <v>8776</v>
      </c>
      <c r="G243" s="265"/>
      <c r="H243" s="265" t="s">
        <v>7915</v>
      </c>
    </row>
    <row r="244" spans="1:8">
      <c r="A244" s="265" t="s">
        <v>375</v>
      </c>
      <c r="B244" s="265" t="s">
        <v>8231</v>
      </c>
      <c r="C244" s="265" t="s">
        <v>8777</v>
      </c>
      <c r="D244" s="265" t="s">
        <v>322</v>
      </c>
      <c r="E244" s="266">
        <v>45510</v>
      </c>
      <c r="F244" s="265" t="s">
        <v>8778</v>
      </c>
      <c r="G244" s="265"/>
      <c r="H244" s="265" t="s">
        <v>8779</v>
      </c>
    </row>
    <row r="245" spans="1:8">
      <c r="A245" s="265" t="s">
        <v>375</v>
      </c>
      <c r="B245" s="265" t="s">
        <v>8507</v>
      </c>
      <c r="C245" s="265" t="s">
        <v>8508</v>
      </c>
      <c r="D245" s="265" t="s">
        <v>275</v>
      </c>
      <c r="E245" s="266">
        <v>45503</v>
      </c>
      <c r="F245" s="265" t="s">
        <v>8509</v>
      </c>
      <c r="G245" s="265"/>
      <c r="H245" s="265" t="s">
        <v>8510</v>
      </c>
    </row>
    <row r="246" spans="1:8">
      <c r="A246" s="265" t="s">
        <v>375</v>
      </c>
      <c r="B246" s="265" t="s">
        <v>2400</v>
      </c>
      <c r="C246" s="265" t="s">
        <v>2401</v>
      </c>
      <c r="D246" s="265" t="s">
        <v>1017</v>
      </c>
      <c r="E246" s="266">
        <v>45511</v>
      </c>
      <c r="F246" s="265" t="s">
        <v>8780</v>
      </c>
      <c r="G246" s="265"/>
      <c r="H246" s="265" t="s">
        <v>1822</v>
      </c>
    </row>
    <row r="247" spans="1:8">
      <c r="A247" s="265" t="s">
        <v>375</v>
      </c>
      <c r="B247" s="265" t="s">
        <v>8698</v>
      </c>
      <c r="C247" s="265" t="s">
        <v>8699</v>
      </c>
      <c r="D247" s="265" t="s">
        <v>1017</v>
      </c>
      <c r="E247" s="266">
        <v>45513</v>
      </c>
      <c r="F247" s="265" t="s">
        <v>8781</v>
      </c>
      <c r="G247" s="265"/>
      <c r="H247" s="265" t="s">
        <v>8422</v>
      </c>
    </row>
    <row r="248" spans="1:8">
      <c r="A248" s="265" t="s">
        <v>375</v>
      </c>
      <c r="B248" s="265" t="s">
        <v>8477</v>
      </c>
      <c r="C248" s="265" t="s">
        <v>8782</v>
      </c>
      <c r="D248" s="265" t="s">
        <v>331</v>
      </c>
      <c r="E248" s="266">
        <v>45562</v>
      </c>
      <c r="F248" s="265" t="s">
        <v>8783</v>
      </c>
      <c r="G248" s="265"/>
      <c r="H248" s="265" t="s">
        <v>8784</v>
      </c>
    </row>
    <row r="249" spans="1:8">
      <c r="A249" s="265" t="s">
        <v>375</v>
      </c>
      <c r="B249" s="265" t="s">
        <v>8785</v>
      </c>
      <c r="C249" s="265" t="s">
        <v>8786</v>
      </c>
      <c r="D249" s="265" t="s">
        <v>471</v>
      </c>
      <c r="E249" s="266">
        <v>45540</v>
      </c>
      <c r="F249" s="265" t="s">
        <v>8787</v>
      </c>
      <c r="G249" s="265"/>
      <c r="H249" s="265" t="s">
        <v>7505</v>
      </c>
    </row>
    <row r="250" spans="1:8">
      <c r="A250" s="265" t="s">
        <v>375</v>
      </c>
      <c r="B250" s="265" t="s">
        <v>8113</v>
      </c>
      <c r="C250" s="265" t="s">
        <v>8788</v>
      </c>
      <c r="D250" s="265" t="s">
        <v>302</v>
      </c>
      <c r="E250" s="266">
        <v>45517</v>
      </c>
      <c r="F250" s="265" t="s">
        <v>8789</v>
      </c>
      <c r="G250" s="265"/>
      <c r="H250" s="265" t="s">
        <v>8790</v>
      </c>
    </row>
    <row r="251" spans="1:8">
      <c r="A251" s="265" t="s">
        <v>375</v>
      </c>
      <c r="B251" s="265" t="s">
        <v>8715</v>
      </c>
      <c r="C251" s="265" t="s">
        <v>8716</v>
      </c>
      <c r="D251" s="265" t="s">
        <v>322</v>
      </c>
      <c r="E251" s="266">
        <v>45518</v>
      </c>
      <c r="F251" s="265" t="s">
        <v>8791</v>
      </c>
      <c r="G251" s="265"/>
      <c r="H251" s="265" t="s">
        <v>8792</v>
      </c>
    </row>
    <row r="252" spans="1:8">
      <c r="A252" s="265" t="s">
        <v>375</v>
      </c>
      <c r="B252" s="265" t="s">
        <v>1199</v>
      </c>
      <c r="C252" s="265" t="s">
        <v>8793</v>
      </c>
      <c r="D252" s="265" t="s">
        <v>285</v>
      </c>
      <c r="E252" s="266">
        <v>45516</v>
      </c>
      <c r="F252" s="265" t="s">
        <v>8794</v>
      </c>
      <c r="G252" s="265"/>
      <c r="H252" s="265" t="s">
        <v>8795</v>
      </c>
    </row>
    <row r="253" spans="1:8">
      <c r="A253" s="265" t="s">
        <v>375</v>
      </c>
      <c r="B253" s="265" t="s">
        <v>8117</v>
      </c>
      <c r="C253" s="265" t="s">
        <v>8118</v>
      </c>
      <c r="D253" s="265" t="s">
        <v>285</v>
      </c>
      <c r="E253" s="266">
        <v>45520</v>
      </c>
      <c r="F253" s="265" t="s">
        <v>8518</v>
      </c>
      <c r="G253" s="265"/>
      <c r="H253" s="265" t="s">
        <v>8120</v>
      </c>
    </row>
    <row r="254" spans="1:8">
      <c r="A254" s="265" t="s">
        <v>375</v>
      </c>
      <c r="B254" s="265" t="s">
        <v>8796</v>
      </c>
      <c r="C254" s="265" t="s">
        <v>8797</v>
      </c>
      <c r="D254" s="265" t="s">
        <v>540</v>
      </c>
      <c r="E254" s="266">
        <v>45526</v>
      </c>
      <c r="F254" s="265" t="s">
        <v>8798</v>
      </c>
      <c r="G254" s="265"/>
      <c r="H254" s="265" t="s">
        <v>7093</v>
      </c>
    </row>
    <row r="255" spans="1:8">
      <c r="A255" s="265" t="s">
        <v>375</v>
      </c>
      <c r="B255" s="265" t="s">
        <v>8799</v>
      </c>
      <c r="C255" s="265" t="s">
        <v>8800</v>
      </c>
      <c r="D255" s="265" t="s">
        <v>540</v>
      </c>
      <c r="E255" s="266">
        <v>45541</v>
      </c>
      <c r="F255" s="265" t="s">
        <v>8801</v>
      </c>
      <c r="G255" s="265"/>
      <c r="H255" s="265" t="s">
        <v>8802</v>
      </c>
    </row>
    <row r="256" spans="1:8">
      <c r="A256" s="265" t="s">
        <v>375</v>
      </c>
      <c r="B256" s="265" t="s">
        <v>8340</v>
      </c>
      <c r="C256" s="265" t="s">
        <v>8341</v>
      </c>
      <c r="D256" s="265" t="s">
        <v>540</v>
      </c>
      <c r="E256" s="266">
        <v>45526</v>
      </c>
      <c r="F256" s="265" t="s">
        <v>8723</v>
      </c>
      <c r="G256" s="265"/>
      <c r="H256" s="265" t="s">
        <v>8343</v>
      </c>
    </row>
    <row r="257" spans="1:8">
      <c r="A257" s="265" t="s">
        <v>375</v>
      </c>
      <c r="B257" s="265" t="s">
        <v>8803</v>
      </c>
      <c r="C257" s="265" t="s">
        <v>8804</v>
      </c>
      <c r="D257" s="265" t="s">
        <v>540</v>
      </c>
      <c r="E257" s="266">
        <v>45539</v>
      </c>
      <c r="F257" s="265" t="s">
        <v>8805</v>
      </c>
      <c r="G257" s="265"/>
      <c r="H257" s="265" t="s">
        <v>8387</v>
      </c>
    </row>
    <row r="258" spans="1:8">
      <c r="A258" s="265" t="s">
        <v>375</v>
      </c>
      <c r="B258" s="265" t="s">
        <v>8736</v>
      </c>
      <c r="C258" s="265" t="s">
        <v>8737</v>
      </c>
      <c r="D258" s="265" t="s">
        <v>285</v>
      </c>
      <c r="E258" s="266">
        <v>45575</v>
      </c>
      <c r="F258" s="265" t="s">
        <v>8738</v>
      </c>
      <c r="G258" s="265"/>
      <c r="H258" s="265" t="s">
        <v>8739</v>
      </c>
    </row>
    <row r="259" spans="1:8">
      <c r="A259" s="265" t="s">
        <v>375</v>
      </c>
      <c r="B259" s="265" t="s">
        <v>8806</v>
      </c>
      <c r="C259" s="265" t="s">
        <v>8807</v>
      </c>
      <c r="D259" s="265" t="s">
        <v>1017</v>
      </c>
      <c r="E259" s="266">
        <v>45546</v>
      </c>
      <c r="F259" s="265" t="s">
        <v>8808</v>
      </c>
      <c r="G259" s="265"/>
      <c r="H259" s="265" t="s">
        <v>8809</v>
      </c>
    </row>
    <row r="260" spans="1:8">
      <c r="A260" s="265" t="s">
        <v>375</v>
      </c>
      <c r="B260" s="265" t="s">
        <v>8810</v>
      </c>
      <c r="C260" s="265" t="s">
        <v>8811</v>
      </c>
      <c r="D260" s="265" t="s">
        <v>1631</v>
      </c>
      <c r="E260" s="266">
        <v>45545</v>
      </c>
      <c r="F260" s="265" t="s">
        <v>8812</v>
      </c>
      <c r="G260" s="265"/>
      <c r="H260" s="265" t="s">
        <v>8813</v>
      </c>
    </row>
    <row r="261" spans="1:8">
      <c r="A261" s="265" t="s">
        <v>375</v>
      </c>
      <c r="B261" s="265" t="s">
        <v>8596</v>
      </c>
      <c r="C261" s="265" t="s">
        <v>8597</v>
      </c>
      <c r="D261" s="265" t="s">
        <v>285</v>
      </c>
      <c r="E261" s="266">
        <v>45546</v>
      </c>
      <c r="F261" s="265" t="s">
        <v>8598</v>
      </c>
      <c r="G261" s="265"/>
      <c r="H261" s="265" t="s">
        <v>8599</v>
      </c>
    </row>
    <row r="262" spans="1:8">
      <c r="A262" s="265" t="s">
        <v>375</v>
      </c>
      <c r="B262" s="265" t="s">
        <v>8814</v>
      </c>
      <c r="C262" s="265" t="s">
        <v>8815</v>
      </c>
      <c r="D262" s="265" t="s">
        <v>1017</v>
      </c>
      <c r="E262" s="266">
        <v>45555</v>
      </c>
      <c r="F262" s="265" t="s">
        <v>8816</v>
      </c>
      <c r="G262" s="265"/>
      <c r="H262" s="265" t="s">
        <v>7978</v>
      </c>
    </row>
    <row r="263" spans="1:8">
      <c r="A263" s="265" t="s">
        <v>375</v>
      </c>
      <c r="B263" s="265" t="s">
        <v>2497</v>
      </c>
      <c r="C263" s="265" t="s">
        <v>8746</v>
      </c>
      <c r="D263" s="265" t="s">
        <v>302</v>
      </c>
      <c r="E263" s="266">
        <v>45561</v>
      </c>
      <c r="F263" s="265" t="s">
        <v>8747</v>
      </c>
      <c r="G263" s="265"/>
      <c r="H263" s="265" t="s">
        <v>8748</v>
      </c>
    </row>
    <row r="264" spans="1:8">
      <c r="A264" s="265" t="s">
        <v>375</v>
      </c>
      <c r="B264" s="265" t="s">
        <v>8632</v>
      </c>
      <c r="C264" s="265" t="s">
        <v>8633</v>
      </c>
      <c r="D264" s="265" t="s">
        <v>925</v>
      </c>
      <c r="E264" s="266">
        <v>45558</v>
      </c>
      <c r="F264" s="265" t="s">
        <v>8634</v>
      </c>
      <c r="G264" s="265"/>
      <c r="H264" s="265" t="s">
        <v>8635</v>
      </c>
    </row>
    <row r="265" spans="1:8">
      <c r="A265" s="265" t="s">
        <v>375</v>
      </c>
      <c r="B265" s="265" t="s">
        <v>8817</v>
      </c>
      <c r="C265" s="265" t="s">
        <v>8818</v>
      </c>
      <c r="D265" s="265" t="s">
        <v>751</v>
      </c>
      <c r="E265" s="266">
        <v>45558</v>
      </c>
      <c r="F265" s="265" t="s">
        <v>8819</v>
      </c>
      <c r="G265" s="265"/>
      <c r="H265" s="265" t="s">
        <v>8820</v>
      </c>
    </row>
    <row r="266" spans="1:8">
      <c r="A266" s="265" t="s">
        <v>375</v>
      </c>
      <c r="B266" s="265" t="s">
        <v>7146</v>
      </c>
      <c r="C266" s="265" t="s">
        <v>7147</v>
      </c>
      <c r="D266" s="265" t="s">
        <v>1631</v>
      </c>
      <c r="E266" s="266">
        <v>45575</v>
      </c>
      <c r="F266" s="265" t="s">
        <v>8821</v>
      </c>
      <c r="G266" s="265"/>
      <c r="H266" s="265" t="s">
        <v>7149</v>
      </c>
    </row>
    <row r="267" spans="1:8">
      <c r="A267" s="265" t="s">
        <v>375</v>
      </c>
      <c r="B267" s="265" t="s">
        <v>2681</v>
      </c>
      <c r="C267" s="265" t="s">
        <v>8523</v>
      </c>
      <c r="D267" s="265" t="s">
        <v>925</v>
      </c>
      <c r="E267" s="266">
        <v>45677</v>
      </c>
      <c r="F267" s="265" t="s">
        <v>8524</v>
      </c>
      <c r="G267" s="265"/>
      <c r="H267" s="265" t="s">
        <v>8525</v>
      </c>
    </row>
    <row r="268" spans="1:8">
      <c r="A268" s="265" t="s">
        <v>375</v>
      </c>
      <c r="B268" s="265" t="s">
        <v>2824</v>
      </c>
      <c r="C268" s="265" t="s">
        <v>8822</v>
      </c>
      <c r="D268" s="265" t="s">
        <v>302</v>
      </c>
      <c r="E268" s="266">
        <v>45631</v>
      </c>
      <c r="F268" s="265" t="s">
        <v>8823</v>
      </c>
      <c r="G268" s="265"/>
      <c r="H268" s="265" t="s">
        <v>7149</v>
      </c>
    </row>
    <row r="269" spans="1:8">
      <c r="A269" s="265" t="s">
        <v>375</v>
      </c>
      <c r="B269" s="265" t="s">
        <v>8824</v>
      </c>
      <c r="C269" s="265" t="s">
        <v>8825</v>
      </c>
      <c r="D269" s="265" t="s">
        <v>540</v>
      </c>
      <c r="E269" s="266">
        <v>45645</v>
      </c>
      <c r="F269" s="265" t="s">
        <v>8826</v>
      </c>
      <c r="G269" s="265"/>
      <c r="H269" s="265" t="s">
        <v>7152</v>
      </c>
    </row>
    <row r="270" spans="1:8">
      <c r="A270" s="265" t="s">
        <v>375</v>
      </c>
      <c r="B270" s="265" t="s">
        <v>2828</v>
      </c>
      <c r="C270" s="265" t="s">
        <v>8827</v>
      </c>
      <c r="D270" s="265" t="s">
        <v>302</v>
      </c>
      <c r="E270" s="266">
        <v>45667</v>
      </c>
      <c r="F270" s="265" t="s">
        <v>8828</v>
      </c>
      <c r="G270" s="265"/>
      <c r="H270" s="265" t="s">
        <v>8829</v>
      </c>
    </row>
    <row r="271" spans="1:8">
      <c r="A271" s="265" t="s">
        <v>375</v>
      </c>
      <c r="B271" s="265" t="s">
        <v>8528</v>
      </c>
      <c r="C271" s="265" t="s">
        <v>8529</v>
      </c>
      <c r="D271" s="265" t="s">
        <v>1017</v>
      </c>
      <c r="E271" s="266">
        <v>45696</v>
      </c>
      <c r="F271" s="265" t="s">
        <v>8530</v>
      </c>
      <c r="G271" s="265"/>
      <c r="H271" s="265" t="s">
        <v>8531</v>
      </c>
    </row>
    <row r="272" spans="1:8">
      <c r="A272" s="265" t="s">
        <v>375</v>
      </c>
      <c r="B272" s="265" t="s">
        <v>609</v>
      </c>
      <c r="C272" s="545" t="s">
        <v>8830</v>
      </c>
      <c r="D272" s="265" t="s">
        <v>2226</v>
      </c>
      <c r="E272" s="266">
        <v>45539</v>
      </c>
      <c r="F272" s="265" t="s">
        <v>8831</v>
      </c>
      <c r="G272" s="265"/>
      <c r="H272" s="265" t="s">
        <v>8832</v>
      </c>
    </row>
    <row r="277" ht="20.25" spans="1:3">
      <c r="A277" s="268" t="s">
        <v>8833</v>
      </c>
      <c r="B277" s="269"/>
      <c r="C277" s="270"/>
    </row>
    <row r="278" spans="1:3">
      <c r="A278" s="264" t="s">
        <v>235</v>
      </c>
      <c r="B278" s="264" t="s">
        <v>379</v>
      </c>
      <c r="C278" s="264" t="s">
        <v>448</v>
      </c>
    </row>
    <row r="279" spans="1:3">
      <c r="A279" s="265" t="s">
        <v>449</v>
      </c>
      <c r="B279" s="265" t="s">
        <v>449</v>
      </c>
      <c r="C279" s="265"/>
    </row>
    <row r="280" spans="1:3">
      <c r="A280" s="265" t="s">
        <v>843</v>
      </c>
      <c r="B280" s="265" t="s">
        <v>843</v>
      </c>
      <c r="C280" s="265"/>
    </row>
    <row r="281" spans="1:3">
      <c r="A281" s="265" t="s">
        <v>543</v>
      </c>
      <c r="B281" s="265" t="s">
        <v>543</v>
      </c>
      <c r="C281" s="265"/>
    </row>
    <row r="282" spans="1:3">
      <c r="A282" s="265" t="s">
        <v>8432</v>
      </c>
      <c r="B282" s="265" t="s">
        <v>8432</v>
      </c>
      <c r="C282" s="265"/>
    </row>
    <row r="283" spans="1:3">
      <c r="A283" s="265" t="s">
        <v>846</v>
      </c>
      <c r="B283" s="265" t="s">
        <v>846</v>
      </c>
      <c r="C283" s="265"/>
    </row>
    <row r="284" spans="1:3">
      <c r="A284" s="265" t="s">
        <v>855</v>
      </c>
      <c r="B284" s="265" t="s">
        <v>855</v>
      </c>
      <c r="C284" s="265"/>
    </row>
    <row r="285" spans="1:3">
      <c r="A285" s="265" t="s">
        <v>548</v>
      </c>
      <c r="B285" s="265" t="s">
        <v>548</v>
      </c>
      <c r="C285" s="265"/>
    </row>
    <row r="286" spans="1:3">
      <c r="A286" s="265" t="s">
        <v>875</v>
      </c>
      <c r="B286" s="265" t="s">
        <v>875</v>
      </c>
      <c r="C286" s="265"/>
    </row>
    <row r="287" spans="1:3">
      <c r="A287" s="265" t="s">
        <v>3313</v>
      </c>
      <c r="B287" s="265" t="s">
        <v>3313</v>
      </c>
      <c r="C287" s="265"/>
    </row>
    <row r="288" spans="1:3">
      <c r="A288" s="265" t="s">
        <v>2415</v>
      </c>
      <c r="B288" s="265" t="s">
        <v>2415</v>
      </c>
      <c r="C288" s="265"/>
    </row>
    <row r="289" spans="1:3">
      <c r="A289" s="265" t="s">
        <v>2430</v>
      </c>
      <c r="B289" s="265" t="s">
        <v>2430</v>
      </c>
      <c r="C289" s="265"/>
    </row>
    <row r="290" spans="1:3">
      <c r="A290" s="265" t="s">
        <v>553</v>
      </c>
      <c r="B290" s="265" t="s">
        <v>553</v>
      </c>
      <c r="C290" s="265"/>
    </row>
    <row r="291" spans="1:3">
      <c r="A291" s="265" t="s">
        <v>8458</v>
      </c>
      <c r="B291" s="265" t="s">
        <v>8458</v>
      </c>
      <c r="C291" s="265"/>
    </row>
    <row r="292" spans="1:3">
      <c r="A292" s="265" t="s">
        <v>578</v>
      </c>
      <c r="B292" s="265" t="s">
        <v>578</v>
      </c>
      <c r="C292" s="265" t="s">
        <v>912</v>
      </c>
    </row>
    <row r="293" spans="1:3">
      <c r="A293" s="265" t="s">
        <v>958</v>
      </c>
      <c r="B293" s="265" t="s">
        <v>958</v>
      </c>
      <c r="C293" s="265"/>
    </row>
    <row r="294" spans="1:3">
      <c r="A294" s="265" t="s">
        <v>248</v>
      </c>
      <c r="B294" s="265" t="s">
        <v>248</v>
      </c>
      <c r="C294" s="265"/>
    </row>
    <row r="295" spans="1:3">
      <c r="A295" s="265" t="s">
        <v>632</v>
      </c>
      <c r="B295" s="265" t="s">
        <v>632</v>
      </c>
      <c r="C295" s="265"/>
    </row>
    <row r="296" spans="1:3">
      <c r="A296" s="265" t="s">
        <v>2435</v>
      </c>
      <c r="B296" s="265" t="s">
        <v>2435</v>
      </c>
      <c r="C296" s="265" t="s">
        <v>2439</v>
      </c>
    </row>
    <row r="297" spans="1:3">
      <c r="A297" s="265" t="s">
        <v>2714</v>
      </c>
      <c r="B297" s="265" t="s">
        <v>2714</v>
      </c>
      <c r="C297" s="265"/>
    </row>
    <row r="298" spans="1:3">
      <c r="A298" s="265" t="s">
        <v>8128</v>
      </c>
      <c r="B298" s="265" t="s">
        <v>8128</v>
      </c>
      <c r="C298" s="265"/>
    </row>
    <row r="299" spans="1:3">
      <c r="A299" s="265" t="s">
        <v>1128</v>
      </c>
      <c r="B299" s="265" t="s">
        <v>1128</v>
      </c>
      <c r="C299" s="265" t="s">
        <v>1132</v>
      </c>
    </row>
    <row r="300" spans="1:3">
      <c r="A300" s="265" t="s">
        <v>260</v>
      </c>
      <c r="B300" s="265" t="s">
        <v>260</v>
      </c>
      <c r="C300" s="265" t="s">
        <v>1152</v>
      </c>
    </row>
    <row r="301" spans="1:3">
      <c r="A301" s="265" t="s">
        <v>1203</v>
      </c>
      <c r="B301" s="265" t="s">
        <v>1203</v>
      </c>
      <c r="C301" s="265" t="s">
        <v>1204</v>
      </c>
    </row>
    <row r="302" spans="1:3">
      <c r="A302" s="265" t="s">
        <v>1207</v>
      </c>
      <c r="B302" s="265" t="s">
        <v>1207</v>
      </c>
      <c r="C302" s="265" t="s">
        <v>1208</v>
      </c>
    </row>
    <row r="303" spans="1:3">
      <c r="A303" s="265" t="s">
        <v>633</v>
      </c>
      <c r="B303" s="265" t="s">
        <v>633</v>
      </c>
      <c r="C303" s="265" t="s">
        <v>1219</v>
      </c>
    </row>
    <row r="304" spans="1:3">
      <c r="A304" s="265" t="s">
        <v>638</v>
      </c>
      <c r="B304" s="265" t="s">
        <v>638</v>
      </c>
      <c r="C304" s="265" t="s">
        <v>1256</v>
      </c>
    </row>
    <row r="305" spans="1:3">
      <c r="A305" s="265" t="s">
        <v>647</v>
      </c>
      <c r="B305" s="265" t="s">
        <v>647</v>
      </c>
      <c r="C305" s="265" t="s">
        <v>1258</v>
      </c>
    </row>
    <row r="306" spans="1:3">
      <c r="A306" s="265" t="s">
        <v>648</v>
      </c>
      <c r="B306" s="265" t="s">
        <v>648</v>
      </c>
      <c r="C306" s="265" t="s">
        <v>1259</v>
      </c>
    </row>
    <row r="307" spans="1:3">
      <c r="A307" s="265" t="s">
        <v>261</v>
      </c>
      <c r="B307" s="265" t="s">
        <v>261</v>
      </c>
      <c r="C307" s="265" t="s">
        <v>1266</v>
      </c>
    </row>
    <row r="308" spans="1:3">
      <c r="A308" s="265" t="s">
        <v>660</v>
      </c>
      <c r="B308" s="265" t="s">
        <v>660</v>
      </c>
      <c r="C308" s="265" t="s">
        <v>1302</v>
      </c>
    </row>
    <row r="309" spans="1:3">
      <c r="A309" s="265" t="s">
        <v>661</v>
      </c>
      <c r="B309" s="265" t="s">
        <v>661</v>
      </c>
      <c r="C309" s="265" t="s">
        <v>1332</v>
      </c>
    </row>
    <row r="310" spans="1:3">
      <c r="A310" s="265" t="s">
        <v>674</v>
      </c>
      <c r="B310" s="265" t="s">
        <v>674</v>
      </c>
      <c r="C310" s="265" t="s">
        <v>1347</v>
      </c>
    </row>
    <row r="311" spans="1:3">
      <c r="A311" s="265" t="s">
        <v>270</v>
      </c>
      <c r="B311" s="265" t="s">
        <v>270</v>
      </c>
      <c r="C311" s="265" t="s">
        <v>277</v>
      </c>
    </row>
    <row r="312" spans="1:3">
      <c r="A312" s="265" t="s">
        <v>279</v>
      </c>
      <c r="B312" s="265" t="s">
        <v>279</v>
      </c>
      <c r="C312" s="265" t="s">
        <v>287</v>
      </c>
    </row>
    <row r="313" spans="1:3">
      <c r="A313" s="265" t="s">
        <v>685</v>
      </c>
      <c r="B313" s="265" t="s">
        <v>685</v>
      </c>
      <c r="C313" s="265" t="s">
        <v>1394</v>
      </c>
    </row>
    <row r="314" spans="1:3">
      <c r="A314" s="265" t="s">
        <v>1402</v>
      </c>
      <c r="B314" s="265" t="s">
        <v>1402</v>
      </c>
      <c r="C314" s="265" t="s">
        <v>1406</v>
      </c>
    </row>
    <row r="315" spans="1:3">
      <c r="A315" s="265" t="s">
        <v>289</v>
      </c>
      <c r="B315" s="265" t="s">
        <v>289</v>
      </c>
      <c r="C315" s="265" t="s">
        <v>295</v>
      </c>
    </row>
    <row r="316" spans="1:3">
      <c r="A316" s="265" t="s">
        <v>297</v>
      </c>
      <c r="B316" s="265" t="s">
        <v>297</v>
      </c>
      <c r="C316" s="265" t="s">
        <v>304</v>
      </c>
    </row>
    <row r="317" spans="1:3">
      <c r="A317" s="265" t="s">
        <v>1464</v>
      </c>
      <c r="B317" s="265" t="s">
        <v>1464</v>
      </c>
      <c r="C317" s="265" t="s">
        <v>1467</v>
      </c>
    </row>
    <row r="318" spans="1:3">
      <c r="A318" s="265" t="s">
        <v>5565</v>
      </c>
      <c r="B318" s="265" t="s">
        <v>5565</v>
      </c>
      <c r="C318" s="265" t="s">
        <v>5568</v>
      </c>
    </row>
    <row r="319" spans="1:3">
      <c r="A319" s="265" t="s">
        <v>8214</v>
      </c>
      <c r="B319" s="265" t="s">
        <v>8214</v>
      </c>
      <c r="C319" s="265"/>
    </row>
    <row r="320" spans="1:3">
      <c r="A320" s="265" t="s">
        <v>306</v>
      </c>
      <c r="B320" s="265" t="s">
        <v>306</v>
      </c>
      <c r="C320" s="265"/>
    </row>
    <row r="321" spans="1:3">
      <c r="A321" s="265" t="s">
        <v>316</v>
      </c>
      <c r="B321" s="265" t="s">
        <v>316</v>
      </c>
      <c r="C321" s="265"/>
    </row>
    <row r="322" spans="1:3">
      <c r="A322" s="265" t="s">
        <v>8230</v>
      </c>
      <c r="B322" s="265" t="s">
        <v>8230</v>
      </c>
      <c r="C322" s="265"/>
    </row>
    <row r="323" spans="1:3">
      <c r="A323" s="265" t="s">
        <v>720</v>
      </c>
      <c r="B323" s="265" t="s">
        <v>720</v>
      </c>
      <c r="C323" s="265"/>
    </row>
    <row r="324" spans="1:3">
      <c r="A324" s="265" t="s">
        <v>2762</v>
      </c>
      <c r="B324" s="265" t="s">
        <v>2762</v>
      </c>
      <c r="C324" s="265"/>
    </row>
    <row r="325" spans="1:3">
      <c r="A325" s="265" t="s">
        <v>728</v>
      </c>
      <c r="B325" s="265" t="s">
        <v>728</v>
      </c>
      <c r="C325" s="265" t="s">
        <v>1563</v>
      </c>
    </row>
    <row r="326" spans="1:3">
      <c r="A326" s="265" t="s">
        <v>1568</v>
      </c>
      <c r="B326" s="265" t="s">
        <v>1568</v>
      </c>
      <c r="C326" s="265"/>
    </row>
    <row r="327" spans="1:3">
      <c r="A327" s="265" t="s">
        <v>1569</v>
      </c>
      <c r="B327" s="265" t="s">
        <v>1569</v>
      </c>
      <c r="C327" s="265"/>
    </row>
    <row r="328" spans="1:3">
      <c r="A328" s="265" t="s">
        <v>1574</v>
      </c>
      <c r="B328" s="265" t="s">
        <v>1574</v>
      </c>
      <c r="C328" s="265"/>
    </row>
    <row r="329" spans="1:3">
      <c r="A329" s="265" t="s">
        <v>8651</v>
      </c>
      <c r="B329" s="265" t="s">
        <v>8651</v>
      </c>
      <c r="C329" s="265"/>
    </row>
    <row r="330" spans="1:3">
      <c r="A330" s="265" t="s">
        <v>1575</v>
      </c>
      <c r="B330" s="265" t="s">
        <v>1575</v>
      </c>
      <c r="C330" s="265"/>
    </row>
    <row r="331" spans="1:3">
      <c r="A331" s="265" t="s">
        <v>1582</v>
      </c>
      <c r="B331" s="265" t="s">
        <v>1582</v>
      </c>
      <c r="C331" s="265"/>
    </row>
    <row r="332" spans="1:3">
      <c r="A332" s="265" t="s">
        <v>334</v>
      </c>
      <c r="B332" s="265" t="s">
        <v>334</v>
      </c>
      <c r="C332" s="265"/>
    </row>
    <row r="333" spans="1:3">
      <c r="A333" s="265" t="s">
        <v>339</v>
      </c>
      <c r="B333" s="265" t="s">
        <v>7177</v>
      </c>
      <c r="C333" s="265"/>
    </row>
    <row r="334" spans="1:3">
      <c r="A334" s="265" t="s">
        <v>339</v>
      </c>
      <c r="B334" s="265" t="s">
        <v>7187</v>
      </c>
      <c r="C334" s="265"/>
    </row>
    <row r="335" spans="1:3">
      <c r="A335" s="265" t="s">
        <v>339</v>
      </c>
      <c r="B335" s="265" t="s">
        <v>8834</v>
      </c>
      <c r="C335" s="265" t="s">
        <v>7225</v>
      </c>
    </row>
    <row r="336" spans="1:3">
      <c r="A336" s="265" t="s">
        <v>339</v>
      </c>
      <c r="B336" s="265" t="s">
        <v>8835</v>
      </c>
      <c r="C336" s="265" t="s">
        <v>7186</v>
      </c>
    </row>
    <row r="337" spans="1:3">
      <c r="A337" s="265" t="s">
        <v>339</v>
      </c>
      <c r="B337" s="265" t="s">
        <v>8759</v>
      </c>
      <c r="C337" s="265" t="s">
        <v>8836</v>
      </c>
    </row>
    <row r="338" spans="1:3">
      <c r="A338" s="265" t="s">
        <v>339</v>
      </c>
      <c r="B338" s="265" t="s">
        <v>8837</v>
      </c>
      <c r="C338" s="265" t="s">
        <v>8838</v>
      </c>
    </row>
    <row r="339" spans="1:3">
      <c r="A339" s="265" t="s">
        <v>339</v>
      </c>
      <c r="B339" s="265" t="s">
        <v>7214</v>
      </c>
      <c r="C339" s="265"/>
    </row>
    <row r="340" spans="1:3">
      <c r="A340" s="265" t="s">
        <v>339</v>
      </c>
      <c r="B340" s="265" t="s">
        <v>7219</v>
      </c>
      <c r="C340" s="265"/>
    </row>
    <row r="341" spans="1:3">
      <c r="A341" s="265" t="s">
        <v>339</v>
      </c>
      <c r="B341" s="265" t="s">
        <v>7227</v>
      </c>
      <c r="C341" s="265"/>
    </row>
    <row r="342" spans="1:3">
      <c r="A342" s="265" t="s">
        <v>339</v>
      </c>
      <c r="B342" s="265" t="s">
        <v>7234</v>
      </c>
      <c r="C342" s="265"/>
    </row>
    <row r="343" spans="1:3">
      <c r="A343" s="265" t="s">
        <v>339</v>
      </c>
      <c r="B343" s="265" t="s">
        <v>2472</v>
      </c>
      <c r="C343" s="265" t="s">
        <v>2523</v>
      </c>
    </row>
    <row r="344" spans="1:3">
      <c r="A344" s="265" t="s">
        <v>339</v>
      </c>
      <c r="B344" s="265" t="s">
        <v>7258</v>
      </c>
      <c r="C344" s="265"/>
    </row>
    <row r="345" spans="1:3">
      <c r="A345" s="265" t="s">
        <v>339</v>
      </c>
      <c r="B345" s="265" t="s">
        <v>7259</v>
      </c>
      <c r="C345" s="265"/>
    </row>
    <row r="346" spans="1:3">
      <c r="A346" s="265" t="s">
        <v>339</v>
      </c>
      <c r="B346" s="265" t="s">
        <v>7264</v>
      </c>
      <c r="C346" s="265"/>
    </row>
    <row r="347" spans="1:3">
      <c r="A347" s="265" t="s">
        <v>339</v>
      </c>
      <c r="B347" s="265" t="s">
        <v>8839</v>
      </c>
      <c r="C347" s="265" t="s">
        <v>7304</v>
      </c>
    </row>
    <row r="348" spans="1:3">
      <c r="A348" s="265" t="s">
        <v>339</v>
      </c>
      <c r="B348" s="265" t="s">
        <v>8840</v>
      </c>
      <c r="C348" s="265" t="s">
        <v>7263</v>
      </c>
    </row>
    <row r="349" spans="1:3">
      <c r="A349" s="265" t="s">
        <v>339</v>
      </c>
      <c r="B349" s="265" t="s">
        <v>8841</v>
      </c>
      <c r="C349" s="265" t="s">
        <v>8842</v>
      </c>
    </row>
    <row r="350" spans="1:3">
      <c r="A350" s="265" t="s">
        <v>339</v>
      </c>
      <c r="B350" s="265" t="s">
        <v>8843</v>
      </c>
      <c r="C350" s="265" t="s">
        <v>8844</v>
      </c>
    </row>
    <row r="351" spans="1:3">
      <c r="A351" s="265" t="s">
        <v>339</v>
      </c>
      <c r="B351" s="265" t="s">
        <v>7291</v>
      </c>
      <c r="C351" s="265"/>
    </row>
    <row r="352" spans="1:3">
      <c r="A352" s="265" t="s">
        <v>339</v>
      </c>
      <c r="B352" s="265" t="s">
        <v>7292</v>
      </c>
      <c r="C352" s="265" t="s">
        <v>7293</v>
      </c>
    </row>
    <row r="353" spans="1:3">
      <c r="A353" s="265" t="s">
        <v>339</v>
      </c>
      <c r="B353" s="265" t="s">
        <v>7298</v>
      </c>
      <c r="C353" s="265"/>
    </row>
    <row r="354" spans="1:3">
      <c r="A354" s="265" t="s">
        <v>339</v>
      </c>
      <c r="B354" s="265" t="s">
        <v>7306</v>
      </c>
      <c r="C354" s="265"/>
    </row>
    <row r="355" spans="1:3">
      <c r="A355" s="265" t="s">
        <v>339</v>
      </c>
      <c r="B355" s="265" t="s">
        <v>7312</v>
      </c>
      <c r="C355" s="265"/>
    </row>
    <row r="356" spans="1:3">
      <c r="A356" s="265" t="s">
        <v>339</v>
      </c>
      <c r="B356" s="265" t="s">
        <v>367</v>
      </c>
      <c r="C356" s="265" t="s">
        <v>1929</v>
      </c>
    </row>
    <row r="357" spans="1:3">
      <c r="A357" s="265" t="s">
        <v>339</v>
      </c>
      <c r="B357" s="265" t="s">
        <v>6555</v>
      </c>
      <c r="C357" s="265" t="s">
        <v>7345</v>
      </c>
    </row>
    <row r="358" spans="1:3">
      <c r="A358" s="265" t="s">
        <v>339</v>
      </c>
      <c r="B358" s="265" t="s">
        <v>1930</v>
      </c>
      <c r="C358" s="265" t="s">
        <v>1931</v>
      </c>
    </row>
    <row r="359" spans="1:3">
      <c r="A359" s="265" t="s">
        <v>339</v>
      </c>
      <c r="B359" s="265" t="s">
        <v>474</v>
      </c>
      <c r="C359" s="265" t="s">
        <v>1933</v>
      </c>
    </row>
    <row r="360" spans="1:3">
      <c r="A360" s="265" t="s">
        <v>339</v>
      </c>
      <c r="B360" s="265" t="s">
        <v>787</v>
      </c>
      <c r="C360" s="265" t="s">
        <v>1936</v>
      </c>
    </row>
    <row r="361" spans="1:3">
      <c r="A361" s="265" t="s">
        <v>339</v>
      </c>
      <c r="B361" s="265" t="s">
        <v>760</v>
      </c>
      <c r="C361" s="265" t="s">
        <v>1938</v>
      </c>
    </row>
    <row r="362" spans="1:3">
      <c r="A362" s="265" t="s">
        <v>339</v>
      </c>
      <c r="B362" s="265" t="s">
        <v>520</v>
      </c>
      <c r="C362" s="265" t="s">
        <v>7358</v>
      </c>
    </row>
    <row r="363" spans="1:3">
      <c r="A363" s="265" t="s">
        <v>339</v>
      </c>
      <c r="B363" s="265" t="s">
        <v>789</v>
      </c>
      <c r="C363" s="265" t="s">
        <v>1939</v>
      </c>
    </row>
    <row r="364" spans="1:3">
      <c r="A364" s="265" t="s">
        <v>339</v>
      </c>
      <c r="B364" s="265" t="s">
        <v>790</v>
      </c>
      <c r="C364" s="265" t="s">
        <v>1940</v>
      </c>
    </row>
    <row r="365" spans="1:3">
      <c r="A365" s="265" t="s">
        <v>339</v>
      </c>
      <c r="B365" s="265" t="s">
        <v>8687</v>
      </c>
      <c r="C365" s="265" t="s">
        <v>8845</v>
      </c>
    </row>
    <row r="366" spans="1:3">
      <c r="A366" s="265" t="s">
        <v>339</v>
      </c>
      <c r="B366" s="265" t="s">
        <v>6385</v>
      </c>
      <c r="C366" s="265" t="s">
        <v>7362</v>
      </c>
    </row>
    <row r="367" spans="1:3">
      <c r="A367" s="265" t="s">
        <v>339</v>
      </c>
      <c r="B367" s="265" t="s">
        <v>1941</v>
      </c>
      <c r="C367" s="265" t="s">
        <v>1942</v>
      </c>
    </row>
    <row r="368" spans="1:3">
      <c r="A368" s="265" t="s">
        <v>339</v>
      </c>
      <c r="B368" s="265" t="s">
        <v>1943</v>
      </c>
      <c r="C368" s="265" t="s">
        <v>1944</v>
      </c>
    </row>
    <row r="369" spans="1:3">
      <c r="A369" s="265" t="s">
        <v>339</v>
      </c>
      <c r="B369" s="265" t="s">
        <v>534</v>
      </c>
      <c r="C369" s="265" t="s">
        <v>1945</v>
      </c>
    </row>
    <row r="370" spans="1:3">
      <c r="A370" s="265" t="s">
        <v>339</v>
      </c>
      <c r="B370" s="265" t="s">
        <v>1604</v>
      </c>
      <c r="C370" s="265" t="s">
        <v>1947</v>
      </c>
    </row>
    <row r="371" spans="1:3">
      <c r="A371" s="265" t="s">
        <v>339</v>
      </c>
      <c r="B371" s="265" t="s">
        <v>792</v>
      </c>
      <c r="C371" s="265" t="s">
        <v>1950</v>
      </c>
    </row>
    <row r="372" spans="1:3">
      <c r="A372" s="265" t="s">
        <v>339</v>
      </c>
      <c r="B372" s="265" t="s">
        <v>8313</v>
      </c>
      <c r="C372" s="265" t="s">
        <v>8411</v>
      </c>
    </row>
    <row r="373" spans="1:3">
      <c r="A373" s="265" t="s">
        <v>339</v>
      </c>
      <c r="B373" s="265" t="s">
        <v>8846</v>
      </c>
      <c r="C373" s="265" t="s">
        <v>8847</v>
      </c>
    </row>
    <row r="374" spans="1:3">
      <c r="A374" s="265" t="s">
        <v>339</v>
      </c>
      <c r="B374" s="265" t="s">
        <v>7367</v>
      </c>
      <c r="C374" s="265" t="s">
        <v>7368</v>
      </c>
    </row>
    <row r="375" spans="1:3">
      <c r="A375" s="265" t="s">
        <v>339</v>
      </c>
      <c r="B375" s="265" t="s">
        <v>6642</v>
      </c>
      <c r="C375" s="265" t="s">
        <v>7369</v>
      </c>
    </row>
    <row r="376" spans="1:3">
      <c r="A376" s="265" t="s">
        <v>339</v>
      </c>
      <c r="B376" s="265" t="s">
        <v>7370</v>
      </c>
      <c r="C376" s="265" t="s">
        <v>7371</v>
      </c>
    </row>
    <row r="377" spans="1:3">
      <c r="A377" s="265" t="s">
        <v>375</v>
      </c>
      <c r="B377" s="265" t="s">
        <v>6938</v>
      </c>
      <c r="C377" s="265" t="s">
        <v>7504</v>
      </c>
    </row>
    <row r="378" spans="1:3">
      <c r="A378" s="265" t="s">
        <v>375</v>
      </c>
      <c r="B378" s="265" t="s">
        <v>7505</v>
      </c>
      <c r="C378" s="265" t="s">
        <v>7506</v>
      </c>
    </row>
    <row r="379" spans="1:3">
      <c r="A379" s="265" t="s">
        <v>375</v>
      </c>
      <c r="B379" s="265" t="s">
        <v>7152</v>
      </c>
      <c r="C379" s="265" t="s">
        <v>7507</v>
      </c>
    </row>
    <row r="380" spans="1:3">
      <c r="A380" s="265" t="s">
        <v>375</v>
      </c>
      <c r="B380" s="265" t="s">
        <v>7513</v>
      </c>
      <c r="C380" s="265"/>
    </row>
    <row r="381" spans="1:3">
      <c r="A381" s="265" t="s">
        <v>375</v>
      </c>
      <c r="B381" s="265" t="s">
        <v>7093</v>
      </c>
      <c r="C381" s="265" t="s">
        <v>7519</v>
      </c>
    </row>
    <row r="382" spans="1:3">
      <c r="A382" s="265" t="s">
        <v>375</v>
      </c>
      <c r="B382" s="265" t="s">
        <v>7549</v>
      </c>
      <c r="C382" s="265" t="s">
        <v>7550</v>
      </c>
    </row>
    <row r="383" spans="1:3">
      <c r="A383" s="265" t="s">
        <v>375</v>
      </c>
      <c r="B383" s="265" t="s">
        <v>7563</v>
      </c>
      <c r="C383" s="265" t="s">
        <v>7564</v>
      </c>
    </row>
    <row r="384" spans="1:3">
      <c r="A384" s="265" t="s">
        <v>375</v>
      </c>
      <c r="B384" s="265" t="s">
        <v>2582</v>
      </c>
      <c r="C384" s="265" t="s">
        <v>2583</v>
      </c>
    </row>
    <row r="385" spans="1:3">
      <c r="A385" s="265" t="s">
        <v>375</v>
      </c>
      <c r="B385" s="265" t="s">
        <v>2587</v>
      </c>
      <c r="C385" s="265" t="s">
        <v>2588</v>
      </c>
    </row>
    <row r="386" spans="1:3">
      <c r="A386" s="265" t="s">
        <v>375</v>
      </c>
      <c r="B386" s="265" t="s">
        <v>796</v>
      </c>
      <c r="C386" s="265" t="s">
        <v>1957</v>
      </c>
    </row>
    <row r="387" spans="1:3">
      <c r="A387" s="265" t="s">
        <v>375</v>
      </c>
      <c r="B387" s="265" t="s">
        <v>1959</v>
      </c>
      <c r="C387" s="265" t="s">
        <v>1960</v>
      </c>
    </row>
    <row r="388" spans="1:3">
      <c r="A388" s="265" t="s">
        <v>375</v>
      </c>
      <c r="B388" s="265" t="s">
        <v>7604</v>
      </c>
      <c r="C388" s="265"/>
    </row>
    <row r="389" spans="1:3">
      <c r="A389" s="265" t="s">
        <v>375</v>
      </c>
      <c r="B389" s="265" t="s">
        <v>773</v>
      </c>
      <c r="C389" s="265" t="s">
        <v>1966</v>
      </c>
    </row>
    <row r="390" spans="1:3">
      <c r="A390" s="265" t="s">
        <v>375</v>
      </c>
      <c r="B390" s="265" t="s">
        <v>7628</v>
      </c>
      <c r="C390" s="265" t="s">
        <v>7629</v>
      </c>
    </row>
    <row r="391" spans="1:3">
      <c r="A391" s="265" t="s">
        <v>375</v>
      </c>
      <c r="B391" s="265" t="s">
        <v>7630</v>
      </c>
      <c r="C391" s="265" t="s">
        <v>7631</v>
      </c>
    </row>
    <row r="392" spans="1:3">
      <c r="A392" s="265" t="s">
        <v>375</v>
      </c>
      <c r="B392" s="265" t="s">
        <v>1873</v>
      </c>
      <c r="C392" s="265" t="s">
        <v>1973</v>
      </c>
    </row>
    <row r="393" spans="1:3">
      <c r="A393" s="265" t="s">
        <v>375</v>
      </c>
      <c r="B393" s="265" t="s">
        <v>7634</v>
      </c>
      <c r="C393" s="265" t="s">
        <v>7635</v>
      </c>
    </row>
    <row r="394" spans="1:3">
      <c r="A394" s="265" t="s">
        <v>375</v>
      </c>
      <c r="B394" s="265" t="s">
        <v>7727</v>
      </c>
      <c r="C394" s="265"/>
    </row>
    <row r="395" spans="1:3">
      <c r="A395" s="265" t="s">
        <v>375</v>
      </c>
      <c r="B395" s="265" t="s">
        <v>7729</v>
      </c>
      <c r="C395" s="265"/>
    </row>
    <row r="396" spans="1:3">
      <c r="A396" s="265" t="s">
        <v>375</v>
      </c>
      <c r="B396" s="265" t="s">
        <v>6711</v>
      </c>
      <c r="C396" s="265"/>
    </row>
    <row r="397" spans="1:3">
      <c r="A397" s="265" t="s">
        <v>375</v>
      </c>
      <c r="B397" s="265" t="s">
        <v>7740</v>
      </c>
      <c r="C397" s="265" t="s">
        <v>7741</v>
      </c>
    </row>
    <row r="398" spans="1:3">
      <c r="A398" s="265" t="s">
        <v>375</v>
      </c>
      <c r="B398" s="265" t="s">
        <v>7746</v>
      </c>
      <c r="C398" s="265" t="s">
        <v>7747</v>
      </c>
    </row>
    <row r="399" spans="1:3">
      <c r="A399" s="265" t="s">
        <v>375</v>
      </c>
      <c r="B399" s="265" t="s">
        <v>7767</v>
      </c>
      <c r="C399" s="265" t="s">
        <v>7768</v>
      </c>
    </row>
    <row r="400" spans="1:3">
      <c r="A400" s="265" t="s">
        <v>375</v>
      </c>
      <c r="B400" s="265" t="s">
        <v>7776</v>
      </c>
      <c r="C400" s="265" t="s">
        <v>7777</v>
      </c>
    </row>
    <row r="401" spans="1:3">
      <c r="A401" s="265" t="s">
        <v>375</v>
      </c>
      <c r="B401" s="265" t="s">
        <v>7778</v>
      </c>
      <c r="C401" s="265" t="s">
        <v>7779</v>
      </c>
    </row>
    <row r="402" spans="1:3">
      <c r="A402" s="265" t="s">
        <v>375</v>
      </c>
      <c r="B402" s="265" t="s">
        <v>8779</v>
      </c>
      <c r="C402" s="265" t="s">
        <v>8848</v>
      </c>
    </row>
    <row r="403" spans="1:3">
      <c r="A403" s="265" t="s">
        <v>375</v>
      </c>
      <c r="B403" s="265" t="s">
        <v>1779</v>
      </c>
      <c r="C403" s="265" t="s">
        <v>1990</v>
      </c>
    </row>
    <row r="404" spans="1:3">
      <c r="A404" s="265" t="s">
        <v>375</v>
      </c>
      <c r="B404" s="265" t="s">
        <v>1996</v>
      </c>
      <c r="C404" s="265" t="s">
        <v>1997</v>
      </c>
    </row>
    <row r="405" spans="1:3">
      <c r="A405" s="265" t="s">
        <v>375</v>
      </c>
      <c r="B405" s="265" t="s">
        <v>1776</v>
      </c>
      <c r="C405" s="265" t="s">
        <v>1998</v>
      </c>
    </row>
    <row r="406" spans="1:3">
      <c r="A406" s="265" t="s">
        <v>375</v>
      </c>
      <c r="B406" s="265" t="s">
        <v>1822</v>
      </c>
      <c r="C406" s="265" t="s">
        <v>1999</v>
      </c>
    </row>
    <row r="407" spans="1:3">
      <c r="A407" s="265" t="s">
        <v>375</v>
      </c>
      <c r="B407" s="265" t="s">
        <v>8414</v>
      </c>
      <c r="C407" s="265" t="s">
        <v>8415</v>
      </c>
    </row>
    <row r="408" spans="1:3">
      <c r="A408" s="265" t="s">
        <v>375</v>
      </c>
      <c r="B408" s="265" t="s">
        <v>7915</v>
      </c>
      <c r="C408" s="265" t="s">
        <v>7916</v>
      </c>
    </row>
    <row r="409" spans="1:3">
      <c r="A409" s="265" t="s">
        <v>375</v>
      </c>
      <c r="B409" s="265" t="s">
        <v>7919</v>
      </c>
      <c r="C409" s="265" t="s">
        <v>7920</v>
      </c>
    </row>
    <row r="410" spans="1:3">
      <c r="A410" s="265" t="s">
        <v>375</v>
      </c>
      <c r="B410" s="265" t="s">
        <v>2591</v>
      </c>
      <c r="C410" s="265"/>
    </row>
    <row r="411" spans="1:3">
      <c r="A411" s="265" t="s">
        <v>375</v>
      </c>
      <c r="B411" s="265" t="s">
        <v>2594</v>
      </c>
      <c r="C411" s="265"/>
    </row>
    <row r="412" spans="1:3">
      <c r="A412" s="265" t="s">
        <v>375</v>
      </c>
      <c r="B412" s="265" t="s">
        <v>7926</v>
      </c>
      <c r="C412" s="265" t="s">
        <v>7927</v>
      </c>
    </row>
    <row r="413" spans="1:3">
      <c r="A413" s="265" t="s">
        <v>375</v>
      </c>
      <c r="B413" s="265" t="s">
        <v>7928</v>
      </c>
      <c r="C413" s="265" t="s">
        <v>7929</v>
      </c>
    </row>
    <row r="414" spans="1:3">
      <c r="A414" s="265" t="s">
        <v>375</v>
      </c>
      <c r="B414" s="265" t="s">
        <v>7930</v>
      </c>
      <c r="C414" s="265" t="s">
        <v>7931</v>
      </c>
    </row>
    <row r="415" spans="1:3">
      <c r="A415" s="265" t="s">
        <v>375</v>
      </c>
      <c r="B415" s="265" t="s">
        <v>802</v>
      </c>
      <c r="C415" s="265"/>
    </row>
    <row r="416" spans="1:3">
      <c r="A416" s="265" t="s">
        <v>375</v>
      </c>
      <c r="B416" s="265" t="s">
        <v>803</v>
      </c>
      <c r="C416" s="265"/>
    </row>
    <row r="417" spans="1:3">
      <c r="A417" s="265" t="s">
        <v>375</v>
      </c>
      <c r="B417" s="265" t="s">
        <v>804</v>
      </c>
      <c r="C417" s="265"/>
    </row>
    <row r="418" spans="1:3">
      <c r="A418" s="265" t="s">
        <v>375</v>
      </c>
      <c r="B418" s="265" t="s">
        <v>7932</v>
      </c>
      <c r="C418" s="265"/>
    </row>
    <row r="419" spans="1:3">
      <c r="A419" s="265" t="s">
        <v>375</v>
      </c>
      <c r="B419" s="265" t="s">
        <v>7933</v>
      </c>
      <c r="C419" s="265"/>
    </row>
    <row r="420" spans="1:3">
      <c r="A420" s="265" t="s">
        <v>375</v>
      </c>
      <c r="B420" s="265" t="s">
        <v>7934</v>
      </c>
      <c r="C420" s="265" t="s">
        <v>7935</v>
      </c>
    </row>
    <row r="421" spans="1:3">
      <c r="A421" s="265" t="s">
        <v>375</v>
      </c>
      <c r="B421" s="265" t="s">
        <v>7936</v>
      </c>
      <c r="C421" s="265" t="s">
        <v>7937</v>
      </c>
    </row>
    <row r="422" spans="1:3">
      <c r="A422" s="265" t="s">
        <v>375</v>
      </c>
      <c r="B422" s="265" t="s">
        <v>7938</v>
      </c>
      <c r="C422" s="265" t="s">
        <v>7939</v>
      </c>
    </row>
    <row r="423" spans="1:3">
      <c r="A423" s="265" t="s">
        <v>375</v>
      </c>
      <c r="B423" s="265" t="s">
        <v>2595</v>
      </c>
      <c r="C423" s="265" t="s">
        <v>2596</v>
      </c>
    </row>
    <row r="424" spans="1:3">
      <c r="A424" s="265" t="s">
        <v>375</v>
      </c>
      <c r="B424" s="265" t="s">
        <v>805</v>
      </c>
      <c r="C424" s="265"/>
    </row>
    <row r="425" spans="1:3">
      <c r="A425" s="265" t="s">
        <v>375</v>
      </c>
      <c r="B425" s="265" t="s">
        <v>806</v>
      </c>
      <c r="C425" s="265"/>
    </row>
    <row r="426" spans="1:3">
      <c r="A426" s="265" t="s">
        <v>375</v>
      </c>
      <c r="B426" s="265" t="s">
        <v>7942</v>
      </c>
      <c r="C426" s="265"/>
    </row>
    <row r="427" spans="1:3">
      <c r="A427" s="265" t="s">
        <v>375</v>
      </c>
      <c r="B427" s="265" t="s">
        <v>7943</v>
      </c>
      <c r="C427" s="265"/>
    </row>
    <row r="428" spans="1:3">
      <c r="A428" s="265" t="s">
        <v>375</v>
      </c>
      <c r="B428" s="265" t="s">
        <v>2597</v>
      </c>
      <c r="C428" s="265" t="s">
        <v>2598</v>
      </c>
    </row>
    <row r="429" spans="1:3">
      <c r="A429" s="265" t="s">
        <v>375</v>
      </c>
      <c r="B429" s="265" t="s">
        <v>807</v>
      </c>
      <c r="C429" s="265" t="s">
        <v>2014</v>
      </c>
    </row>
    <row r="430" spans="1:3">
      <c r="A430" s="265" t="s">
        <v>375</v>
      </c>
      <c r="B430" s="265" t="s">
        <v>808</v>
      </c>
      <c r="C430" s="265" t="s">
        <v>2017</v>
      </c>
    </row>
    <row r="431" spans="1:3">
      <c r="A431" s="265" t="s">
        <v>375</v>
      </c>
      <c r="B431" s="265" t="s">
        <v>7957</v>
      </c>
      <c r="C431" s="265"/>
    </row>
    <row r="432" spans="1:3">
      <c r="A432" s="265" t="s">
        <v>375</v>
      </c>
      <c r="B432" s="265" t="s">
        <v>7958</v>
      </c>
      <c r="C432" s="265"/>
    </row>
    <row r="433" spans="1:3">
      <c r="A433" s="265" t="s">
        <v>375</v>
      </c>
      <c r="B433" s="265" t="s">
        <v>7959</v>
      </c>
      <c r="C433" s="265"/>
    </row>
    <row r="434" spans="1:3">
      <c r="A434" s="265" t="s">
        <v>375</v>
      </c>
      <c r="B434" s="265" t="s">
        <v>7960</v>
      </c>
      <c r="C434" s="265"/>
    </row>
    <row r="435" spans="1:3">
      <c r="A435" s="265" t="s">
        <v>375</v>
      </c>
      <c r="B435" s="265" t="s">
        <v>7961</v>
      </c>
      <c r="C435" s="265"/>
    </row>
    <row r="436" spans="1:3">
      <c r="A436" s="265" t="s">
        <v>375</v>
      </c>
      <c r="B436" s="265" t="s">
        <v>812</v>
      </c>
      <c r="C436" s="265"/>
    </row>
    <row r="437" spans="1:3">
      <c r="A437" s="265" t="s">
        <v>375</v>
      </c>
      <c r="B437" s="265" t="s">
        <v>7962</v>
      </c>
      <c r="C437" s="265"/>
    </row>
    <row r="438" spans="1:3">
      <c r="A438" s="265" t="s">
        <v>375</v>
      </c>
      <c r="B438" s="265" t="s">
        <v>814</v>
      </c>
      <c r="C438" s="265"/>
    </row>
    <row r="439" spans="1:3">
      <c r="A439" s="265" t="s">
        <v>375</v>
      </c>
      <c r="B439" s="265" t="s">
        <v>7963</v>
      </c>
      <c r="C439" s="265"/>
    </row>
    <row r="440" spans="1:3">
      <c r="A440" s="265" t="s">
        <v>375</v>
      </c>
      <c r="B440" s="265" t="s">
        <v>7964</v>
      </c>
      <c r="C440" s="265" t="s">
        <v>7965</v>
      </c>
    </row>
    <row r="441" spans="1:3">
      <c r="A441" s="265" t="s">
        <v>375</v>
      </c>
      <c r="B441" s="265" t="s">
        <v>7966</v>
      </c>
      <c r="C441" s="265" t="s">
        <v>7967</v>
      </c>
    </row>
    <row r="442" spans="1:3">
      <c r="A442" s="265" t="s">
        <v>375</v>
      </c>
      <c r="B442" s="265" t="s">
        <v>815</v>
      </c>
      <c r="C442" s="265"/>
    </row>
    <row r="443" spans="1:3">
      <c r="A443" s="265" t="s">
        <v>375</v>
      </c>
      <c r="B443" s="265" t="s">
        <v>2599</v>
      </c>
      <c r="C443" s="265"/>
    </row>
    <row r="444" spans="1:3">
      <c r="A444" s="265" t="s">
        <v>375</v>
      </c>
      <c r="B444" s="265" t="s">
        <v>8416</v>
      </c>
      <c r="C444" s="265" t="s">
        <v>8415</v>
      </c>
    </row>
    <row r="445" spans="1:3">
      <c r="A445" s="265" t="s">
        <v>375</v>
      </c>
      <c r="B445" s="265" t="s">
        <v>7978</v>
      </c>
      <c r="C445" s="265" t="s">
        <v>7979</v>
      </c>
    </row>
    <row r="446" spans="1:3">
      <c r="A446" s="265" t="s">
        <v>375</v>
      </c>
      <c r="B446" s="265" t="s">
        <v>7982</v>
      </c>
      <c r="C446" s="265" t="s">
        <v>7983</v>
      </c>
    </row>
    <row r="447" spans="1:3">
      <c r="A447" s="265" t="s">
        <v>375</v>
      </c>
      <c r="B447" s="265" t="s">
        <v>2407</v>
      </c>
      <c r="C447" s="265" t="s">
        <v>2526</v>
      </c>
    </row>
    <row r="448" spans="1:3">
      <c r="A448" s="265" t="s">
        <v>375</v>
      </c>
      <c r="B448" s="265" t="s">
        <v>2626</v>
      </c>
      <c r="C448" s="265" t="s">
        <v>2627</v>
      </c>
    </row>
    <row r="449" spans="1:3">
      <c r="A449" s="265" t="s">
        <v>375</v>
      </c>
      <c r="B449" s="265" t="s">
        <v>2628</v>
      </c>
      <c r="C449" s="265" t="s">
        <v>2629</v>
      </c>
    </row>
    <row r="450" spans="1:3">
      <c r="A450" s="265" t="s">
        <v>375</v>
      </c>
      <c r="B450" s="265" t="s">
        <v>2409</v>
      </c>
      <c r="C450" s="265"/>
    </row>
    <row r="451" spans="1:3">
      <c r="A451" s="265" t="s">
        <v>375</v>
      </c>
      <c r="B451" s="265" t="s">
        <v>2410</v>
      </c>
      <c r="C451" s="265"/>
    </row>
    <row r="452" spans="1:3">
      <c r="A452" s="265" t="s">
        <v>375</v>
      </c>
      <c r="B452" s="265" t="s">
        <v>2411</v>
      </c>
      <c r="C452" s="265"/>
    </row>
    <row r="453" spans="1:3">
      <c r="A453" s="265" t="s">
        <v>375</v>
      </c>
      <c r="B453" s="265" t="s">
        <v>2412</v>
      </c>
      <c r="C453" s="265"/>
    </row>
    <row r="454" spans="1:3">
      <c r="A454" s="265" t="s">
        <v>375</v>
      </c>
      <c r="B454" s="265" t="s">
        <v>2632</v>
      </c>
      <c r="C454" s="265"/>
    </row>
    <row r="455" spans="1:3">
      <c r="A455" s="265" t="s">
        <v>375</v>
      </c>
      <c r="B455" s="265" t="s">
        <v>2635</v>
      </c>
      <c r="C455" s="265"/>
    </row>
    <row r="456" spans="1:3">
      <c r="A456" s="265" t="s">
        <v>375</v>
      </c>
      <c r="B456" s="265" t="s">
        <v>8849</v>
      </c>
      <c r="C456" s="265" t="s">
        <v>8850</v>
      </c>
    </row>
    <row r="457" spans="1:3">
      <c r="A457" s="265" t="s">
        <v>375</v>
      </c>
      <c r="B457" s="265" t="s">
        <v>8851</v>
      </c>
      <c r="C457" s="265" t="s">
        <v>8852</v>
      </c>
    </row>
    <row r="458" spans="1:3">
      <c r="A458" s="265" t="s">
        <v>375</v>
      </c>
      <c r="B458" s="265" t="s">
        <v>8417</v>
      </c>
      <c r="C458" s="265" t="s">
        <v>8415</v>
      </c>
    </row>
    <row r="459" spans="1:3">
      <c r="A459" s="265" t="s">
        <v>375</v>
      </c>
      <c r="B459" s="265" t="s">
        <v>8853</v>
      </c>
      <c r="C459" s="265" t="s">
        <v>8854</v>
      </c>
    </row>
    <row r="460" spans="1:3">
      <c r="A460" s="265" t="s">
        <v>375</v>
      </c>
      <c r="B460" s="265" t="s">
        <v>8769</v>
      </c>
      <c r="C460" s="265" t="s">
        <v>8855</v>
      </c>
    </row>
    <row r="461" spans="1:3">
      <c r="A461" s="265" t="s">
        <v>375</v>
      </c>
      <c r="B461" s="265" t="s">
        <v>8856</v>
      </c>
      <c r="C461" s="265" t="s">
        <v>8857</v>
      </c>
    </row>
    <row r="462" spans="1:3">
      <c r="A462" s="265" t="s">
        <v>375</v>
      </c>
      <c r="B462" s="265" t="s">
        <v>8858</v>
      </c>
      <c r="C462" s="265"/>
    </row>
    <row r="463" spans="1:3">
      <c r="A463" s="265" t="s">
        <v>375</v>
      </c>
      <c r="B463" s="265" t="s">
        <v>8418</v>
      </c>
      <c r="C463" s="265" t="s">
        <v>8419</v>
      </c>
    </row>
    <row r="464" spans="1:3">
      <c r="A464" s="265" t="s">
        <v>375</v>
      </c>
      <c r="B464" s="265" t="s">
        <v>8379</v>
      </c>
      <c r="C464" s="265" t="s">
        <v>8420</v>
      </c>
    </row>
    <row r="465" spans="1:3">
      <c r="A465" s="265" t="s">
        <v>375</v>
      </c>
      <c r="B465" s="265" t="s">
        <v>8820</v>
      </c>
      <c r="C465" s="265"/>
    </row>
    <row r="466" spans="1:3">
      <c r="A466" s="265" t="s">
        <v>375</v>
      </c>
      <c r="B466" s="265" t="s">
        <v>8859</v>
      </c>
      <c r="C466" s="265" t="s">
        <v>8860</v>
      </c>
    </row>
    <row r="467" spans="1:3">
      <c r="A467" s="265" t="s">
        <v>375</v>
      </c>
      <c r="B467" s="265" t="s">
        <v>8861</v>
      </c>
      <c r="C467" s="265"/>
    </row>
    <row r="468" spans="1:3">
      <c r="A468" s="265" t="s">
        <v>375</v>
      </c>
      <c r="B468" s="265" t="s">
        <v>8862</v>
      </c>
      <c r="C468" s="265"/>
    </row>
    <row r="469" spans="1:3">
      <c r="A469" s="265" t="s">
        <v>375</v>
      </c>
      <c r="B469" s="265" t="s">
        <v>8863</v>
      </c>
      <c r="C469" s="265"/>
    </row>
    <row r="470" spans="1:3">
      <c r="A470" s="265" t="s">
        <v>375</v>
      </c>
      <c r="B470" s="265" t="s">
        <v>8864</v>
      </c>
      <c r="C470" s="265"/>
    </row>
    <row r="471" spans="1:3">
      <c r="A471" s="265" t="s">
        <v>375</v>
      </c>
      <c r="B471" s="265" t="s">
        <v>8865</v>
      </c>
      <c r="C471" s="265" t="s">
        <v>8866</v>
      </c>
    </row>
    <row r="472" spans="1:3">
      <c r="A472" s="265" t="s">
        <v>375</v>
      </c>
      <c r="B472" s="265" t="s">
        <v>8867</v>
      </c>
      <c r="C472" s="265" t="s">
        <v>8868</v>
      </c>
    </row>
    <row r="473" spans="1:3">
      <c r="A473" s="265" t="s">
        <v>375</v>
      </c>
      <c r="B473" s="265" t="s">
        <v>8421</v>
      </c>
      <c r="C473" s="265" t="s">
        <v>1997</v>
      </c>
    </row>
    <row r="474" spans="1:3">
      <c r="A474" s="265" t="s">
        <v>375</v>
      </c>
      <c r="B474" s="265" t="s">
        <v>8422</v>
      </c>
      <c r="C474" s="265" t="s">
        <v>8423</v>
      </c>
    </row>
    <row r="475" spans="1:3">
      <c r="A475" s="265" t="s">
        <v>375</v>
      </c>
      <c r="B475" s="265" t="s">
        <v>8426</v>
      </c>
      <c r="C475" s="265" t="s">
        <v>8427</v>
      </c>
    </row>
    <row r="476" spans="1:3">
      <c r="A476" s="265" t="s">
        <v>375</v>
      </c>
      <c r="B476" s="265" t="s">
        <v>8019</v>
      </c>
      <c r="C476" s="265"/>
    </row>
    <row r="477" spans="1:3">
      <c r="A477" s="265" t="s">
        <v>375</v>
      </c>
      <c r="B477" s="265" t="s">
        <v>8024</v>
      </c>
      <c r="C477" s="265" t="s">
        <v>8025</v>
      </c>
    </row>
    <row r="478" spans="1:3">
      <c r="A478" s="265" t="s">
        <v>375</v>
      </c>
      <c r="B478" s="265" t="s">
        <v>8028</v>
      </c>
      <c r="C478" s="265" t="s">
        <v>8029</v>
      </c>
    </row>
    <row r="479" spans="1:3">
      <c r="A479" s="265" t="s">
        <v>375</v>
      </c>
      <c r="B479" s="265" t="s">
        <v>8032</v>
      </c>
      <c r="C479" s="265" t="s">
        <v>8033</v>
      </c>
    </row>
    <row r="480" spans="1:3">
      <c r="A480" s="265" t="s">
        <v>375</v>
      </c>
      <c r="B480" s="265" t="s">
        <v>8036</v>
      </c>
      <c r="C480" s="265" t="s">
        <v>8037</v>
      </c>
    </row>
    <row r="481" spans="1:3">
      <c r="A481" s="265" t="s">
        <v>375</v>
      </c>
      <c r="B481" s="265" t="s">
        <v>8042</v>
      </c>
      <c r="C481" s="265" t="s">
        <v>8043</v>
      </c>
    </row>
    <row r="482" spans="1:3">
      <c r="A482" s="265" t="s">
        <v>375</v>
      </c>
      <c r="B482" s="265" t="s">
        <v>8869</v>
      </c>
      <c r="C482" s="265" t="s">
        <v>8870</v>
      </c>
    </row>
    <row r="483" spans="1:3">
      <c r="A483" s="265" t="s">
        <v>375</v>
      </c>
      <c r="B483" s="265" t="s">
        <v>8050</v>
      </c>
      <c r="C483" s="265" t="s">
        <v>8051</v>
      </c>
    </row>
    <row r="484" spans="1:3">
      <c r="A484" s="265" t="s">
        <v>375</v>
      </c>
      <c r="B484" s="265" t="s">
        <v>8871</v>
      </c>
      <c r="C484" s="265" t="s">
        <v>8872</v>
      </c>
    </row>
    <row r="485" spans="1:3">
      <c r="A485" s="265" t="s">
        <v>375</v>
      </c>
      <c r="B485" s="265" t="s">
        <v>8873</v>
      </c>
      <c r="C485" s="265" t="s">
        <v>8874</v>
      </c>
    </row>
    <row r="486" spans="1:3">
      <c r="A486" s="265" t="s">
        <v>375</v>
      </c>
      <c r="B486" s="265" t="s">
        <v>8065</v>
      </c>
      <c r="C486" s="265"/>
    </row>
    <row r="487" spans="1:3">
      <c r="A487" s="265" t="s">
        <v>375</v>
      </c>
      <c r="B487" s="265" t="s">
        <v>8875</v>
      </c>
      <c r="C487" s="265" t="s">
        <v>8876</v>
      </c>
    </row>
    <row r="488" spans="1:3">
      <c r="A488" s="265" t="s">
        <v>375</v>
      </c>
      <c r="B488" s="265" t="s">
        <v>8066</v>
      </c>
      <c r="C488" s="265"/>
    </row>
    <row r="489" spans="1:3">
      <c r="A489" s="265" t="s">
        <v>375</v>
      </c>
      <c r="B489" s="265" t="s">
        <v>8877</v>
      </c>
      <c r="C489" s="265" t="s">
        <v>8878</v>
      </c>
    </row>
  </sheetData>
  <sheetProtection formatCells="0" formatColumns="0" formatRows="0" insertRows="0" insertColumns="0" insertHyperlinks="0" deleteColumns="0" deleteRows="0" sort="0" autoFilter="0" pivotTables="0"/>
  <mergeCells count="2">
    <mergeCell ref="A1:H1"/>
    <mergeCell ref="A277:C277"/>
  </mergeCells>
  <pageMargins left="0.75" right="0.75" top="1" bottom="1" header="0.51" footer="0.51"/>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8"/>
  <sheetViews>
    <sheetView workbookViewId="0">
      <selection activeCell="A1" sqref="A1:H1"/>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s="247" customFormat="1" ht="22.5" spans="1:8">
      <c r="A1" s="249" t="s">
        <v>8879</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537</v>
      </c>
      <c r="B3" s="265" t="s">
        <v>2656</v>
      </c>
      <c r="C3" s="265" t="s">
        <v>8880</v>
      </c>
      <c r="D3" s="265" t="s">
        <v>331</v>
      </c>
      <c r="E3" s="266">
        <v>45759</v>
      </c>
      <c r="F3" s="265" t="s">
        <v>8881</v>
      </c>
      <c r="G3" s="265"/>
      <c r="H3" s="265" t="s">
        <v>2659</v>
      </c>
    </row>
    <row r="4" spans="1:8">
      <c r="A4" s="265" t="s">
        <v>449</v>
      </c>
      <c r="B4" s="265" t="s">
        <v>8882</v>
      </c>
      <c r="C4" s="265" t="s">
        <v>8883</v>
      </c>
      <c r="D4" s="265" t="s">
        <v>351</v>
      </c>
      <c r="E4" s="266">
        <v>45749</v>
      </c>
      <c r="F4" s="265" t="s">
        <v>8884</v>
      </c>
      <c r="G4" s="265"/>
      <c r="H4" s="265" t="s">
        <v>8885</v>
      </c>
    </row>
    <row r="5" spans="1:8">
      <c r="A5" s="265" t="s">
        <v>843</v>
      </c>
      <c r="B5" s="265" t="s">
        <v>8882</v>
      </c>
      <c r="C5" s="265" t="s">
        <v>8886</v>
      </c>
      <c r="D5" s="265" t="s">
        <v>351</v>
      </c>
      <c r="E5" s="266">
        <v>45748</v>
      </c>
      <c r="F5" s="265" t="s">
        <v>8887</v>
      </c>
      <c r="G5" s="265"/>
      <c r="H5" s="265" t="s">
        <v>8888</v>
      </c>
    </row>
    <row r="6" spans="1:8">
      <c r="A6" s="265" t="s">
        <v>543</v>
      </c>
      <c r="B6" s="265" t="s">
        <v>8882</v>
      </c>
      <c r="C6" s="265" t="s">
        <v>8883</v>
      </c>
      <c r="D6" s="265" t="s">
        <v>351</v>
      </c>
      <c r="E6" s="266">
        <v>45749</v>
      </c>
      <c r="F6" s="265" t="s">
        <v>8884</v>
      </c>
      <c r="G6" s="265"/>
      <c r="H6" s="265" t="s">
        <v>8885</v>
      </c>
    </row>
    <row r="7" spans="1:8">
      <c r="A7" s="265" t="s">
        <v>8432</v>
      </c>
      <c r="B7" s="265" t="s">
        <v>8889</v>
      </c>
      <c r="C7" s="265" t="s">
        <v>8890</v>
      </c>
      <c r="D7" s="265" t="s">
        <v>322</v>
      </c>
      <c r="E7" s="266">
        <v>45588</v>
      </c>
      <c r="F7" s="265" t="s">
        <v>8891</v>
      </c>
      <c r="G7" s="265"/>
      <c r="H7" s="265" t="s">
        <v>8892</v>
      </c>
    </row>
    <row r="8" spans="1:8">
      <c r="A8" s="265" t="s">
        <v>8432</v>
      </c>
      <c r="B8" s="265" t="s">
        <v>8882</v>
      </c>
      <c r="C8" s="265" t="s">
        <v>8883</v>
      </c>
      <c r="D8" s="265" t="s">
        <v>351</v>
      </c>
      <c r="E8" s="266">
        <v>45749</v>
      </c>
      <c r="F8" s="265" t="s">
        <v>8884</v>
      </c>
      <c r="G8" s="265"/>
      <c r="H8" s="265" t="s">
        <v>8885</v>
      </c>
    </row>
    <row r="9" spans="1:8">
      <c r="A9" s="265" t="s">
        <v>846</v>
      </c>
      <c r="B9" s="265" t="s">
        <v>8882</v>
      </c>
      <c r="C9" s="265" t="s">
        <v>8883</v>
      </c>
      <c r="D9" s="265" t="s">
        <v>351</v>
      </c>
      <c r="E9" s="266">
        <v>45749</v>
      </c>
      <c r="F9" s="265" t="s">
        <v>8884</v>
      </c>
      <c r="G9" s="265"/>
      <c r="H9" s="265" t="s">
        <v>8885</v>
      </c>
    </row>
    <row r="10" spans="1:8">
      <c r="A10" s="265" t="s">
        <v>855</v>
      </c>
      <c r="B10" s="265" t="s">
        <v>8882</v>
      </c>
      <c r="C10" s="265" t="s">
        <v>8883</v>
      </c>
      <c r="D10" s="265" t="s">
        <v>351</v>
      </c>
      <c r="E10" s="266">
        <v>45749</v>
      </c>
      <c r="F10" s="265" t="s">
        <v>8884</v>
      </c>
      <c r="G10" s="265"/>
      <c r="H10" s="265" t="s">
        <v>8885</v>
      </c>
    </row>
    <row r="11" spans="1:8">
      <c r="A11" s="265" t="s">
        <v>548</v>
      </c>
      <c r="B11" s="265" t="s">
        <v>3177</v>
      </c>
      <c r="C11" s="265" t="s">
        <v>8893</v>
      </c>
      <c r="D11" s="265" t="s">
        <v>312</v>
      </c>
      <c r="E11" s="266">
        <v>45733</v>
      </c>
      <c r="F11" s="265" t="s">
        <v>8894</v>
      </c>
      <c r="G11" s="265"/>
      <c r="H11" s="265" t="s">
        <v>8895</v>
      </c>
    </row>
    <row r="12" spans="1:8">
      <c r="A12" s="265" t="s">
        <v>548</v>
      </c>
      <c r="B12" s="265" t="s">
        <v>8896</v>
      </c>
      <c r="C12" s="265" t="s">
        <v>8897</v>
      </c>
      <c r="D12" s="265" t="s">
        <v>302</v>
      </c>
      <c r="E12" s="266">
        <v>45748</v>
      </c>
      <c r="F12" s="265" t="s">
        <v>8898</v>
      </c>
      <c r="G12" s="265"/>
      <c r="H12" s="265" t="s">
        <v>8899</v>
      </c>
    </row>
    <row r="13" spans="1:8">
      <c r="A13" s="265" t="s">
        <v>548</v>
      </c>
      <c r="B13" s="265" t="s">
        <v>8882</v>
      </c>
      <c r="C13" s="265" t="s">
        <v>8883</v>
      </c>
      <c r="D13" s="265" t="s">
        <v>351</v>
      </c>
      <c r="E13" s="266">
        <v>45749</v>
      </c>
      <c r="F13" s="265" t="s">
        <v>8884</v>
      </c>
      <c r="G13" s="265"/>
      <c r="H13" s="265" t="s">
        <v>8885</v>
      </c>
    </row>
    <row r="14" spans="1:8">
      <c r="A14" s="265" t="s">
        <v>875</v>
      </c>
      <c r="B14" s="265" t="s">
        <v>609</v>
      </c>
      <c r="C14" s="545" t="s">
        <v>8900</v>
      </c>
      <c r="D14" s="265" t="s">
        <v>471</v>
      </c>
      <c r="E14" s="266">
        <v>45561</v>
      </c>
      <c r="F14" s="265" t="s">
        <v>8901</v>
      </c>
      <c r="G14" s="265"/>
      <c r="H14" s="265" t="s">
        <v>8902</v>
      </c>
    </row>
    <row r="15" spans="1:8">
      <c r="A15" s="265" t="s">
        <v>2415</v>
      </c>
      <c r="B15" s="265" t="s">
        <v>2416</v>
      </c>
      <c r="C15" s="265" t="s">
        <v>3321</v>
      </c>
      <c r="D15" s="265" t="s">
        <v>331</v>
      </c>
      <c r="E15" s="266">
        <v>45624</v>
      </c>
      <c r="F15" s="265" t="s">
        <v>8903</v>
      </c>
      <c r="G15" s="265"/>
      <c r="H15" s="265" t="s">
        <v>3323</v>
      </c>
    </row>
    <row r="16" spans="1:8">
      <c r="A16" s="265" t="s">
        <v>2430</v>
      </c>
      <c r="B16" s="265" t="s">
        <v>8904</v>
      </c>
      <c r="C16" s="265" t="s">
        <v>8905</v>
      </c>
      <c r="D16" s="265" t="s">
        <v>1631</v>
      </c>
      <c r="E16" s="266">
        <v>45561</v>
      </c>
      <c r="F16" s="265" t="s">
        <v>8906</v>
      </c>
      <c r="G16" s="265"/>
      <c r="H16" s="265" t="s">
        <v>8907</v>
      </c>
    </row>
    <row r="17" spans="1:8">
      <c r="A17" s="265" t="s">
        <v>2430</v>
      </c>
      <c r="B17" s="265" t="s">
        <v>2416</v>
      </c>
      <c r="C17" s="265" t="s">
        <v>3321</v>
      </c>
      <c r="D17" s="265" t="s">
        <v>331</v>
      </c>
      <c r="E17" s="266">
        <v>45624</v>
      </c>
      <c r="F17" s="265" t="s">
        <v>8903</v>
      </c>
      <c r="G17" s="265"/>
      <c r="H17" s="265" t="s">
        <v>3323</v>
      </c>
    </row>
    <row r="18" spans="1:8">
      <c r="A18" s="265" t="s">
        <v>553</v>
      </c>
      <c r="B18" s="265" t="s">
        <v>2416</v>
      </c>
      <c r="C18" s="265" t="s">
        <v>3321</v>
      </c>
      <c r="D18" s="265" t="s">
        <v>331</v>
      </c>
      <c r="E18" s="266">
        <v>45624</v>
      </c>
      <c r="F18" s="265" t="s">
        <v>8903</v>
      </c>
      <c r="G18" s="265"/>
      <c r="H18" s="265" t="s">
        <v>3323</v>
      </c>
    </row>
    <row r="19" spans="1:8">
      <c r="A19" s="265" t="s">
        <v>578</v>
      </c>
      <c r="B19" s="265" t="s">
        <v>8908</v>
      </c>
      <c r="C19" s="265" t="s">
        <v>8909</v>
      </c>
      <c r="D19" s="265" t="s">
        <v>351</v>
      </c>
      <c r="E19" s="266">
        <v>45560</v>
      </c>
      <c r="F19" s="265" t="s">
        <v>8910</v>
      </c>
      <c r="G19" s="265" t="s">
        <v>912</v>
      </c>
      <c r="H19" s="265" t="s">
        <v>3655</v>
      </c>
    </row>
    <row r="20" spans="1:8">
      <c r="A20" s="265" t="s">
        <v>2535</v>
      </c>
      <c r="B20" s="265" t="s">
        <v>2536</v>
      </c>
      <c r="C20" s="265" t="s">
        <v>2537</v>
      </c>
      <c r="D20" s="265" t="s">
        <v>1631</v>
      </c>
      <c r="E20" s="266">
        <v>45581</v>
      </c>
      <c r="F20" s="265" t="s">
        <v>8911</v>
      </c>
      <c r="G20" s="265"/>
      <c r="H20" s="265" t="s">
        <v>2539</v>
      </c>
    </row>
    <row r="21" spans="1:8">
      <c r="A21" s="265" t="s">
        <v>8912</v>
      </c>
      <c r="B21" s="265" t="s">
        <v>8882</v>
      </c>
      <c r="C21" s="265" t="s">
        <v>8883</v>
      </c>
      <c r="D21" s="265" t="s">
        <v>351</v>
      </c>
      <c r="E21" s="266">
        <v>45749</v>
      </c>
      <c r="F21" s="265" t="s">
        <v>8884</v>
      </c>
      <c r="G21" s="265"/>
      <c r="H21" s="265" t="s">
        <v>8885</v>
      </c>
    </row>
    <row r="22" spans="1:8">
      <c r="A22" s="265" t="s">
        <v>8912</v>
      </c>
      <c r="B22" s="265" t="s">
        <v>8913</v>
      </c>
      <c r="C22" s="265" t="s">
        <v>8914</v>
      </c>
      <c r="D22" s="265" t="s">
        <v>351</v>
      </c>
      <c r="E22" s="266">
        <v>45754</v>
      </c>
      <c r="F22" s="265" t="s">
        <v>8915</v>
      </c>
      <c r="G22" s="265"/>
      <c r="H22" s="265" t="s">
        <v>8916</v>
      </c>
    </row>
    <row r="23" spans="1:8">
      <c r="A23" s="265" t="s">
        <v>958</v>
      </c>
      <c r="B23" s="265" t="s">
        <v>8917</v>
      </c>
      <c r="C23" s="265" t="s">
        <v>8918</v>
      </c>
      <c r="D23" s="265" t="s">
        <v>351</v>
      </c>
      <c r="E23" s="266">
        <v>45629</v>
      </c>
      <c r="F23" s="265" t="s">
        <v>8919</v>
      </c>
      <c r="G23" s="265"/>
      <c r="H23" s="265" t="s">
        <v>962</v>
      </c>
    </row>
    <row r="24" spans="1:8">
      <c r="A24" s="265" t="s">
        <v>248</v>
      </c>
      <c r="B24" s="265" t="s">
        <v>2125</v>
      </c>
      <c r="C24" s="265" t="s">
        <v>8920</v>
      </c>
      <c r="D24" s="265" t="s">
        <v>302</v>
      </c>
      <c r="E24" s="266">
        <v>45758</v>
      </c>
      <c r="F24" s="265" t="s">
        <v>8921</v>
      </c>
      <c r="G24" s="265"/>
      <c r="H24" s="265" t="s">
        <v>8922</v>
      </c>
    </row>
    <row r="25" spans="1:8">
      <c r="A25" s="265" t="s">
        <v>248</v>
      </c>
      <c r="B25" s="265" t="s">
        <v>8923</v>
      </c>
      <c r="C25" s="265" t="s">
        <v>8924</v>
      </c>
      <c r="D25" s="265" t="s">
        <v>275</v>
      </c>
      <c r="E25" s="266">
        <v>45582</v>
      </c>
      <c r="F25" s="265" t="s">
        <v>8925</v>
      </c>
      <c r="G25" s="265"/>
      <c r="H25" s="265" t="s">
        <v>8926</v>
      </c>
    </row>
    <row r="26" spans="1:8">
      <c r="A26" s="265" t="s">
        <v>248</v>
      </c>
      <c r="B26" s="265" t="s">
        <v>8908</v>
      </c>
      <c r="C26" s="265" t="s">
        <v>8927</v>
      </c>
      <c r="D26" s="265" t="s">
        <v>351</v>
      </c>
      <c r="E26" s="266">
        <v>45560</v>
      </c>
      <c r="F26" s="265" t="s">
        <v>8928</v>
      </c>
      <c r="G26" s="265"/>
      <c r="H26" s="265" t="s">
        <v>8929</v>
      </c>
    </row>
    <row r="27" spans="1:8">
      <c r="A27" s="265" t="s">
        <v>248</v>
      </c>
      <c r="B27" s="265" t="s">
        <v>3177</v>
      </c>
      <c r="C27" s="265" t="s">
        <v>8893</v>
      </c>
      <c r="D27" s="265" t="s">
        <v>312</v>
      </c>
      <c r="E27" s="266">
        <v>45733</v>
      </c>
      <c r="F27" s="265" t="s">
        <v>8894</v>
      </c>
      <c r="G27" s="265"/>
      <c r="H27" s="265" t="s">
        <v>8895</v>
      </c>
    </row>
    <row r="28" spans="1:8">
      <c r="A28" s="265" t="s">
        <v>248</v>
      </c>
      <c r="B28" s="265" t="s">
        <v>8930</v>
      </c>
      <c r="C28" s="265" t="s">
        <v>8931</v>
      </c>
      <c r="D28" s="265" t="s">
        <v>275</v>
      </c>
      <c r="E28" s="266">
        <v>45582</v>
      </c>
      <c r="F28" s="265" t="s">
        <v>8932</v>
      </c>
      <c r="G28" s="265"/>
      <c r="H28" s="265" t="s">
        <v>8933</v>
      </c>
    </row>
    <row r="29" spans="1:8">
      <c r="A29" s="265" t="s">
        <v>248</v>
      </c>
      <c r="B29" s="265" t="s">
        <v>8934</v>
      </c>
      <c r="C29" s="265" t="s">
        <v>8935</v>
      </c>
      <c r="D29" s="265" t="s">
        <v>275</v>
      </c>
      <c r="E29" s="266">
        <v>45759</v>
      </c>
      <c r="F29" s="265" t="s">
        <v>8936</v>
      </c>
      <c r="G29" s="265"/>
      <c r="H29" s="265" t="s">
        <v>8937</v>
      </c>
    </row>
    <row r="30" spans="1:8">
      <c r="A30" s="265" t="s">
        <v>248</v>
      </c>
      <c r="B30" s="265" t="s">
        <v>2689</v>
      </c>
      <c r="C30" s="265" t="s">
        <v>2690</v>
      </c>
      <c r="D30" s="265" t="s">
        <v>275</v>
      </c>
      <c r="E30" s="266">
        <v>45724</v>
      </c>
      <c r="F30" s="265" t="s">
        <v>8938</v>
      </c>
      <c r="G30" s="265"/>
      <c r="H30" s="265" t="s">
        <v>2692</v>
      </c>
    </row>
    <row r="31" spans="1:8">
      <c r="A31" s="265" t="s">
        <v>248</v>
      </c>
      <c r="B31" s="265" t="s">
        <v>8939</v>
      </c>
      <c r="C31" s="265" t="s">
        <v>8940</v>
      </c>
      <c r="D31" s="265" t="s">
        <v>312</v>
      </c>
      <c r="E31" s="266">
        <v>45749</v>
      </c>
      <c r="F31" s="265" t="s">
        <v>8941</v>
      </c>
      <c r="G31" s="265"/>
      <c r="H31" s="265" t="s">
        <v>8942</v>
      </c>
    </row>
    <row r="32" spans="1:8">
      <c r="A32" s="265" t="s">
        <v>248</v>
      </c>
      <c r="B32" s="265" t="s">
        <v>8943</v>
      </c>
      <c r="C32" s="265" t="s">
        <v>8944</v>
      </c>
      <c r="D32" s="265" t="s">
        <v>285</v>
      </c>
      <c r="E32" s="266">
        <v>45749</v>
      </c>
      <c r="F32" s="265" t="s">
        <v>8945</v>
      </c>
      <c r="G32" s="265"/>
      <c r="H32" s="265" t="s">
        <v>8946</v>
      </c>
    </row>
    <row r="33" spans="1:8">
      <c r="A33" s="265" t="s">
        <v>248</v>
      </c>
      <c r="B33" s="265" t="s">
        <v>1054</v>
      </c>
      <c r="C33" s="265" t="s">
        <v>8947</v>
      </c>
      <c r="D33" s="265" t="s">
        <v>285</v>
      </c>
      <c r="E33" s="266">
        <v>45749</v>
      </c>
      <c r="F33" s="265" t="s">
        <v>8948</v>
      </c>
      <c r="G33" s="265"/>
      <c r="H33" s="265" t="s">
        <v>8949</v>
      </c>
    </row>
    <row r="34" spans="1:8">
      <c r="A34" s="265" t="s">
        <v>248</v>
      </c>
      <c r="B34" s="265" t="s">
        <v>8950</v>
      </c>
      <c r="C34" s="265" t="s">
        <v>8951</v>
      </c>
      <c r="D34" s="265" t="s">
        <v>285</v>
      </c>
      <c r="E34" s="266">
        <v>45761</v>
      </c>
      <c r="F34" s="265" t="s">
        <v>8952</v>
      </c>
      <c r="G34" s="265"/>
      <c r="H34" s="265" t="s">
        <v>8953</v>
      </c>
    </row>
    <row r="35" spans="1:8">
      <c r="A35" s="265" t="s">
        <v>248</v>
      </c>
      <c r="B35" s="265" t="s">
        <v>8896</v>
      </c>
      <c r="C35" s="265" t="s">
        <v>8897</v>
      </c>
      <c r="D35" s="265" t="s">
        <v>302</v>
      </c>
      <c r="E35" s="266">
        <v>45748</v>
      </c>
      <c r="F35" s="265" t="s">
        <v>8898</v>
      </c>
      <c r="G35" s="265"/>
      <c r="H35" s="265" t="s">
        <v>8899</v>
      </c>
    </row>
    <row r="36" spans="1:8">
      <c r="A36" s="265" t="s">
        <v>248</v>
      </c>
      <c r="B36" s="265" t="s">
        <v>8954</v>
      </c>
      <c r="C36" s="265" t="s">
        <v>8955</v>
      </c>
      <c r="D36" s="265" t="s">
        <v>302</v>
      </c>
      <c r="E36" s="266">
        <v>45747</v>
      </c>
      <c r="F36" s="265" t="s">
        <v>8956</v>
      </c>
      <c r="G36" s="265"/>
      <c r="H36" s="265" t="s">
        <v>8957</v>
      </c>
    </row>
    <row r="37" spans="1:8">
      <c r="A37" s="265" t="s">
        <v>248</v>
      </c>
      <c r="B37" s="265" t="s">
        <v>8958</v>
      </c>
      <c r="C37" s="265" t="s">
        <v>8959</v>
      </c>
      <c r="D37" s="265" t="s">
        <v>256</v>
      </c>
      <c r="E37" s="266">
        <v>45742</v>
      </c>
      <c r="F37" s="265" t="s">
        <v>8960</v>
      </c>
      <c r="G37" s="265"/>
      <c r="H37" s="265" t="s">
        <v>8961</v>
      </c>
    </row>
    <row r="38" spans="1:8">
      <c r="A38" s="265" t="s">
        <v>248</v>
      </c>
      <c r="B38" s="265" t="s">
        <v>2703</v>
      </c>
      <c r="C38" s="265" t="s">
        <v>8962</v>
      </c>
      <c r="D38" s="265" t="s">
        <v>275</v>
      </c>
      <c r="E38" s="266">
        <v>45736</v>
      </c>
      <c r="F38" s="265" t="s">
        <v>8963</v>
      </c>
      <c r="G38" s="265"/>
      <c r="H38" s="265" t="s">
        <v>8964</v>
      </c>
    </row>
    <row r="39" spans="1:8">
      <c r="A39" s="265" t="s">
        <v>248</v>
      </c>
      <c r="B39" s="265" t="s">
        <v>8965</v>
      </c>
      <c r="C39" s="265" t="s">
        <v>8966</v>
      </c>
      <c r="D39" s="265" t="s">
        <v>275</v>
      </c>
      <c r="E39" s="266">
        <v>45749</v>
      </c>
      <c r="F39" s="265" t="s">
        <v>8967</v>
      </c>
      <c r="G39" s="265"/>
      <c r="H39" s="265" t="s">
        <v>8968</v>
      </c>
    </row>
    <row r="40" spans="1:8">
      <c r="A40" s="265" t="s">
        <v>248</v>
      </c>
      <c r="B40" s="265" t="s">
        <v>8969</v>
      </c>
      <c r="C40" s="265" t="s">
        <v>8970</v>
      </c>
      <c r="D40" s="265" t="s">
        <v>312</v>
      </c>
      <c r="E40" s="266">
        <v>45749</v>
      </c>
      <c r="F40" s="265" t="s">
        <v>8971</v>
      </c>
      <c r="G40" s="265"/>
      <c r="H40" s="265" t="s">
        <v>8499</v>
      </c>
    </row>
    <row r="41" spans="1:8">
      <c r="A41" s="265" t="s">
        <v>632</v>
      </c>
      <c r="B41" s="265" t="s">
        <v>8972</v>
      </c>
      <c r="C41" s="265" t="s">
        <v>8973</v>
      </c>
      <c r="D41" s="265" t="s">
        <v>540</v>
      </c>
      <c r="E41" s="266">
        <v>45743</v>
      </c>
      <c r="F41" s="265" t="s">
        <v>8974</v>
      </c>
      <c r="G41" s="265"/>
      <c r="H41" s="265" t="s">
        <v>8975</v>
      </c>
    </row>
    <row r="42" spans="1:8">
      <c r="A42" s="265" t="s">
        <v>1127</v>
      </c>
      <c r="B42" s="265" t="s">
        <v>8882</v>
      </c>
      <c r="C42" s="265" t="s">
        <v>8883</v>
      </c>
      <c r="D42" s="265" t="s">
        <v>351</v>
      </c>
      <c r="E42" s="266">
        <v>45749</v>
      </c>
      <c r="F42" s="265" t="s">
        <v>8884</v>
      </c>
      <c r="G42" s="265"/>
      <c r="H42" s="265" t="s">
        <v>8885</v>
      </c>
    </row>
    <row r="43" spans="1:8">
      <c r="A43" s="265" t="s">
        <v>8128</v>
      </c>
      <c r="B43" s="265" t="s">
        <v>8896</v>
      </c>
      <c r="C43" s="265" t="s">
        <v>8897</v>
      </c>
      <c r="D43" s="265" t="s">
        <v>302</v>
      </c>
      <c r="E43" s="266">
        <v>45748</v>
      </c>
      <c r="F43" s="265" t="s">
        <v>8898</v>
      </c>
      <c r="G43" s="265"/>
      <c r="H43" s="265" t="s">
        <v>8899</v>
      </c>
    </row>
    <row r="44" spans="1:8">
      <c r="A44" s="265" t="s">
        <v>8128</v>
      </c>
      <c r="B44" s="265" t="s">
        <v>8976</v>
      </c>
      <c r="C44" s="265" t="s">
        <v>8977</v>
      </c>
      <c r="D44" s="265" t="s">
        <v>302</v>
      </c>
      <c r="E44" s="266">
        <v>45761</v>
      </c>
      <c r="F44" s="265" t="s">
        <v>8978</v>
      </c>
      <c r="G44" s="265"/>
      <c r="H44" s="265" t="s">
        <v>8979</v>
      </c>
    </row>
    <row r="45" spans="1:8">
      <c r="A45" s="265" t="s">
        <v>8128</v>
      </c>
      <c r="B45" s="265" t="s">
        <v>8980</v>
      </c>
      <c r="C45" s="265" t="s">
        <v>8981</v>
      </c>
      <c r="D45" s="265" t="s">
        <v>302</v>
      </c>
      <c r="E45" s="266">
        <v>45762</v>
      </c>
      <c r="F45" s="265" t="s">
        <v>8982</v>
      </c>
      <c r="G45" s="265"/>
      <c r="H45" s="265" t="s">
        <v>8983</v>
      </c>
    </row>
    <row r="46" spans="1:8">
      <c r="A46" s="265" t="s">
        <v>1128</v>
      </c>
      <c r="B46" s="265" t="s">
        <v>8923</v>
      </c>
      <c r="C46" s="265" t="s">
        <v>8924</v>
      </c>
      <c r="D46" s="265" t="s">
        <v>275</v>
      </c>
      <c r="E46" s="266">
        <v>45582</v>
      </c>
      <c r="F46" s="265" t="s">
        <v>8925</v>
      </c>
      <c r="G46" s="265" t="s">
        <v>1132</v>
      </c>
      <c r="H46" s="265" t="s">
        <v>8926</v>
      </c>
    </row>
    <row r="47" spans="1:8">
      <c r="A47" s="265" t="s">
        <v>1128</v>
      </c>
      <c r="B47" s="265" t="s">
        <v>8930</v>
      </c>
      <c r="C47" s="265" t="s">
        <v>8984</v>
      </c>
      <c r="D47" s="265" t="s">
        <v>275</v>
      </c>
      <c r="E47" s="266">
        <v>45589</v>
      </c>
      <c r="F47" s="265" t="s">
        <v>8985</v>
      </c>
      <c r="G47" s="265" t="s">
        <v>1132</v>
      </c>
      <c r="H47" s="265" t="s">
        <v>8986</v>
      </c>
    </row>
    <row r="48" spans="1:8">
      <c r="A48" s="265" t="s">
        <v>260</v>
      </c>
      <c r="B48" s="265" t="s">
        <v>4781</v>
      </c>
      <c r="C48" s="265" t="s">
        <v>4782</v>
      </c>
      <c r="D48" s="265" t="s">
        <v>275</v>
      </c>
      <c r="E48" s="266">
        <v>45616</v>
      </c>
      <c r="F48" s="265" t="s">
        <v>8987</v>
      </c>
      <c r="G48" s="265" t="s">
        <v>1152</v>
      </c>
      <c r="H48" s="265" t="s">
        <v>4780</v>
      </c>
    </row>
    <row r="49" spans="1:8">
      <c r="A49" s="265" t="s">
        <v>260</v>
      </c>
      <c r="B49" s="265" t="s">
        <v>8939</v>
      </c>
      <c r="C49" s="265" t="s">
        <v>8940</v>
      </c>
      <c r="D49" s="265" t="s">
        <v>312</v>
      </c>
      <c r="E49" s="266">
        <v>45749</v>
      </c>
      <c r="F49" s="265" t="s">
        <v>8941</v>
      </c>
      <c r="G49" s="265" t="s">
        <v>1152</v>
      </c>
      <c r="H49" s="265" t="s">
        <v>8942</v>
      </c>
    </row>
    <row r="50" spans="1:8">
      <c r="A50" s="265" t="s">
        <v>260</v>
      </c>
      <c r="B50" s="265" t="s">
        <v>8988</v>
      </c>
      <c r="C50" s="265" t="s">
        <v>8989</v>
      </c>
      <c r="D50" s="265" t="s">
        <v>275</v>
      </c>
      <c r="E50" s="266">
        <v>45749</v>
      </c>
      <c r="F50" s="265" t="s">
        <v>8990</v>
      </c>
      <c r="G50" s="265" t="s">
        <v>1152</v>
      </c>
      <c r="H50" s="265" t="s">
        <v>8991</v>
      </c>
    </row>
    <row r="51" spans="1:8">
      <c r="A51" s="265" t="s">
        <v>260</v>
      </c>
      <c r="B51" s="265" t="s">
        <v>8954</v>
      </c>
      <c r="C51" s="265" t="s">
        <v>8955</v>
      </c>
      <c r="D51" s="265" t="s">
        <v>302</v>
      </c>
      <c r="E51" s="266">
        <v>45747</v>
      </c>
      <c r="F51" s="265" t="s">
        <v>8956</v>
      </c>
      <c r="G51" s="265" t="s">
        <v>1152</v>
      </c>
      <c r="H51" s="265" t="s">
        <v>8957</v>
      </c>
    </row>
    <row r="52" spans="1:8">
      <c r="A52" s="265" t="s">
        <v>260</v>
      </c>
      <c r="B52" s="265" t="s">
        <v>8992</v>
      </c>
      <c r="C52" s="265" t="s">
        <v>8993</v>
      </c>
      <c r="D52" s="265" t="s">
        <v>1017</v>
      </c>
      <c r="E52" s="266">
        <v>45742</v>
      </c>
      <c r="F52" s="265" t="s">
        <v>8994</v>
      </c>
      <c r="G52" s="265" t="s">
        <v>1152</v>
      </c>
      <c r="H52" s="265" t="s">
        <v>1157</v>
      </c>
    </row>
    <row r="53" spans="1:8">
      <c r="A53" s="265" t="s">
        <v>260</v>
      </c>
      <c r="B53" s="265" t="s">
        <v>8958</v>
      </c>
      <c r="C53" s="265" t="s">
        <v>8995</v>
      </c>
      <c r="D53" s="265" t="s">
        <v>256</v>
      </c>
      <c r="E53" s="266">
        <v>45750</v>
      </c>
      <c r="F53" s="265" t="s">
        <v>8996</v>
      </c>
      <c r="G53" s="265" t="s">
        <v>1152</v>
      </c>
      <c r="H53" s="265" t="s">
        <v>8997</v>
      </c>
    </row>
    <row r="54" spans="1:8">
      <c r="A54" s="265" t="s">
        <v>260</v>
      </c>
      <c r="B54" s="265" t="s">
        <v>4789</v>
      </c>
      <c r="C54" s="265" t="s">
        <v>8998</v>
      </c>
      <c r="D54" s="265" t="s">
        <v>285</v>
      </c>
      <c r="E54" s="266">
        <v>45729</v>
      </c>
      <c r="F54" s="265" t="s">
        <v>8999</v>
      </c>
      <c r="G54" s="265" t="s">
        <v>1152</v>
      </c>
      <c r="H54" s="265" t="s">
        <v>8154</v>
      </c>
    </row>
    <row r="55" spans="1:8">
      <c r="A55" s="265" t="s">
        <v>260</v>
      </c>
      <c r="B55" s="265" t="s">
        <v>609</v>
      </c>
      <c r="C55" s="545" t="s">
        <v>9000</v>
      </c>
      <c r="D55" s="265" t="s">
        <v>312</v>
      </c>
      <c r="E55" s="266">
        <v>45628</v>
      </c>
      <c r="F55" s="265" t="s">
        <v>9001</v>
      </c>
      <c r="G55" s="265" t="s">
        <v>1152</v>
      </c>
      <c r="H55" s="265" t="s">
        <v>4788</v>
      </c>
    </row>
    <row r="56" spans="1:8">
      <c r="A56" s="265" t="s">
        <v>1207</v>
      </c>
      <c r="B56" s="265" t="s">
        <v>8950</v>
      </c>
      <c r="C56" s="265" t="s">
        <v>8951</v>
      </c>
      <c r="D56" s="265" t="s">
        <v>285</v>
      </c>
      <c r="E56" s="266">
        <v>45761</v>
      </c>
      <c r="F56" s="265" t="s">
        <v>8952</v>
      </c>
      <c r="G56" s="265" t="s">
        <v>1208</v>
      </c>
      <c r="H56" s="265" t="s">
        <v>8953</v>
      </c>
    </row>
    <row r="57" spans="1:8">
      <c r="A57" s="265" t="s">
        <v>633</v>
      </c>
      <c r="B57" s="265" t="s">
        <v>8939</v>
      </c>
      <c r="C57" s="265" t="s">
        <v>9002</v>
      </c>
      <c r="D57" s="265" t="s">
        <v>312</v>
      </c>
      <c r="E57" s="266">
        <v>45756</v>
      </c>
      <c r="F57" s="265" t="s">
        <v>9003</v>
      </c>
      <c r="G57" s="265" t="s">
        <v>1219</v>
      </c>
      <c r="H57" s="265" t="s">
        <v>9004</v>
      </c>
    </row>
    <row r="58" spans="1:8">
      <c r="A58" s="265" t="s">
        <v>633</v>
      </c>
      <c r="B58" s="265" t="s">
        <v>2703</v>
      </c>
      <c r="C58" s="265" t="s">
        <v>8962</v>
      </c>
      <c r="D58" s="265" t="s">
        <v>275</v>
      </c>
      <c r="E58" s="266">
        <v>45736</v>
      </c>
      <c r="F58" s="265" t="s">
        <v>8963</v>
      </c>
      <c r="G58" s="265" t="s">
        <v>1219</v>
      </c>
      <c r="H58" s="265" t="s">
        <v>8964</v>
      </c>
    </row>
    <row r="59" spans="1:8">
      <c r="A59" s="265" t="s">
        <v>633</v>
      </c>
      <c r="B59" s="265" t="s">
        <v>9005</v>
      </c>
      <c r="C59" s="265" t="s">
        <v>9006</v>
      </c>
      <c r="D59" s="265" t="s">
        <v>275</v>
      </c>
      <c r="E59" s="266">
        <v>45759</v>
      </c>
      <c r="F59" s="265" t="s">
        <v>9007</v>
      </c>
      <c r="G59" s="265" t="s">
        <v>1219</v>
      </c>
      <c r="H59" s="265" t="s">
        <v>1233</v>
      </c>
    </row>
    <row r="60" spans="1:8">
      <c r="A60" s="265" t="s">
        <v>633</v>
      </c>
      <c r="B60" s="265" t="s">
        <v>609</v>
      </c>
      <c r="C60" s="545" t="s">
        <v>9008</v>
      </c>
      <c r="D60" s="265" t="s">
        <v>312</v>
      </c>
      <c r="E60" s="266">
        <v>45478</v>
      </c>
      <c r="F60" s="265" t="s">
        <v>9009</v>
      </c>
      <c r="G60" s="265" t="s">
        <v>1219</v>
      </c>
      <c r="H60" s="265" t="s">
        <v>2171</v>
      </c>
    </row>
    <row r="61" spans="1:8">
      <c r="A61" s="265" t="s">
        <v>647</v>
      </c>
      <c r="B61" s="265" t="s">
        <v>2125</v>
      </c>
      <c r="C61" s="265" t="s">
        <v>8920</v>
      </c>
      <c r="D61" s="265" t="s">
        <v>302</v>
      </c>
      <c r="E61" s="266">
        <v>45758</v>
      </c>
      <c r="F61" s="265" t="s">
        <v>8921</v>
      </c>
      <c r="G61" s="265" t="s">
        <v>1258</v>
      </c>
      <c r="H61" s="265" t="s">
        <v>8922</v>
      </c>
    </row>
    <row r="62" spans="1:8">
      <c r="A62" s="265" t="s">
        <v>647</v>
      </c>
      <c r="B62" s="265" t="s">
        <v>8939</v>
      </c>
      <c r="C62" s="265" t="s">
        <v>8940</v>
      </c>
      <c r="D62" s="265" t="s">
        <v>312</v>
      </c>
      <c r="E62" s="266">
        <v>45749</v>
      </c>
      <c r="F62" s="265" t="s">
        <v>8941</v>
      </c>
      <c r="G62" s="265" t="s">
        <v>1258</v>
      </c>
      <c r="H62" s="265" t="s">
        <v>8942</v>
      </c>
    </row>
    <row r="63" spans="1:8">
      <c r="A63" s="265" t="s">
        <v>647</v>
      </c>
      <c r="B63" s="265" t="s">
        <v>9010</v>
      </c>
      <c r="C63" s="265" t="s">
        <v>9011</v>
      </c>
      <c r="D63" s="265" t="s">
        <v>302</v>
      </c>
      <c r="E63" s="266">
        <v>45747</v>
      </c>
      <c r="F63" s="265" t="s">
        <v>9012</v>
      </c>
      <c r="G63" s="265" t="s">
        <v>1258</v>
      </c>
      <c r="H63" s="265" t="s">
        <v>9013</v>
      </c>
    </row>
    <row r="64" spans="1:8">
      <c r="A64" s="265" t="s">
        <v>648</v>
      </c>
      <c r="B64" s="265" t="s">
        <v>9014</v>
      </c>
      <c r="C64" s="265" t="s">
        <v>9015</v>
      </c>
      <c r="D64" s="265" t="s">
        <v>331</v>
      </c>
      <c r="E64" s="266">
        <v>45763</v>
      </c>
      <c r="F64" s="265" t="s">
        <v>9016</v>
      </c>
      <c r="G64" s="265" t="s">
        <v>1259</v>
      </c>
      <c r="H64" s="265" t="s">
        <v>9017</v>
      </c>
    </row>
    <row r="65" spans="1:8">
      <c r="A65" s="265" t="s">
        <v>261</v>
      </c>
      <c r="B65" s="265" t="s">
        <v>5053</v>
      </c>
      <c r="C65" s="265" t="s">
        <v>9018</v>
      </c>
      <c r="D65" s="265" t="s">
        <v>331</v>
      </c>
      <c r="E65" s="266">
        <v>45628</v>
      </c>
      <c r="F65" s="265" t="s">
        <v>9019</v>
      </c>
      <c r="G65" s="265" t="s">
        <v>1266</v>
      </c>
      <c r="H65" s="265" t="s">
        <v>659</v>
      </c>
    </row>
    <row r="66" spans="1:8">
      <c r="A66" s="265" t="s">
        <v>261</v>
      </c>
      <c r="B66" s="265" t="s">
        <v>8939</v>
      </c>
      <c r="C66" s="265" t="s">
        <v>8940</v>
      </c>
      <c r="D66" s="265" t="s">
        <v>312</v>
      </c>
      <c r="E66" s="266">
        <v>45749</v>
      </c>
      <c r="F66" s="265" t="s">
        <v>8941</v>
      </c>
      <c r="G66" s="265" t="s">
        <v>1266</v>
      </c>
      <c r="H66" s="265" t="s">
        <v>8942</v>
      </c>
    </row>
    <row r="67" spans="1:8">
      <c r="A67" s="265" t="s">
        <v>261</v>
      </c>
      <c r="B67" s="265" t="s">
        <v>8954</v>
      </c>
      <c r="C67" s="265" t="s">
        <v>8955</v>
      </c>
      <c r="D67" s="265" t="s">
        <v>302</v>
      </c>
      <c r="E67" s="266">
        <v>45747</v>
      </c>
      <c r="F67" s="265" t="s">
        <v>8956</v>
      </c>
      <c r="G67" s="265" t="s">
        <v>1266</v>
      </c>
      <c r="H67" s="265" t="s">
        <v>8957</v>
      </c>
    </row>
    <row r="68" spans="1:8">
      <c r="A68" s="265" t="s">
        <v>261</v>
      </c>
      <c r="B68" s="265" t="s">
        <v>609</v>
      </c>
      <c r="C68" s="545" t="s">
        <v>9020</v>
      </c>
      <c r="D68" s="265" t="s">
        <v>312</v>
      </c>
      <c r="E68" s="266">
        <v>45582</v>
      </c>
      <c r="F68" s="265" t="s">
        <v>9021</v>
      </c>
      <c r="G68" s="265" t="s">
        <v>1266</v>
      </c>
      <c r="H68" s="265" t="s">
        <v>2547</v>
      </c>
    </row>
    <row r="69" spans="1:8">
      <c r="A69" s="265" t="s">
        <v>660</v>
      </c>
      <c r="B69" s="265" t="s">
        <v>8939</v>
      </c>
      <c r="C69" s="265" t="s">
        <v>8940</v>
      </c>
      <c r="D69" s="265" t="s">
        <v>312</v>
      </c>
      <c r="E69" s="266">
        <v>45749</v>
      </c>
      <c r="F69" s="265" t="s">
        <v>8941</v>
      </c>
      <c r="G69" s="265" t="s">
        <v>1302</v>
      </c>
      <c r="H69" s="265" t="s">
        <v>8942</v>
      </c>
    </row>
    <row r="70" spans="1:8">
      <c r="A70" s="265" t="s">
        <v>660</v>
      </c>
      <c r="B70" s="265" t="s">
        <v>1054</v>
      </c>
      <c r="C70" s="265" t="s">
        <v>9022</v>
      </c>
      <c r="D70" s="265" t="s">
        <v>285</v>
      </c>
      <c r="E70" s="266">
        <v>45764</v>
      </c>
      <c r="F70" s="265" t="s">
        <v>9023</v>
      </c>
      <c r="G70" s="265" t="s">
        <v>1302</v>
      </c>
      <c r="H70" s="265" t="s">
        <v>9024</v>
      </c>
    </row>
    <row r="71" spans="1:8">
      <c r="A71" s="265" t="s">
        <v>660</v>
      </c>
      <c r="B71" s="265" t="s">
        <v>8954</v>
      </c>
      <c r="C71" s="265" t="s">
        <v>8955</v>
      </c>
      <c r="D71" s="265" t="s">
        <v>302</v>
      </c>
      <c r="E71" s="266">
        <v>45747</v>
      </c>
      <c r="F71" s="265" t="s">
        <v>8956</v>
      </c>
      <c r="G71" s="265" t="s">
        <v>1302</v>
      </c>
      <c r="H71" s="265" t="s">
        <v>8957</v>
      </c>
    </row>
    <row r="72" spans="1:8">
      <c r="A72" s="265" t="s">
        <v>660</v>
      </c>
      <c r="B72" s="265" t="s">
        <v>8958</v>
      </c>
      <c r="C72" s="265" t="s">
        <v>8959</v>
      </c>
      <c r="D72" s="265" t="s">
        <v>256</v>
      </c>
      <c r="E72" s="266">
        <v>45742</v>
      </c>
      <c r="F72" s="265" t="s">
        <v>8960</v>
      </c>
      <c r="G72" s="265" t="s">
        <v>1302</v>
      </c>
      <c r="H72" s="265" t="s">
        <v>8961</v>
      </c>
    </row>
    <row r="73" spans="1:8">
      <c r="A73" s="265" t="s">
        <v>660</v>
      </c>
      <c r="B73" s="265" t="s">
        <v>609</v>
      </c>
      <c r="C73" s="545" t="s">
        <v>9025</v>
      </c>
      <c r="D73" s="265" t="s">
        <v>312</v>
      </c>
      <c r="E73" s="266">
        <v>45628</v>
      </c>
      <c r="F73" s="265" t="s">
        <v>9026</v>
      </c>
      <c r="G73" s="265" t="s">
        <v>1302</v>
      </c>
      <c r="H73" s="265" t="s">
        <v>2449</v>
      </c>
    </row>
    <row r="74" spans="1:8">
      <c r="A74" s="265" t="s">
        <v>661</v>
      </c>
      <c r="B74" s="265" t="s">
        <v>8908</v>
      </c>
      <c r="C74" s="265" t="s">
        <v>9027</v>
      </c>
      <c r="D74" s="265" t="s">
        <v>351</v>
      </c>
      <c r="E74" s="266">
        <v>45560</v>
      </c>
      <c r="F74" s="265" t="s">
        <v>9028</v>
      </c>
      <c r="G74" s="265" t="s">
        <v>1332</v>
      </c>
      <c r="H74" s="265" t="s">
        <v>9029</v>
      </c>
    </row>
    <row r="75" spans="1:8">
      <c r="A75" s="265" t="s">
        <v>661</v>
      </c>
      <c r="B75" s="265" t="s">
        <v>9030</v>
      </c>
      <c r="C75" s="265" t="s">
        <v>9031</v>
      </c>
      <c r="D75" s="265" t="s">
        <v>351</v>
      </c>
      <c r="E75" s="266">
        <v>45737</v>
      </c>
      <c r="F75" s="265" t="s">
        <v>9032</v>
      </c>
      <c r="G75" s="265" t="s">
        <v>1332</v>
      </c>
      <c r="H75" s="265" t="s">
        <v>1342</v>
      </c>
    </row>
    <row r="76" spans="1:8">
      <c r="A76" s="265" t="s">
        <v>270</v>
      </c>
      <c r="B76" s="265" t="s">
        <v>8934</v>
      </c>
      <c r="C76" s="265" t="s">
        <v>8935</v>
      </c>
      <c r="D76" s="265" t="s">
        <v>275</v>
      </c>
      <c r="E76" s="266">
        <v>45759</v>
      </c>
      <c r="F76" s="265" t="s">
        <v>8936</v>
      </c>
      <c r="G76" s="265" t="s">
        <v>277</v>
      </c>
      <c r="H76" s="265" t="s">
        <v>8937</v>
      </c>
    </row>
    <row r="77" spans="1:8">
      <c r="A77" s="265" t="s">
        <v>270</v>
      </c>
      <c r="B77" s="265" t="s">
        <v>8606</v>
      </c>
      <c r="C77" s="265" t="s">
        <v>8607</v>
      </c>
      <c r="D77" s="265" t="s">
        <v>275</v>
      </c>
      <c r="E77" s="266">
        <v>45616</v>
      </c>
      <c r="F77" s="265" t="s">
        <v>9033</v>
      </c>
      <c r="G77" s="265" t="s">
        <v>277</v>
      </c>
      <c r="H77" s="265" t="s">
        <v>8609</v>
      </c>
    </row>
    <row r="78" spans="1:8">
      <c r="A78" s="265" t="s">
        <v>270</v>
      </c>
      <c r="B78" s="265" t="s">
        <v>2689</v>
      </c>
      <c r="C78" s="265" t="s">
        <v>2690</v>
      </c>
      <c r="D78" s="265" t="s">
        <v>275</v>
      </c>
      <c r="E78" s="266">
        <v>45724</v>
      </c>
      <c r="F78" s="265" t="s">
        <v>8938</v>
      </c>
      <c r="G78" s="265" t="s">
        <v>277</v>
      </c>
      <c r="H78" s="265" t="s">
        <v>2692</v>
      </c>
    </row>
    <row r="79" spans="1:8">
      <c r="A79" s="265" t="s">
        <v>270</v>
      </c>
      <c r="B79" s="265" t="s">
        <v>2703</v>
      </c>
      <c r="C79" s="265" t="s">
        <v>8962</v>
      </c>
      <c r="D79" s="265" t="s">
        <v>275</v>
      </c>
      <c r="E79" s="266">
        <v>45736</v>
      </c>
      <c r="F79" s="265" t="s">
        <v>8963</v>
      </c>
      <c r="G79" s="265" t="s">
        <v>277</v>
      </c>
      <c r="H79" s="265" t="s">
        <v>8964</v>
      </c>
    </row>
    <row r="80" spans="1:8">
      <c r="A80" s="265" t="s">
        <v>270</v>
      </c>
      <c r="B80" s="265" t="s">
        <v>8965</v>
      </c>
      <c r="C80" s="265" t="s">
        <v>8966</v>
      </c>
      <c r="D80" s="265" t="s">
        <v>275</v>
      </c>
      <c r="E80" s="266">
        <v>45749</v>
      </c>
      <c r="F80" s="265" t="s">
        <v>8967</v>
      </c>
      <c r="G80" s="265" t="s">
        <v>277</v>
      </c>
      <c r="H80" s="265" t="s">
        <v>8968</v>
      </c>
    </row>
    <row r="81" spans="1:8">
      <c r="A81" s="265" t="s">
        <v>270</v>
      </c>
      <c r="B81" s="265" t="s">
        <v>9014</v>
      </c>
      <c r="C81" s="265" t="s">
        <v>9034</v>
      </c>
      <c r="D81" s="265" t="s">
        <v>331</v>
      </c>
      <c r="E81" s="266">
        <v>45765</v>
      </c>
      <c r="F81" s="265" t="s">
        <v>9035</v>
      </c>
      <c r="G81" s="265" t="s">
        <v>277</v>
      </c>
      <c r="H81" s="265" t="s">
        <v>5227</v>
      </c>
    </row>
    <row r="82" spans="1:8">
      <c r="A82" s="265" t="s">
        <v>279</v>
      </c>
      <c r="B82" s="265" t="s">
        <v>8197</v>
      </c>
      <c r="C82" s="265" t="s">
        <v>9036</v>
      </c>
      <c r="D82" s="265" t="s">
        <v>925</v>
      </c>
      <c r="E82" s="266">
        <v>45625</v>
      </c>
      <c r="F82" s="265" t="s">
        <v>9037</v>
      </c>
      <c r="G82" s="265" t="s">
        <v>287</v>
      </c>
      <c r="H82" s="265" t="s">
        <v>8619</v>
      </c>
    </row>
    <row r="83" spans="1:8">
      <c r="A83" s="265" t="s">
        <v>279</v>
      </c>
      <c r="B83" s="265" t="s">
        <v>3177</v>
      </c>
      <c r="C83" s="265" t="s">
        <v>8893</v>
      </c>
      <c r="D83" s="265" t="s">
        <v>312</v>
      </c>
      <c r="E83" s="266">
        <v>45733</v>
      </c>
      <c r="F83" s="265" t="s">
        <v>8894</v>
      </c>
      <c r="G83" s="265" t="s">
        <v>287</v>
      </c>
      <c r="H83" s="265" t="s">
        <v>8895</v>
      </c>
    </row>
    <row r="84" spans="1:8">
      <c r="A84" s="265" t="s">
        <v>279</v>
      </c>
      <c r="B84" s="265" t="s">
        <v>9038</v>
      </c>
      <c r="C84" s="265" t="s">
        <v>9039</v>
      </c>
      <c r="D84" s="265" t="s">
        <v>1017</v>
      </c>
      <c r="E84" s="266">
        <v>45748</v>
      </c>
      <c r="F84" s="265" t="s">
        <v>9040</v>
      </c>
      <c r="G84" s="265" t="s">
        <v>287</v>
      </c>
      <c r="H84" s="265" t="s">
        <v>681</v>
      </c>
    </row>
    <row r="85" spans="1:8">
      <c r="A85" s="265" t="s">
        <v>279</v>
      </c>
      <c r="B85" s="265" t="s">
        <v>8965</v>
      </c>
      <c r="C85" s="265" t="s">
        <v>8966</v>
      </c>
      <c r="D85" s="265" t="s">
        <v>275</v>
      </c>
      <c r="E85" s="266">
        <v>45749</v>
      </c>
      <c r="F85" s="265" t="s">
        <v>8967</v>
      </c>
      <c r="G85" s="265" t="s">
        <v>287</v>
      </c>
      <c r="H85" s="265" t="s">
        <v>8968</v>
      </c>
    </row>
    <row r="86" spans="1:8">
      <c r="A86" s="265" t="s">
        <v>279</v>
      </c>
      <c r="B86" s="265" t="s">
        <v>609</v>
      </c>
      <c r="C86" s="545" t="s">
        <v>8900</v>
      </c>
      <c r="D86" s="265" t="s">
        <v>471</v>
      </c>
      <c r="E86" s="266">
        <v>45561</v>
      </c>
      <c r="F86" s="265" t="s">
        <v>8901</v>
      </c>
      <c r="G86" s="265" t="s">
        <v>287</v>
      </c>
      <c r="H86" s="265" t="s">
        <v>8902</v>
      </c>
    </row>
    <row r="87" spans="1:8">
      <c r="A87" s="265" t="s">
        <v>5370</v>
      </c>
      <c r="B87" s="265" t="s">
        <v>609</v>
      </c>
      <c r="C87" s="545" t="s">
        <v>9041</v>
      </c>
      <c r="D87" s="265" t="s">
        <v>2226</v>
      </c>
      <c r="E87" s="266">
        <v>45757</v>
      </c>
      <c r="F87" s="265" t="s">
        <v>9042</v>
      </c>
      <c r="G87" s="265" t="s">
        <v>5371</v>
      </c>
      <c r="H87" s="265" t="s">
        <v>9043</v>
      </c>
    </row>
    <row r="88" spans="1:8">
      <c r="A88" s="265" t="s">
        <v>1402</v>
      </c>
      <c r="B88" s="265" t="s">
        <v>8943</v>
      </c>
      <c r="C88" s="265" t="s">
        <v>9044</v>
      </c>
      <c r="D88" s="265" t="s">
        <v>285</v>
      </c>
      <c r="E88" s="266">
        <v>45755</v>
      </c>
      <c r="F88" s="265" t="s">
        <v>9045</v>
      </c>
      <c r="G88" s="265" t="s">
        <v>1406</v>
      </c>
      <c r="H88" s="265" t="s">
        <v>9046</v>
      </c>
    </row>
    <row r="89" spans="1:8">
      <c r="A89" s="265" t="s">
        <v>289</v>
      </c>
      <c r="B89" s="265" t="s">
        <v>5415</v>
      </c>
      <c r="C89" s="265" t="s">
        <v>9047</v>
      </c>
      <c r="D89" s="265" t="s">
        <v>471</v>
      </c>
      <c r="E89" s="266">
        <v>45762</v>
      </c>
      <c r="F89" s="265" t="s">
        <v>9048</v>
      </c>
      <c r="G89" s="265" t="s">
        <v>295</v>
      </c>
      <c r="H89" s="265" t="s">
        <v>5433</v>
      </c>
    </row>
    <row r="90" spans="1:8">
      <c r="A90" s="265" t="s">
        <v>289</v>
      </c>
      <c r="B90" s="265" t="s">
        <v>2235</v>
      </c>
      <c r="C90" s="265" t="s">
        <v>9049</v>
      </c>
      <c r="D90" s="265" t="s">
        <v>302</v>
      </c>
      <c r="E90" s="266">
        <v>45758</v>
      </c>
      <c r="F90" s="265" t="s">
        <v>9050</v>
      </c>
      <c r="G90" s="265" t="s">
        <v>295</v>
      </c>
      <c r="H90" s="265" t="s">
        <v>9051</v>
      </c>
    </row>
    <row r="91" spans="1:8">
      <c r="A91" s="265" t="s">
        <v>289</v>
      </c>
      <c r="B91" s="265" t="s">
        <v>2554</v>
      </c>
      <c r="C91" s="265" t="s">
        <v>2555</v>
      </c>
      <c r="D91" s="265" t="s">
        <v>1017</v>
      </c>
      <c r="E91" s="266">
        <v>45561</v>
      </c>
      <c r="F91" s="265" t="s">
        <v>9052</v>
      </c>
      <c r="G91" s="265" t="s">
        <v>295</v>
      </c>
      <c r="H91" s="265" t="s">
        <v>2557</v>
      </c>
    </row>
    <row r="92" spans="1:8">
      <c r="A92" s="265" t="s">
        <v>289</v>
      </c>
      <c r="B92" s="265" t="s">
        <v>8988</v>
      </c>
      <c r="C92" s="265" t="s">
        <v>8989</v>
      </c>
      <c r="D92" s="265" t="s">
        <v>275</v>
      </c>
      <c r="E92" s="266">
        <v>45749</v>
      </c>
      <c r="F92" s="265" t="s">
        <v>8990</v>
      </c>
      <c r="G92" s="265" t="s">
        <v>295</v>
      </c>
      <c r="H92" s="265" t="s">
        <v>8991</v>
      </c>
    </row>
    <row r="93" spans="1:8">
      <c r="A93" s="265" t="s">
        <v>289</v>
      </c>
      <c r="B93" s="265" t="s">
        <v>8954</v>
      </c>
      <c r="C93" s="265" t="s">
        <v>8955</v>
      </c>
      <c r="D93" s="265" t="s">
        <v>302</v>
      </c>
      <c r="E93" s="266">
        <v>45747</v>
      </c>
      <c r="F93" s="265" t="s">
        <v>8956</v>
      </c>
      <c r="G93" s="265" t="s">
        <v>295</v>
      </c>
      <c r="H93" s="265" t="s">
        <v>8957</v>
      </c>
    </row>
    <row r="94" spans="1:8">
      <c r="A94" s="265" t="s">
        <v>297</v>
      </c>
      <c r="B94" s="265" t="s">
        <v>2125</v>
      </c>
      <c r="C94" s="265" t="s">
        <v>8920</v>
      </c>
      <c r="D94" s="265" t="s">
        <v>302</v>
      </c>
      <c r="E94" s="266">
        <v>45758</v>
      </c>
      <c r="F94" s="265" t="s">
        <v>8921</v>
      </c>
      <c r="G94" s="265" t="s">
        <v>304</v>
      </c>
      <c r="H94" s="265" t="s">
        <v>8922</v>
      </c>
    </row>
    <row r="95" spans="1:8">
      <c r="A95" s="265" t="s">
        <v>297</v>
      </c>
      <c r="B95" s="265" t="s">
        <v>9053</v>
      </c>
      <c r="C95" s="265" t="s">
        <v>9054</v>
      </c>
      <c r="D95" s="265" t="s">
        <v>302</v>
      </c>
      <c r="E95" s="266">
        <v>45759</v>
      </c>
      <c r="F95" s="265" t="s">
        <v>9055</v>
      </c>
      <c r="G95" s="265" t="s">
        <v>304</v>
      </c>
      <c r="H95" s="265" t="s">
        <v>9056</v>
      </c>
    </row>
    <row r="96" spans="1:8">
      <c r="A96" s="265" t="s">
        <v>1464</v>
      </c>
      <c r="B96" s="265" t="s">
        <v>9057</v>
      </c>
      <c r="C96" s="265" t="s">
        <v>9058</v>
      </c>
      <c r="D96" s="265" t="s">
        <v>256</v>
      </c>
      <c r="E96" s="266">
        <v>45629</v>
      </c>
      <c r="F96" s="265" t="s">
        <v>9059</v>
      </c>
      <c r="G96" s="265" t="s">
        <v>1467</v>
      </c>
      <c r="H96" s="265" t="s">
        <v>9060</v>
      </c>
    </row>
    <row r="97" spans="1:8">
      <c r="A97" s="265" t="s">
        <v>697</v>
      </c>
      <c r="B97" s="265" t="s">
        <v>9057</v>
      </c>
      <c r="C97" s="265" t="s">
        <v>9058</v>
      </c>
      <c r="D97" s="265" t="s">
        <v>256</v>
      </c>
      <c r="E97" s="266">
        <v>45629</v>
      </c>
      <c r="F97" s="265" t="s">
        <v>9059</v>
      </c>
      <c r="G97" s="265" t="s">
        <v>1473</v>
      </c>
      <c r="H97" s="265" t="s">
        <v>9060</v>
      </c>
    </row>
    <row r="98" spans="1:8">
      <c r="A98" s="265" t="s">
        <v>5790</v>
      </c>
      <c r="B98" s="265" t="s">
        <v>3177</v>
      </c>
      <c r="C98" s="265" t="s">
        <v>8893</v>
      </c>
      <c r="D98" s="265" t="s">
        <v>312</v>
      </c>
      <c r="E98" s="266">
        <v>45733</v>
      </c>
      <c r="F98" s="265" t="s">
        <v>8894</v>
      </c>
      <c r="G98" s="265"/>
      <c r="H98" s="265" t="s">
        <v>8895</v>
      </c>
    </row>
    <row r="99" spans="1:8">
      <c r="A99" s="265" t="s">
        <v>306</v>
      </c>
      <c r="B99" s="265" t="s">
        <v>3166</v>
      </c>
      <c r="C99" s="265" t="s">
        <v>5793</v>
      </c>
      <c r="D99" s="265" t="s">
        <v>285</v>
      </c>
      <c r="E99" s="266">
        <v>45607</v>
      </c>
      <c r="F99" s="265" t="s">
        <v>9061</v>
      </c>
      <c r="G99" s="265"/>
      <c r="H99" s="265" t="s">
        <v>5795</v>
      </c>
    </row>
    <row r="100" spans="1:8">
      <c r="A100" s="265" t="s">
        <v>306</v>
      </c>
      <c r="B100" s="265" t="s">
        <v>5050</v>
      </c>
      <c r="C100" s="265" t="s">
        <v>5800</v>
      </c>
      <c r="D100" s="265" t="s">
        <v>285</v>
      </c>
      <c r="E100" s="266">
        <v>45609</v>
      </c>
      <c r="F100" s="265" t="s">
        <v>9062</v>
      </c>
      <c r="G100" s="265"/>
      <c r="H100" s="265" t="s">
        <v>5802</v>
      </c>
    </row>
    <row r="101" spans="1:8">
      <c r="A101" s="265" t="s">
        <v>306</v>
      </c>
      <c r="B101" s="265" t="s">
        <v>8939</v>
      </c>
      <c r="C101" s="265" t="s">
        <v>9002</v>
      </c>
      <c r="D101" s="265" t="s">
        <v>312</v>
      </c>
      <c r="E101" s="266">
        <v>45756</v>
      </c>
      <c r="F101" s="265" t="s">
        <v>9003</v>
      </c>
      <c r="G101" s="265"/>
      <c r="H101" s="265" t="s">
        <v>9004</v>
      </c>
    </row>
    <row r="102" spans="1:8">
      <c r="A102" s="265" t="s">
        <v>316</v>
      </c>
      <c r="B102" s="265" t="s">
        <v>9063</v>
      </c>
      <c r="C102" s="265" t="s">
        <v>9064</v>
      </c>
      <c r="D102" s="265" t="s">
        <v>322</v>
      </c>
      <c r="E102" s="266">
        <v>45743</v>
      </c>
      <c r="F102" s="265" t="s">
        <v>9065</v>
      </c>
      <c r="G102" s="265"/>
      <c r="H102" s="265" t="s">
        <v>9066</v>
      </c>
    </row>
    <row r="103" spans="1:8">
      <c r="A103" s="265" t="s">
        <v>720</v>
      </c>
      <c r="B103" s="265" t="s">
        <v>2758</v>
      </c>
      <c r="C103" s="265" t="s">
        <v>8648</v>
      </c>
      <c r="D103" s="265" t="s">
        <v>331</v>
      </c>
      <c r="E103" s="266">
        <v>45587</v>
      </c>
      <c r="F103" s="265" t="s">
        <v>9067</v>
      </c>
      <c r="G103" s="265"/>
      <c r="H103" s="265" t="s">
        <v>2761</v>
      </c>
    </row>
    <row r="104" spans="1:8">
      <c r="A104" s="265" t="s">
        <v>2762</v>
      </c>
      <c r="B104" s="265" t="s">
        <v>2758</v>
      </c>
      <c r="C104" s="265" t="s">
        <v>8648</v>
      </c>
      <c r="D104" s="265" t="s">
        <v>331</v>
      </c>
      <c r="E104" s="266">
        <v>45587</v>
      </c>
      <c r="F104" s="265" t="s">
        <v>9067</v>
      </c>
      <c r="G104" s="265"/>
      <c r="H104" s="265" t="s">
        <v>2761</v>
      </c>
    </row>
    <row r="105" spans="1:8">
      <c r="A105" s="265" t="s">
        <v>728</v>
      </c>
      <c r="B105" s="265" t="s">
        <v>609</v>
      </c>
      <c r="C105" s="545" t="s">
        <v>9068</v>
      </c>
      <c r="D105" s="265" t="s">
        <v>2226</v>
      </c>
      <c r="E105" s="266">
        <v>45635</v>
      </c>
      <c r="F105" s="265" t="s">
        <v>9069</v>
      </c>
      <c r="G105" s="265" t="s">
        <v>1563</v>
      </c>
      <c r="H105" s="265" t="s">
        <v>2254</v>
      </c>
    </row>
    <row r="106" spans="1:8">
      <c r="A106" s="265" t="s">
        <v>8651</v>
      </c>
      <c r="B106" s="265" t="s">
        <v>8459</v>
      </c>
      <c r="C106" s="265" t="s">
        <v>9070</v>
      </c>
      <c r="D106" s="265" t="s">
        <v>331</v>
      </c>
      <c r="E106" s="266">
        <v>45602</v>
      </c>
      <c r="F106" s="265" t="s">
        <v>9071</v>
      </c>
      <c r="G106" s="265"/>
      <c r="H106" s="265" t="s">
        <v>8654</v>
      </c>
    </row>
    <row r="107" spans="1:8">
      <c r="A107" s="265" t="s">
        <v>8651</v>
      </c>
      <c r="B107" s="265" t="s">
        <v>8889</v>
      </c>
      <c r="C107" s="265" t="s">
        <v>8890</v>
      </c>
      <c r="D107" s="265" t="s">
        <v>322</v>
      </c>
      <c r="E107" s="266">
        <v>45588</v>
      </c>
      <c r="F107" s="265" t="s">
        <v>8891</v>
      </c>
      <c r="G107" s="265"/>
      <c r="H107" s="265" t="s">
        <v>8892</v>
      </c>
    </row>
    <row r="108" spans="1:8">
      <c r="A108" s="265" t="s">
        <v>5945</v>
      </c>
      <c r="B108" s="265" t="s">
        <v>9072</v>
      </c>
      <c r="C108" s="265" t="s">
        <v>9073</v>
      </c>
      <c r="D108" s="265" t="s">
        <v>322</v>
      </c>
      <c r="E108" s="266">
        <v>45722</v>
      </c>
      <c r="F108" s="265" t="s">
        <v>9074</v>
      </c>
      <c r="G108" s="265"/>
      <c r="H108" s="265" t="s">
        <v>9075</v>
      </c>
    </row>
    <row r="109" spans="1:8">
      <c r="A109" s="265" t="s">
        <v>334</v>
      </c>
      <c r="B109" s="265" t="s">
        <v>9076</v>
      </c>
      <c r="C109" s="265" t="s">
        <v>9077</v>
      </c>
      <c r="D109" s="265" t="s">
        <v>331</v>
      </c>
      <c r="E109" s="266">
        <v>45581</v>
      </c>
      <c r="F109" s="265" t="s">
        <v>9078</v>
      </c>
      <c r="G109" s="265"/>
      <c r="H109" s="265" t="s">
        <v>9079</v>
      </c>
    </row>
    <row r="110" spans="1:8">
      <c r="A110" s="265" t="s">
        <v>334</v>
      </c>
      <c r="B110" s="265" t="s">
        <v>5970</v>
      </c>
      <c r="C110" s="265" t="s">
        <v>9080</v>
      </c>
      <c r="D110" s="265" t="s">
        <v>331</v>
      </c>
      <c r="E110" s="266">
        <v>45762</v>
      </c>
      <c r="F110" s="265" t="s">
        <v>9081</v>
      </c>
      <c r="G110" s="265"/>
      <c r="H110" s="265" t="s">
        <v>1594</v>
      </c>
    </row>
    <row r="111" spans="1:8">
      <c r="A111" s="265" t="s">
        <v>334</v>
      </c>
      <c r="B111" s="265" t="s">
        <v>2656</v>
      </c>
      <c r="C111" s="265" t="s">
        <v>8880</v>
      </c>
      <c r="D111" s="265" t="s">
        <v>331</v>
      </c>
      <c r="E111" s="266">
        <v>45759</v>
      </c>
      <c r="F111" s="265" t="s">
        <v>8881</v>
      </c>
      <c r="G111" s="265"/>
      <c r="H111" s="265" t="s">
        <v>2659</v>
      </c>
    </row>
    <row r="112" spans="1:8">
      <c r="A112" s="265" t="s">
        <v>339</v>
      </c>
      <c r="B112" s="265" t="s">
        <v>2235</v>
      </c>
      <c r="C112" s="265" t="s">
        <v>9049</v>
      </c>
      <c r="D112" s="265" t="s">
        <v>302</v>
      </c>
      <c r="E112" s="266">
        <v>45758</v>
      </c>
      <c r="F112" s="265" t="s">
        <v>9050</v>
      </c>
      <c r="G112" s="265" t="s">
        <v>9082</v>
      </c>
      <c r="H112" s="265" t="s">
        <v>9051</v>
      </c>
    </row>
    <row r="113" spans="1:8">
      <c r="A113" s="265" t="s">
        <v>339</v>
      </c>
      <c r="B113" s="265" t="s">
        <v>8459</v>
      </c>
      <c r="C113" s="265" t="s">
        <v>9083</v>
      </c>
      <c r="D113" s="265" t="s">
        <v>331</v>
      </c>
      <c r="E113" s="266">
        <v>45618</v>
      </c>
      <c r="F113" s="265" t="s">
        <v>9084</v>
      </c>
      <c r="G113" s="265" t="s">
        <v>9082</v>
      </c>
      <c r="H113" s="265" t="s">
        <v>8670</v>
      </c>
    </row>
    <row r="114" spans="1:8">
      <c r="A114" s="265" t="s">
        <v>339</v>
      </c>
      <c r="B114" s="265" t="s">
        <v>2125</v>
      </c>
      <c r="C114" s="265" t="s">
        <v>9085</v>
      </c>
      <c r="D114" s="265" t="s">
        <v>302</v>
      </c>
      <c r="E114" s="266">
        <v>45758</v>
      </c>
      <c r="F114" s="265" t="s">
        <v>9086</v>
      </c>
      <c r="G114" s="265" t="s">
        <v>9082</v>
      </c>
      <c r="H114" s="265" t="s">
        <v>9087</v>
      </c>
    </row>
    <row r="115" spans="1:8">
      <c r="A115" s="265" t="s">
        <v>339</v>
      </c>
      <c r="B115" s="265" t="s">
        <v>2372</v>
      </c>
      <c r="C115" s="265" t="s">
        <v>9088</v>
      </c>
      <c r="D115" s="265" t="s">
        <v>302</v>
      </c>
      <c r="E115" s="266">
        <v>45758</v>
      </c>
      <c r="F115" s="265" t="s">
        <v>9089</v>
      </c>
      <c r="G115" s="265" t="s">
        <v>9082</v>
      </c>
      <c r="H115" s="265" t="s">
        <v>9090</v>
      </c>
    </row>
    <row r="116" spans="1:8">
      <c r="A116" s="265" t="s">
        <v>339</v>
      </c>
      <c r="B116" s="265" t="s">
        <v>6663</v>
      </c>
      <c r="C116" s="265" t="s">
        <v>6664</v>
      </c>
      <c r="D116" s="265" t="s">
        <v>351</v>
      </c>
      <c r="E116" s="266">
        <v>45761</v>
      </c>
      <c r="F116" s="265" t="s">
        <v>9091</v>
      </c>
      <c r="G116" s="265" t="s">
        <v>9082</v>
      </c>
      <c r="H116" s="265" t="s">
        <v>474</v>
      </c>
    </row>
    <row r="117" spans="1:8">
      <c r="A117" s="265" t="s">
        <v>339</v>
      </c>
      <c r="B117" s="265" t="s">
        <v>2554</v>
      </c>
      <c r="C117" s="265" t="s">
        <v>2558</v>
      </c>
      <c r="D117" s="265" t="s">
        <v>1017</v>
      </c>
      <c r="E117" s="266">
        <v>45581</v>
      </c>
      <c r="F117" s="265" t="s">
        <v>9092</v>
      </c>
      <c r="G117" s="265" t="s">
        <v>9082</v>
      </c>
      <c r="H117" s="265" t="s">
        <v>534</v>
      </c>
    </row>
    <row r="118" spans="1:8">
      <c r="A118" s="265" t="s">
        <v>339</v>
      </c>
      <c r="B118" s="265" t="s">
        <v>2765</v>
      </c>
      <c r="C118" s="265" t="s">
        <v>2766</v>
      </c>
      <c r="D118" s="265" t="s">
        <v>471</v>
      </c>
      <c r="E118" s="266">
        <v>45749</v>
      </c>
      <c r="F118" s="265" t="s">
        <v>9093</v>
      </c>
      <c r="G118" s="265" t="s">
        <v>9082</v>
      </c>
      <c r="H118" s="265" t="s">
        <v>9094</v>
      </c>
    </row>
    <row r="119" spans="1:8">
      <c r="A119" s="265" t="s">
        <v>339</v>
      </c>
      <c r="B119" s="265" t="s">
        <v>6674</v>
      </c>
      <c r="C119" s="265" t="s">
        <v>6675</v>
      </c>
      <c r="D119" s="265" t="s">
        <v>1017</v>
      </c>
      <c r="E119" s="266">
        <v>45619</v>
      </c>
      <c r="F119" s="265" t="s">
        <v>9095</v>
      </c>
      <c r="G119" s="265" t="s">
        <v>9082</v>
      </c>
      <c r="H119" s="265" t="s">
        <v>474</v>
      </c>
    </row>
    <row r="120" spans="1:8">
      <c r="A120" s="265" t="s">
        <v>339</v>
      </c>
      <c r="B120" s="265" t="s">
        <v>2689</v>
      </c>
      <c r="C120" s="265" t="s">
        <v>9096</v>
      </c>
      <c r="D120" s="265" t="s">
        <v>275</v>
      </c>
      <c r="E120" s="266">
        <v>45726</v>
      </c>
      <c r="F120" s="265" t="s">
        <v>9097</v>
      </c>
      <c r="G120" s="265" t="s">
        <v>9082</v>
      </c>
      <c r="H120" s="265" t="s">
        <v>9090</v>
      </c>
    </row>
    <row r="121" spans="1:8">
      <c r="A121" s="265" t="s">
        <v>339</v>
      </c>
      <c r="B121" s="265" t="s">
        <v>2778</v>
      </c>
      <c r="C121" s="265" t="s">
        <v>9098</v>
      </c>
      <c r="D121" s="265" t="s">
        <v>275</v>
      </c>
      <c r="E121" s="266">
        <v>45759</v>
      </c>
      <c r="F121" s="265" t="s">
        <v>9099</v>
      </c>
      <c r="G121" s="265" t="s">
        <v>9082</v>
      </c>
      <c r="H121" s="265" t="s">
        <v>9090</v>
      </c>
    </row>
    <row r="122" spans="1:8">
      <c r="A122" s="265" t="s">
        <v>339</v>
      </c>
      <c r="B122" s="265" t="s">
        <v>8939</v>
      </c>
      <c r="C122" s="265" t="s">
        <v>9100</v>
      </c>
      <c r="D122" s="265" t="s">
        <v>312</v>
      </c>
      <c r="E122" s="266">
        <v>45759</v>
      </c>
      <c r="F122" s="265" t="s">
        <v>9101</v>
      </c>
      <c r="G122" s="265" t="s">
        <v>9082</v>
      </c>
      <c r="H122" s="265" t="s">
        <v>9090</v>
      </c>
    </row>
    <row r="123" spans="1:8">
      <c r="A123" s="265" t="s">
        <v>339</v>
      </c>
      <c r="B123" s="265" t="s">
        <v>1054</v>
      </c>
      <c r="C123" s="265" t="s">
        <v>9022</v>
      </c>
      <c r="D123" s="265" t="s">
        <v>285</v>
      </c>
      <c r="E123" s="266">
        <v>45764</v>
      </c>
      <c r="F123" s="265" t="s">
        <v>9023</v>
      </c>
      <c r="G123" s="265" t="s">
        <v>9082</v>
      </c>
      <c r="H123" s="265" t="s">
        <v>9024</v>
      </c>
    </row>
    <row r="124" spans="1:8">
      <c r="A124" s="265" t="s">
        <v>339</v>
      </c>
      <c r="B124" s="265" t="s">
        <v>9102</v>
      </c>
      <c r="C124" s="265" t="s">
        <v>9103</v>
      </c>
      <c r="D124" s="265" t="s">
        <v>471</v>
      </c>
      <c r="E124" s="266">
        <v>45762</v>
      </c>
      <c r="F124" s="265" t="s">
        <v>9104</v>
      </c>
      <c r="G124" s="265" t="s">
        <v>9082</v>
      </c>
      <c r="H124" s="265" t="s">
        <v>9105</v>
      </c>
    </row>
    <row r="125" spans="1:8">
      <c r="A125" s="265" t="s">
        <v>339</v>
      </c>
      <c r="B125" s="265" t="s">
        <v>9106</v>
      </c>
      <c r="C125" s="265" t="s">
        <v>9107</v>
      </c>
      <c r="D125" s="265" t="s">
        <v>1017</v>
      </c>
      <c r="E125" s="266">
        <v>45677</v>
      </c>
      <c r="F125" s="265" t="s">
        <v>9108</v>
      </c>
      <c r="G125" s="265" t="s">
        <v>9082</v>
      </c>
      <c r="H125" s="265" t="s">
        <v>6471</v>
      </c>
    </row>
    <row r="126" spans="1:8">
      <c r="A126" s="265" t="s">
        <v>339</v>
      </c>
      <c r="B126" s="265" t="s">
        <v>8950</v>
      </c>
      <c r="C126" s="265" t="s">
        <v>8951</v>
      </c>
      <c r="D126" s="265" t="s">
        <v>285</v>
      </c>
      <c r="E126" s="266">
        <v>45761</v>
      </c>
      <c r="F126" s="265" t="s">
        <v>8952</v>
      </c>
      <c r="G126" s="265" t="s">
        <v>9082</v>
      </c>
      <c r="H126" s="265" t="s">
        <v>8953</v>
      </c>
    </row>
    <row r="127" spans="1:8">
      <c r="A127" s="265" t="s">
        <v>339</v>
      </c>
      <c r="B127" s="265" t="s">
        <v>9109</v>
      </c>
      <c r="C127" s="265" t="s">
        <v>9110</v>
      </c>
      <c r="D127" s="265" t="s">
        <v>1017</v>
      </c>
      <c r="E127" s="266">
        <v>45743</v>
      </c>
      <c r="F127" s="265" t="s">
        <v>9111</v>
      </c>
      <c r="G127" s="265" t="s">
        <v>9082</v>
      </c>
      <c r="H127" s="265" t="s">
        <v>9112</v>
      </c>
    </row>
    <row r="128" spans="1:8">
      <c r="A128" s="265" t="s">
        <v>339</v>
      </c>
      <c r="B128" s="265" t="s">
        <v>2790</v>
      </c>
      <c r="C128" s="265" t="s">
        <v>2791</v>
      </c>
      <c r="D128" s="265" t="s">
        <v>322</v>
      </c>
      <c r="E128" s="266">
        <v>45761</v>
      </c>
      <c r="F128" s="265" t="s">
        <v>9113</v>
      </c>
      <c r="G128" s="265" t="s">
        <v>9082</v>
      </c>
      <c r="H128" s="265" t="s">
        <v>9114</v>
      </c>
    </row>
    <row r="129" spans="1:8">
      <c r="A129" s="265" t="s">
        <v>339</v>
      </c>
      <c r="B129" s="265" t="s">
        <v>8988</v>
      </c>
      <c r="C129" s="265" t="s">
        <v>8989</v>
      </c>
      <c r="D129" s="265" t="s">
        <v>275</v>
      </c>
      <c r="E129" s="266">
        <v>45749</v>
      </c>
      <c r="F129" s="265" t="s">
        <v>8990</v>
      </c>
      <c r="G129" s="265" t="s">
        <v>9082</v>
      </c>
      <c r="H129" s="265" t="s">
        <v>8991</v>
      </c>
    </row>
    <row r="130" spans="1:8">
      <c r="A130" s="265" t="s">
        <v>339</v>
      </c>
      <c r="B130" s="265" t="s">
        <v>8954</v>
      </c>
      <c r="C130" s="265" t="s">
        <v>9115</v>
      </c>
      <c r="D130" s="265" t="s">
        <v>302</v>
      </c>
      <c r="E130" s="266">
        <v>45749</v>
      </c>
      <c r="F130" s="265" t="s">
        <v>9116</v>
      </c>
      <c r="G130" s="265" t="s">
        <v>9082</v>
      </c>
      <c r="H130" s="265" t="s">
        <v>760</v>
      </c>
    </row>
    <row r="131" spans="1:8">
      <c r="A131" s="265" t="s">
        <v>339</v>
      </c>
      <c r="B131" s="265" t="s">
        <v>2794</v>
      </c>
      <c r="C131" s="265" t="s">
        <v>2795</v>
      </c>
      <c r="D131" s="265" t="s">
        <v>256</v>
      </c>
      <c r="E131" s="266">
        <v>45762</v>
      </c>
      <c r="F131" s="265" t="s">
        <v>9117</v>
      </c>
      <c r="G131" s="265" t="s">
        <v>9082</v>
      </c>
      <c r="H131" s="265" t="s">
        <v>9090</v>
      </c>
    </row>
    <row r="132" spans="1:8">
      <c r="A132" s="265" t="s">
        <v>339</v>
      </c>
      <c r="B132" s="265" t="s">
        <v>9118</v>
      </c>
      <c r="C132" s="265" t="s">
        <v>9119</v>
      </c>
      <c r="D132" s="265" t="s">
        <v>471</v>
      </c>
      <c r="E132" s="266">
        <v>45726</v>
      </c>
      <c r="F132" s="265" t="s">
        <v>9120</v>
      </c>
      <c r="G132" s="265" t="s">
        <v>9082</v>
      </c>
      <c r="H132" s="265" t="s">
        <v>9121</v>
      </c>
    </row>
    <row r="133" spans="1:8">
      <c r="A133" s="265" t="s">
        <v>339</v>
      </c>
      <c r="B133" s="265" t="s">
        <v>9122</v>
      </c>
      <c r="C133" s="265" t="s">
        <v>9123</v>
      </c>
      <c r="D133" s="265" t="s">
        <v>322</v>
      </c>
      <c r="E133" s="266">
        <v>45721</v>
      </c>
      <c r="F133" s="265" t="s">
        <v>9124</v>
      </c>
      <c r="G133" s="265" t="s">
        <v>9082</v>
      </c>
      <c r="H133" s="265" t="s">
        <v>8759</v>
      </c>
    </row>
    <row r="134" spans="1:8">
      <c r="A134" s="265" t="s">
        <v>339</v>
      </c>
      <c r="B134" s="265" t="s">
        <v>9038</v>
      </c>
      <c r="C134" s="265" t="s">
        <v>9125</v>
      </c>
      <c r="D134" s="265" t="s">
        <v>1017</v>
      </c>
      <c r="E134" s="266">
        <v>45749</v>
      </c>
      <c r="F134" s="265" t="s">
        <v>9126</v>
      </c>
      <c r="G134" s="265" t="s">
        <v>9082</v>
      </c>
      <c r="H134" s="265" t="s">
        <v>9090</v>
      </c>
    </row>
    <row r="135" spans="1:8">
      <c r="A135" s="265" t="s">
        <v>339</v>
      </c>
      <c r="B135" s="265" t="s">
        <v>8992</v>
      </c>
      <c r="C135" s="265" t="s">
        <v>9127</v>
      </c>
      <c r="D135" s="265" t="s">
        <v>1017</v>
      </c>
      <c r="E135" s="266">
        <v>45742</v>
      </c>
      <c r="F135" s="265" t="s">
        <v>9128</v>
      </c>
      <c r="G135" s="265" t="s">
        <v>9082</v>
      </c>
      <c r="H135" s="265" t="s">
        <v>8293</v>
      </c>
    </row>
    <row r="136" spans="1:8">
      <c r="A136" s="265" t="s">
        <v>339</v>
      </c>
      <c r="B136" s="265" t="s">
        <v>9063</v>
      </c>
      <c r="C136" s="265" t="s">
        <v>9064</v>
      </c>
      <c r="D136" s="265" t="s">
        <v>322</v>
      </c>
      <c r="E136" s="266">
        <v>45743</v>
      </c>
      <c r="F136" s="265" t="s">
        <v>9129</v>
      </c>
      <c r="G136" s="265" t="s">
        <v>9082</v>
      </c>
      <c r="H136" s="265" t="s">
        <v>6555</v>
      </c>
    </row>
    <row r="137" spans="1:8">
      <c r="A137" s="265" t="s">
        <v>339</v>
      </c>
      <c r="B137" s="265" t="s">
        <v>8958</v>
      </c>
      <c r="C137" s="265" t="s">
        <v>8959</v>
      </c>
      <c r="D137" s="265" t="s">
        <v>256</v>
      </c>
      <c r="E137" s="266">
        <v>45742</v>
      </c>
      <c r="F137" s="265" t="s">
        <v>8960</v>
      </c>
      <c r="G137" s="265" t="s">
        <v>9082</v>
      </c>
      <c r="H137" s="265" t="s">
        <v>8961</v>
      </c>
    </row>
    <row r="138" spans="1:8">
      <c r="A138" s="265" t="s">
        <v>339</v>
      </c>
      <c r="B138" s="265" t="s">
        <v>2802</v>
      </c>
      <c r="C138" s="265" t="s">
        <v>9130</v>
      </c>
      <c r="D138" s="265" t="s">
        <v>275</v>
      </c>
      <c r="E138" s="266">
        <v>45727</v>
      </c>
      <c r="F138" s="265" t="s">
        <v>9131</v>
      </c>
      <c r="G138" s="265" t="s">
        <v>9082</v>
      </c>
      <c r="H138" s="265" t="s">
        <v>2805</v>
      </c>
    </row>
    <row r="139" spans="1:8">
      <c r="A139" s="265" t="s">
        <v>339</v>
      </c>
      <c r="B139" s="265" t="s">
        <v>4789</v>
      </c>
      <c r="C139" s="265" t="s">
        <v>9132</v>
      </c>
      <c r="D139" s="265" t="s">
        <v>285</v>
      </c>
      <c r="E139" s="266">
        <v>45733</v>
      </c>
      <c r="F139" s="265" t="s">
        <v>9133</v>
      </c>
      <c r="G139" s="265" t="s">
        <v>9082</v>
      </c>
      <c r="H139" s="265" t="s">
        <v>9090</v>
      </c>
    </row>
    <row r="140" spans="1:8">
      <c r="A140" s="265" t="s">
        <v>339</v>
      </c>
      <c r="B140" s="265" t="s">
        <v>2703</v>
      </c>
      <c r="C140" s="265" t="s">
        <v>8962</v>
      </c>
      <c r="D140" s="265" t="s">
        <v>275</v>
      </c>
      <c r="E140" s="266">
        <v>45736</v>
      </c>
      <c r="F140" s="265" t="s">
        <v>8963</v>
      </c>
      <c r="G140" s="265" t="s">
        <v>9082</v>
      </c>
      <c r="H140" s="265" t="s">
        <v>8964</v>
      </c>
    </row>
    <row r="141" spans="1:8">
      <c r="A141" s="265" t="s">
        <v>339</v>
      </c>
      <c r="B141" s="265" t="s">
        <v>8965</v>
      </c>
      <c r="C141" s="265" t="s">
        <v>9134</v>
      </c>
      <c r="D141" s="265" t="s">
        <v>275</v>
      </c>
      <c r="E141" s="266">
        <v>45749</v>
      </c>
      <c r="F141" s="265" t="s">
        <v>9135</v>
      </c>
      <c r="G141" s="265" t="s">
        <v>9082</v>
      </c>
      <c r="H141" s="265" t="s">
        <v>9090</v>
      </c>
    </row>
    <row r="142" spans="1:8">
      <c r="A142" s="265" t="s">
        <v>339</v>
      </c>
      <c r="B142" s="265" t="s">
        <v>9136</v>
      </c>
      <c r="C142" s="265" t="s">
        <v>9137</v>
      </c>
      <c r="D142" s="265" t="s">
        <v>1017</v>
      </c>
      <c r="E142" s="266">
        <v>45744</v>
      </c>
      <c r="F142" s="265" t="s">
        <v>9138</v>
      </c>
      <c r="G142" s="265" t="s">
        <v>9082</v>
      </c>
      <c r="H142" s="265" t="s">
        <v>520</v>
      </c>
    </row>
    <row r="143" spans="1:8">
      <c r="A143" s="265" t="s">
        <v>339</v>
      </c>
      <c r="B143" s="265" t="s">
        <v>2806</v>
      </c>
      <c r="C143" s="265" t="s">
        <v>2807</v>
      </c>
      <c r="D143" s="265" t="s">
        <v>322</v>
      </c>
      <c r="E143" s="266">
        <v>45735</v>
      </c>
      <c r="F143" s="265" t="s">
        <v>9139</v>
      </c>
      <c r="G143" s="265" t="s">
        <v>9082</v>
      </c>
      <c r="H143" s="265" t="s">
        <v>760</v>
      </c>
    </row>
    <row r="144" spans="1:8">
      <c r="A144" s="265" t="s">
        <v>339</v>
      </c>
      <c r="B144" s="265" t="s">
        <v>2809</v>
      </c>
      <c r="C144" s="265" t="s">
        <v>9140</v>
      </c>
      <c r="D144" s="265" t="s">
        <v>351</v>
      </c>
      <c r="E144" s="266">
        <v>45735</v>
      </c>
      <c r="F144" s="265" t="s">
        <v>9141</v>
      </c>
      <c r="G144" s="265" t="s">
        <v>9082</v>
      </c>
      <c r="H144" s="265" t="s">
        <v>1930</v>
      </c>
    </row>
    <row r="145" spans="1:8">
      <c r="A145" s="265" t="s">
        <v>339</v>
      </c>
      <c r="B145" s="265" t="s">
        <v>2813</v>
      </c>
      <c r="C145" s="265" t="s">
        <v>9142</v>
      </c>
      <c r="D145" s="265" t="s">
        <v>256</v>
      </c>
      <c r="E145" s="266">
        <v>45741</v>
      </c>
      <c r="F145" s="265" t="s">
        <v>9143</v>
      </c>
      <c r="G145" s="265" t="s">
        <v>9082</v>
      </c>
      <c r="H145" s="265" t="s">
        <v>9090</v>
      </c>
    </row>
    <row r="146" spans="1:8">
      <c r="A146" s="265" t="s">
        <v>339</v>
      </c>
      <c r="B146" s="265" t="s">
        <v>8969</v>
      </c>
      <c r="C146" s="265" t="s">
        <v>9144</v>
      </c>
      <c r="D146" s="265" t="s">
        <v>312</v>
      </c>
      <c r="E146" s="266">
        <v>45749</v>
      </c>
      <c r="F146" s="265" t="s">
        <v>9145</v>
      </c>
      <c r="G146" s="265" t="s">
        <v>9082</v>
      </c>
      <c r="H146" s="265" t="s">
        <v>9090</v>
      </c>
    </row>
    <row r="147" spans="1:8">
      <c r="A147" s="265" t="s">
        <v>339</v>
      </c>
      <c r="B147" s="265" t="s">
        <v>9146</v>
      </c>
      <c r="C147" s="265" t="s">
        <v>9147</v>
      </c>
      <c r="D147" s="265" t="s">
        <v>275</v>
      </c>
      <c r="E147" s="266">
        <v>45741</v>
      </c>
      <c r="F147" s="265" t="s">
        <v>9148</v>
      </c>
      <c r="G147" s="265" t="s">
        <v>9082</v>
      </c>
      <c r="H147" s="265" t="s">
        <v>6555</v>
      </c>
    </row>
    <row r="148" spans="1:8">
      <c r="A148" s="265" t="s">
        <v>339</v>
      </c>
      <c r="B148" s="265" t="s">
        <v>9149</v>
      </c>
      <c r="C148" s="265" t="s">
        <v>9150</v>
      </c>
      <c r="D148" s="265" t="s">
        <v>312</v>
      </c>
      <c r="E148" s="266">
        <v>45755</v>
      </c>
      <c r="F148" s="265" t="s">
        <v>9151</v>
      </c>
      <c r="G148" s="265" t="s">
        <v>9082</v>
      </c>
      <c r="H148" s="265" t="s">
        <v>9152</v>
      </c>
    </row>
    <row r="149" spans="1:8">
      <c r="A149" s="265" t="s">
        <v>339</v>
      </c>
      <c r="B149" s="265" t="s">
        <v>8976</v>
      </c>
      <c r="C149" s="265" t="s">
        <v>9153</v>
      </c>
      <c r="D149" s="265" t="s">
        <v>302</v>
      </c>
      <c r="E149" s="266">
        <v>45763</v>
      </c>
      <c r="F149" s="265" t="s">
        <v>9154</v>
      </c>
      <c r="G149" s="265" t="s">
        <v>9082</v>
      </c>
      <c r="H149" s="265" t="s">
        <v>9090</v>
      </c>
    </row>
    <row r="150" spans="1:8">
      <c r="A150" s="265" t="s">
        <v>339</v>
      </c>
      <c r="B150" s="265" t="s">
        <v>9155</v>
      </c>
      <c r="C150" s="265" t="s">
        <v>9156</v>
      </c>
      <c r="D150" s="265" t="s">
        <v>312</v>
      </c>
      <c r="E150" s="266">
        <v>45763</v>
      </c>
      <c r="F150" s="265" t="s">
        <v>9157</v>
      </c>
      <c r="G150" s="265" t="s">
        <v>9082</v>
      </c>
      <c r="H150" s="265" t="s">
        <v>9090</v>
      </c>
    </row>
    <row r="151" spans="1:8">
      <c r="A151" s="265" t="s">
        <v>375</v>
      </c>
      <c r="B151" s="265" t="s">
        <v>1870</v>
      </c>
      <c r="C151" s="265" t="s">
        <v>1871</v>
      </c>
      <c r="D151" s="265" t="s">
        <v>331</v>
      </c>
      <c r="E151" s="266">
        <v>45761</v>
      </c>
      <c r="F151" s="265" t="s">
        <v>9158</v>
      </c>
      <c r="G151" s="265" t="s">
        <v>9159</v>
      </c>
      <c r="H151" s="265" t="s">
        <v>7149</v>
      </c>
    </row>
    <row r="152" spans="1:8">
      <c r="A152" s="265" t="s">
        <v>375</v>
      </c>
      <c r="B152" s="265" t="s">
        <v>8459</v>
      </c>
      <c r="C152" s="265" t="s">
        <v>9083</v>
      </c>
      <c r="D152" s="265" t="s">
        <v>331</v>
      </c>
      <c r="E152" s="266">
        <v>45618</v>
      </c>
      <c r="F152" s="265" t="s">
        <v>9084</v>
      </c>
      <c r="G152" s="265" t="s">
        <v>9159</v>
      </c>
      <c r="H152" s="265" t="s">
        <v>8670</v>
      </c>
    </row>
    <row r="153" spans="1:8">
      <c r="A153" s="265" t="s">
        <v>375</v>
      </c>
      <c r="B153" s="265" t="s">
        <v>9160</v>
      </c>
      <c r="C153" s="265" t="s">
        <v>9161</v>
      </c>
      <c r="D153" s="265" t="s">
        <v>331</v>
      </c>
      <c r="E153" s="266">
        <v>45617</v>
      </c>
      <c r="F153" s="265" t="s">
        <v>9162</v>
      </c>
      <c r="G153" s="265" t="s">
        <v>9159</v>
      </c>
      <c r="H153" s="265" t="s">
        <v>6938</v>
      </c>
    </row>
    <row r="154" spans="1:8">
      <c r="A154" s="265" t="s">
        <v>375</v>
      </c>
      <c r="B154" s="265" t="s">
        <v>8923</v>
      </c>
      <c r="C154" s="265" t="s">
        <v>8924</v>
      </c>
      <c r="D154" s="265" t="s">
        <v>275</v>
      </c>
      <c r="E154" s="266">
        <v>45582</v>
      </c>
      <c r="F154" s="265" t="s">
        <v>8925</v>
      </c>
      <c r="G154" s="265" t="s">
        <v>9159</v>
      </c>
      <c r="H154" s="265" t="s">
        <v>8926</v>
      </c>
    </row>
    <row r="155" spans="1:8">
      <c r="A155" s="265" t="s">
        <v>375</v>
      </c>
      <c r="B155" s="265" t="s">
        <v>8733</v>
      </c>
      <c r="C155" s="265" t="s">
        <v>9163</v>
      </c>
      <c r="D155" s="265" t="s">
        <v>1017</v>
      </c>
      <c r="E155" s="266">
        <v>45594</v>
      </c>
      <c r="F155" s="265" t="s">
        <v>9164</v>
      </c>
      <c r="G155" s="265" t="s">
        <v>9159</v>
      </c>
      <c r="H155" s="265" t="s">
        <v>7919</v>
      </c>
    </row>
    <row r="156" spans="1:8">
      <c r="A156" s="265" t="s">
        <v>375</v>
      </c>
      <c r="B156" s="265" t="s">
        <v>3177</v>
      </c>
      <c r="C156" s="265" t="s">
        <v>8893</v>
      </c>
      <c r="D156" s="265" t="s">
        <v>312</v>
      </c>
      <c r="E156" s="266">
        <v>45733</v>
      </c>
      <c r="F156" s="265" t="s">
        <v>8894</v>
      </c>
      <c r="G156" s="265" t="s">
        <v>9159</v>
      </c>
      <c r="H156" s="265" t="s">
        <v>8895</v>
      </c>
    </row>
    <row r="157" spans="1:8">
      <c r="A157" s="265" t="s">
        <v>375</v>
      </c>
      <c r="B157" s="265" t="s">
        <v>8632</v>
      </c>
      <c r="C157" s="265" t="s">
        <v>9165</v>
      </c>
      <c r="D157" s="265" t="s">
        <v>925</v>
      </c>
      <c r="E157" s="266">
        <v>45596</v>
      </c>
      <c r="F157" s="265" t="s">
        <v>9166</v>
      </c>
      <c r="G157" s="265" t="s">
        <v>9159</v>
      </c>
      <c r="H157" s="265" t="s">
        <v>9167</v>
      </c>
    </row>
    <row r="158" spans="1:8">
      <c r="A158" s="265" t="s">
        <v>375</v>
      </c>
      <c r="B158" s="265" t="s">
        <v>2515</v>
      </c>
      <c r="C158" s="265" t="s">
        <v>2516</v>
      </c>
      <c r="D158" s="265" t="s">
        <v>1017</v>
      </c>
      <c r="E158" s="266">
        <v>45561</v>
      </c>
      <c r="F158" s="265" t="s">
        <v>9168</v>
      </c>
      <c r="G158" s="265" t="s">
        <v>9159</v>
      </c>
      <c r="H158" s="265" t="s">
        <v>2518</v>
      </c>
    </row>
    <row r="159" spans="1:8">
      <c r="A159" s="265" t="s">
        <v>375</v>
      </c>
      <c r="B159" s="265" t="s">
        <v>8930</v>
      </c>
      <c r="C159" s="265" t="s">
        <v>9169</v>
      </c>
      <c r="D159" s="265" t="s">
        <v>275</v>
      </c>
      <c r="E159" s="266">
        <v>45600</v>
      </c>
      <c r="F159" s="265" t="s">
        <v>9170</v>
      </c>
      <c r="G159" s="265" t="s">
        <v>9159</v>
      </c>
      <c r="H159" s="265" t="s">
        <v>6994</v>
      </c>
    </row>
    <row r="160" spans="1:8">
      <c r="A160" s="265" t="s">
        <v>375</v>
      </c>
      <c r="B160" s="265" t="s">
        <v>9171</v>
      </c>
      <c r="C160" s="265" t="s">
        <v>9172</v>
      </c>
      <c r="D160" s="265" t="s">
        <v>1017</v>
      </c>
      <c r="E160" s="266">
        <v>45575</v>
      </c>
      <c r="F160" s="265" t="s">
        <v>9173</v>
      </c>
      <c r="G160" s="265" t="s">
        <v>9159</v>
      </c>
      <c r="H160" s="265" t="s">
        <v>7167</v>
      </c>
    </row>
    <row r="161" spans="1:8">
      <c r="A161" s="265" t="s">
        <v>375</v>
      </c>
      <c r="B161" s="265" t="s">
        <v>7146</v>
      </c>
      <c r="C161" s="265" t="s">
        <v>9174</v>
      </c>
      <c r="D161" s="265" t="s">
        <v>1631</v>
      </c>
      <c r="E161" s="266">
        <v>45602</v>
      </c>
      <c r="F161" s="265" t="s">
        <v>9175</v>
      </c>
      <c r="G161" s="265" t="s">
        <v>9159</v>
      </c>
      <c r="H161" s="265" t="s">
        <v>1873</v>
      </c>
    </row>
    <row r="162" spans="1:8">
      <c r="A162" s="265" t="s">
        <v>375</v>
      </c>
      <c r="B162" s="265" t="s">
        <v>2578</v>
      </c>
      <c r="C162" s="265" t="s">
        <v>9176</v>
      </c>
      <c r="D162" s="265" t="s">
        <v>302</v>
      </c>
      <c r="E162" s="266">
        <v>45758</v>
      </c>
      <c r="F162" s="265" t="s">
        <v>9177</v>
      </c>
      <c r="G162" s="265" t="s">
        <v>9159</v>
      </c>
      <c r="H162" s="265" t="s">
        <v>799</v>
      </c>
    </row>
    <row r="163" spans="1:8">
      <c r="A163" s="265" t="s">
        <v>375</v>
      </c>
      <c r="B163" s="265" t="s">
        <v>9178</v>
      </c>
      <c r="C163" s="265" t="s">
        <v>9179</v>
      </c>
      <c r="D163" s="265" t="s">
        <v>1017</v>
      </c>
      <c r="E163" s="266">
        <v>45616</v>
      </c>
      <c r="F163" s="265" t="s">
        <v>9180</v>
      </c>
      <c r="G163" s="265" t="s">
        <v>9159</v>
      </c>
      <c r="H163" s="265" t="s">
        <v>7982</v>
      </c>
    </row>
    <row r="164" spans="1:8">
      <c r="A164" s="265" t="s">
        <v>375</v>
      </c>
      <c r="B164" s="265" t="s">
        <v>6670</v>
      </c>
      <c r="C164" s="265" t="s">
        <v>9181</v>
      </c>
      <c r="D164" s="265" t="s">
        <v>331</v>
      </c>
      <c r="E164" s="266">
        <v>45596</v>
      </c>
      <c r="F164" s="265" t="s">
        <v>9182</v>
      </c>
      <c r="G164" s="265" t="s">
        <v>9159</v>
      </c>
      <c r="H164" s="265" t="s">
        <v>7152</v>
      </c>
    </row>
    <row r="165" spans="1:8">
      <c r="A165" s="265" t="s">
        <v>375</v>
      </c>
      <c r="B165" s="265" t="s">
        <v>7153</v>
      </c>
      <c r="C165" s="265" t="s">
        <v>7154</v>
      </c>
      <c r="D165" s="265" t="s">
        <v>1631</v>
      </c>
      <c r="E165" s="266">
        <v>45602</v>
      </c>
      <c r="F165" s="265" t="s">
        <v>9183</v>
      </c>
      <c r="G165" s="265" t="s">
        <v>9159</v>
      </c>
      <c r="H165" s="265" t="s">
        <v>7156</v>
      </c>
    </row>
    <row r="166" spans="1:8">
      <c r="A166" s="265" t="s">
        <v>375</v>
      </c>
      <c r="B166" s="265" t="s">
        <v>2681</v>
      </c>
      <c r="C166" s="265" t="s">
        <v>2821</v>
      </c>
      <c r="D166" s="265" t="s">
        <v>351</v>
      </c>
      <c r="E166" s="266">
        <v>45736</v>
      </c>
      <c r="F166" s="265" t="s">
        <v>9184</v>
      </c>
      <c r="G166" s="265" t="s">
        <v>9159</v>
      </c>
      <c r="H166" s="265" t="s">
        <v>9185</v>
      </c>
    </row>
    <row r="167" spans="1:8">
      <c r="A167" s="265" t="s">
        <v>375</v>
      </c>
      <c r="B167" s="265" t="s">
        <v>9186</v>
      </c>
      <c r="C167" s="265" t="s">
        <v>9187</v>
      </c>
      <c r="D167" s="265" t="s">
        <v>331</v>
      </c>
      <c r="E167" s="266">
        <v>45649</v>
      </c>
      <c r="F167" s="265" t="s">
        <v>9188</v>
      </c>
      <c r="G167" s="265" t="s">
        <v>9159</v>
      </c>
      <c r="H167" s="265" t="s">
        <v>7152</v>
      </c>
    </row>
    <row r="168" spans="1:8">
      <c r="A168" s="265" t="s">
        <v>375</v>
      </c>
      <c r="B168" s="265" t="s">
        <v>9189</v>
      </c>
      <c r="C168" s="265" t="s">
        <v>9190</v>
      </c>
      <c r="D168" s="265" t="s">
        <v>1017</v>
      </c>
      <c r="E168" s="266">
        <v>45748</v>
      </c>
      <c r="F168" s="265" t="s">
        <v>9191</v>
      </c>
      <c r="G168" s="265" t="s">
        <v>9159</v>
      </c>
      <c r="H168" s="265" t="s">
        <v>1776</v>
      </c>
    </row>
    <row r="169" spans="1:8">
      <c r="A169" s="265" t="s">
        <v>375</v>
      </c>
      <c r="B169" s="265" t="s">
        <v>2839</v>
      </c>
      <c r="C169" s="265" t="s">
        <v>9192</v>
      </c>
      <c r="D169" s="265" t="s">
        <v>1017</v>
      </c>
      <c r="E169" s="266">
        <v>45756</v>
      </c>
      <c r="F169" s="265" t="s">
        <v>9193</v>
      </c>
      <c r="G169" s="265" t="s">
        <v>9159</v>
      </c>
      <c r="H169" s="265" t="s">
        <v>1814</v>
      </c>
    </row>
    <row r="170" spans="1:8">
      <c r="A170" s="265" t="s">
        <v>375</v>
      </c>
      <c r="B170" s="265" t="s">
        <v>2790</v>
      </c>
      <c r="C170" s="265" t="s">
        <v>2791</v>
      </c>
      <c r="D170" s="265" t="s">
        <v>322</v>
      </c>
      <c r="E170" s="266">
        <v>45761</v>
      </c>
      <c r="F170" s="265" t="s">
        <v>9113</v>
      </c>
      <c r="G170" s="265" t="s">
        <v>9159</v>
      </c>
      <c r="H170" s="265" t="s">
        <v>9114</v>
      </c>
    </row>
    <row r="171" spans="1:8">
      <c r="A171" s="265" t="s">
        <v>375</v>
      </c>
      <c r="B171" s="265" t="s">
        <v>8958</v>
      </c>
      <c r="C171" s="265" t="s">
        <v>8959</v>
      </c>
      <c r="D171" s="265" t="s">
        <v>256</v>
      </c>
      <c r="E171" s="266">
        <v>45742</v>
      </c>
      <c r="F171" s="265" t="s">
        <v>8960</v>
      </c>
      <c r="G171" s="265" t="s">
        <v>9159</v>
      </c>
      <c r="H171" s="265" t="s">
        <v>8961</v>
      </c>
    </row>
    <row r="172" spans="1:8">
      <c r="A172" s="265" t="s">
        <v>375</v>
      </c>
      <c r="B172" s="265" t="s">
        <v>2847</v>
      </c>
      <c r="C172" s="265" t="s">
        <v>9194</v>
      </c>
      <c r="D172" s="265" t="s">
        <v>275</v>
      </c>
      <c r="E172" s="266">
        <v>45748</v>
      </c>
      <c r="F172" s="265" t="s">
        <v>9195</v>
      </c>
      <c r="G172" s="265" t="s">
        <v>9159</v>
      </c>
      <c r="H172" s="265" t="s">
        <v>9196</v>
      </c>
    </row>
    <row r="173" spans="1:8">
      <c r="A173" s="265" t="s">
        <v>375</v>
      </c>
      <c r="B173" s="265" t="s">
        <v>9197</v>
      </c>
      <c r="C173" s="265" t="s">
        <v>9198</v>
      </c>
      <c r="D173" s="265" t="s">
        <v>302</v>
      </c>
      <c r="E173" s="266">
        <v>45757</v>
      </c>
      <c r="F173" s="265" t="s">
        <v>9199</v>
      </c>
      <c r="G173" s="265" t="s">
        <v>9159</v>
      </c>
      <c r="H173" s="265" t="s">
        <v>9200</v>
      </c>
    </row>
    <row r="174" spans="1:8">
      <c r="A174" s="265" t="s">
        <v>375</v>
      </c>
      <c r="B174" s="265" t="s">
        <v>9201</v>
      </c>
      <c r="C174" s="265" t="s">
        <v>9202</v>
      </c>
      <c r="D174" s="265" t="s">
        <v>351</v>
      </c>
      <c r="E174" s="266">
        <v>45755</v>
      </c>
      <c r="F174" s="265" t="s">
        <v>9203</v>
      </c>
      <c r="G174" s="265" t="s">
        <v>9159</v>
      </c>
      <c r="H174" s="265" t="s">
        <v>1776</v>
      </c>
    </row>
    <row r="175" spans="1:8">
      <c r="A175" s="265" t="s">
        <v>375</v>
      </c>
      <c r="B175" s="265" t="s">
        <v>9053</v>
      </c>
      <c r="C175" s="265" t="s">
        <v>9054</v>
      </c>
      <c r="D175" s="265" t="s">
        <v>302</v>
      </c>
      <c r="E175" s="266">
        <v>45759</v>
      </c>
      <c r="F175" s="265" t="s">
        <v>9055</v>
      </c>
      <c r="G175" s="265" t="s">
        <v>9159</v>
      </c>
      <c r="H175" s="265" t="s">
        <v>9056</v>
      </c>
    </row>
    <row r="176" spans="1:8">
      <c r="A176" s="265" t="s">
        <v>375</v>
      </c>
      <c r="B176" s="265" t="s">
        <v>9204</v>
      </c>
      <c r="C176" s="265" t="s">
        <v>9205</v>
      </c>
      <c r="D176" s="265" t="s">
        <v>331</v>
      </c>
      <c r="E176" s="266">
        <v>45764</v>
      </c>
      <c r="F176" s="265" t="s">
        <v>9206</v>
      </c>
      <c r="G176" s="265" t="s">
        <v>9159</v>
      </c>
      <c r="H176" s="265" t="s">
        <v>9207</v>
      </c>
    </row>
    <row r="177" spans="1:8">
      <c r="A177" s="265" t="s">
        <v>375</v>
      </c>
      <c r="B177" s="265" t="s">
        <v>609</v>
      </c>
      <c r="C177" s="545" t="s">
        <v>9208</v>
      </c>
      <c r="D177" s="265" t="s">
        <v>2226</v>
      </c>
      <c r="E177" s="266">
        <v>45580</v>
      </c>
      <c r="F177" s="265" t="s">
        <v>9209</v>
      </c>
      <c r="G177" s="265" t="s">
        <v>9159</v>
      </c>
      <c r="H177" s="265" t="s">
        <v>9210</v>
      </c>
    </row>
    <row r="181" ht="12" customHeight="1"/>
    <row r="182" ht="20.25" spans="1:8">
      <c r="A182" s="268" t="s">
        <v>9211</v>
      </c>
      <c r="B182" s="269"/>
      <c r="C182" s="270"/>
    </row>
    <row r="183" spans="1:8">
      <c r="A183" s="264" t="s">
        <v>235</v>
      </c>
      <c r="B183" s="264" t="s">
        <v>379</v>
      </c>
      <c r="C183" s="264" t="s">
        <v>448</v>
      </c>
    </row>
    <row r="184" spans="1:8">
      <c r="A184" s="265" t="s">
        <v>537</v>
      </c>
      <c r="B184" s="265" t="s">
        <v>537</v>
      </c>
      <c r="C184" s="265"/>
    </row>
    <row r="185" spans="1:8">
      <c r="A185" s="265" t="s">
        <v>449</v>
      </c>
      <c r="B185" s="265" t="s">
        <v>449</v>
      </c>
      <c r="C185" s="265"/>
    </row>
    <row r="186" spans="1:8">
      <c r="A186" s="265" t="s">
        <v>843</v>
      </c>
      <c r="B186" s="265" t="s">
        <v>843</v>
      </c>
      <c r="C186" s="265"/>
    </row>
    <row r="187" spans="1:8">
      <c r="A187" s="265" t="s">
        <v>543</v>
      </c>
      <c r="B187" s="265" t="s">
        <v>543</v>
      </c>
      <c r="C187" s="265"/>
    </row>
    <row r="188" spans="1:8">
      <c r="A188" s="265" t="s">
        <v>8432</v>
      </c>
      <c r="B188" s="265" t="s">
        <v>8432</v>
      </c>
      <c r="C188" s="265"/>
    </row>
    <row r="189" spans="1:8">
      <c r="A189" s="265" t="s">
        <v>846</v>
      </c>
      <c r="B189" s="265" t="s">
        <v>846</v>
      </c>
      <c r="C189" s="265"/>
    </row>
    <row r="190" spans="1:8">
      <c r="A190" s="265" t="s">
        <v>855</v>
      </c>
      <c r="B190" s="265" t="s">
        <v>855</v>
      </c>
      <c r="C190" s="265"/>
    </row>
    <row r="191" spans="1:8">
      <c r="A191" s="265" t="s">
        <v>548</v>
      </c>
      <c r="B191" s="265" t="s">
        <v>548</v>
      </c>
      <c r="C191" s="265"/>
    </row>
    <row r="192" spans="1:8">
      <c r="A192" s="265" t="s">
        <v>875</v>
      </c>
      <c r="B192" s="265" t="s">
        <v>875</v>
      </c>
      <c r="C192" s="265"/>
    </row>
    <row r="193" spans="1:3">
      <c r="A193" s="265" t="s">
        <v>2415</v>
      </c>
      <c r="B193" s="265" t="s">
        <v>2415</v>
      </c>
      <c r="C193" s="265"/>
    </row>
    <row r="194" spans="1:3">
      <c r="A194" s="265" t="s">
        <v>2430</v>
      </c>
      <c r="B194" s="265" t="s">
        <v>2430</v>
      </c>
      <c r="C194" s="265"/>
    </row>
    <row r="195" spans="1:3">
      <c r="A195" s="265" t="s">
        <v>553</v>
      </c>
      <c r="B195" s="265" t="s">
        <v>553</v>
      </c>
      <c r="C195" s="265"/>
    </row>
    <row r="196" spans="1:3">
      <c r="A196" s="265" t="s">
        <v>578</v>
      </c>
      <c r="B196" s="265" t="s">
        <v>578</v>
      </c>
      <c r="C196" s="265" t="s">
        <v>912</v>
      </c>
    </row>
    <row r="197" spans="1:3">
      <c r="A197" s="265" t="s">
        <v>2535</v>
      </c>
      <c r="B197" s="265" t="s">
        <v>2535</v>
      </c>
      <c r="C197" s="265"/>
    </row>
    <row r="198" spans="1:3">
      <c r="A198" s="265" t="s">
        <v>8912</v>
      </c>
      <c r="B198" s="265" t="s">
        <v>8912</v>
      </c>
      <c r="C198" s="265"/>
    </row>
    <row r="199" spans="1:3">
      <c r="A199" s="265" t="s">
        <v>958</v>
      </c>
      <c r="B199" s="265" t="s">
        <v>958</v>
      </c>
      <c r="C199" s="265"/>
    </row>
    <row r="200" spans="1:3">
      <c r="A200" s="265" t="s">
        <v>248</v>
      </c>
      <c r="B200" s="265" t="s">
        <v>248</v>
      </c>
      <c r="C200" s="265"/>
    </row>
    <row r="201" spans="1:3">
      <c r="A201" s="265" t="s">
        <v>632</v>
      </c>
      <c r="B201" s="265" t="s">
        <v>632</v>
      </c>
      <c r="C201" s="265"/>
    </row>
    <row r="202" spans="1:3">
      <c r="A202" s="265" t="s">
        <v>1127</v>
      </c>
      <c r="B202" s="265" t="s">
        <v>1127</v>
      </c>
      <c r="C202" s="265"/>
    </row>
    <row r="203" spans="1:3">
      <c r="A203" s="265" t="s">
        <v>8128</v>
      </c>
      <c r="B203" s="265" t="s">
        <v>8128</v>
      </c>
      <c r="C203" s="265"/>
    </row>
    <row r="204" spans="1:3">
      <c r="A204" s="265" t="s">
        <v>1128</v>
      </c>
      <c r="B204" s="265" t="s">
        <v>1128</v>
      </c>
      <c r="C204" s="265" t="s">
        <v>1132</v>
      </c>
    </row>
    <row r="205" spans="1:3">
      <c r="A205" s="265" t="s">
        <v>260</v>
      </c>
      <c r="B205" s="265" t="s">
        <v>260</v>
      </c>
      <c r="C205" s="265" t="s">
        <v>1152</v>
      </c>
    </row>
    <row r="206" spans="1:3">
      <c r="A206" s="265" t="s">
        <v>1207</v>
      </c>
      <c r="B206" s="265" t="s">
        <v>1207</v>
      </c>
      <c r="C206" s="265" t="s">
        <v>1208</v>
      </c>
    </row>
    <row r="207" spans="1:3">
      <c r="A207" s="265" t="s">
        <v>633</v>
      </c>
      <c r="B207" s="265" t="s">
        <v>633</v>
      </c>
      <c r="C207" s="265" t="s">
        <v>1219</v>
      </c>
    </row>
    <row r="208" spans="1:3">
      <c r="A208" s="265" t="s">
        <v>647</v>
      </c>
      <c r="B208" s="265" t="s">
        <v>647</v>
      </c>
      <c r="C208" s="265" t="s">
        <v>1258</v>
      </c>
    </row>
    <row r="209" spans="1:3">
      <c r="A209" s="265" t="s">
        <v>648</v>
      </c>
      <c r="B209" s="265" t="s">
        <v>648</v>
      </c>
      <c r="C209" s="265" t="s">
        <v>1259</v>
      </c>
    </row>
    <row r="210" spans="1:3">
      <c r="A210" s="265" t="s">
        <v>261</v>
      </c>
      <c r="B210" s="265" t="s">
        <v>261</v>
      </c>
      <c r="C210" s="265" t="s">
        <v>1266</v>
      </c>
    </row>
    <row r="211" spans="1:3">
      <c r="A211" s="265" t="s">
        <v>660</v>
      </c>
      <c r="B211" s="265" t="s">
        <v>660</v>
      </c>
      <c r="C211" s="265" t="s">
        <v>1302</v>
      </c>
    </row>
    <row r="212" spans="1:3">
      <c r="A212" s="265" t="s">
        <v>661</v>
      </c>
      <c r="B212" s="265" t="s">
        <v>661</v>
      </c>
      <c r="C212" s="265" t="s">
        <v>1332</v>
      </c>
    </row>
    <row r="213" spans="1:3">
      <c r="A213" s="265" t="s">
        <v>270</v>
      </c>
      <c r="B213" s="265" t="s">
        <v>270</v>
      </c>
      <c r="C213" s="265" t="s">
        <v>277</v>
      </c>
    </row>
    <row r="214" spans="1:3">
      <c r="A214" s="265" t="s">
        <v>279</v>
      </c>
      <c r="B214" s="265" t="s">
        <v>279</v>
      </c>
      <c r="C214" s="265" t="s">
        <v>287</v>
      </c>
    </row>
    <row r="215" spans="1:3">
      <c r="A215" s="265" t="s">
        <v>5370</v>
      </c>
      <c r="B215" s="265" t="s">
        <v>5370</v>
      </c>
      <c r="C215" s="265" t="s">
        <v>5371</v>
      </c>
    </row>
    <row r="216" spans="1:3">
      <c r="A216" s="265" t="s">
        <v>1402</v>
      </c>
      <c r="B216" s="265" t="s">
        <v>1402</v>
      </c>
      <c r="C216" s="265" t="s">
        <v>1406</v>
      </c>
    </row>
    <row r="217" spans="1:3">
      <c r="A217" s="265" t="s">
        <v>289</v>
      </c>
      <c r="B217" s="265" t="s">
        <v>289</v>
      </c>
      <c r="C217" s="265" t="s">
        <v>295</v>
      </c>
    </row>
    <row r="218" spans="1:3">
      <c r="A218" s="265" t="s">
        <v>297</v>
      </c>
      <c r="B218" s="265" t="s">
        <v>297</v>
      </c>
      <c r="C218" s="265" t="s">
        <v>304</v>
      </c>
    </row>
    <row r="219" spans="1:3">
      <c r="A219" s="265" t="s">
        <v>1464</v>
      </c>
      <c r="B219" s="265" t="s">
        <v>1464</v>
      </c>
      <c r="C219" s="265" t="s">
        <v>1467</v>
      </c>
    </row>
    <row r="220" spans="1:3">
      <c r="A220" s="265" t="s">
        <v>697</v>
      </c>
      <c r="B220" s="265" t="s">
        <v>697</v>
      </c>
      <c r="C220" s="265" t="s">
        <v>1473</v>
      </c>
    </row>
    <row r="221" spans="1:3">
      <c r="A221" s="265" t="s">
        <v>5790</v>
      </c>
      <c r="B221" s="265" t="s">
        <v>5790</v>
      </c>
      <c r="C221" s="265"/>
    </row>
    <row r="222" spans="1:3">
      <c r="A222" s="265" t="s">
        <v>306</v>
      </c>
      <c r="B222" s="265" t="s">
        <v>306</v>
      </c>
      <c r="C222" s="265"/>
    </row>
    <row r="223" spans="1:3">
      <c r="A223" s="265" t="s">
        <v>316</v>
      </c>
      <c r="B223" s="265" t="s">
        <v>316</v>
      </c>
      <c r="C223" s="265"/>
    </row>
    <row r="224" spans="1:3">
      <c r="A224" s="265" t="s">
        <v>720</v>
      </c>
      <c r="B224" s="265" t="s">
        <v>720</v>
      </c>
      <c r="C224" s="265"/>
    </row>
    <row r="225" spans="1:3">
      <c r="A225" s="265" t="s">
        <v>2762</v>
      </c>
      <c r="B225" s="265" t="s">
        <v>2762</v>
      </c>
      <c r="C225" s="265"/>
    </row>
    <row r="226" spans="1:3">
      <c r="A226" s="265" t="s">
        <v>728</v>
      </c>
      <c r="B226" s="265" t="s">
        <v>728</v>
      </c>
      <c r="C226" s="265" t="s">
        <v>1563</v>
      </c>
    </row>
    <row r="227" spans="1:3">
      <c r="A227" s="265" t="s">
        <v>8651</v>
      </c>
      <c r="B227" s="265" t="s">
        <v>8651</v>
      </c>
      <c r="C227" s="265"/>
    </row>
    <row r="228" spans="1:3">
      <c r="A228" s="265" t="s">
        <v>5945</v>
      </c>
      <c r="B228" s="265" t="s">
        <v>5945</v>
      </c>
      <c r="C228" s="265"/>
    </row>
    <row r="229" spans="1:3">
      <c r="A229" s="265" t="s">
        <v>334</v>
      </c>
      <c r="B229" s="265" t="s">
        <v>334</v>
      </c>
      <c r="C229" s="265"/>
    </row>
    <row r="230" spans="1:3">
      <c r="A230" s="265" t="s">
        <v>339</v>
      </c>
      <c r="B230" s="265" t="s">
        <v>8759</v>
      </c>
      <c r="C230" s="265" t="s">
        <v>8836</v>
      </c>
    </row>
    <row r="231" spans="1:3">
      <c r="A231" s="265" t="s">
        <v>339</v>
      </c>
      <c r="B231" s="265" t="s">
        <v>9212</v>
      </c>
      <c r="C231" s="265" t="s">
        <v>7225</v>
      </c>
    </row>
    <row r="232" spans="1:3">
      <c r="A232" s="265" t="s">
        <v>339</v>
      </c>
      <c r="B232" s="265" t="s">
        <v>9213</v>
      </c>
      <c r="C232" s="265" t="s">
        <v>7186</v>
      </c>
    </row>
    <row r="233" spans="1:3">
      <c r="A233" s="265" t="s">
        <v>339</v>
      </c>
      <c r="B233" s="265" t="s">
        <v>9214</v>
      </c>
      <c r="C233" s="265" t="s">
        <v>9215</v>
      </c>
    </row>
    <row r="234" spans="1:3">
      <c r="A234" s="265" t="s">
        <v>339</v>
      </c>
      <c r="B234" s="265" t="s">
        <v>2857</v>
      </c>
      <c r="C234" s="265" t="s">
        <v>2858</v>
      </c>
    </row>
    <row r="235" spans="1:3">
      <c r="A235" s="265" t="s">
        <v>339</v>
      </c>
      <c r="B235" s="265" t="s">
        <v>2859</v>
      </c>
      <c r="C235" s="265" t="s">
        <v>2860</v>
      </c>
    </row>
    <row r="236" spans="1:3">
      <c r="A236" s="265" t="s">
        <v>339</v>
      </c>
      <c r="B236" s="265" t="s">
        <v>8841</v>
      </c>
      <c r="C236" s="265" t="s">
        <v>8842</v>
      </c>
    </row>
    <row r="237" spans="1:3">
      <c r="A237" s="265" t="s">
        <v>339</v>
      </c>
      <c r="B237" s="265" t="s">
        <v>9216</v>
      </c>
      <c r="C237" s="265" t="s">
        <v>7304</v>
      </c>
    </row>
    <row r="238" spans="1:3">
      <c r="A238" s="265" t="s">
        <v>339</v>
      </c>
      <c r="B238" s="265" t="s">
        <v>9217</v>
      </c>
      <c r="C238" s="265" t="s">
        <v>7263</v>
      </c>
    </row>
    <row r="239" spans="1:3">
      <c r="A239" s="265" t="s">
        <v>339</v>
      </c>
      <c r="B239" s="265" t="s">
        <v>9218</v>
      </c>
      <c r="C239" s="265" t="s">
        <v>9219</v>
      </c>
    </row>
    <row r="240" spans="1:3">
      <c r="A240" s="265" t="s">
        <v>339</v>
      </c>
      <c r="B240" s="265" t="s">
        <v>2867</v>
      </c>
      <c r="C240" s="265" t="s">
        <v>2858</v>
      </c>
    </row>
    <row r="241" spans="1:3">
      <c r="A241" s="265" t="s">
        <v>339</v>
      </c>
      <c r="B241" s="265" t="s">
        <v>2868</v>
      </c>
      <c r="C241" s="265" t="s">
        <v>2860</v>
      </c>
    </row>
    <row r="242" spans="1:3">
      <c r="A242" s="265" t="s">
        <v>339</v>
      </c>
      <c r="B242" s="265" t="s">
        <v>367</v>
      </c>
      <c r="C242" s="265" t="s">
        <v>1929</v>
      </c>
    </row>
    <row r="243" spans="1:3">
      <c r="A243" s="265" t="s">
        <v>339</v>
      </c>
      <c r="B243" s="265" t="s">
        <v>6555</v>
      </c>
      <c r="C243" s="265" t="s">
        <v>7345</v>
      </c>
    </row>
    <row r="244" spans="1:3">
      <c r="A244" s="265" t="s">
        <v>339</v>
      </c>
      <c r="B244" s="265" t="s">
        <v>1930</v>
      </c>
      <c r="C244" s="265" t="s">
        <v>1931</v>
      </c>
    </row>
    <row r="245" spans="1:3">
      <c r="A245" s="265" t="s">
        <v>339</v>
      </c>
      <c r="B245" s="265" t="s">
        <v>2812</v>
      </c>
      <c r="C245" s="265"/>
    </row>
    <row r="246" spans="1:3">
      <c r="A246" s="265" t="s">
        <v>339</v>
      </c>
      <c r="B246" s="265" t="s">
        <v>474</v>
      </c>
      <c r="C246" s="265" t="s">
        <v>1933</v>
      </c>
    </row>
    <row r="247" spans="1:3">
      <c r="A247" s="265" t="s">
        <v>339</v>
      </c>
      <c r="B247" s="265" t="s">
        <v>7350</v>
      </c>
      <c r="C247" s="265" t="s">
        <v>7351</v>
      </c>
    </row>
    <row r="248" spans="1:3">
      <c r="A248" s="265" t="s">
        <v>339</v>
      </c>
      <c r="B248" s="265" t="s">
        <v>6471</v>
      </c>
      <c r="C248" s="265" t="s">
        <v>7352</v>
      </c>
    </row>
    <row r="249" spans="1:3">
      <c r="A249" s="265" t="s">
        <v>339</v>
      </c>
      <c r="B249" s="265" t="s">
        <v>787</v>
      </c>
      <c r="C249" s="265" t="s">
        <v>1936</v>
      </c>
    </row>
    <row r="250" spans="1:3">
      <c r="A250" s="265" t="s">
        <v>339</v>
      </c>
      <c r="B250" s="265" t="s">
        <v>760</v>
      </c>
      <c r="C250" s="265" t="s">
        <v>1938</v>
      </c>
    </row>
    <row r="251" spans="1:3">
      <c r="A251" s="265" t="s">
        <v>339</v>
      </c>
      <c r="B251" s="265" t="s">
        <v>520</v>
      </c>
      <c r="C251" s="265" t="s">
        <v>7358</v>
      </c>
    </row>
    <row r="252" spans="1:3">
      <c r="A252" s="265" t="s">
        <v>339</v>
      </c>
      <c r="B252" s="265" t="s">
        <v>789</v>
      </c>
      <c r="C252" s="265" t="s">
        <v>1939</v>
      </c>
    </row>
    <row r="253" spans="1:3">
      <c r="A253" s="265" t="s">
        <v>339</v>
      </c>
      <c r="B253" s="265" t="s">
        <v>790</v>
      </c>
      <c r="C253" s="265" t="s">
        <v>1940</v>
      </c>
    </row>
    <row r="254" spans="1:3">
      <c r="A254" s="265" t="s">
        <v>339</v>
      </c>
      <c r="B254" s="265" t="s">
        <v>1941</v>
      </c>
      <c r="C254" s="265" t="s">
        <v>1942</v>
      </c>
    </row>
    <row r="255" spans="1:3">
      <c r="A255" s="265" t="s">
        <v>339</v>
      </c>
      <c r="B255" s="265" t="s">
        <v>534</v>
      </c>
      <c r="C255" s="265" t="s">
        <v>1945</v>
      </c>
    </row>
    <row r="256" spans="1:3">
      <c r="A256" s="265" t="s">
        <v>339</v>
      </c>
      <c r="B256" s="265" t="s">
        <v>8313</v>
      </c>
      <c r="C256" s="265" t="s">
        <v>8411</v>
      </c>
    </row>
    <row r="257" spans="1:3">
      <c r="A257" s="265" t="s">
        <v>375</v>
      </c>
      <c r="B257" s="265" t="s">
        <v>6938</v>
      </c>
      <c r="C257" s="265" t="s">
        <v>7504</v>
      </c>
    </row>
    <row r="258" spans="1:3">
      <c r="A258" s="265" t="s">
        <v>375</v>
      </c>
      <c r="B258" s="265" t="s">
        <v>7152</v>
      </c>
      <c r="C258" s="265" t="s">
        <v>7507</v>
      </c>
    </row>
    <row r="259" spans="1:3">
      <c r="A259" s="265" t="s">
        <v>375</v>
      </c>
      <c r="B259" s="265" t="s">
        <v>9167</v>
      </c>
      <c r="C259" s="265" t="s">
        <v>9220</v>
      </c>
    </row>
    <row r="260" spans="1:3">
      <c r="A260" s="265" t="s">
        <v>375</v>
      </c>
      <c r="B260" s="265" t="s">
        <v>9221</v>
      </c>
      <c r="C260" s="265" t="s">
        <v>9222</v>
      </c>
    </row>
    <row r="261" spans="1:3">
      <c r="A261" s="265" t="s">
        <v>375</v>
      </c>
      <c r="B261" s="265" t="s">
        <v>7167</v>
      </c>
      <c r="C261" s="265" t="s">
        <v>7565</v>
      </c>
    </row>
    <row r="262" spans="1:3">
      <c r="A262" s="265" t="s">
        <v>375</v>
      </c>
      <c r="B262" s="265" t="s">
        <v>2582</v>
      </c>
      <c r="C262" s="265" t="s">
        <v>2583</v>
      </c>
    </row>
    <row r="263" spans="1:3">
      <c r="A263" s="265" t="s">
        <v>375</v>
      </c>
      <c r="B263" s="265" t="s">
        <v>7590</v>
      </c>
      <c r="C263" s="265" t="s">
        <v>7591</v>
      </c>
    </row>
    <row r="264" spans="1:3">
      <c r="A264" s="265" t="s">
        <v>375</v>
      </c>
      <c r="B264" s="265" t="s">
        <v>2585</v>
      </c>
      <c r="C264" s="265" t="s">
        <v>2586</v>
      </c>
    </row>
    <row r="265" spans="1:3">
      <c r="A265" s="265" t="s">
        <v>375</v>
      </c>
      <c r="B265" s="265" t="s">
        <v>798</v>
      </c>
      <c r="C265" s="265" t="s">
        <v>7617</v>
      </c>
    </row>
    <row r="266" spans="1:3">
      <c r="A266" s="265" t="s">
        <v>375</v>
      </c>
      <c r="B266" s="265" t="s">
        <v>799</v>
      </c>
      <c r="C266" s="265" t="s">
        <v>1963</v>
      </c>
    </row>
    <row r="267" spans="1:3">
      <c r="A267" s="265" t="s">
        <v>375</v>
      </c>
      <c r="B267" s="265" t="s">
        <v>1964</v>
      </c>
      <c r="C267" s="265" t="s">
        <v>1965</v>
      </c>
    </row>
    <row r="268" spans="1:3">
      <c r="A268" s="265" t="s">
        <v>375</v>
      </c>
      <c r="B268" s="265" t="s">
        <v>773</v>
      </c>
      <c r="C268" s="265" t="s">
        <v>1966</v>
      </c>
    </row>
    <row r="269" spans="1:3">
      <c r="A269" s="265" t="s">
        <v>375</v>
      </c>
      <c r="B269" s="265" t="s">
        <v>1967</v>
      </c>
      <c r="C269" s="265" t="s">
        <v>1968</v>
      </c>
    </row>
    <row r="270" spans="1:3">
      <c r="A270" s="265" t="s">
        <v>375</v>
      </c>
      <c r="B270" s="265" t="s">
        <v>1969</v>
      </c>
      <c r="C270" s="265" t="s">
        <v>1970</v>
      </c>
    </row>
    <row r="271" spans="1:3">
      <c r="A271" s="265" t="s">
        <v>375</v>
      </c>
      <c r="B271" s="265" t="s">
        <v>7628</v>
      </c>
      <c r="C271" s="265" t="s">
        <v>7629</v>
      </c>
    </row>
    <row r="272" spans="1:3">
      <c r="A272" s="265" t="s">
        <v>375</v>
      </c>
      <c r="B272" s="265" t="s">
        <v>7630</v>
      </c>
      <c r="C272" s="265" t="s">
        <v>7631</v>
      </c>
    </row>
    <row r="273" spans="1:3">
      <c r="A273" s="265" t="s">
        <v>375</v>
      </c>
      <c r="B273" s="265" t="s">
        <v>1873</v>
      </c>
      <c r="C273" s="265" t="s">
        <v>1973</v>
      </c>
    </row>
    <row r="274" spans="1:3">
      <c r="A274" s="265" t="s">
        <v>375</v>
      </c>
      <c r="B274" s="265" t="s">
        <v>2518</v>
      </c>
      <c r="C274" s="265" t="s">
        <v>2525</v>
      </c>
    </row>
    <row r="275" spans="1:3">
      <c r="A275" s="265" t="s">
        <v>375</v>
      </c>
      <c r="B275" s="265" t="s">
        <v>1779</v>
      </c>
      <c r="C275" s="265" t="s">
        <v>1990</v>
      </c>
    </row>
    <row r="276" spans="1:3">
      <c r="A276" s="265" t="s">
        <v>375</v>
      </c>
      <c r="B276" s="265" t="s">
        <v>800</v>
      </c>
      <c r="C276" s="265" t="s">
        <v>1994</v>
      </c>
    </row>
    <row r="277" spans="1:3">
      <c r="A277" s="265" t="s">
        <v>375</v>
      </c>
      <c r="B277" s="265" t="s">
        <v>1776</v>
      </c>
      <c r="C277" s="265" t="s">
        <v>1998</v>
      </c>
    </row>
    <row r="278" spans="1:3">
      <c r="A278" s="265" t="s">
        <v>375</v>
      </c>
      <c r="B278" s="265" t="s">
        <v>7915</v>
      </c>
      <c r="C278" s="265" t="s">
        <v>7916</v>
      </c>
    </row>
    <row r="279" spans="1:3">
      <c r="A279" s="265" t="s">
        <v>375</v>
      </c>
      <c r="B279" s="265" t="s">
        <v>7919</v>
      </c>
      <c r="C279" s="265" t="s">
        <v>7920</v>
      </c>
    </row>
    <row r="280" spans="1:3">
      <c r="A280" s="265" t="s">
        <v>375</v>
      </c>
      <c r="B280" s="265" t="s">
        <v>2591</v>
      </c>
      <c r="C280" s="265"/>
    </row>
    <row r="281" spans="1:3">
      <c r="A281" s="265" t="s">
        <v>375</v>
      </c>
      <c r="B281" s="265" t="s">
        <v>2592</v>
      </c>
      <c r="C281" s="265"/>
    </row>
    <row r="282" spans="1:3">
      <c r="A282" s="265" t="s">
        <v>375</v>
      </c>
      <c r="B282" s="265" t="s">
        <v>2593</v>
      </c>
      <c r="C282" s="265"/>
    </row>
    <row r="283" spans="1:3">
      <c r="A283" s="265" t="s">
        <v>375</v>
      </c>
      <c r="B283" s="265" t="s">
        <v>2011</v>
      </c>
      <c r="C283" s="265" t="s">
        <v>2012</v>
      </c>
    </row>
    <row r="284" spans="1:3">
      <c r="A284" s="265" t="s">
        <v>375</v>
      </c>
      <c r="B284" s="265" t="s">
        <v>2595</v>
      </c>
      <c r="C284" s="265" t="s">
        <v>2596</v>
      </c>
    </row>
    <row r="285" spans="1:3">
      <c r="A285" s="265" t="s">
        <v>375</v>
      </c>
      <c r="B285" s="265" t="s">
        <v>7944</v>
      </c>
      <c r="C285" s="265" t="s">
        <v>7945</v>
      </c>
    </row>
    <row r="286" spans="1:3">
      <c r="A286" s="265" t="s">
        <v>375</v>
      </c>
      <c r="B286" s="265" t="s">
        <v>7145</v>
      </c>
      <c r="C286" s="265" t="s">
        <v>7948</v>
      </c>
    </row>
    <row r="287" spans="1:3">
      <c r="A287" s="265" t="s">
        <v>375</v>
      </c>
      <c r="B287" s="265" t="s">
        <v>7954</v>
      </c>
      <c r="C287" s="265" t="s">
        <v>7955</v>
      </c>
    </row>
    <row r="288" spans="1:3">
      <c r="A288" s="265" t="s">
        <v>375</v>
      </c>
      <c r="B288" s="265" t="s">
        <v>808</v>
      </c>
      <c r="C288" s="265" t="s">
        <v>2017</v>
      </c>
    </row>
    <row r="289" spans="1:3">
      <c r="A289" s="265" t="s">
        <v>375</v>
      </c>
      <c r="B289" s="265" t="s">
        <v>2599</v>
      </c>
      <c r="C289" s="265"/>
    </row>
    <row r="290" spans="1:3">
      <c r="A290" s="265" t="s">
        <v>375</v>
      </c>
      <c r="B290" s="265" t="s">
        <v>2600</v>
      </c>
      <c r="C290" s="265"/>
    </row>
    <row r="291" spans="1:3">
      <c r="A291" s="265" t="s">
        <v>375</v>
      </c>
      <c r="B291" s="265" t="s">
        <v>2601</v>
      </c>
      <c r="C291" s="265"/>
    </row>
    <row r="292" spans="1:3">
      <c r="A292" s="265" t="s">
        <v>375</v>
      </c>
      <c r="B292" s="265" t="s">
        <v>816</v>
      </c>
      <c r="C292" s="265" t="s">
        <v>2024</v>
      </c>
    </row>
    <row r="293" spans="1:3">
      <c r="A293" s="265" t="s">
        <v>375</v>
      </c>
      <c r="B293" s="265" t="s">
        <v>2027</v>
      </c>
      <c r="C293" s="265" t="s">
        <v>2028</v>
      </c>
    </row>
    <row r="294" spans="1:3">
      <c r="A294" s="265" t="s">
        <v>375</v>
      </c>
      <c r="B294" s="265" t="s">
        <v>1814</v>
      </c>
      <c r="C294" s="265" t="s">
        <v>2031</v>
      </c>
    </row>
    <row r="295" spans="1:3">
      <c r="A295" s="265" t="s">
        <v>375</v>
      </c>
      <c r="B295" s="265" t="s">
        <v>2032</v>
      </c>
      <c r="C295" s="265" t="s">
        <v>2033</v>
      </c>
    </row>
    <row r="296" spans="1:3">
      <c r="A296" s="265" t="s">
        <v>375</v>
      </c>
      <c r="B296" s="265" t="s">
        <v>7002</v>
      </c>
      <c r="C296" s="265" t="s">
        <v>7977</v>
      </c>
    </row>
    <row r="297" spans="1:3">
      <c r="A297" s="265" t="s">
        <v>375</v>
      </c>
      <c r="B297" s="265" t="s">
        <v>7980</v>
      </c>
      <c r="C297" s="265" t="s">
        <v>7981</v>
      </c>
    </row>
    <row r="298" spans="1:3">
      <c r="A298" s="265" t="s">
        <v>375</v>
      </c>
      <c r="B298" s="265" t="s">
        <v>7982</v>
      </c>
      <c r="C298" s="265" t="s">
        <v>7983</v>
      </c>
    </row>
    <row r="299" spans="1:3">
      <c r="A299" s="265" t="s">
        <v>375</v>
      </c>
      <c r="B299" s="265" t="s">
        <v>2882</v>
      </c>
      <c r="C299" s="265" t="s">
        <v>2883</v>
      </c>
    </row>
    <row r="300" spans="1:3">
      <c r="A300" s="265" t="s">
        <v>375</v>
      </c>
      <c r="B300" s="265" t="s">
        <v>2884</v>
      </c>
      <c r="C300" s="265" t="s">
        <v>2885</v>
      </c>
    </row>
    <row r="301" spans="1:3">
      <c r="A301" s="265" t="s">
        <v>375</v>
      </c>
      <c r="B301" s="265" t="s">
        <v>9223</v>
      </c>
      <c r="C301" s="265" t="s">
        <v>9224</v>
      </c>
    </row>
    <row r="302" spans="1:3">
      <c r="A302" s="265" t="s">
        <v>375</v>
      </c>
      <c r="B302" s="265" t="s">
        <v>2886</v>
      </c>
      <c r="C302" s="265" t="s">
        <v>2887</v>
      </c>
    </row>
    <row r="303" spans="1:3">
      <c r="A303" s="265" t="s">
        <v>375</v>
      </c>
      <c r="B303" s="265" t="s">
        <v>818</v>
      </c>
      <c r="C303" s="265" t="s">
        <v>2036</v>
      </c>
    </row>
    <row r="304" spans="1:3">
      <c r="A304" s="265" t="s">
        <v>375</v>
      </c>
      <c r="B304" s="265" t="s">
        <v>819</v>
      </c>
      <c r="C304" s="265" t="s">
        <v>2037</v>
      </c>
    </row>
    <row r="305" spans="1:3">
      <c r="A305" s="265" t="s">
        <v>375</v>
      </c>
      <c r="B305" s="265" t="s">
        <v>778</v>
      </c>
      <c r="C305" s="265" t="s">
        <v>2038</v>
      </c>
    </row>
    <row r="306" spans="1:3">
      <c r="A306" s="265" t="s">
        <v>375</v>
      </c>
      <c r="B306" s="265" t="s">
        <v>2888</v>
      </c>
      <c r="C306" s="265" t="s">
        <v>2889</v>
      </c>
    </row>
    <row r="307" spans="1:3">
      <c r="A307" s="265" t="s">
        <v>375</v>
      </c>
      <c r="B307" s="265" t="s">
        <v>2624</v>
      </c>
      <c r="C307" s="265" t="s">
        <v>2625</v>
      </c>
    </row>
    <row r="308" spans="1:3">
      <c r="A308" s="265" t="s">
        <v>375</v>
      </c>
      <c r="B308" s="265" t="s">
        <v>2626</v>
      </c>
      <c r="C308" s="265" t="s">
        <v>2627</v>
      </c>
    </row>
    <row r="309" spans="1:3">
      <c r="A309" s="265" t="s">
        <v>375</v>
      </c>
      <c r="B309" s="265" t="s">
        <v>820</v>
      </c>
      <c r="C309" s="265" t="s">
        <v>2039</v>
      </c>
    </row>
    <row r="310" spans="1:3">
      <c r="A310" s="265" t="s">
        <v>375</v>
      </c>
      <c r="B310" s="265" t="s">
        <v>821</v>
      </c>
      <c r="C310" s="265" t="s">
        <v>2042</v>
      </c>
    </row>
    <row r="311" spans="1:3">
      <c r="A311" s="265" t="s">
        <v>375</v>
      </c>
      <c r="B311" s="265" t="s">
        <v>7992</v>
      </c>
      <c r="C311" s="265" t="s">
        <v>7993</v>
      </c>
    </row>
    <row r="312" spans="1:3">
      <c r="A312" s="265" t="s">
        <v>375</v>
      </c>
      <c r="B312" s="265" t="s">
        <v>2045</v>
      </c>
      <c r="C312" s="265" t="s">
        <v>2046</v>
      </c>
    </row>
    <row r="313" spans="1:3">
      <c r="A313" s="265" t="s">
        <v>375</v>
      </c>
      <c r="B313" s="265" t="s">
        <v>2050</v>
      </c>
      <c r="C313" s="265" t="s">
        <v>2051</v>
      </c>
    </row>
    <row r="314" spans="1:3">
      <c r="A314" s="265" t="s">
        <v>375</v>
      </c>
      <c r="B314" s="265" t="s">
        <v>822</v>
      </c>
      <c r="C314" s="265" t="s">
        <v>2055</v>
      </c>
    </row>
    <row r="315" spans="1:3">
      <c r="A315" s="265" t="s">
        <v>375</v>
      </c>
      <c r="B315" s="265" t="s">
        <v>2057</v>
      </c>
      <c r="C315" s="265" t="s">
        <v>2058</v>
      </c>
    </row>
    <row r="316" spans="1:3">
      <c r="A316" s="265" t="s">
        <v>375</v>
      </c>
      <c r="B316" s="265" t="s">
        <v>2632</v>
      </c>
      <c r="C316" s="265"/>
    </row>
    <row r="317" spans="1:3">
      <c r="A317" s="265" t="s">
        <v>375</v>
      </c>
      <c r="B317" s="265" t="s">
        <v>2633</v>
      </c>
      <c r="C317" s="265"/>
    </row>
    <row r="318" spans="1:3">
      <c r="A318" s="265" t="s">
        <v>375</v>
      </c>
      <c r="B318" s="265" t="s">
        <v>2634</v>
      </c>
      <c r="C318" s="265"/>
    </row>
    <row r="319" spans="1:3">
      <c r="A319" s="265" t="s">
        <v>375</v>
      </c>
      <c r="B319" s="265" t="s">
        <v>2635</v>
      </c>
      <c r="C319" s="265"/>
    </row>
    <row r="320" spans="1:3">
      <c r="A320" s="265" t="s">
        <v>375</v>
      </c>
      <c r="B320" s="265" t="s">
        <v>823</v>
      </c>
      <c r="C320" s="265" t="s">
        <v>2065</v>
      </c>
    </row>
    <row r="321" spans="1:3">
      <c r="A321" s="265" t="s">
        <v>375</v>
      </c>
      <c r="B321" s="265" t="s">
        <v>532</v>
      </c>
      <c r="C321" s="265" t="s">
        <v>2068</v>
      </c>
    </row>
    <row r="322" spans="1:3">
      <c r="A322" s="265" t="s">
        <v>375</v>
      </c>
      <c r="B322" s="265" t="s">
        <v>2075</v>
      </c>
      <c r="C322" s="265" t="s">
        <v>2076</v>
      </c>
    </row>
    <row r="323" spans="1:3">
      <c r="A323" s="265" t="s">
        <v>375</v>
      </c>
      <c r="B323" s="265" t="s">
        <v>8849</v>
      </c>
      <c r="C323" s="265" t="s">
        <v>8850</v>
      </c>
    </row>
    <row r="324" spans="1:3">
      <c r="A324" s="265" t="s">
        <v>375</v>
      </c>
      <c r="B324" s="265" t="s">
        <v>1773</v>
      </c>
      <c r="C324" s="265" t="s">
        <v>2086</v>
      </c>
    </row>
    <row r="325" spans="1:3">
      <c r="A325" s="265" t="s">
        <v>375</v>
      </c>
      <c r="B325" s="265" t="s">
        <v>8769</v>
      </c>
      <c r="C325" s="265" t="s">
        <v>8855</v>
      </c>
    </row>
    <row r="326" spans="1:3">
      <c r="A326" s="265" t="s">
        <v>375</v>
      </c>
      <c r="B326" s="265" t="s">
        <v>8379</v>
      </c>
      <c r="C326" s="265" t="s">
        <v>8420</v>
      </c>
    </row>
    <row r="327" spans="1:3">
      <c r="A327" s="265" t="s">
        <v>375</v>
      </c>
      <c r="B327" s="265" t="s">
        <v>8859</v>
      </c>
      <c r="C327" s="265" t="s">
        <v>8860</v>
      </c>
    </row>
    <row r="328" spans="1:3">
      <c r="A328" s="265" t="s">
        <v>375</v>
      </c>
      <c r="B328" s="265" t="s">
        <v>8422</v>
      </c>
      <c r="C328" s="265" t="s">
        <v>8423</v>
      </c>
    </row>
  </sheetData>
  <sheetProtection formatCells="0" formatColumns="0" formatRows="0" insertRows="0" insertColumns="0" insertHyperlinks="0" deleteColumns="0" deleteRows="0" sort="0" autoFilter="0" pivotTables="0"/>
  <mergeCells count="2">
    <mergeCell ref="A1:H1"/>
    <mergeCell ref="A182:C182"/>
  </mergeCells>
  <pageMargins left="0.75" right="0.75" top="1" bottom="1" header="0.51" footer="0.51"/>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1"/>
  <sheetViews>
    <sheetView workbookViewId="0">
      <selection activeCell="C17" sqref="C17"/>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9225</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855</v>
      </c>
      <c r="B3" s="265" t="s">
        <v>9226</v>
      </c>
      <c r="C3" s="265" t="s">
        <v>9227</v>
      </c>
      <c r="D3" s="265" t="s">
        <v>302</v>
      </c>
      <c r="E3" s="266">
        <v>45789</v>
      </c>
      <c r="F3" s="265" t="s">
        <v>9228</v>
      </c>
      <c r="G3" s="265"/>
      <c r="H3" s="265" t="s">
        <v>9229</v>
      </c>
    </row>
    <row r="4" spans="1:8">
      <c r="A4" s="265" t="s">
        <v>578</v>
      </c>
      <c r="B4" s="265" t="s">
        <v>9230</v>
      </c>
      <c r="C4" s="265" t="s">
        <v>9231</v>
      </c>
      <c r="D4" s="265" t="s">
        <v>351</v>
      </c>
      <c r="E4" s="266">
        <v>45791</v>
      </c>
      <c r="F4" s="265" t="s">
        <v>9232</v>
      </c>
      <c r="G4" s="265" t="s">
        <v>912</v>
      </c>
      <c r="H4" s="265" t="s">
        <v>9233</v>
      </c>
    </row>
    <row r="5" spans="1:8">
      <c r="A5" s="265" t="s">
        <v>248</v>
      </c>
      <c r="B5" s="265" t="s">
        <v>9234</v>
      </c>
      <c r="C5" s="265" t="s">
        <v>9235</v>
      </c>
      <c r="D5" s="265" t="s">
        <v>312</v>
      </c>
      <c r="E5" s="266">
        <v>45776</v>
      </c>
      <c r="F5" s="265" t="s">
        <v>9236</v>
      </c>
      <c r="G5" s="265"/>
      <c r="H5" s="265" t="s">
        <v>9237</v>
      </c>
    </row>
    <row r="6" spans="1:8">
      <c r="A6" s="265" t="s">
        <v>248</v>
      </c>
      <c r="B6" s="265" t="s">
        <v>9238</v>
      </c>
      <c r="C6" s="265" t="s">
        <v>9239</v>
      </c>
      <c r="D6" s="265" t="s">
        <v>275</v>
      </c>
      <c r="E6" s="266">
        <v>45799</v>
      </c>
      <c r="F6" s="265" t="s">
        <v>9240</v>
      </c>
      <c r="G6" s="265"/>
      <c r="H6" s="265" t="s">
        <v>9241</v>
      </c>
    </row>
    <row r="7" spans="1:8">
      <c r="A7" s="265" t="s">
        <v>248</v>
      </c>
      <c r="B7" s="265" t="s">
        <v>9242</v>
      </c>
      <c r="C7" s="265" t="s">
        <v>9243</v>
      </c>
      <c r="D7" s="265" t="s">
        <v>275</v>
      </c>
      <c r="E7" s="266">
        <v>45807</v>
      </c>
      <c r="F7" s="265" t="s">
        <v>9244</v>
      </c>
      <c r="G7" s="265"/>
      <c r="H7" s="265" t="s">
        <v>9245</v>
      </c>
    </row>
    <row r="8" spans="1:8">
      <c r="A8" s="265" t="s">
        <v>248</v>
      </c>
      <c r="B8" s="265" t="s">
        <v>9246</v>
      </c>
      <c r="C8" s="265" t="s">
        <v>9247</v>
      </c>
      <c r="D8" s="265" t="s">
        <v>312</v>
      </c>
      <c r="E8" s="266">
        <v>45806</v>
      </c>
      <c r="F8" s="265" t="s">
        <v>9248</v>
      </c>
      <c r="G8" s="265"/>
      <c r="H8" s="265" t="s">
        <v>9249</v>
      </c>
    </row>
    <row r="9" spans="1:8">
      <c r="A9" s="265" t="s">
        <v>248</v>
      </c>
      <c r="B9" s="265" t="s">
        <v>9250</v>
      </c>
      <c r="C9" s="265" t="s">
        <v>9251</v>
      </c>
      <c r="D9" s="265" t="s">
        <v>312</v>
      </c>
      <c r="E9" s="266">
        <v>45817</v>
      </c>
      <c r="F9" s="265" t="s">
        <v>9252</v>
      </c>
      <c r="G9" s="265"/>
      <c r="H9" s="265" t="s">
        <v>9253</v>
      </c>
    </row>
    <row r="10" spans="1:8">
      <c r="A10" s="265" t="s">
        <v>632</v>
      </c>
      <c r="B10" s="265" t="s">
        <v>9254</v>
      </c>
      <c r="C10" s="265" t="s">
        <v>9255</v>
      </c>
      <c r="D10" s="265" t="s">
        <v>285</v>
      </c>
      <c r="E10" s="266">
        <v>45785</v>
      </c>
      <c r="F10" s="265" t="s">
        <v>9256</v>
      </c>
      <c r="G10" s="265"/>
      <c r="H10" s="265" t="s">
        <v>9257</v>
      </c>
    </row>
    <row r="11" spans="1:8">
      <c r="A11" s="265" t="s">
        <v>260</v>
      </c>
      <c r="B11" s="265" t="s">
        <v>9258</v>
      </c>
      <c r="C11" s="265" t="s">
        <v>9259</v>
      </c>
      <c r="D11" s="265" t="s">
        <v>285</v>
      </c>
      <c r="E11" s="266">
        <v>45702</v>
      </c>
      <c r="F11" s="265" t="s">
        <v>9260</v>
      </c>
      <c r="G11" s="265" t="s">
        <v>1152</v>
      </c>
      <c r="H11" s="265" t="s">
        <v>9261</v>
      </c>
    </row>
    <row r="12" spans="1:8">
      <c r="A12" s="265" t="s">
        <v>260</v>
      </c>
      <c r="B12" s="265" t="s">
        <v>9262</v>
      </c>
      <c r="C12" s="265" t="s">
        <v>9263</v>
      </c>
      <c r="D12" s="265" t="s">
        <v>285</v>
      </c>
      <c r="E12" s="266">
        <v>45707</v>
      </c>
      <c r="F12" s="265" t="s">
        <v>9264</v>
      </c>
      <c r="G12" s="265" t="s">
        <v>1152</v>
      </c>
      <c r="H12" s="265" t="s">
        <v>9265</v>
      </c>
    </row>
    <row r="13" spans="1:8">
      <c r="A13" s="265" t="s">
        <v>260</v>
      </c>
      <c r="B13" s="265" t="s">
        <v>9266</v>
      </c>
      <c r="C13" s="265" t="s">
        <v>9267</v>
      </c>
      <c r="D13" s="265" t="s">
        <v>256</v>
      </c>
      <c r="E13" s="266">
        <v>45793</v>
      </c>
      <c r="F13" s="265" t="s">
        <v>9268</v>
      </c>
      <c r="G13" s="265" t="s">
        <v>1152</v>
      </c>
      <c r="H13" s="265" t="s">
        <v>9269</v>
      </c>
    </row>
    <row r="14" spans="1:8">
      <c r="A14" s="265" t="s">
        <v>260</v>
      </c>
      <c r="B14" s="265" t="s">
        <v>9270</v>
      </c>
      <c r="C14" s="265" t="s">
        <v>9271</v>
      </c>
      <c r="D14" s="265" t="s">
        <v>285</v>
      </c>
      <c r="E14" s="266">
        <v>45805</v>
      </c>
      <c r="F14" s="265" t="s">
        <v>9272</v>
      </c>
      <c r="G14" s="265" t="s">
        <v>1152</v>
      </c>
      <c r="H14" s="265" t="s">
        <v>9273</v>
      </c>
    </row>
    <row r="15" spans="1:8">
      <c r="A15" s="265" t="s">
        <v>260</v>
      </c>
      <c r="B15" s="265" t="s">
        <v>9274</v>
      </c>
      <c r="C15" s="265" t="s">
        <v>9275</v>
      </c>
      <c r="D15" s="265" t="s">
        <v>275</v>
      </c>
      <c r="E15" s="266">
        <v>45813</v>
      </c>
      <c r="F15" s="265" t="s">
        <v>9276</v>
      </c>
      <c r="G15" s="265" t="s">
        <v>1152</v>
      </c>
      <c r="H15" s="265" t="s">
        <v>4780</v>
      </c>
    </row>
    <row r="16" spans="1:8">
      <c r="A16" s="265" t="s">
        <v>260</v>
      </c>
      <c r="B16" s="265" t="s">
        <v>9277</v>
      </c>
      <c r="C16" s="265" t="s">
        <v>9278</v>
      </c>
      <c r="D16" s="265" t="s">
        <v>275</v>
      </c>
      <c r="E16" s="266">
        <v>45812</v>
      </c>
      <c r="F16" s="265" t="s">
        <v>9279</v>
      </c>
      <c r="G16" s="265" t="s">
        <v>1152</v>
      </c>
      <c r="H16" s="265" t="s">
        <v>2158</v>
      </c>
    </row>
    <row r="17" spans="1:8">
      <c r="A17" s="265" t="s">
        <v>260</v>
      </c>
      <c r="B17" s="265" t="s">
        <v>9280</v>
      </c>
      <c r="C17" s="265" t="s">
        <v>9281</v>
      </c>
      <c r="D17" s="265" t="s">
        <v>256</v>
      </c>
      <c r="E17" s="266">
        <v>45813</v>
      </c>
      <c r="F17" s="265" t="s">
        <v>9282</v>
      </c>
      <c r="G17" s="265" t="s">
        <v>1152</v>
      </c>
      <c r="H17" s="265" t="s">
        <v>2158</v>
      </c>
    </row>
    <row r="18" spans="1:8">
      <c r="A18" s="265" t="s">
        <v>260</v>
      </c>
      <c r="B18" s="265" t="s">
        <v>9283</v>
      </c>
      <c r="C18" s="265" t="s">
        <v>9284</v>
      </c>
      <c r="D18" s="265" t="s">
        <v>302</v>
      </c>
      <c r="E18" s="266">
        <v>45817</v>
      </c>
      <c r="F18" s="265" t="s">
        <v>9285</v>
      </c>
      <c r="G18" s="265" t="s">
        <v>1152</v>
      </c>
      <c r="H18" s="265" t="s">
        <v>9286</v>
      </c>
    </row>
    <row r="19" spans="1:8">
      <c r="A19" s="265" t="s">
        <v>633</v>
      </c>
      <c r="B19" s="265" t="s">
        <v>9287</v>
      </c>
      <c r="C19" s="265" t="s">
        <v>9288</v>
      </c>
      <c r="D19" s="265" t="s">
        <v>312</v>
      </c>
      <c r="E19" s="266">
        <v>45806</v>
      </c>
      <c r="F19" s="265" t="s">
        <v>9289</v>
      </c>
      <c r="G19" s="265" t="s">
        <v>1219</v>
      </c>
      <c r="H19" s="265" t="s">
        <v>4822</v>
      </c>
    </row>
    <row r="20" spans="1:8">
      <c r="A20" s="265" t="s">
        <v>638</v>
      </c>
      <c r="B20" s="265" t="s">
        <v>9230</v>
      </c>
      <c r="C20" s="265" t="s">
        <v>9231</v>
      </c>
      <c r="D20" s="265" t="s">
        <v>351</v>
      </c>
      <c r="E20" s="266">
        <v>45791</v>
      </c>
      <c r="F20" s="265" t="s">
        <v>9232</v>
      </c>
      <c r="G20" s="265" t="s">
        <v>1256</v>
      </c>
      <c r="H20" s="265" t="s">
        <v>9233</v>
      </c>
    </row>
    <row r="21" spans="1:8">
      <c r="A21" s="265" t="s">
        <v>647</v>
      </c>
      <c r="B21" s="265" t="s">
        <v>9290</v>
      </c>
      <c r="C21" s="265" t="s">
        <v>9291</v>
      </c>
      <c r="D21" s="265" t="s">
        <v>351</v>
      </c>
      <c r="E21" s="266">
        <v>45791</v>
      </c>
      <c r="F21" s="265" t="s">
        <v>9292</v>
      </c>
      <c r="G21" s="265" t="s">
        <v>1258</v>
      </c>
      <c r="H21" s="265" t="s">
        <v>4936</v>
      </c>
    </row>
    <row r="22" spans="1:8">
      <c r="A22" s="265" t="s">
        <v>647</v>
      </c>
      <c r="B22" s="265" t="s">
        <v>9293</v>
      </c>
      <c r="C22" s="265" t="s">
        <v>9294</v>
      </c>
      <c r="D22" s="265" t="s">
        <v>285</v>
      </c>
      <c r="E22" s="266">
        <v>45817</v>
      </c>
      <c r="F22" s="265" t="s">
        <v>9295</v>
      </c>
      <c r="G22" s="265" t="s">
        <v>1258</v>
      </c>
      <c r="H22" s="265" t="s">
        <v>2733</v>
      </c>
    </row>
    <row r="23" spans="1:8">
      <c r="A23" s="265" t="s">
        <v>648</v>
      </c>
      <c r="B23" s="265" t="s">
        <v>9296</v>
      </c>
      <c r="C23" s="265" t="s">
        <v>9297</v>
      </c>
      <c r="D23" s="265" t="s">
        <v>331</v>
      </c>
      <c r="E23" s="266">
        <v>45791</v>
      </c>
      <c r="F23" s="265" t="s">
        <v>9298</v>
      </c>
      <c r="G23" s="265" t="s">
        <v>1259</v>
      </c>
      <c r="H23" s="265" t="s">
        <v>4952</v>
      </c>
    </row>
    <row r="24" spans="1:8">
      <c r="A24" s="265" t="s">
        <v>648</v>
      </c>
      <c r="B24" s="265" t="s">
        <v>9299</v>
      </c>
      <c r="C24" s="265" t="s">
        <v>9300</v>
      </c>
      <c r="D24" s="265" t="s">
        <v>275</v>
      </c>
      <c r="E24" s="266">
        <v>45829</v>
      </c>
      <c r="F24" s="265" t="s">
        <v>9301</v>
      </c>
      <c r="G24" s="265" t="s">
        <v>1259</v>
      </c>
      <c r="H24" s="265" t="s">
        <v>9302</v>
      </c>
    </row>
    <row r="25" spans="1:8">
      <c r="A25" s="265" t="s">
        <v>261</v>
      </c>
      <c r="B25" s="265" t="s">
        <v>9238</v>
      </c>
      <c r="C25" s="265" t="s">
        <v>9239</v>
      </c>
      <c r="D25" s="265" t="s">
        <v>275</v>
      </c>
      <c r="E25" s="266">
        <v>45799</v>
      </c>
      <c r="F25" s="265" t="s">
        <v>9240</v>
      </c>
      <c r="G25" s="265" t="s">
        <v>1266</v>
      </c>
      <c r="H25" s="265" t="s">
        <v>9241</v>
      </c>
    </row>
    <row r="26" spans="1:8">
      <c r="A26" s="265" t="s">
        <v>261</v>
      </c>
      <c r="B26" s="265" t="s">
        <v>9303</v>
      </c>
      <c r="C26" s="265" t="s">
        <v>9304</v>
      </c>
      <c r="D26" s="265" t="s">
        <v>275</v>
      </c>
      <c r="E26" s="266">
        <v>45813</v>
      </c>
      <c r="F26" s="265" t="s">
        <v>9305</v>
      </c>
      <c r="G26" s="265" t="s">
        <v>1266</v>
      </c>
      <c r="H26" s="265" t="s">
        <v>9306</v>
      </c>
    </row>
    <row r="27" spans="1:8">
      <c r="A27" s="265" t="s">
        <v>660</v>
      </c>
      <c r="B27" s="265" t="s">
        <v>9307</v>
      </c>
      <c r="C27" s="265" t="s">
        <v>9308</v>
      </c>
      <c r="D27" s="265" t="s">
        <v>471</v>
      </c>
      <c r="E27" s="266">
        <v>45791</v>
      </c>
      <c r="F27" s="265" t="s">
        <v>9309</v>
      </c>
      <c r="G27" s="265" t="s">
        <v>1302</v>
      </c>
      <c r="H27" s="265" t="s">
        <v>1307</v>
      </c>
    </row>
    <row r="28" spans="1:8">
      <c r="A28" s="265" t="s">
        <v>661</v>
      </c>
      <c r="B28" s="265" t="s">
        <v>9310</v>
      </c>
      <c r="C28" s="265" t="s">
        <v>9311</v>
      </c>
      <c r="D28" s="265" t="s">
        <v>351</v>
      </c>
      <c r="E28" s="266">
        <v>45835</v>
      </c>
      <c r="F28" s="265" t="s">
        <v>9312</v>
      </c>
      <c r="G28" s="265" t="s">
        <v>1332</v>
      </c>
      <c r="H28" s="265" t="s">
        <v>5171</v>
      </c>
    </row>
    <row r="29" spans="1:8">
      <c r="A29" s="265" t="s">
        <v>674</v>
      </c>
      <c r="B29" s="265" t="s">
        <v>9230</v>
      </c>
      <c r="C29" s="265" t="s">
        <v>9231</v>
      </c>
      <c r="D29" s="265" t="s">
        <v>351</v>
      </c>
      <c r="E29" s="266">
        <v>45791</v>
      </c>
      <c r="F29" s="265" t="s">
        <v>9232</v>
      </c>
      <c r="G29" s="265" t="s">
        <v>1347</v>
      </c>
      <c r="H29" s="265" t="s">
        <v>9233</v>
      </c>
    </row>
    <row r="30" spans="1:8">
      <c r="A30" s="265" t="s">
        <v>270</v>
      </c>
      <c r="B30" s="265" t="s">
        <v>9313</v>
      </c>
      <c r="C30" s="265" t="s">
        <v>9314</v>
      </c>
      <c r="D30" s="265" t="s">
        <v>275</v>
      </c>
      <c r="E30" s="266">
        <v>45791</v>
      </c>
      <c r="F30" s="265" t="s">
        <v>9315</v>
      </c>
      <c r="G30" s="265" t="s">
        <v>277</v>
      </c>
      <c r="H30" s="265" t="s">
        <v>1377</v>
      </c>
    </row>
    <row r="31" spans="1:8">
      <c r="A31" s="265" t="s">
        <v>270</v>
      </c>
      <c r="B31" s="265" t="s">
        <v>9316</v>
      </c>
      <c r="C31" s="265" t="s">
        <v>9317</v>
      </c>
      <c r="D31" s="265" t="s">
        <v>275</v>
      </c>
      <c r="E31" s="266">
        <v>45797</v>
      </c>
      <c r="F31" s="265" t="s">
        <v>9318</v>
      </c>
      <c r="G31" s="265" t="s">
        <v>277</v>
      </c>
      <c r="H31" s="265" t="s">
        <v>9319</v>
      </c>
    </row>
    <row r="32" spans="1:8">
      <c r="A32" s="265" t="s">
        <v>270</v>
      </c>
      <c r="B32" s="265" t="s">
        <v>9242</v>
      </c>
      <c r="C32" s="265" t="s">
        <v>9320</v>
      </c>
      <c r="D32" s="265" t="s">
        <v>275</v>
      </c>
      <c r="E32" s="266">
        <v>45805</v>
      </c>
      <c r="F32" s="265" t="s">
        <v>9321</v>
      </c>
      <c r="G32" s="265" t="s">
        <v>277</v>
      </c>
      <c r="H32" s="265" t="s">
        <v>1364</v>
      </c>
    </row>
    <row r="33" spans="1:8">
      <c r="A33" s="265" t="s">
        <v>270</v>
      </c>
      <c r="B33" s="265" t="s">
        <v>9322</v>
      </c>
      <c r="C33" s="265" t="s">
        <v>9323</v>
      </c>
      <c r="D33" s="265" t="s">
        <v>275</v>
      </c>
      <c r="E33" s="266">
        <v>45819</v>
      </c>
      <c r="F33" s="265" t="s">
        <v>9324</v>
      </c>
      <c r="G33" s="265" t="s">
        <v>277</v>
      </c>
      <c r="H33" s="265" t="s">
        <v>1366</v>
      </c>
    </row>
    <row r="34" spans="1:8">
      <c r="A34" s="265" t="s">
        <v>270</v>
      </c>
      <c r="B34" s="265" t="s">
        <v>609</v>
      </c>
      <c r="C34" s="545" t="s">
        <v>9325</v>
      </c>
      <c r="D34" s="265" t="s">
        <v>2226</v>
      </c>
      <c r="E34" s="266">
        <v>45765</v>
      </c>
      <c r="F34" s="265" t="s">
        <v>9326</v>
      </c>
      <c r="G34" s="265" t="s">
        <v>277</v>
      </c>
      <c r="H34" s="265" t="s">
        <v>5227</v>
      </c>
    </row>
    <row r="35" spans="1:8">
      <c r="A35" s="265" t="s">
        <v>279</v>
      </c>
      <c r="B35" s="265" t="s">
        <v>9327</v>
      </c>
      <c r="C35" s="265" t="s">
        <v>9328</v>
      </c>
      <c r="D35" s="265" t="s">
        <v>1017</v>
      </c>
      <c r="E35" s="266">
        <v>45805</v>
      </c>
      <c r="F35" s="265" t="s">
        <v>9329</v>
      </c>
      <c r="G35" s="265" t="s">
        <v>287</v>
      </c>
      <c r="H35" s="265" t="s">
        <v>288</v>
      </c>
    </row>
    <row r="36" spans="1:8">
      <c r="A36" s="265" t="s">
        <v>685</v>
      </c>
      <c r="B36" s="265" t="s">
        <v>9250</v>
      </c>
      <c r="C36" s="265" t="s">
        <v>9251</v>
      </c>
      <c r="D36" s="265" t="s">
        <v>312</v>
      </c>
      <c r="E36" s="266">
        <v>45817</v>
      </c>
      <c r="F36" s="265" t="s">
        <v>9252</v>
      </c>
      <c r="G36" s="265" t="s">
        <v>1394</v>
      </c>
      <c r="H36" s="265" t="s">
        <v>9253</v>
      </c>
    </row>
    <row r="37" spans="1:8">
      <c r="A37" s="265" t="s">
        <v>289</v>
      </c>
      <c r="B37" s="265" t="s">
        <v>9262</v>
      </c>
      <c r="C37" s="265" t="s">
        <v>9263</v>
      </c>
      <c r="D37" s="265" t="s">
        <v>285</v>
      </c>
      <c r="E37" s="266">
        <v>45707</v>
      </c>
      <c r="F37" s="265" t="s">
        <v>9264</v>
      </c>
      <c r="G37" s="265" t="s">
        <v>295</v>
      </c>
      <c r="H37" s="265" t="s">
        <v>9265</v>
      </c>
    </row>
    <row r="38" spans="1:8">
      <c r="A38" s="265" t="s">
        <v>289</v>
      </c>
      <c r="B38" s="265" t="s">
        <v>9234</v>
      </c>
      <c r="C38" s="265" t="s">
        <v>9235</v>
      </c>
      <c r="D38" s="265" t="s">
        <v>312</v>
      </c>
      <c r="E38" s="266">
        <v>45776</v>
      </c>
      <c r="F38" s="265" t="s">
        <v>9236</v>
      </c>
      <c r="G38" s="265" t="s">
        <v>295</v>
      </c>
      <c r="H38" s="265" t="s">
        <v>9237</v>
      </c>
    </row>
    <row r="39" spans="1:8">
      <c r="A39" s="265" t="s">
        <v>289</v>
      </c>
      <c r="B39" s="265" t="s">
        <v>9330</v>
      </c>
      <c r="C39" s="265" t="s">
        <v>9331</v>
      </c>
      <c r="D39" s="265" t="s">
        <v>1017</v>
      </c>
      <c r="E39" s="266">
        <v>45813</v>
      </c>
      <c r="F39" s="265" t="s">
        <v>9332</v>
      </c>
      <c r="G39" s="265" t="s">
        <v>295</v>
      </c>
      <c r="H39" s="265" t="s">
        <v>9333</v>
      </c>
    </row>
    <row r="40" spans="1:8">
      <c r="A40" s="265" t="s">
        <v>289</v>
      </c>
      <c r="B40" s="265" t="s">
        <v>9334</v>
      </c>
      <c r="C40" s="265" t="s">
        <v>9335</v>
      </c>
      <c r="D40" s="265" t="s">
        <v>302</v>
      </c>
      <c r="E40" s="266">
        <v>45811</v>
      </c>
      <c r="F40" s="265" t="s">
        <v>9336</v>
      </c>
      <c r="G40" s="265" t="s">
        <v>295</v>
      </c>
      <c r="H40" s="265" t="s">
        <v>9337</v>
      </c>
    </row>
    <row r="41" spans="1:8">
      <c r="A41" s="265" t="s">
        <v>297</v>
      </c>
      <c r="B41" s="265" t="s">
        <v>9338</v>
      </c>
      <c r="C41" s="265" t="s">
        <v>9339</v>
      </c>
      <c r="D41" s="265" t="s">
        <v>302</v>
      </c>
      <c r="E41" s="266">
        <v>45783</v>
      </c>
      <c r="F41" s="265" t="s">
        <v>9340</v>
      </c>
      <c r="G41" s="265" t="s">
        <v>304</v>
      </c>
      <c r="H41" s="265" t="s">
        <v>1458</v>
      </c>
    </row>
    <row r="42" spans="1:8">
      <c r="A42" s="265" t="s">
        <v>297</v>
      </c>
      <c r="B42" s="265" t="s">
        <v>9341</v>
      </c>
      <c r="C42" s="265" t="s">
        <v>9342</v>
      </c>
      <c r="D42" s="265" t="s">
        <v>302</v>
      </c>
      <c r="E42" s="266">
        <v>45805</v>
      </c>
      <c r="F42" s="265" t="s">
        <v>9343</v>
      </c>
      <c r="G42" s="265" t="s">
        <v>304</v>
      </c>
      <c r="H42" s="265" t="s">
        <v>305</v>
      </c>
    </row>
    <row r="43" spans="1:8">
      <c r="A43" s="265" t="s">
        <v>306</v>
      </c>
      <c r="B43" s="265" t="s">
        <v>9344</v>
      </c>
      <c r="C43" s="265" t="s">
        <v>9345</v>
      </c>
      <c r="D43" s="265" t="s">
        <v>312</v>
      </c>
      <c r="E43" s="266">
        <v>45791</v>
      </c>
      <c r="F43" s="265" t="s">
        <v>9346</v>
      </c>
      <c r="G43" s="265"/>
      <c r="H43" s="265" t="s">
        <v>9347</v>
      </c>
    </row>
    <row r="44" spans="1:8">
      <c r="A44" s="265" t="s">
        <v>306</v>
      </c>
      <c r="B44" s="265" t="s">
        <v>9348</v>
      </c>
      <c r="C44" s="265" t="s">
        <v>9349</v>
      </c>
      <c r="D44" s="265" t="s">
        <v>312</v>
      </c>
      <c r="E44" s="266">
        <v>45804</v>
      </c>
      <c r="F44" s="265" t="s">
        <v>9350</v>
      </c>
      <c r="G44" s="265"/>
      <c r="H44" s="265" t="s">
        <v>9351</v>
      </c>
    </row>
    <row r="45" spans="1:8">
      <c r="A45" s="265" t="s">
        <v>306</v>
      </c>
      <c r="B45" s="265" t="s">
        <v>9287</v>
      </c>
      <c r="C45" s="265" t="s">
        <v>9352</v>
      </c>
      <c r="D45" s="265" t="s">
        <v>312</v>
      </c>
      <c r="E45" s="266">
        <v>45804</v>
      </c>
      <c r="F45" s="265" t="s">
        <v>9353</v>
      </c>
      <c r="G45" s="265"/>
      <c r="H45" s="265" t="s">
        <v>9354</v>
      </c>
    </row>
    <row r="46" spans="1:8">
      <c r="A46" s="265" t="s">
        <v>306</v>
      </c>
      <c r="B46" s="265" t="s">
        <v>9246</v>
      </c>
      <c r="C46" s="265" t="s">
        <v>9247</v>
      </c>
      <c r="D46" s="265" t="s">
        <v>312</v>
      </c>
      <c r="E46" s="266">
        <v>45806</v>
      </c>
      <c r="F46" s="265" t="s">
        <v>9248</v>
      </c>
      <c r="G46" s="265"/>
      <c r="H46" s="265" t="s">
        <v>9249</v>
      </c>
    </row>
    <row r="47" spans="1:8">
      <c r="A47" s="265" t="s">
        <v>728</v>
      </c>
      <c r="B47" s="265" t="s">
        <v>9355</v>
      </c>
      <c r="C47" s="265" t="s">
        <v>9356</v>
      </c>
      <c r="D47" s="265" t="s">
        <v>331</v>
      </c>
      <c r="E47" s="266">
        <v>45834</v>
      </c>
      <c r="F47" s="265" t="s">
        <v>9357</v>
      </c>
      <c r="G47" s="265" t="s">
        <v>1563</v>
      </c>
      <c r="H47" s="265" t="s">
        <v>9358</v>
      </c>
    </row>
    <row r="48" spans="1:8">
      <c r="A48" s="265" t="s">
        <v>334</v>
      </c>
      <c r="B48" s="265" t="s">
        <v>9359</v>
      </c>
      <c r="C48" s="265" t="s">
        <v>9360</v>
      </c>
      <c r="D48" s="265" t="s">
        <v>331</v>
      </c>
      <c r="E48" s="266">
        <v>45791</v>
      </c>
      <c r="F48" s="265" t="s">
        <v>9361</v>
      </c>
      <c r="G48" s="265"/>
      <c r="H48" s="265" t="s">
        <v>1594</v>
      </c>
    </row>
    <row r="49" spans="1:8">
      <c r="A49" s="265" t="s">
        <v>334</v>
      </c>
      <c r="B49" s="265" t="s">
        <v>9362</v>
      </c>
      <c r="C49" s="265" t="s">
        <v>9363</v>
      </c>
      <c r="D49" s="265" t="s">
        <v>331</v>
      </c>
      <c r="E49" s="266">
        <v>45833</v>
      </c>
      <c r="F49" s="265" t="s">
        <v>9364</v>
      </c>
      <c r="G49" s="265"/>
      <c r="H49" s="265" t="s">
        <v>1594</v>
      </c>
    </row>
    <row r="50" spans="1:8">
      <c r="A50" s="265" t="s">
        <v>339</v>
      </c>
      <c r="B50" s="265" t="s">
        <v>549</v>
      </c>
      <c r="C50" s="265" t="s">
        <v>9365</v>
      </c>
      <c r="D50" s="265" t="s">
        <v>322</v>
      </c>
      <c r="E50" s="266">
        <v>45791</v>
      </c>
      <c r="F50" s="265" t="s">
        <v>9366</v>
      </c>
      <c r="G50" s="265" t="s">
        <v>9367</v>
      </c>
      <c r="H50" s="265" t="s">
        <v>346</v>
      </c>
    </row>
    <row r="51" spans="1:8">
      <c r="A51" s="265" t="s">
        <v>339</v>
      </c>
      <c r="B51" s="265" t="s">
        <v>9102</v>
      </c>
      <c r="C51" s="265" t="s">
        <v>9368</v>
      </c>
      <c r="D51" s="265" t="s">
        <v>471</v>
      </c>
      <c r="E51" s="266">
        <v>45801</v>
      </c>
      <c r="F51" s="265" t="s">
        <v>9369</v>
      </c>
      <c r="G51" s="265" t="s">
        <v>9367</v>
      </c>
      <c r="H51" s="265" t="s">
        <v>346</v>
      </c>
    </row>
    <row r="52" spans="1:8">
      <c r="A52" s="265" t="s">
        <v>339</v>
      </c>
      <c r="B52" s="265" t="s">
        <v>9258</v>
      </c>
      <c r="C52" s="265" t="s">
        <v>9259</v>
      </c>
      <c r="D52" s="265" t="s">
        <v>285</v>
      </c>
      <c r="E52" s="266">
        <v>45702</v>
      </c>
      <c r="F52" s="265" t="s">
        <v>9260</v>
      </c>
      <c r="G52" s="265" t="s">
        <v>9367</v>
      </c>
      <c r="H52" s="265" t="s">
        <v>9261</v>
      </c>
    </row>
    <row r="53" spans="1:8">
      <c r="A53" s="265" t="s">
        <v>339</v>
      </c>
      <c r="B53" s="265" t="s">
        <v>9327</v>
      </c>
      <c r="C53" s="265" t="s">
        <v>9328</v>
      </c>
      <c r="D53" s="265" t="s">
        <v>1017</v>
      </c>
      <c r="E53" s="266">
        <v>45805</v>
      </c>
      <c r="F53" s="265" t="s">
        <v>9370</v>
      </c>
      <c r="G53" s="265" t="s">
        <v>9367</v>
      </c>
      <c r="H53" s="265" t="s">
        <v>9371</v>
      </c>
    </row>
    <row r="54" spans="1:8">
      <c r="A54" s="265" t="s">
        <v>339</v>
      </c>
      <c r="B54" s="265" t="s">
        <v>9372</v>
      </c>
      <c r="C54" s="265" t="s">
        <v>9373</v>
      </c>
      <c r="D54" s="265" t="s">
        <v>256</v>
      </c>
      <c r="E54" s="266">
        <v>45797</v>
      </c>
      <c r="F54" s="265" t="s">
        <v>9374</v>
      </c>
      <c r="G54" s="265" t="s">
        <v>9367</v>
      </c>
      <c r="H54" s="265" t="s">
        <v>360</v>
      </c>
    </row>
    <row r="55" spans="1:8">
      <c r="A55" s="265" t="s">
        <v>339</v>
      </c>
      <c r="B55" s="265" t="s">
        <v>9375</v>
      </c>
      <c r="C55" s="265" t="s">
        <v>9376</v>
      </c>
      <c r="D55" s="265" t="s">
        <v>285</v>
      </c>
      <c r="E55" s="266">
        <v>45807</v>
      </c>
      <c r="F55" s="265" t="s">
        <v>9377</v>
      </c>
      <c r="G55" s="265" t="s">
        <v>9367</v>
      </c>
      <c r="H55" s="265" t="s">
        <v>360</v>
      </c>
    </row>
    <row r="56" spans="1:8">
      <c r="A56" s="265" t="s">
        <v>339</v>
      </c>
      <c r="B56" s="265" t="s">
        <v>9234</v>
      </c>
      <c r="C56" s="265" t="s">
        <v>9378</v>
      </c>
      <c r="D56" s="265" t="s">
        <v>312</v>
      </c>
      <c r="E56" s="266">
        <v>45791</v>
      </c>
      <c r="F56" s="265" t="s">
        <v>9379</v>
      </c>
      <c r="G56" s="265" t="s">
        <v>9367</v>
      </c>
      <c r="H56" s="265" t="s">
        <v>474</v>
      </c>
    </row>
    <row r="57" spans="1:8">
      <c r="A57" s="265" t="s">
        <v>339</v>
      </c>
      <c r="B57" s="265" t="s">
        <v>9380</v>
      </c>
      <c r="C57" s="265" t="s">
        <v>9381</v>
      </c>
      <c r="D57" s="265" t="s">
        <v>275</v>
      </c>
      <c r="E57" s="266">
        <v>45793</v>
      </c>
      <c r="F57" s="265" t="s">
        <v>9382</v>
      </c>
      <c r="G57" s="265" t="s">
        <v>9367</v>
      </c>
      <c r="H57" s="265" t="s">
        <v>360</v>
      </c>
    </row>
    <row r="58" spans="1:8">
      <c r="A58" s="265" t="s">
        <v>339</v>
      </c>
      <c r="B58" s="265" t="s">
        <v>9383</v>
      </c>
      <c r="C58" s="265" t="s">
        <v>9384</v>
      </c>
      <c r="D58" s="265" t="s">
        <v>275</v>
      </c>
      <c r="E58" s="266">
        <v>45793</v>
      </c>
      <c r="F58" s="265" t="s">
        <v>9385</v>
      </c>
      <c r="G58" s="265" t="s">
        <v>9367</v>
      </c>
      <c r="H58" s="265" t="s">
        <v>360</v>
      </c>
    </row>
    <row r="59" spans="1:8">
      <c r="A59" s="265" t="s">
        <v>339</v>
      </c>
      <c r="B59" s="265" t="s">
        <v>9254</v>
      </c>
      <c r="C59" s="265" t="s">
        <v>9255</v>
      </c>
      <c r="D59" s="265" t="s">
        <v>285</v>
      </c>
      <c r="E59" s="266">
        <v>45785</v>
      </c>
      <c r="F59" s="265" t="s">
        <v>9256</v>
      </c>
      <c r="G59" s="265" t="s">
        <v>9367</v>
      </c>
      <c r="H59" s="265" t="s">
        <v>9257</v>
      </c>
    </row>
    <row r="60" spans="1:8">
      <c r="A60" s="265" t="s">
        <v>339</v>
      </c>
      <c r="B60" s="265" t="s">
        <v>9266</v>
      </c>
      <c r="C60" s="265" t="s">
        <v>9267</v>
      </c>
      <c r="D60" s="265" t="s">
        <v>256</v>
      </c>
      <c r="E60" s="266">
        <v>45793</v>
      </c>
      <c r="F60" s="265" t="s">
        <v>9268</v>
      </c>
      <c r="G60" s="265" t="s">
        <v>9367</v>
      </c>
      <c r="H60" s="265" t="s">
        <v>9269</v>
      </c>
    </row>
    <row r="61" spans="1:8">
      <c r="A61" s="265" t="s">
        <v>339</v>
      </c>
      <c r="B61" s="265" t="s">
        <v>9386</v>
      </c>
      <c r="C61" s="265" t="s">
        <v>9387</v>
      </c>
      <c r="D61" s="265" t="s">
        <v>540</v>
      </c>
      <c r="E61" s="266">
        <v>45797</v>
      </c>
      <c r="F61" s="265" t="s">
        <v>9388</v>
      </c>
      <c r="G61" s="265" t="s">
        <v>9367</v>
      </c>
      <c r="H61" s="265" t="s">
        <v>9389</v>
      </c>
    </row>
    <row r="62" spans="1:8">
      <c r="A62" s="265" t="s">
        <v>339</v>
      </c>
      <c r="B62" s="265" t="s">
        <v>9390</v>
      </c>
      <c r="C62" s="265" t="s">
        <v>9391</v>
      </c>
      <c r="D62" s="265" t="s">
        <v>540</v>
      </c>
      <c r="E62" s="266">
        <v>45826</v>
      </c>
      <c r="F62" s="265" t="s">
        <v>9392</v>
      </c>
      <c r="G62" s="265" t="s">
        <v>9367</v>
      </c>
      <c r="H62" s="265" t="s">
        <v>9393</v>
      </c>
    </row>
    <row r="63" spans="1:8">
      <c r="A63" s="265" t="s">
        <v>339</v>
      </c>
      <c r="B63" s="265" t="s">
        <v>9394</v>
      </c>
      <c r="C63" s="265" t="s">
        <v>9395</v>
      </c>
      <c r="D63" s="265" t="s">
        <v>1017</v>
      </c>
      <c r="E63" s="266">
        <v>45832</v>
      </c>
      <c r="F63" s="265" t="s">
        <v>9396</v>
      </c>
      <c r="G63" s="265" t="s">
        <v>9367</v>
      </c>
      <c r="H63" s="265" t="s">
        <v>360</v>
      </c>
    </row>
    <row r="64" spans="1:8">
      <c r="A64" s="265" t="s">
        <v>339</v>
      </c>
      <c r="B64" s="265" t="s">
        <v>9397</v>
      </c>
      <c r="C64" s="265" t="s">
        <v>9398</v>
      </c>
      <c r="D64" s="265" t="s">
        <v>1017</v>
      </c>
      <c r="E64" s="266">
        <v>45792</v>
      </c>
      <c r="F64" s="265" t="s">
        <v>9399</v>
      </c>
      <c r="G64" s="265" t="s">
        <v>9367</v>
      </c>
      <c r="H64" s="265" t="s">
        <v>760</v>
      </c>
    </row>
    <row r="65" spans="1:8">
      <c r="A65" s="265" t="s">
        <v>339</v>
      </c>
      <c r="B65" s="265" t="s">
        <v>9400</v>
      </c>
      <c r="C65" s="265" t="s">
        <v>9401</v>
      </c>
      <c r="D65" s="265" t="s">
        <v>285</v>
      </c>
      <c r="E65" s="266">
        <v>45796</v>
      </c>
      <c r="F65" s="265" t="s">
        <v>9402</v>
      </c>
      <c r="G65" s="265" t="s">
        <v>9367</v>
      </c>
      <c r="H65" s="265" t="s">
        <v>474</v>
      </c>
    </row>
    <row r="66" spans="1:8">
      <c r="A66" s="265" t="s">
        <v>339</v>
      </c>
      <c r="B66" s="265" t="s">
        <v>9348</v>
      </c>
      <c r="C66" s="265" t="s">
        <v>9403</v>
      </c>
      <c r="D66" s="265" t="s">
        <v>312</v>
      </c>
      <c r="E66" s="266">
        <v>45834</v>
      </c>
      <c r="F66" s="265" t="s">
        <v>9404</v>
      </c>
      <c r="G66" s="265" t="s">
        <v>9367</v>
      </c>
      <c r="H66" s="265" t="s">
        <v>360</v>
      </c>
    </row>
    <row r="67" spans="1:8">
      <c r="A67" s="265" t="s">
        <v>339</v>
      </c>
      <c r="B67" s="265" t="s">
        <v>9405</v>
      </c>
      <c r="C67" s="265" t="s">
        <v>9406</v>
      </c>
      <c r="D67" s="265" t="s">
        <v>312</v>
      </c>
      <c r="E67" s="266">
        <v>45792</v>
      </c>
      <c r="F67" s="265" t="s">
        <v>9407</v>
      </c>
      <c r="G67" s="265" t="s">
        <v>9367</v>
      </c>
      <c r="H67" s="265" t="s">
        <v>360</v>
      </c>
    </row>
    <row r="68" spans="1:8">
      <c r="A68" s="265" t="s">
        <v>339</v>
      </c>
      <c r="B68" s="265" t="s">
        <v>9408</v>
      </c>
      <c r="C68" s="265" t="s">
        <v>9409</v>
      </c>
      <c r="D68" s="265" t="s">
        <v>1017</v>
      </c>
      <c r="E68" s="266">
        <v>45793</v>
      </c>
      <c r="F68" s="265" t="s">
        <v>9410</v>
      </c>
      <c r="G68" s="265" t="s">
        <v>9367</v>
      </c>
      <c r="H68" s="265" t="s">
        <v>760</v>
      </c>
    </row>
    <row r="69" spans="1:8">
      <c r="A69" s="265" t="s">
        <v>339</v>
      </c>
      <c r="B69" s="265" t="s">
        <v>9411</v>
      </c>
      <c r="C69" s="265" t="s">
        <v>9412</v>
      </c>
      <c r="D69" s="265" t="s">
        <v>1017</v>
      </c>
      <c r="E69" s="266">
        <v>45798</v>
      </c>
      <c r="F69" s="265" t="s">
        <v>9413</v>
      </c>
      <c r="G69" s="265" t="s">
        <v>9367</v>
      </c>
      <c r="H69" s="265" t="s">
        <v>360</v>
      </c>
    </row>
    <row r="70" spans="1:8">
      <c r="A70" s="265" t="s">
        <v>339</v>
      </c>
      <c r="B70" s="265" t="s">
        <v>9414</v>
      </c>
      <c r="C70" s="265" t="s">
        <v>9415</v>
      </c>
      <c r="D70" s="265" t="s">
        <v>275</v>
      </c>
      <c r="E70" s="266">
        <v>45799</v>
      </c>
      <c r="F70" s="265" t="s">
        <v>9416</v>
      </c>
      <c r="G70" s="265" t="s">
        <v>9367</v>
      </c>
      <c r="H70" s="265" t="s">
        <v>9417</v>
      </c>
    </row>
    <row r="71" spans="1:8">
      <c r="A71" s="265" t="s">
        <v>339</v>
      </c>
      <c r="B71" s="265" t="s">
        <v>9418</v>
      </c>
      <c r="C71" s="265" t="s">
        <v>9419</v>
      </c>
      <c r="D71" s="265" t="s">
        <v>1017</v>
      </c>
      <c r="E71" s="266">
        <v>45813</v>
      </c>
      <c r="F71" s="265" t="s">
        <v>9420</v>
      </c>
      <c r="G71" s="265" t="s">
        <v>9367</v>
      </c>
      <c r="H71" s="265" t="s">
        <v>360</v>
      </c>
    </row>
    <row r="72" spans="1:8">
      <c r="A72" s="265" t="s">
        <v>339</v>
      </c>
      <c r="B72" s="265" t="s">
        <v>9421</v>
      </c>
      <c r="C72" s="265" t="s">
        <v>9422</v>
      </c>
      <c r="D72" s="265" t="s">
        <v>275</v>
      </c>
      <c r="E72" s="266">
        <v>45803</v>
      </c>
      <c r="F72" s="265" t="s">
        <v>9423</v>
      </c>
      <c r="G72" s="265" t="s">
        <v>9367</v>
      </c>
      <c r="H72" s="265" t="s">
        <v>360</v>
      </c>
    </row>
    <row r="73" spans="1:8">
      <c r="A73" s="265" t="s">
        <v>339</v>
      </c>
      <c r="B73" s="265" t="s">
        <v>9424</v>
      </c>
      <c r="C73" s="265" t="s">
        <v>9425</v>
      </c>
      <c r="D73" s="265" t="s">
        <v>471</v>
      </c>
      <c r="E73" s="266">
        <v>45811</v>
      </c>
      <c r="F73" s="265" t="s">
        <v>9426</v>
      </c>
      <c r="G73" s="265" t="s">
        <v>9367</v>
      </c>
      <c r="H73" s="265" t="s">
        <v>792</v>
      </c>
    </row>
    <row r="74" spans="1:8">
      <c r="A74" s="265" t="s">
        <v>339</v>
      </c>
      <c r="B74" s="265" t="s">
        <v>9270</v>
      </c>
      <c r="C74" s="265" t="s">
        <v>9271</v>
      </c>
      <c r="D74" s="265" t="s">
        <v>285</v>
      </c>
      <c r="E74" s="266">
        <v>45805</v>
      </c>
      <c r="F74" s="265" t="s">
        <v>9272</v>
      </c>
      <c r="G74" s="265" t="s">
        <v>9367</v>
      </c>
      <c r="H74" s="265" t="s">
        <v>9273</v>
      </c>
    </row>
    <row r="75" spans="1:8">
      <c r="A75" s="265" t="s">
        <v>339</v>
      </c>
      <c r="B75" s="265" t="s">
        <v>9246</v>
      </c>
      <c r="C75" s="265" t="s">
        <v>9247</v>
      </c>
      <c r="D75" s="265" t="s">
        <v>312</v>
      </c>
      <c r="E75" s="266">
        <v>45806</v>
      </c>
      <c r="F75" s="265" t="s">
        <v>9248</v>
      </c>
      <c r="G75" s="265" t="s">
        <v>9367</v>
      </c>
      <c r="H75" s="265" t="s">
        <v>9249</v>
      </c>
    </row>
    <row r="76" spans="1:8">
      <c r="A76" s="265" t="s">
        <v>339</v>
      </c>
      <c r="B76" s="265" t="s">
        <v>9427</v>
      </c>
      <c r="C76" s="265" t="s">
        <v>9428</v>
      </c>
      <c r="D76" s="265" t="s">
        <v>1017</v>
      </c>
      <c r="E76" s="266">
        <v>45811</v>
      </c>
      <c r="F76" s="265" t="s">
        <v>9429</v>
      </c>
      <c r="G76" s="265" t="s">
        <v>9367</v>
      </c>
      <c r="H76" s="265" t="s">
        <v>6555</v>
      </c>
    </row>
    <row r="77" spans="1:8">
      <c r="A77" s="265" t="s">
        <v>339</v>
      </c>
      <c r="B77" s="265" t="s">
        <v>9430</v>
      </c>
      <c r="C77" s="265" t="s">
        <v>9431</v>
      </c>
      <c r="D77" s="265" t="s">
        <v>331</v>
      </c>
      <c r="E77" s="266">
        <v>45820</v>
      </c>
      <c r="F77" s="265" t="s">
        <v>9432</v>
      </c>
      <c r="G77" s="265" t="s">
        <v>9367</v>
      </c>
      <c r="H77" s="265" t="s">
        <v>8313</v>
      </c>
    </row>
    <row r="78" spans="1:8">
      <c r="A78" s="265" t="s">
        <v>339</v>
      </c>
      <c r="B78" s="265" t="s">
        <v>9433</v>
      </c>
      <c r="C78" s="265" t="s">
        <v>9434</v>
      </c>
      <c r="D78" s="265" t="s">
        <v>302</v>
      </c>
      <c r="E78" s="266">
        <v>45821</v>
      </c>
      <c r="F78" s="265" t="s">
        <v>9435</v>
      </c>
      <c r="G78" s="265" t="s">
        <v>9367</v>
      </c>
      <c r="H78" s="265" t="s">
        <v>360</v>
      </c>
    </row>
    <row r="79" spans="1:8">
      <c r="A79" s="265" t="s">
        <v>375</v>
      </c>
      <c r="B79" s="265" t="s">
        <v>9436</v>
      </c>
      <c r="C79" s="265" t="s">
        <v>9437</v>
      </c>
      <c r="D79" s="265" t="s">
        <v>322</v>
      </c>
      <c r="E79" s="266">
        <v>45768</v>
      </c>
      <c r="F79" s="265" t="s">
        <v>9438</v>
      </c>
      <c r="G79" s="265" t="s">
        <v>9439</v>
      </c>
      <c r="H79" s="265" t="s">
        <v>9440</v>
      </c>
    </row>
    <row r="80" spans="1:8">
      <c r="A80" s="265" t="s">
        <v>375</v>
      </c>
      <c r="B80" s="265" t="s">
        <v>9441</v>
      </c>
      <c r="C80" s="265" t="s">
        <v>9442</v>
      </c>
      <c r="D80" s="265" t="s">
        <v>1017</v>
      </c>
      <c r="E80" s="266">
        <v>45793</v>
      </c>
      <c r="F80" s="265" t="s">
        <v>9443</v>
      </c>
      <c r="G80" s="265" t="s">
        <v>9439</v>
      </c>
      <c r="H80" s="265" t="s">
        <v>818</v>
      </c>
    </row>
    <row r="81" spans="1:8">
      <c r="A81" s="265" t="s">
        <v>375</v>
      </c>
      <c r="B81" s="265" t="s">
        <v>9254</v>
      </c>
      <c r="C81" s="265" t="s">
        <v>9255</v>
      </c>
      <c r="D81" s="265" t="s">
        <v>285</v>
      </c>
      <c r="E81" s="266">
        <v>45785</v>
      </c>
      <c r="F81" s="265" t="s">
        <v>9256</v>
      </c>
      <c r="G81" s="265" t="s">
        <v>9439</v>
      </c>
      <c r="H81" s="265" t="s">
        <v>9257</v>
      </c>
    </row>
    <row r="82" spans="1:8">
      <c r="A82" s="265" t="s">
        <v>375</v>
      </c>
      <c r="B82" s="265" t="s">
        <v>9386</v>
      </c>
      <c r="C82" s="265" t="s">
        <v>9387</v>
      </c>
      <c r="D82" s="265" t="s">
        <v>540</v>
      </c>
      <c r="E82" s="266">
        <v>45797</v>
      </c>
      <c r="F82" s="265" t="s">
        <v>9388</v>
      </c>
      <c r="G82" s="265" t="s">
        <v>9439</v>
      </c>
      <c r="H82" s="265" t="s">
        <v>9389</v>
      </c>
    </row>
    <row r="83" spans="1:8">
      <c r="A83" s="265" t="s">
        <v>375</v>
      </c>
      <c r="B83" s="265" t="s">
        <v>9444</v>
      </c>
      <c r="C83" s="265" t="s">
        <v>9445</v>
      </c>
      <c r="D83" s="265" t="s">
        <v>540</v>
      </c>
      <c r="E83" s="266">
        <v>45793</v>
      </c>
      <c r="F83" s="265" t="s">
        <v>9446</v>
      </c>
      <c r="G83" s="265" t="s">
        <v>9439</v>
      </c>
      <c r="H83" s="265" t="s">
        <v>9447</v>
      </c>
    </row>
    <row r="84" spans="1:8">
      <c r="A84" s="265" t="s">
        <v>375</v>
      </c>
      <c r="B84" s="265" t="s">
        <v>9390</v>
      </c>
      <c r="C84" s="265" t="s">
        <v>9391</v>
      </c>
      <c r="D84" s="265" t="s">
        <v>540</v>
      </c>
      <c r="E84" s="266">
        <v>45826</v>
      </c>
      <c r="F84" s="265" t="s">
        <v>9392</v>
      </c>
      <c r="G84" s="265" t="s">
        <v>9439</v>
      </c>
      <c r="H84" s="265" t="s">
        <v>9393</v>
      </c>
    </row>
    <row r="85" spans="1:8">
      <c r="A85" s="265" t="s">
        <v>375</v>
      </c>
      <c r="B85" s="265" t="s">
        <v>9448</v>
      </c>
      <c r="C85" s="265" t="s">
        <v>9449</v>
      </c>
      <c r="D85" s="265" t="s">
        <v>1017</v>
      </c>
      <c r="E85" s="266">
        <v>45807</v>
      </c>
      <c r="F85" s="265" t="s">
        <v>9450</v>
      </c>
      <c r="G85" s="265" t="s">
        <v>9439</v>
      </c>
      <c r="H85" s="265" t="s">
        <v>1776</v>
      </c>
    </row>
    <row r="86" spans="1:8">
      <c r="A86" s="265" t="s">
        <v>375</v>
      </c>
      <c r="B86" s="265" t="s">
        <v>9451</v>
      </c>
      <c r="C86" s="265" t="s">
        <v>9452</v>
      </c>
      <c r="D86" s="265" t="s">
        <v>540</v>
      </c>
      <c r="E86" s="266">
        <v>45798</v>
      </c>
      <c r="F86" s="265" t="s">
        <v>9453</v>
      </c>
      <c r="G86" s="265" t="s">
        <v>9439</v>
      </c>
      <c r="H86" s="265" t="s">
        <v>1873</v>
      </c>
    </row>
    <row r="87" spans="1:8">
      <c r="A87" s="265" t="s">
        <v>375</v>
      </c>
      <c r="B87" s="265" t="s">
        <v>9454</v>
      </c>
      <c r="C87" s="265" t="s">
        <v>9455</v>
      </c>
      <c r="D87" s="265" t="s">
        <v>540</v>
      </c>
      <c r="E87" s="266">
        <v>45807</v>
      </c>
      <c r="F87" s="265" t="s">
        <v>9456</v>
      </c>
      <c r="G87" s="265" t="s">
        <v>9439</v>
      </c>
      <c r="H87" s="265" t="s">
        <v>9457</v>
      </c>
    </row>
    <row r="88" spans="1:8">
      <c r="A88" s="265" t="s">
        <v>375</v>
      </c>
      <c r="B88" s="265" t="s">
        <v>9458</v>
      </c>
      <c r="C88" s="265" t="s">
        <v>9459</v>
      </c>
      <c r="D88" s="265" t="s">
        <v>256</v>
      </c>
      <c r="E88" s="266">
        <v>45804</v>
      </c>
      <c r="F88" s="265" t="s">
        <v>9460</v>
      </c>
      <c r="G88" s="265" t="s">
        <v>9439</v>
      </c>
      <c r="H88" s="265" t="s">
        <v>1873</v>
      </c>
    </row>
    <row r="89" spans="1:8">
      <c r="A89" s="265" t="s">
        <v>375</v>
      </c>
      <c r="B89" s="265" t="s">
        <v>9461</v>
      </c>
      <c r="C89" s="265" t="s">
        <v>9462</v>
      </c>
      <c r="D89" s="265" t="s">
        <v>331</v>
      </c>
      <c r="E89" s="266">
        <v>45834</v>
      </c>
      <c r="F89" s="265" t="s">
        <v>9463</v>
      </c>
      <c r="G89" s="265" t="s">
        <v>9439</v>
      </c>
      <c r="H89" s="265" t="s">
        <v>7152</v>
      </c>
    </row>
    <row r="90" spans="1:8">
      <c r="A90" s="265" t="s">
        <v>375</v>
      </c>
      <c r="B90" s="265" t="s">
        <v>9464</v>
      </c>
      <c r="C90" s="265" t="s">
        <v>9465</v>
      </c>
      <c r="D90" s="265" t="s">
        <v>540</v>
      </c>
      <c r="E90" s="266">
        <v>45834</v>
      </c>
      <c r="F90" s="265" t="s">
        <v>9466</v>
      </c>
      <c r="G90" s="265" t="s">
        <v>9439</v>
      </c>
      <c r="H90" s="265" t="s">
        <v>9467</v>
      </c>
    </row>
    <row r="91" spans="1:8">
      <c r="A91" s="265" t="s">
        <v>375</v>
      </c>
      <c r="B91" s="265" t="s">
        <v>609</v>
      </c>
      <c r="C91" s="545" t="s">
        <v>9468</v>
      </c>
      <c r="D91" s="265" t="s">
        <v>2226</v>
      </c>
      <c r="E91" s="266">
        <v>45828</v>
      </c>
      <c r="F91" s="265" t="s">
        <v>9469</v>
      </c>
      <c r="G91" s="265" t="s">
        <v>9439</v>
      </c>
      <c r="H91" s="265" t="s">
        <v>9470</v>
      </c>
    </row>
    <row r="92" spans="1:8">
      <c r="E92" s="246"/>
    </row>
    <row r="94" ht="20.25" spans="1:8">
      <c r="A94" s="267" t="s">
        <v>9471</v>
      </c>
      <c r="B94" s="267"/>
      <c r="C94" s="267"/>
    </row>
    <row r="95" spans="1:8">
      <c r="A95" s="264" t="s">
        <v>235</v>
      </c>
      <c r="B95" s="264" t="s">
        <v>379</v>
      </c>
      <c r="C95" s="264" t="s">
        <v>448</v>
      </c>
    </row>
    <row r="96" spans="1:8">
      <c r="A96" s="265" t="s">
        <v>855</v>
      </c>
      <c r="B96" s="265" t="s">
        <v>855</v>
      </c>
      <c r="C96" s="265"/>
    </row>
    <row r="97" spans="1:3">
      <c r="A97" s="265" t="s">
        <v>578</v>
      </c>
      <c r="B97" s="265" t="s">
        <v>578</v>
      </c>
      <c r="C97" s="265" t="s">
        <v>912</v>
      </c>
    </row>
    <row r="98" spans="1:3">
      <c r="A98" s="265" t="s">
        <v>248</v>
      </c>
      <c r="B98" s="265" t="s">
        <v>248</v>
      </c>
      <c r="C98" s="265"/>
    </row>
    <row r="99" spans="1:3">
      <c r="A99" s="265" t="s">
        <v>632</v>
      </c>
      <c r="B99" s="265" t="s">
        <v>632</v>
      </c>
      <c r="C99" s="265"/>
    </row>
    <row r="100" spans="1:3">
      <c r="A100" s="265" t="s">
        <v>260</v>
      </c>
      <c r="B100" s="265" t="s">
        <v>260</v>
      </c>
      <c r="C100" s="265" t="s">
        <v>1152</v>
      </c>
    </row>
    <row r="101" spans="1:3">
      <c r="A101" s="265" t="s">
        <v>633</v>
      </c>
      <c r="B101" s="265" t="s">
        <v>633</v>
      </c>
      <c r="C101" s="265" t="s">
        <v>1219</v>
      </c>
    </row>
    <row r="102" spans="1:3">
      <c r="A102" s="265" t="s">
        <v>638</v>
      </c>
      <c r="B102" s="265" t="s">
        <v>638</v>
      </c>
      <c r="C102" s="265" t="s">
        <v>1256</v>
      </c>
    </row>
    <row r="103" spans="1:3">
      <c r="A103" s="265" t="s">
        <v>647</v>
      </c>
      <c r="B103" s="265" t="s">
        <v>647</v>
      </c>
      <c r="C103" s="265" t="s">
        <v>1258</v>
      </c>
    </row>
    <row r="104" spans="1:3">
      <c r="A104" s="265" t="s">
        <v>648</v>
      </c>
      <c r="B104" s="265" t="s">
        <v>648</v>
      </c>
      <c r="C104" s="265" t="s">
        <v>1259</v>
      </c>
    </row>
    <row r="105" spans="1:3">
      <c r="A105" s="265" t="s">
        <v>261</v>
      </c>
      <c r="B105" s="265" t="s">
        <v>261</v>
      </c>
      <c r="C105" s="265" t="s">
        <v>1266</v>
      </c>
    </row>
    <row r="106" spans="1:3">
      <c r="A106" s="265" t="s">
        <v>660</v>
      </c>
      <c r="B106" s="265" t="s">
        <v>660</v>
      </c>
      <c r="C106" s="265" t="s">
        <v>1302</v>
      </c>
    </row>
    <row r="107" spans="1:3">
      <c r="A107" s="265" t="s">
        <v>661</v>
      </c>
      <c r="B107" s="265" t="s">
        <v>661</v>
      </c>
      <c r="C107" s="265" t="s">
        <v>1332</v>
      </c>
    </row>
    <row r="108" spans="1:3">
      <c r="A108" s="265" t="s">
        <v>674</v>
      </c>
      <c r="B108" s="265" t="s">
        <v>674</v>
      </c>
      <c r="C108" s="265" t="s">
        <v>1347</v>
      </c>
    </row>
    <row r="109" spans="1:3">
      <c r="A109" s="265" t="s">
        <v>270</v>
      </c>
      <c r="B109" s="265" t="s">
        <v>270</v>
      </c>
      <c r="C109" s="265" t="s">
        <v>277</v>
      </c>
    </row>
    <row r="110" spans="1:3">
      <c r="A110" s="265" t="s">
        <v>279</v>
      </c>
      <c r="B110" s="265" t="s">
        <v>279</v>
      </c>
      <c r="C110" s="265" t="s">
        <v>287</v>
      </c>
    </row>
    <row r="111" spans="1:3">
      <c r="A111" s="265" t="s">
        <v>685</v>
      </c>
      <c r="B111" s="265" t="s">
        <v>685</v>
      </c>
      <c r="C111" s="265" t="s">
        <v>1394</v>
      </c>
    </row>
    <row r="112" spans="1:3">
      <c r="A112" s="265" t="s">
        <v>289</v>
      </c>
      <c r="B112" s="265" t="s">
        <v>289</v>
      </c>
      <c r="C112" s="265" t="s">
        <v>295</v>
      </c>
    </row>
    <row r="113" spans="1:3">
      <c r="A113" s="265" t="s">
        <v>297</v>
      </c>
      <c r="B113" s="265" t="s">
        <v>297</v>
      </c>
      <c r="C113" s="265" t="s">
        <v>304</v>
      </c>
    </row>
    <row r="114" spans="1:3">
      <c r="A114" s="265" t="s">
        <v>306</v>
      </c>
      <c r="B114" s="265" t="s">
        <v>306</v>
      </c>
      <c r="C114" s="265"/>
    </row>
    <row r="115" spans="1:3">
      <c r="A115" s="265" t="s">
        <v>728</v>
      </c>
      <c r="B115" s="265" t="s">
        <v>728</v>
      </c>
      <c r="C115" s="265" t="s">
        <v>1563</v>
      </c>
    </row>
    <row r="116" spans="1:3">
      <c r="A116" s="265" t="s">
        <v>334</v>
      </c>
      <c r="B116" s="265" t="s">
        <v>334</v>
      </c>
      <c r="C116" s="265"/>
    </row>
    <row r="117" spans="1:3">
      <c r="A117" s="265" t="s">
        <v>339</v>
      </c>
      <c r="B117" s="265" t="s">
        <v>9214</v>
      </c>
      <c r="C117" s="265" t="s">
        <v>9215</v>
      </c>
    </row>
    <row r="118" spans="1:3">
      <c r="A118" s="265" t="s">
        <v>339</v>
      </c>
      <c r="B118" s="265" t="s">
        <v>9472</v>
      </c>
      <c r="C118" s="265" t="s">
        <v>9473</v>
      </c>
    </row>
    <row r="119" spans="1:3">
      <c r="A119" s="265" t="s">
        <v>339</v>
      </c>
      <c r="B119" s="265" t="s">
        <v>9474</v>
      </c>
      <c r="C119" s="265" t="s">
        <v>9475</v>
      </c>
    </row>
    <row r="120" spans="1:3">
      <c r="A120" s="265" t="s">
        <v>339</v>
      </c>
      <c r="B120" s="265" t="s">
        <v>9218</v>
      </c>
      <c r="C120" s="265" t="s">
        <v>9219</v>
      </c>
    </row>
    <row r="121" spans="1:3">
      <c r="A121" s="265" t="s">
        <v>339</v>
      </c>
      <c r="B121" s="265" t="s">
        <v>9476</v>
      </c>
      <c r="C121" s="265" t="s">
        <v>9477</v>
      </c>
    </row>
    <row r="122" spans="1:3">
      <c r="A122" s="265" t="s">
        <v>339</v>
      </c>
      <c r="B122" s="265" t="s">
        <v>346</v>
      </c>
      <c r="C122" s="265" t="s">
        <v>9478</v>
      </c>
    </row>
    <row r="123" spans="1:3">
      <c r="A123" s="265" t="s">
        <v>339</v>
      </c>
      <c r="B123" s="265" t="s">
        <v>6555</v>
      </c>
      <c r="C123" s="265" t="s">
        <v>7345</v>
      </c>
    </row>
    <row r="124" spans="1:3">
      <c r="A124" s="265" t="s">
        <v>339</v>
      </c>
      <c r="B124" s="265" t="s">
        <v>474</v>
      </c>
      <c r="C124" s="265" t="s">
        <v>1933</v>
      </c>
    </row>
    <row r="125" spans="1:3">
      <c r="A125" s="265" t="s">
        <v>339</v>
      </c>
      <c r="B125" s="265" t="s">
        <v>760</v>
      </c>
      <c r="C125" s="265" t="s">
        <v>1938</v>
      </c>
    </row>
    <row r="126" spans="1:3">
      <c r="A126" s="265" t="s">
        <v>339</v>
      </c>
      <c r="B126" s="265" t="s">
        <v>789</v>
      </c>
      <c r="C126" s="265" t="s">
        <v>1939</v>
      </c>
    </row>
    <row r="127" spans="1:3">
      <c r="A127" s="265" t="s">
        <v>339</v>
      </c>
      <c r="B127" s="265" t="s">
        <v>790</v>
      </c>
      <c r="C127" s="265" t="s">
        <v>1940</v>
      </c>
    </row>
    <row r="128" spans="1:3">
      <c r="A128" s="265" t="s">
        <v>339</v>
      </c>
      <c r="B128" s="265" t="s">
        <v>9479</v>
      </c>
      <c r="C128" s="265" t="s">
        <v>9480</v>
      </c>
    </row>
    <row r="129" spans="1:3">
      <c r="A129" s="265" t="s">
        <v>339</v>
      </c>
      <c r="B129" s="265" t="s">
        <v>791</v>
      </c>
      <c r="C129" s="265" t="s">
        <v>1948</v>
      </c>
    </row>
    <row r="130" spans="1:3">
      <c r="A130" s="265" t="s">
        <v>339</v>
      </c>
      <c r="B130" s="265" t="s">
        <v>1723</v>
      </c>
      <c r="C130" s="265" t="s">
        <v>1949</v>
      </c>
    </row>
    <row r="131" spans="1:3">
      <c r="A131" s="265" t="s">
        <v>339</v>
      </c>
      <c r="B131" s="265" t="s">
        <v>792</v>
      </c>
      <c r="C131" s="265" t="s">
        <v>1950</v>
      </c>
    </row>
    <row r="132" spans="1:3">
      <c r="A132" s="265" t="s">
        <v>339</v>
      </c>
      <c r="B132" s="265" t="s">
        <v>8313</v>
      </c>
      <c r="C132" s="265" t="s">
        <v>8411</v>
      </c>
    </row>
    <row r="133" spans="1:3">
      <c r="A133" s="265" t="s">
        <v>375</v>
      </c>
      <c r="B133" s="265" t="s">
        <v>7152</v>
      </c>
      <c r="C133" s="265" t="s">
        <v>7507</v>
      </c>
    </row>
    <row r="134" spans="1:3">
      <c r="A134" s="265" t="s">
        <v>375</v>
      </c>
      <c r="B134" s="265" t="s">
        <v>9481</v>
      </c>
      <c r="C134" s="265" t="s">
        <v>9482</v>
      </c>
    </row>
    <row r="135" spans="1:3">
      <c r="A135" s="265" t="s">
        <v>375</v>
      </c>
      <c r="B135" s="265" t="s">
        <v>7572</v>
      </c>
      <c r="C135" s="265"/>
    </row>
    <row r="136" spans="1:3">
      <c r="A136" s="265" t="s">
        <v>375</v>
      </c>
      <c r="B136" s="265" t="s">
        <v>1955</v>
      </c>
      <c r="C136" s="265" t="s">
        <v>1956</v>
      </c>
    </row>
    <row r="137" spans="1:3">
      <c r="A137" s="265" t="s">
        <v>375</v>
      </c>
      <c r="B137" s="265" t="s">
        <v>2585</v>
      </c>
      <c r="C137" s="265" t="s">
        <v>2586</v>
      </c>
    </row>
    <row r="138" spans="1:3">
      <c r="A138" s="265" t="s">
        <v>375</v>
      </c>
      <c r="B138" s="265" t="s">
        <v>2587</v>
      </c>
      <c r="C138" s="265" t="s">
        <v>2588</v>
      </c>
    </row>
    <row r="139" spans="1:3">
      <c r="A139" s="265" t="s">
        <v>375</v>
      </c>
      <c r="B139" s="265" t="s">
        <v>1959</v>
      </c>
      <c r="C139" s="265" t="s">
        <v>1960</v>
      </c>
    </row>
    <row r="140" spans="1:3">
      <c r="A140" s="265" t="s">
        <v>375</v>
      </c>
      <c r="B140" s="265" t="s">
        <v>773</v>
      </c>
      <c r="C140" s="265" t="s">
        <v>1966</v>
      </c>
    </row>
    <row r="141" spans="1:3">
      <c r="A141" s="265" t="s">
        <v>375</v>
      </c>
      <c r="B141" s="265" t="s">
        <v>1873</v>
      </c>
      <c r="C141" s="265" t="s">
        <v>1973</v>
      </c>
    </row>
    <row r="142" spans="1:3">
      <c r="A142" s="265" t="s">
        <v>375</v>
      </c>
      <c r="B142" s="265" t="s">
        <v>7634</v>
      </c>
      <c r="C142" s="265" t="s">
        <v>7635</v>
      </c>
    </row>
    <row r="143" spans="1:3">
      <c r="A143" s="265" t="s">
        <v>375</v>
      </c>
      <c r="B143" s="265" t="s">
        <v>7728</v>
      </c>
      <c r="C143" s="265"/>
    </row>
    <row r="144" spans="1:3">
      <c r="A144" s="265" t="s">
        <v>375</v>
      </c>
      <c r="B144" s="265" t="s">
        <v>7729</v>
      </c>
      <c r="C144" s="265"/>
    </row>
    <row r="145" spans="1:3">
      <c r="A145" s="265" t="s">
        <v>375</v>
      </c>
      <c r="B145" s="265" t="s">
        <v>1851</v>
      </c>
      <c r="C145" s="265"/>
    </row>
    <row r="146" spans="1:3">
      <c r="A146" s="265" t="s">
        <v>375</v>
      </c>
      <c r="B146" s="265" t="s">
        <v>7731</v>
      </c>
      <c r="C146" s="265"/>
    </row>
    <row r="147" spans="1:3">
      <c r="A147" s="265" t="s">
        <v>375</v>
      </c>
      <c r="B147" s="265" t="s">
        <v>7732</v>
      </c>
      <c r="C147" s="265"/>
    </row>
    <row r="148" spans="1:3">
      <c r="A148" s="265" t="s">
        <v>375</v>
      </c>
      <c r="B148" s="265" t="s">
        <v>7733</v>
      </c>
      <c r="C148" s="265"/>
    </row>
    <row r="149" spans="1:3">
      <c r="A149" s="265" t="s">
        <v>375</v>
      </c>
      <c r="B149" s="265" t="s">
        <v>9483</v>
      </c>
      <c r="C149" s="265"/>
    </row>
    <row r="150" spans="1:3">
      <c r="A150" s="265" t="s">
        <v>375</v>
      </c>
      <c r="B150" s="265" t="s">
        <v>9484</v>
      </c>
      <c r="C150" s="265" t="s">
        <v>9485</v>
      </c>
    </row>
    <row r="151" spans="1:3">
      <c r="A151" s="265" t="s">
        <v>375</v>
      </c>
      <c r="B151" s="265" t="s">
        <v>9486</v>
      </c>
      <c r="C151" s="265" t="s">
        <v>9487</v>
      </c>
    </row>
    <row r="152" spans="1:3">
      <c r="A152" s="265" t="s">
        <v>375</v>
      </c>
      <c r="B152" s="265" t="s">
        <v>7746</v>
      </c>
      <c r="C152" s="265" t="s">
        <v>7747</v>
      </c>
    </row>
    <row r="153" spans="1:3">
      <c r="A153" s="265" t="s">
        <v>375</v>
      </c>
      <c r="B153" s="265" t="s">
        <v>9488</v>
      </c>
      <c r="C153" s="265" t="s">
        <v>9489</v>
      </c>
    </row>
    <row r="154" spans="1:3">
      <c r="A154" s="265" t="s">
        <v>375</v>
      </c>
      <c r="B154" s="265" t="s">
        <v>7755</v>
      </c>
      <c r="C154" s="265" t="s">
        <v>7756</v>
      </c>
    </row>
    <row r="155" spans="1:3">
      <c r="A155" s="265" t="s">
        <v>375</v>
      </c>
      <c r="B155" s="265" t="s">
        <v>7761</v>
      </c>
      <c r="C155" s="265" t="s">
        <v>7762</v>
      </c>
    </row>
    <row r="156" spans="1:3">
      <c r="A156" s="265" t="s">
        <v>375</v>
      </c>
      <c r="B156" s="265" t="s">
        <v>7900</v>
      </c>
      <c r="C156" s="265"/>
    </row>
    <row r="157" spans="1:3">
      <c r="A157" s="265" t="s">
        <v>375</v>
      </c>
      <c r="B157" s="265" t="s">
        <v>1776</v>
      </c>
      <c r="C157" s="265" t="s">
        <v>1998</v>
      </c>
    </row>
    <row r="158" spans="1:3">
      <c r="A158" s="265" t="s">
        <v>375</v>
      </c>
      <c r="B158" s="265" t="s">
        <v>9490</v>
      </c>
      <c r="C158" s="265"/>
    </row>
    <row r="159" spans="1:3">
      <c r="A159" s="265" t="s">
        <v>375</v>
      </c>
      <c r="B159" s="265" t="s">
        <v>9491</v>
      </c>
      <c r="C159" s="265"/>
    </row>
    <row r="160" spans="1:3">
      <c r="A160" s="265" t="s">
        <v>375</v>
      </c>
      <c r="B160" s="265" t="s">
        <v>9492</v>
      </c>
      <c r="C160" s="265"/>
    </row>
    <row r="161" spans="1:3">
      <c r="A161" s="265" t="s">
        <v>375</v>
      </c>
      <c r="B161" s="265" t="s">
        <v>2001</v>
      </c>
      <c r="C161" s="265"/>
    </row>
    <row r="162" spans="1:3">
      <c r="A162" s="265" t="s">
        <v>375</v>
      </c>
      <c r="B162" s="265" t="s">
        <v>7903</v>
      </c>
      <c r="C162" s="265"/>
    </row>
    <row r="163" spans="1:3">
      <c r="A163" s="265" t="s">
        <v>375</v>
      </c>
      <c r="B163" s="265" t="s">
        <v>7904</v>
      </c>
      <c r="C163" s="265"/>
    </row>
    <row r="164" spans="1:3">
      <c r="A164" s="265" t="s">
        <v>375</v>
      </c>
      <c r="B164" s="265" t="s">
        <v>7905</v>
      </c>
      <c r="C164" s="265"/>
    </row>
    <row r="165" spans="1:3">
      <c r="A165" s="265" t="s">
        <v>375</v>
      </c>
      <c r="B165" s="265" t="s">
        <v>2591</v>
      </c>
      <c r="C165" s="265"/>
    </row>
    <row r="166" spans="1:3">
      <c r="A166" s="265" t="s">
        <v>375</v>
      </c>
      <c r="B166" s="265" t="s">
        <v>2592</v>
      </c>
      <c r="C166" s="265"/>
    </row>
    <row r="167" spans="1:3">
      <c r="A167" s="265" t="s">
        <v>375</v>
      </c>
      <c r="B167" s="265" t="s">
        <v>2593</v>
      </c>
      <c r="C167" s="265"/>
    </row>
    <row r="168" spans="1:3">
      <c r="A168" s="265" t="s">
        <v>375</v>
      </c>
      <c r="B168" s="265" t="s">
        <v>2594</v>
      </c>
      <c r="C168" s="265"/>
    </row>
    <row r="169" spans="1:3">
      <c r="A169" s="265" t="s">
        <v>375</v>
      </c>
      <c r="B169" s="265" t="s">
        <v>7940</v>
      </c>
      <c r="C169" s="265" t="s">
        <v>7941</v>
      </c>
    </row>
    <row r="170" spans="1:3">
      <c r="A170" s="265" t="s">
        <v>375</v>
      </c>
      <c r="B170" s="265" t="s">
        <v>807</v>
      </c>
      <c r="C170" s="265" t="s">
        <v>2014</v>
      </c>
    </row>
    <row r="171" spans="1:3">
      <c r="A171" s="265" t="s">
        <v>375</v>
      </c>
      <c r="B171" s="265" t="s">
        <v>9493</v>
      </c>
      <c r="C171" s="265"/>
    </row>
    <row r="172" spans="1:3">
      <c r="A172" s="265" t="s">
        <v>375</v>
      </c>
      <c r="B172" s="265" t="s">
        <v>2015</v>
      </c>
      <c r="C172" s="265"/>
    </row>
    <row r="173" spans="1:3">
      <c r="A173" s="265" t="s">
        <v>375</v>
      </c>
      <c r="B173" s="265" t="s">
        <v>7949</v>
      </c>
      <c r="C173" s="265"/>
    </row>
    <row r="174" spans="1:3">
      <c r="A174" s="265" t="s">
        <v>375</v>
      </c>
      <c r="B174" s="265" t="s">
        <v>809</v>
      </c>
      <c r="C174" s="265" t="s">
        <v>2018</v>
      </c>
    </row>
    <row r="175" spans="1:3">
      <c r="A175" s="265" t="s">
        <v>375</v>
      </c>
      <c r="B175" s="265" t="s">
        <v>810</v>
      </c>
      <c r="C175" s="265"/>
    </row>
    <row r="176" spans="1:3">
      <c r="A176" s="265" t="s">
        <v>375</v>
      </c>
      <c r="B176" s="265" t="s">
        <v>811</v>
      </c>
      <c r="C176" s="265"/>
    </row>
    <row r="177" spans="1:3">
      <c r="A177" s="265" t="s">
        <v>375</v>
      </c>
      <c r="B177" s="265" t="s">
        <v>7957</v>
      </c>
      <c r="C177" s="265"/>
    </row>
    <row r="178" spans="1:3">
      <c r="A178" s="265" t="s">
        <v>375</v>
      </c>
      <c r="B178" s="265" t="s">
        <v>7958</v>
      </c>
      <c r="C178" s="265"/>
    </row>
    <row r="179" spans="1:3">
      <c r="A179" s="265" t="s">
        <v>375</v>
      </c>
      <c r="B179" s="265" t="s">
        <v>7959</v>
      </c>
      <c r="C179" s="265"/>
    </row>
    <row r="180" spans="1:3">
      <c r="A180" s="265" t="s">
        <v>375</v>
      </c>
      <c r="B180" s="265" t="s">
        <v>7960</v>
      </c>
      <c r="C180" s="265"/>
    </row>
    <row r="181" spans="1:3">
      <c r="A181" s="265" t="s">
        <v>375</v>
      </c>
      <c r="B181" s="265" t="s">
        <v>7961</v>
      </c>
      <c r="C181" s="265"/>
    </row>
    <row r="182" spans="1:3">
      <c r="A182" s="265" t="s">
        <v>375</v>
      </c>
      <c r="B182" s="265" t="s">
        <v>7964</v>
      </c>
      <c r="C182" s="265" t="s">
        <v>7965</v>
      </c>
    </row>
    <row r="183" spans="1:3">
      <c r="A183" s="265" t="s">
        <v>375</v>
      </c>
      <c r="B183" s="265" t="s">
        <v>7966</v>
      </c>
      <c r="C183" s="265" t="s">
        <v>7967</v>
      </c>
    </row>
    <row r="184" spans="1:3">
      <c r="A184" s="265" t="s">
        <v>375</v>
      </c>
      <c r="B184" s="265" t="s">
        <v>2020</v>
      </c>
      <c r="C184" s="265"/>
    </row>
    <row r="185" spans="1:3">
      <c r="A185" s="265" t="s">
        <v>375</v>
      </c>
      <c r="B185" s="265" t="s">
        <v>2599</v>
      </c>
      <c r="C185" s="265"/>
    </row>
    <row r="186" spans="1:3">
      <c r="A186" s="265" t="s">
        <v>375</v>
      </c>
      <c r="B186" s="265" t="s">
        <v>2600</v>
      </c>
      <c r="C186" s="265"/>
    </row>
    <row r="187" spans="1:3">
      <c r="A187" s="265" t="s">
        <v>375</v>
      </c>
      <c r="B187" s="265" t="s">
        <v>2601</v>
      </c>
      <c r="C187" s="265"/>
    </row>
    <row r="188" spans="1:3">
      <c r="A188" s="265" t="s">
        <v>375</v>
      </c>
      <c r="B188" s="265" t="s">
        <v>7970</v>
      </c>
      <c r="C188" s="265"/>
    </row>
    <row r="189" spans="1:3">
      <c r="A189" s="265" t="s">
        <v>375</v>
      </c>
      <c r="B189" s="265" t="s">
        <v>2021</v>
      </c>
      <c r="C189" s="265"/>
    </row>
    <row r="190" spans="1:3">
      <c r="A190" s="265" t="s">
        <v>375</v>
      </c>
      <c r="B190" s="265" t="s">
        <v>9494</v>
      </c>
      <c r="C190" s="265"/>
    </row>
    <row r="191" spans="1:3">
      <c r="A191" s="265" t="s">
        <v>375</v>
      </c>
      <c r="B191" s="265" t="s">
        <v>9495</v>
      </c>
      <c r="C191" s="265" t="s">
        <v>9496</v>
      </c>
    </row>
    <row r="192" spans="1:3">
      <c r="A192" s="265" t="s">
        <v>375</v>
      </c>
      <c r="B192" s="265" t="s">
        <v>9497</v>
      </c>
      <c r="C192" s="265" t="s">
        <v>9498</v>
      </c>
    </row>
    <row r="193" spans="1:3">
      <c r="A193" s="265" t="s">
        <v>375</v>
      </c>
      <c r="B193" s="265" t="s">
        <v>9499</v>
      </c>
      <c r="C193" s="265" t="s">
        <v>9500</v>
      </c>
    </row>
    <row r="194" spans="1:3">
      <c r="A194" s="265" t="s">
        <v>375</v>
      </c>
      <c r="B194" s="265" t="s">
        <v>2602</v>
      </c>
      <c r="C194" s="265" t="s">
        <v>2603</v>
      </c>
    </row>
    <row r="195" spans="1:3">
      <c r="A195" s="265" t="s">
        <v>375</v>
      </c>
      <c r="B195" s="265" t="s">
        <v>9501</v>
      </c>
      <c r="C195" s="265" t="s">
        <v>9502</v>
      </c>
    </row>
    <row r="196" spans="1:3">
      <c r="A196" s="265" t="s">
        <v>375</v>
      </c>
      <c r="B196" s="265" t="s">
        <v>2604</v>
      </c>
      <c r="C196" s="265" t="s">
        <v>2605</v>
      </c>
    </row>
    <row r="197" spans="1:3">
      <c r="A197" s="265" t="s">
        <v>375</v>
      </c>
      <c r="B197" s="265" t="s">
        <v>1898</v>
      </c>
      <c r="C197" s="265" t="s">
        <v>2029</v>
      </c>
    </row>
    <row r="198" spans="1:3">
      <c r="A198" s="265" t="s">
        <v>375</v>
      </c>
      <c r="B198" s="265" t="s">
        <v>2608</v>
      </c>
      <c r="C198" s="265" t="s">
        <v>2609</v>
      </c>
    </row>
    <row r="199" spans="1:3">
      <c r="A199" s="265" t="s">
        <v>375</v>
      </c>
      <c r="B199" s="265" t="s">
        <v>9503</v>
      </c>
      <c r="C199" s="265" t="s">
        <v>9504</v>
      </c>
    </row>
    <row r="200" spans="1:3">
      <c r="A200" s="265" t="s">
        <v>375</v>
      </c>
      <c r="B200" s="265" t="s">
        <v>9505</v>
      </c>
      <c r="C200" s="265" t="s">
        <v>9506</v>
      </c>
    </row>
    <row r="201" spans="1:3">
      <c r="A201" s="265" t="s">
        <v>375</v>
      </c>
      <c r="B201" s="265" t="s">
        <v>2884</v>
      </c>
      <c r="C201" s="265" t="s">
        <v>2885</v>
      </c>
    </row>
    <row r="202" spans="1:3">
      <c r="A202" s="265" t="s">
        <v>375</v>
      </c>
      <c r="B202" s="265" t="s">
        <v>818</v>
      </c>
      <c r="C202" s="265" t="s">
        <v>2036</v>
      </c>
    </row>
    <row r="203" spans="1:3">
      <c r="A203" s="265" t="s">
        <v>375</v>
      </c>
      <c r="B203" s="265" t="s">
        <v>9507</v>
      </c>
      <c r="C203" s="265"/>
    </row>
    <row r="204" spans="1:3">
      <c r="A204" s="265" t="s">
        <v>375</v>
      </c>
      <c r="B204" s="265" t="s">
        <v>2041</v>
      </c>
      <c r="C204" s="265"/>
    </row>
    <row r="205" spans="1:3">
      <c r="A205" s="265" t="s">
        <v>375</v>
      </c>
      <c r="B205" s="265" t="s">
        <v>7991</v>
      </c>
      <c r="C205" s="265"/>
    </row>
    <row r="206" spans="1:3">
      <c r="A206" s="265" t="s">
        <v>375</v>
      </c>
      <c r="B206" s="265" t="s">
        <v>8009</v>
      </c>
      <c r="C206" s="265"/>
    </row>
    <row r="207" spans="1:3">
      <c r="A207" s="265" t="s">
        <v>375</v>
      </c>
      <c r="B207" s="265" t="s">
        <v>9508</v>
      </c>
      <c r="C207" s="265"/>
    </row>
    <row r="208" spans="1:3">
      <c r="A208" s="265" t="s">
        <v>375</v>
      </c>
      <c r="B208" s="265" t="s">
        <v>2632</v>
      </c>
      <c r="C208" s="265"/>
    </row>
    <row r="209" spans="1:3">
      <c r="A209" s="265" t="s">
        <v>375</v>
      </c>
      <c r="B209" s="265" t="s">
        <v>2634</v>
      </c>
      <c r="C209" s="265"/>
    </row>
    <row r="210" spans="1:3">
      <c r="A210" s="265" t="s">
        <v>375</v>
      </c>
      <c r="B210" s="265" t="s">
        <v>2635</v>
      </c>
      <c r="C210" s="265"/>
    </row>
    <row r="211" spans="1:3">
      <c r="A211" s="265" t="s">
        <v>375</v>
      </c>
      <c r="B211" s="265" t="s">
        <v>2061</v>
      </c>
      <c r="C211" s="265" t="s">
        <v>2062</v>
      </c>
    </row>
    <row r="212" spans="1:3">
      <c r="A212" s="265" t="s">
        <v>375</v>
      </c>
      <c r="B212" s="265" t="s">
        <v>2079</v>
      </c>
      <c r="C212" s="265"/>
    </row>
    <row r="213" spans="1:3">
      <c r="A213" s="265" t="s">
        <v>375</v>
      </c>
      <c r="B213" s="265" t="s">
        <v>9509</v>
      </c>
      <c r="C213" s="265" t="s">
        <v>9510</v>
      </c>
    </row>
    <row r="214" spans="1:3">
      <c r="A214" s="265" t="s">
        <v>375</v>
      </c>
      <c r="B214" s="265" t="s">
        <v>9511</v>
      </c>
      <c r="C214" s="265" t="s">
        <v>9512</v>
      </c>
    </row>
    <row r="215" spans="1:3">
      <c r="A215" s="265" t="s">
        <v>375</v>
      </c>
      <c r="B215" s="265" t="s">
        <v>9513</v>
      </c>
      <c r="C215" s="265" t="s">
        <v>9496</v>
      </c>
    </row>
    <row r="216" spans="1:3">
      <c r="A216" s="265" t="s">
        <v>375</v>
      </c>
      <c r="B216" s="265" t="s">
        <v>9514</v>
      </c>
      <c r="C216" s="265" t="s">
        <v>9515</v>
      </c>
    </row>
    <row r="217" spans="1:3">
      <c r="A217" s="265" t="s">
        <v>375</v>
      </c>
      <c r="B217" s="265" t="s">
        <v>2081</v>
      </c>
      <c r="C217" s="265" t="s">
        <v>2082</v>
      </c>
    </row>
    <row r="218" spans="1:3">
      <c r="A218" s="265" t="s">
        <v>375</v>
      </c>
      <c r="B218" s="265" t="s">
        <v>8849</v>
      </c>
      <c r="C218" s="265" t="s">
        <v>8850</v>
      </c>
    </row>
    <row r="219" spans="1:3">
      <c r="A219" s="265" t="s">
        <v>375</v>
      </c>
      <c r="B219" s="265" t="s">
        <v>9516</v>
      </c>
      <c r="C219" s="265" t="s">
        <v>9517</v>
      </c>
    </row>
    <row r="220" spans="1:3">
      <c r="A220" s="265" t="s">
        <v>375</v>
      </c>
      <c r="B220" s="265" t="s">
        <v>9518</v>
      </c>
      <c r="C220" s="265" t="s">
        <v>9519</v>
      </c>
    </row>
    <row r="221" spans="1:3">
      <c r="A221" s="265" t="s">
        <v>375</v>
      </c>
      <c r="B221" s="265" t="s">
        <v>8014</v>
      </c>
      <c r="C221" s="265"/>
    </row>
    <row r="222" spans="1:3">
      <c r="A222" s="265" t="s">
        <v>375</v>
      </c>
      <c r="B222" s="265" t="s">
        <v>8015</v>
      </c>
      <c r="C222" s="265"/>
    </row>
    <row r="223" spans="1:3">
      <c r="A223" s="265" t="s">
        <v>375</v>
      </c>
      <c r="B223" s="265" t="s">
        <v>9520</v>
      </c>
      <c r="C223" s="265" t="s">
        <v>9521</v>
      </c>
    </row>
    <row r="224" spans="1:3">
      <c r="A224" s="265" t="s">
        <v>375</v>
      </c>
      <c r="B224" s="265" t="s">
        <v>8016</v>
      </c>
      <c r="C224" s="265"/>
    </row>
    <row r="225" spans="1:3">
      <c r="A225" s="265" t="s">
        <v>375</v>
      </c>
      <c r="B225" s="265" t="s">
        <v>9522</v>
      </c>
      <c r="C225" s="265" t="s">
        <v>9523</v>
      </c>
    </row>
    <row r="226" spans="1:3">
      <c r="A226" s="265" t="s">
        <v>375</v>
      </c>
      <c r="B226" s="265" t="s">
        <v>1773</v>
      </c>
      <c r="C226" s="265" t="s">
        <v>2086</v>
      </c>
    </row>
    <row r="227" spans="1:3">
      <c r="A227" s="265" t="s">
        <v>375</v>
      </c>
      <c r="B227" s="265" t="s">
        <v>8856</v>
      </c>
      <c r="C227" s="265" t="s">
        <v>8857</v>
      </c>
    </row>
    <row r="228" spans="1:3">
      <c r="A228" s="265" t="s">
        <v>375</v>
      </c>
      <c r="B228" s="265" t="s">
        <v>8379</v>
      </c>
      <c r="C228" s="265" t="s">
        <v>8420</v>
      </c>
    </row>
    <row r="229" spans="1:3">
      <c r="A229" s="265" t="s">
        <v>375</v>
      </c>
      <c r="B229" s="265" t="s">
        <v>8863</v>
      </c>
      <c r="C229" s="265"/>
    </row>
    <row r="230" spans="1:3">
      <c r="A230" s="265" t="s">
        <v>375</v>
      </c>
      <c r="B230" s="265" t="s">
        <v>8864</v>
      </c>
      <c r="C230" s="265"/>
    </row>
    <row r="231" spans="1:3">
      <c r="A231" s="265" t="s">
        <v>375</v>
      </c>
      <c r="B231" s="265" t="s">
        <v>8867</v>
      </c>
      <c r="C231" s="265" t="s">
        <v>8868</v>
      </c>
    </row>
  </sheetData>
  <sheetProtection formatCells="0" formatColumns="0" formatRows="0" insertRows="0" insertColumns="0" insertHyperlinks="0" deleteColumns="0" deleteRows="0" sort="0" autoFilter="0" pivotTables="0"/>
  <mergeCells count="2">
    <mergeCell ref="A1:H1"/>
    <mergeCell ref="A94:C94"/>
  </mergeCells>
  <pageMargins left="0.75" right="0.75" top="1" bottom="1" header="0.51" footer="0.51"/>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42"/>
  <sheetViews>
    <sheetView workbookViewId="0">
      <selection activeCell="C11" sqref="C11"/>
    </sheetView>
  </sheetViews>
  <sheetFormatPr defaultColWidth="9" defaultRowHeight="13.5" outlineLevelCol="7"/>
  <cols>
    <col min="1" max="2" width="21.5" style="49" customWidth="1"/>
    <col min="3" max="3" width="73.75" style="49" customWidth="1"/>
    <col min="4" max="5" width="10.375" style="49" customWidth="1"/>
    <col min="6" max="6" width="42" style="49" customWidth="1"/>
    <col min="7" max="7" width="9" style="49"/>
    <col min="8" max="8" width="20.625" style="49" customWidth="1"/>
    <col min="9" max="16384" width="9" style="49"/>
  </cols>
  <sheetData>
    <row r="1" ht="22.5" spans="1:8">
      <c r="A1" s="249" t="s">
        <v>9524</v>
      </c>
      <c r="B1" s="249"/>
      <c r="C1" s="249"/>
      <c r="D1" s="249"/>
      <c r="E1" s="249"/>
      <c r="F1" s="249"/>
      <c r="G1" s="249"/>
      <c r="H1" s="249"/>
    </row>
    <row r="2" spans="1:8">
      <c r="A2" s="264" t="s">
        <v>235</v>
      </c>
      <c r="B2" s="264" t="s">
        <v>236</v>
      </c>
      <c r="C2" s="264" t="s">
        <v>238</v>
      </c>
      <c r="D2" s="264" t="s">
        <v>243</v>
      </c>
      <c r="E2" s="264" t="s">
        <v>245</v>
      </c>
      <c r="F2" s="264" t="s">
        <v>246</v>
      </c>
      <c r="G2" s="264" t="s">
        <v>448</v>
      </c>
      <c r="H2" s="264" t="s">
        <v>247</v>
      </c>
    </row>
    <row r="3" spans="1:8">
      <c r="A3" s="265" t="s">
        <v>9525</v>
      </c>
      <c r="B3" s="265" t="s">
        <v>2221</v>
      </c>
      <c r="C3" s="265" t="s">
        <v>9526</v>
      </c>
      <c r="D3" s="265" t="s">
        <v>540</v>
      </c>
      <c r="E3" s="266">
        <v>45477</v>
      </c>
      <c r="F3" s="265" t="s">
        <v>9527</v>
      </c>
      <c r="G3" s="265"/>
      <c r="H3" s="265" t="s">
        <v>9528</v>
      </c>
    </row>
    <row r="4" spans="1:8">
      <c r="A4" s="265" t="s">
        <v>826</v>
      </c>
      <c r="B4" s="265" t="s">
        <v>8439</v>
      </c>
      <c r="C4" s="265" t="s">
        <v>9529</v>
      </c>
      <c r="D4" s="265" t="s">
        <v>322</v>
      </c>
      <c r="E4" s="266">
        <v>45564</v>
      </c>
      <c r="F4" s="265" t="s">
        <v>9530</v>
      </c>
      <c r="G4" s="265"/>
      <c r="H4" s="265" t="s">
        <v>9531</v>
      </c>
    </row>
    <row r="5" spans="1:8">
      <c r="A5" s="265" t="s">
        <v>2926</v>
      </c>
      <c r="B5" s="265" t="s">
        <v>2221</v>
      </c>
      <c r="C5" s="265" t="s">
        <v>9526</v>
      </c>
      <c r="D5" s="265" t="s">
        <v>540</v>
      </c>
      <c r="E5" s="266">
        <v>45477</v>
      </c>
      <c r="F5" s="265" t="s">
        <v>9527</v>
      </c>
      <c r="G5" s="265"/>
      <c r="H5" s="265" t="s">
        <v>9528</v>
      </c>
    </row>
    <row r="6" spans="1:8">
      <c r="A6" s="265" t="s">
        <v>9532</v>
      </c>
      <c r="B6" s="265" t="s">
        <v>2221</v>
      </c>
      <c r="C6" s="265" t="s">
        <v>9526</v>
      </c>
      <c r="D6" s="265" t="s">
        <v>540</v>
      </c>
      <c r="E6" s="266">
        <v>45477</v>
      </c>
      <c r="F6" s="265" t="s">
        <v>9527</v>
      </c>
      <c r="G6" s="265"/>
      <c r="H6" s="265" t="s">
        <v>9528</v>
      </c>
    </row>
    <row r="7" spans="1:8">
      <c r="A7" s="265" t="s">
        <v>9533</v>
      </c>
      <c r="B7" s="265" t="s">
        <v>2221</v>
      </c>
      <c r="C7" s="265" t="s">
        <v>9526</v>
      </c>
      <c r="D7" s="265" t="s">
        <v>540</v>
      </c>
      <c r="E7" s="266">
        <v>45477</v>
      </c>
      <c r="F7" s="265" t="s">
        <v>9527</v>
      </c>
      <c r="G7" s="265"/>
      <c r="H7" s="265" t="s">
        <v>9528</v>
      </c>
    </row>
    <row r="8" spans="1:8">
      <c r="A8" s="265" t="s">
        <v>537</v>
      </c>
      <c r="B8" s="265" t="s">
        <v>8073</v>
      </c>
      <c r="C8" s="265" t="s">
        <v>8074</v>
      </c>
      <c r="D8" s="265" t="s">
        <v>331</v>
      </c>
      <c r="E8" s="266">
        <v>45455</v>
      </c>
      <c r="F8" s="265" t="s">
        <v>9534</v>
      </c>
      <c r="G8" s="265"/>
      <c r="H8" s="265" t="s">
        <v>8076</v>
      </c>
    </row>
    <row r="9" spans="1:8">
      <c r="A9" s="265" t="s">
        <v>537</v>
      </c>
      <c r="B9" s="265" t="s">
        <v>2270</v>
      </c>
      <c r="C9" s="265" t="s">
        <v>9535</v>
      </c>
      <c r="D9" s="265" t="s">
        <v>331</v>
      </c>
      <c r="E9" s="266">
        <v>45491</v>
      </c>
      <c r="F9" s="265" t="s">
        <v>9536</v>
      </c>
      <c r="G9" s="265"/>
      <c r="H9" s="265" t="s">
        <v>9537</v>
      </c>
    </row>
    <row r="10" spans="1:8">
      <c r="A10" s="265" t="s">
        <v>537</v>
      </c>
      <c r="B10" s="265" t="s">
        <v>9538</v>
      </c>
      <c r="C10" s="265" t="s">
        <v>9539</v>
      </c>
      <c r="D10" s="265" t="s">
        <v>331</v>
      </c>
      <c r="E10" s="266">
        <v>45594</v>
      </c>
      <c r="F10" s="265" t="s">
        <v>9540</v>
      </c>
      <c r="G10" s="265"/>
      <c r="H10" s="265" t="s">
        <v>9541</v>
      </c>
    </row>
    <row r="11" spans="1:8">
      <c r="A11" s="265" t="s">
        <v>537</v>
      </c>
      <c r="B11" s="265" t="s">
        <v>9542</v>
      </c>
      <c r="C11" s="265" t="s">
        <v>9543</v>
      </c>
      <c r="D11" s="265" t="s">
        <v>331</v>
      </c>
      <c r="E11" s="266">
        <v>45594</v>
      </c>
      <c r="F11" s="265" t="s">
        <v>9544</v>
      </c>
      <c r="G11" s="265"/>
      <c r="H11" s="265" t="s">
        <v>9545</v>
      </c>
    </row>
    <row r="12" spans="1:8">
      <c r="A12" s="265" t="s">
        <v>537</v>
      </c>
      <c r="B12" s="265" t="s">
        <v>5970</v>
      </c>
      <c r="C12" s="265" t="s">
        <v>9546</v>
      </c>
      <c r="D12" s="265" t="s">
        <v>331</v>
      </c>
      <c r="E12" s="266">
        <v>45609</v>
      </c>
      <c r="F12" s="265" t="s">
        <v>9547</v>
      </c>
      <c r="G12" s="265"/>
      <c r="H12" s="265" t="s">
        <v>9548</v>
      </c>
    </row>
    <row r="13" spans="1:8">
      <c r="A13" s="265" t="s">
        <v>537</v>
      </c>
      <c r="B13" s="265" t="s">
        <v>9549</v>
      </c>
      <c r="C13" s="265" t="s">
        <v>9550</v>
      </c>
      <c r="D13" s="265" t="s">
        <v>331</v>
      </c>
      <c r="E13" s="266">
        <v>45761</v>
      </c>
      <c r="F13" s="265" t="s">
        <v>9551</v>
      </c>
      <c r="G13" s="265"/>
      <c r="H13" s="265" t="s">
        <v>9552</v>
      </c>
    </row>
    <row r="14" spans="1:8">
      <c r="A14" s="265" t="s">
        <v>537</v>
      </c>
      <c r="B14" s="265" t="s">
        <v>609</v>
      </c>
      <c r="C14" s="545" t="s">
        <v>9553</v>
      </c>
      <c r="D14" s="265" t="s">
        <v>2226</v>
      </c>
      <c r="E14" s="266">
        <v>45806</v>
      </c>
      <c r="F14" s="265" t="s">
        <v>9554</v>
      </c>
      <c r="G14" s="265"/>
      <c r="H14" s="265" t="s">
        <v>9552</v>
      </c>
    </row>
    <row r="15" spans="1:8">
      <c r="A15" s="265" t="s">
        <v>9555</v>
      </c>
      <c r="B15" s="265" t="s">
        <v>2221</v>
      </c>
      <c r="C15" s="265" t="s">
        <v>9526</v>
      </c>
      <c r="D15" s="265" t="s">
        <v>540</v>
      </c>
      <c r="E15" s="266">
        <v>45477</v>
      </c>
      <c r="F15" s="265" t="s">
        <v>9527</v>
      </c>
      <c r="G15" s="265"/>
      <c r="H15" s="265" t="s">
        <v>9528</v>
      </c>
    </row>
    <row r="16" spans="1:8">
      <c r="A16" s="265" t="s">
        <v>9556</v>
      </c>
      <c r="B16" s="265" t="s">
        <v>2221</v>
      </c>
      <c r="C16" s="265" t="s">
        <v>9526</v>
      </c>
      <c r="D16" s="265" t="s">
        <v>540</v>
      </c>
      <c r="E16" s="266">
        <v>45477</v>
      </c>
      <c r="F16" s="265" t="s">
        <v>9527</v>
      </c>
      <c r="G16" s="265"/>
      <c r="H16" s="265" t="s">
        <v>9528</v>
      </c>
    </row>
    <row r="17" spans="1:8">
      <c r="A17" s="265" t="s">
        <v>449</v>
      </c>
      <c r="B17" s="265" t="s">
        <v>8077</v>
      </c>
      <c r="C17" s="265" t="s">
        <v>8078</v>
      </c>
      <c r="D17" s="265" t="s">
        <v>322</v>
      </c>
      <c r="E17" s="266">
        <v>45516</v>
      </c>
      <c r="F17" s="265" t="s">
        <v>9557</v>
      </c>
      <c r="G17" s="265"/>
      <c r="H17" s="265" t="s">
        <v>8080</v>
      </c>
    </row>
    <row r="18" spans="1:8">
      <c r="A18" s="265" t="s">
        <v>449</v>
      </c>
      <c r="B18" s="265" t="s">
        <v>8439</v>
      </c>
      <c r="C18" s="265" t="s">
        <v>9529</v>
      </c>
      <c r="D18" s="265" t="s">
        <v>322</v>
      </c>
      <c r="E18" s="266">
        <v>45564</v>
      </c>
      <c r="F18" s="265" t="s">
        <v>9530</v>
      </c>
      <c r="G18" s="265"/>
      <c r="H18" s="265" t="s">
        <v>9531</v>
      </c>
    </row>
    <row r="19" spans="1:8">
      <c r="A19" s="265" t="s">
        <v>449</v>
      </c>
      <c r="B19" s="265" t="s">
        <v>8882</v>
      </c>
      <c r="C19" s="265" t="s">
        <v>9558</v>
      </c>
      <c r="D19" s="265" t="s">
        <v>351</v>
      </c>
      <c r="E19" s="266">
        <v>45749</v>
      </c>
      <c r="F19" s="265" t="s">
        <v>9559</v>
      </c>
      <c r="G19" s="265"/>
      <c r="H19" s="265" t="s">
        <v>9560</v>
      </c>
    </row>
    <row r="20" spans="1:8">
      <c r="A20" s="265" t="s">
        <v>3024</v>
      </c>
      <c r="B20" s="265" t="s">
        <v>2221</v>
      </c>
      <c r="C20" s="265" t="s">
        <v>9526</v>
      </c>
      <c r="D20" s="265" t="s">
        <v>540</v>
      </c>
      <c r="E20" s="266">
        <v>45477</v>
      </c>
      <c r="F20" s="265" t="s">
        <v>9527</v>
      </c>
      <c r="G20" s="265"/>
      <c r="H20" s="265" t="s">
        <v>9528</v>
      </c>
    </row>
    <row r="21" spans="1:8">
      <c r="A21" s="265" t="s">
        <v>843</v>
      </c>
      <c r="B21" s="265" t="s">
        <v>8077</v>
      </c>
      <c r="C21" s="265" t="s">
        <v>8078</v>
      </c>
      <c r="D21" s="265" t="s">
        <v>322</v>
      </c>
      <c r="E21" s="266">
        <v>45516</v>
      </c>
      <c r="F21" s="265" t="s">
        <v>9557</v>
      </c>
      <c r="G21" s="265"/>
      <c r="H21" s="265" t="s">
        <v>8080</v>
      </c>
    </row>
    <row r="22" spans="1:8">
      <c r="A22" s="265" t="s">
        <v>843</v>
      </c>
      <c r="B22" s="265" t="s">
        <v>8439</v>
      </c>
      <c r="C22" s="265" t="s">
        <v>9561</v>
      </c>
      <c r="D22" s="265" t="s">
        <v>322</v>
      </c>
      <c r="E22" s="266">
        <v>45530</v>
      </c>
      <c r="F22" s="265" t="s">
        <v>9562</v>
      </c>
      <c r="G22" s="265"/>
      <c r="H22" s="265" t="s">
        <v>9563</v>
      </c>
    </row>
    <row r="23" spans="1:8">
      <c r="A23" s="265" t="s">
        <v>843</v>
      </c>
      <c r="B23" s="265" t="s">
        <v>8882</v>
      </c>
      <c r="C23" s="265" t="s">
        <v>9558</v>
      </c>
      <c r="D23" s="265" t="s">
        <v>351</v>
      </c>
      <c r="E23" s="266">
        <v>45749</v>
      </c>
      <c r="F23" s="265" t="s">
        <v>9564</v>
      </c>
      <c r="G23" s="265"/>
      <c r="H23" s="265" t="s">
        <v>9565</v>
      </c>
    </row>
    <row r="24" spans="1:8">
      <c r="A24" s="265" t="s">
        <v>543</v>
      </c>
      <c r="B24" s="265" t="s">
        <v>8077</v>
      </c>
      <c r="C24" s="265" t="s">
        <v>8078</v>
      </c>
      <c r="D24" s="265" t="s">
        <v>322</v>
      </c>
      <c r="E24" s="266">
        <v>45516</v>
      </c>
      <c r="F24" s="265" t="s">
        <v>9557</v>
      </c>
      <c r="G24" s="265"/>
      <c r="H24" s="265" t="s">
        <v>8080</v>
      </c>
    </row>
    <row r="25" spans="1:8">
      <c r="A25" s="265" t="s">
        <v>543</v>
      </c>
      <c r="B25" s="265" t="s">
        <v>8439</v>
      </c>
      <c r="C25" s="265" t="s">
        <v>9561</v>
      </c>
      <c r="D25" s="265" t="s">
        <v>322</v>
      </c>
      <c r="E25" s="266">
        <v>45530</v>
      </c>
      <c r="F25" s="265" t="s">
        <v>9562</v>
      </c>
      <c r="G25" s="265"/>
      <c r="H25" s="265" t="s">
        <v>9563</v>
      </c>
    </row>
    <row r="26" spans="1:8">
      <c r="A26" s="265" t="s">
        <v>543</v>
      </c>
      <c r="B26" s="265" t="s">
        <v>8882</v>
      </c>
      <c r="C26" s="265" t="s">
        <v>9558</v>
      </c>
      <c r="D26" s="265" t="s">
        <v>351</v>
      </c>
      <c r="E26" s="266">
        <v>45749</v>
      </c>
      <c r="F26" s="265" t="s">
        <v>9564</v>
      </c>
      <c r="G26" s="265"/>
      <c r="H26" s="265" t="s">
        <v>9565</v>
      </c>
    </row>
    <row r="27" spans="1:8">
      <c r="A27" s="265" t="s">
        <v>8432</v>
      </c>
      <c r="B27" s="265" t="s">
        <v>8376</v>
      </c>
      <c r="C27" s="265" t="s">
        <v>9566</v>
      </c>
      <c r="D27" s="265" t="s">
        <v>322</v>
      </c>
      <c r="E27" s="266">
        <v>45503</v>
      </c>
      <c r="F27" s="265" t="s">
        <v>9567</v>
      </c>
      <c r="G27" s="265"/>
      <c r="H27" s="265" t="s">
        <v>9568</v>
      </c>
    </row>
    <row r="28" spans="1:8">
      <c r="A28" s="265" t="s">
        <v>8432</v>
      </c>
      <c r="B28" s="265" t="s">
        <v>8077</v>
      </c>
      <c r="C28" s="265" t="s">
        <v>8436</v>
      </c>
      <c r="D28" s="265" t="s">
        <v>322</v>
      </c>
      <c r="E28" s="266">
        <v>45513</v>
      </c>
      <c r="F28" s="265" t="s">
        <v>9569</v>
      </c>
      <c r="G28" s="265"/>
      <c r="H28" s="265" t="s">
        <v>8438</v>
      </c>
    </row>
    <row r="29" spans="1:8">
      <c r="A29" s="265" t="s">
        <v>8432</v>
      </c>
      <c r="B29" s="265" t="s">
        <v>8439</v>
      </c>
      <c r="C29" s="265" t="s">
        <v>9561</v>
      </c>
      <c r="D29" s="265" t="s">
        <v>322</v>
      </c>
      <c r="E29" s="266">
        <v>45530</v>
      </c>
      <c r="F29" s="265" t="s">
        <v>9562</v>
      </c>
      <c r="G29" s="265"/>
      <c r="H29" s="265" t="s">
        <v>9563</v>
      </c>
    </row>
    <row r="30" spans="1:8">
      <c r="A30" s="265" t="s">
        <v>8432</v>
      </c>
      <c r="B30" s="265" t="s">
        <v>8889</v>
      </c>
      <c r="C30" s="265" t="s">
        <v>8890</v>
      </c>
      <c r="D30" s="265" t="s">
        <v>322</v>
      </c>
      <c r="E30" s="266">
        <v>45588</v>
      </c>
      <c r="F30" s="265" t="s">
        <v>9570</v>
      </c>
      <c r="G30" s="265"/>
      <c r="H30" s="265" t="s">
        <v>8892</v>
      </c>
    </row>
    <row r="31" spans="1:8">
      <c r="A31" s="265" t="s">
        <v>8432</v>
      </c>
      <c r="B31" s="265" t="s">
        <v>8882</v>
      </c>
      <c r="C31" s="265" t="s">
        <v>9558</v>
      </c>
      <c r="D31" s="265" t="s">
        <v>351</v>
      </c>
      <c r="E31" s="266">
        <v>45749</v>
      </c>
      <c r="F31" s="265" t="s">
        <v>9559</v>
      </c>
      <c r="G31" s="265"/>
      <c r="H31" s="265" t="s">
        <v>9560</v>
      </c>
    </row>
    <row r="32" spans="1:8">
      <c r="A32" s="265" t="s">
        <v>846</v>
      </c>
      <c r="B32" s="265" t="s">
        <v>8077</v>
      </c>
      <c r="C32" s="265" t="s">
        <v>8078</v>
      </c>
      <c r="D32" s="265" t="s">
        <v>322</v>
      </c>
      <c r="E32" s="266">
        <v>45516</v>
      </c>
      <c r="F32" s="265" t="s">
        <v>9557</v>
      </c>
      <c r="G32" s="265"/>
      <c r="H32" s="265" t="s">
        <v>8080</v>
      </c>
    </row>
    <row r="33" spans="1:8">
      <c r="A33" s="265" t="s">
        <v>846</v>
      </c>
      <c r="B33" s="265" t="s">
        <v>8439</v>
      </c>
      <c r="C33" s="265" t="s">
        <v>9561</v>
      </c>
      <c r="D33" s="265" t="s">
        <v>322</v>
      </c>
      <c r="E33" s="266">
        <v>45530</v>
      </c>
      <c r="F33" s="265" t="s">
        <v>9562</v>
      </c>
      <c r="G33" s="265"/>
      <c r="H33" s="265" t="s">
        <v>9563</v>
      </c>
    </row>
    <row r="34" spans="1:8">
      <c r="A34" s="265" t="s">
        <v>846</v>
      </c>
      <c r="B34" s="265" t="s">
        <v>8882</v>
      </c>
      <c r="C34" s="265" t="s">
        <v>9558</v>
      </c>
      <c r="D34" s="265" t="s">
        <v>351</v>
      </c>
      <c r="E34" s="266">
        <v>45749</v>
      </c>
      <c r="F34" s="265" t="s">
        <v>9564</v>
      </c>
      <c r="G34" s="265"/>
      <c r="H34" s="265" t="s">
        <v>9565</v>
      </c>
    </row>
    <row r="35" spans="1:8">
      <c r="A35" s="265" t="s">
        <v>855</v>
      </c>
      <c r="B35" s="265" t="s">
        <v>8077</v>
      </c>
      <c r="C35" s="265" t="s">
        <v>8078</v>
      </c>
      <c r="D35" s="265" t="s">
        <v>322</v>
      </c>
      <c r="E35" s="266">
        <v>45516</v>
      </c>
      <c r="F35" s="265" t="s">
        <v>9557</v>
      </c>
      <c r="G35" s="265"/>
      <c r="H35" s="265" t="s">
        <v>8080</v>
      </c>
    </row>
    <row r="36" spans="1:8">
      <c r="A36" s="265" t="s">
        <v>855</v>
      </c>
      <c r="B36" s="265" t="s">
        <v>8439</v>
      </c>
      <c r="C36" s="265" t="s">
        <v>9561</v>
      </c>
      <c r="D36" s="265" t="s">
        <v>322</v>
      </c>
      <c r="E36" s="266">
        <v>45530</v>
      </c>
      <c r="F36" s="265" t="s">
        <v>9562</v>
      </c>
      <c r="G36" s="265"/>
      <c r="H36" s="265" t="s">
        <v>9563</v>
      </c>
    </row>
    <row r="37" spans="1:8">
      <c r="A37" s="265" t="s">
        <v>855</v>
      </c>
      <c r="B37" s="265" t="s">
        <v>9571</v>
      </c>
      <c r="C37" s="265" t="s">
        <v>9572</v>
      </c>
      <c r="D37" s="265" t="s">
        <v>302</v>
      </c>
      <c r="E37" s="266">
        <v>45632</v>
      </c>
      <c r="F37" s="265" t="s">
        <v>9573</v>
      </c>
      <c r="G37" s="265"/>
      <c r="H37" s="265" t="s">
        <v>859</v>
      </c>
    </row>
    <row r="38" spans="1:8">
      <c r="A38" s="265" t="s">
        <v>855</v>
      </c>
      <c r="B38" s="265" t="s">
        <v>8882</v>
      </c>
      <c r="C38" s="265" t="s">
        <v>9558</v>
      </c>
      <c r="D38" s="265" t="s">
        <v>351</v>
      </c>
      <c r="E38" s="266">
        <v>45749</v>
      </c>
      <c r="F38" s="265" t="s">
        <v>9564</v>
      </c>
      <c r="G38" s="265"/>
      <c r="H38" s="265" t="s">
        <v>9565</v>
      </c>
    </row>
    <row r="39" spans="1:8">
      <c r="A39" s="265" t="s">
        <v>855</v>
      </c>
      <c r="B39" s="265" t="s">
        <v>9226</v>
      </c>
      <c r="C39" s="265" t="s">
        <v>9227</v>
      </c>
      <c r="D39" s="265" t="s">
        <v>302</v>
      </c>
      <c r="E39" s="266">
        <v>45789</v>
      </c>
      <c r="F39" s="265" t="s">
        <v>9574</v>
      </c>
      <c r="G39" s="265"/>
      <c r="H39" s="265" t="s">
        <v>9229</v>
      </c>
    </row>
    <row r="40" spans="1:8">
      <c r="A40" s="265" t="s">
        <v>548</v>
      </c>
      <c r="B40" s="265" t="s">
        <v>4677</v>
      </c>
      <c r="C40" s="265" t="s">
        <v>9575</v>
      </c>
      <c r="D40" s="265" t="s">
        <v>312</v>
      </c>
      <c r="E40" s="266">
        <v>45495</v>
      </c>
      <c r="F40" s="265" t="s">
        <v>9576</v>
      </c>
      <c r="G40" s="265"/>
      <c r="H40" s="265" t="s">
        <v>8087</v>
      </c>
    </row>
    <row r="41" spans="1:8">
      <c r="A41" s="265" t="s">
        <v>548</v>
      </c>
      <c r="B41" s="265" t="s">
        <v>8657</v>
      </c>
      <c r="C41" s="265" t="s">
        <v>9577</v>
      </c>
      <c r="D41" s="265" t="s">
        <v>925</v>
      </c>
      <c r="E41" s="266">
        <v>45469</v>
      </c>
      <c r="F41" s="265" t="s">
        <v>9578</v>
      </c>
      <c r="G41" s="265"/>
      <c r="H41" s="265" t="s">
        <v>8084</v>
      </c>
    </row>
    <row r="42" spans="1:8">
      <c r="A42" s="265" t="s">
        <v>548</v>
      </c>
      <c r="B42" s="265" t="s">
        <v>9579</v>
      </c>
      <c r="C42" s="265" t="s">
        <v>9580</v>
      </c>
      <c r="D42" s="265" t="s">
        <v>540</v>
      </c>
      <c r="E42" s="266">
        <v>45506</v>
      </c>
      <c r="F42" s="265" t="s">
        <v>9581</v>
      </c>
      <c r="G42" s="265"/>
      <c r="H42" s="265" t="s">
        <v>9582</v>
      </c>
    </row>
    <row r="43" spans="1:8">
      <c r="A43" s="265" t="s">
        <v>548</v>
      </c>
      <c r="B43" s="265" t="s">
        <v>9583</v>
      </c>
      <c r="C43" s="265" t="s">
        <v>9584</v>
      </c>
      <c r="D43" s="265" t="s">
        <v>331</v>
      </c>
      <c r="E43" s="266">
        <v>45475</v>
      </c>
      <c r="F43" s="265" t="s">
        <v>9585</v>
      </c>
      <c r="G43" s="265"/>
      <c r="H43" s="265" t="s">
        <v>3165</v>
      </c>
    </row>
    <row r="44" spans="1:8">
      <c r="A44" s="265" t="s">
        <v>548</v>
      </c>
      <c r="B44" s="265" t="s">
        <v>9586</v>
      </c>
      <c r="C44" s="265" t="s">
        <v>9587</v>
      </c>
      <c r="D44" s="265" t="s">
        <v>351</v>
      </c>
      <c r="E44" s="266">
        <v>45464</v>
      </c>
      <c r="F44" s="265" t="s">
        <v>9588</v>
      </c>
      <c r="G44" s="265"/>
      <c r="H44" s="265" t="s">
        <v>9589</v>
      </c>
    </row>
    <row r="45" spans="1:8">
      <c r="A45" s="265" t="s">
        <v>548</v>
      </c>
      <c r="B45" s="265" t="s">
        <v>2221</v>
      </c>
      <c r="C45" s="265" t="s">
        <v>9526</v>
      </c>
      <c r="D45" s="265" t="s">
        <v>540</v>
      </c>
      <c r="E45" s="266">
        <v>45477</v>
      </c>
      <c r="F45" s="265" t="s">
        <v>9527</v>
      </c>
      <c r="G45" s="265"/>
      <c r="H45" s="265" t="s">
        <v>9528</v>
      </c>
    </row>
    <row r="46" spans="1:8">
      <c r="A46" s="265" t="s">
        <v>548</v>
      </c>
      <c r="B46" s="265" t="s">
        <v>9590</v>
      </c>
      <c r="C46" s="265" t="s">
        <v>9591</v>
      </c>
      <c r="D46" s="265" t="s">
        <v>540</v>
      </c>
      <c r="E46" s="266">
        <v>45504</v>
      </c>
      <c r="F46" s="265" t="s">
        <v>9592</v>
      </c>
      <c r="G46" s="265"/>
      <c r="H46" s="265" t="s">
        <v>9593</v>
      </c>
    </row>
    <row r="47" spans="1:8">
      <c r="A47" s="265" t="s">
        <v>548</v>
      </c>
      <c r="B47" s="265" t="s">
        <v>8445</v>
      </c>
      <c r="C47" s="265" t="s">
        <v>8446</v>
      </c>
      <c r="D47" s="265" t="s">
        <v>285</v>
      </c>
      <c r="E47" s="266">
        <v>45560</v>
      </c>
      <c r="F47" s="265" t="s">
        <v>9594</v>
      </c>
      <c r="G47" s="265"/>
      <c r="H47" s="265" t="s">
        <v>8448</v>
      </c>
    </row>
    <row r="48" spans="1:8">
      <c r="A48" s="265" t="s">
        <v>548</v>
      </c>
      <c r="B48" s="265" t="s">
        <v>3177</v>
      </c>
      <c r="C48" s="265" t="s">
        <v>3178</v>
      </c>
      <c r="D48" s="265" t="s">
        <v>925</v>
      </c>
      <c r="E48" s="266">
        <v>45595</v>
      </c>
      <c r="F48" s="265" t="s">
        <v>9595</v>
      </c>
      <c r="G48" s="265"/>
      <c r="H48" s="265" t="s">
        <v>9596</v>
      </c>
    </row>
    <row r="49" spans="1:8">
      <c r="A49" s="265" t="s">
        <v>548</v>
      </c>
      <c r="B49" s="265" t="s">
        <v>9597</v>
      </c>
      <c r="C49" s="265" t="s">
        <v>9598</v>
      </c>
      <c r="D49" s="265" t="s">
        <v>351</v>
      </c>
      <c r="E49" s="266">
        <v>45580</v>
      </c>
      <c r="F49" s="265" t="s">
        <v>9599</v>
      </c>
      <c r="G49" s="265"/>
      <c r="H49" s="265" t="s">
        <v>9600</v>
      </c>
    </row>
    <row r="50" spans="1:8">
      <c r="A50" s="265" t="s">
        <v>548</v>
      </c>
      <c r="B50" s="265" t="s">
        <v>9601</v>
      </c>
      <c r="C50" s="265" t="s">
        <v>9602</v>
      </c>
      <c r="D50" s="265" t="s">
        <v>302</v>
      </c>
      <c r="E50" s="266">
        <v>45600</v>
      </c>
      <c r="F50" s="265" t="s">
        <v>9603</v>
      </c>
      <c r="G50" s="265"/>
      <c r="H50" s="265" t="s">
        <v>9604</v>
      </c>
    </row>
    <row r="51" spans="1:8">
      <c r="A51" s="265" t="s">
        <v>548</v>
      </c>
      <c r="B51" s="265" t="s">
        <v>9605</v>
      </c>
      <c r="C51" s="265" t="s">
        <v>9606</v>
      </c>
      <c r="D51" s="265" t="s">
        <v>1631</v>
      </c>
      <c r="E51" s="266">
        <v>45589</v>
      </c>
      <c r="F51" s="265" t="s">
        <v>9607</v>
      </c>
      <c r="G51" s="265"/>
      <c r="H51" s="265" t="s">
        <v>9608</v>
      </c>
    </row>
    <row r="52" spans="1:8">
      <c r="A52" s="265" t="s">
        <v>548</v>
      </c>
      <c r="B52" s="265" t="s">
        <v>2743</v>
      </c>
      <c r="C52" s="265" t="s">
        <v>2744</v>
      </c>
      <c r="D52" s="265" t="s">
        <v>312</v>
      </c>
      <c r="E52" s="266">
        <v>45623</v>
      </c>
      <c r="F52" s="265" t="s">
        <v>9609</v>
      </c>
      <c r="G52" s="265"/>
      <c r="H52" s="265" t="s">
        <v>9610</v>
      </c>
    </row>
    <row r="53" spans="1:8">
      <c r="A53" s="265" t="s">
        <v>548</v>
      </c>
      <c r="B53" s="265" t="s">
        <v>9611</v>
      </c>
      <c r="C53" s="265" t="s">
        <v>9612</v>
      </c>
      <c r="D53" s="265" t="s">
        <v>540</v>
      </c>
      <c r="E53" s="266">
        <v>45736</v>
      </c>
      <c r="F53" s="265" t="s">
        <v>9613</v>
      </c>
      <c r="G53" s="265"/>
      <c r="H53" s="265" t="s">
        <v>9614</v>
      </c>
    </row>
    <row r="54" spans="1:8">
      <c r="A54" s="265" t="s">
        <v>548</v>
      </c>
      <c r="B54" s="265" t="s">
        <v>8896</v>
      </c>
      <c r="C54" s="265" t="s">
        <v>9615</v>
      </c>
      <c r="D54" s="265" t="s">
        <v>302</v>
      </c>
      <c r="E54" s="266">
        <v>45744</v>
      </c>
      <c r="F54" s="265" t="s">
        <v>9616</v>
      </c>
      <c r="G54" s="265"/>
      <c r="H54" s="265" t="s">
        <v>9617</v>
      </c>
    </row>
    <row r="55" spans="1:8">
      <c r="A55" s="265" t="s">
        <v>548</v>
      </c>
      <c r="B55" s="265" t="s">
        <v>9618</v>
      </c>
      <c r="C55" s="265" t="s">
        <v>9619</v>
      </c>
      <c r="D55" s="265" t="s">
        <v>331</v>
      </c>
      <c r="E55" s="266">
        <v>45700</v>
      </c>
      <c r="F55" s="265" t="s">
        <v>9620</v>
      </c>
      <c r="G55" s="265"/>
      <c r="H55" s="265" t="s">
        <v>9621</v>
      </c>
    </row>
    <row r="56" spans="1:8">
      <c r="A56" s="265" t="s">
        <v>548</v>
      </c>
      <c r="B56" s="265" t="s">
        <v>9622</v>
      </c>
      <c r="C56" s="265" t="s">
        <v>9623</v>
      </c>
      <c r="D56" s="265" t="s">
        <v>351</v>
      </c>
      <c r="E56" s="266">
        <v>45736</v>
      </c>
      <c r="F56" s="265" t="s">
        <v>9624</v>
      </c>
      <c r="G56" s="265"/>
      <c r="H56" s="265" t="s">
        <v>3093</v>
      </c>
    </row>
    <row r="57" spans="1:8">
      <c r="A57" s="265" t="s">
        <v>548</v>
      </c>
      <c r="B57" s="265" t="s">
        <v>9625</v>
      </c>
      <c r="C57" s="265" t="s">
        <v>9626</v>
      </c>
      <c r="D57" s="265" t="s">
        <v>322</v>
      </c>
      <c r="E57" s="266">
        <v>45790</v>
      </c>
      <c r="F57" s="265" t="s">
        <v>9627</v>
      </c>
      <c r="G57" s="265"/>
      <c r="H57" s="265" t="s">
        <v>9628</v>
      </c>
    </row>
    <row r="58" spans="1:8">
      <c r="A58" s="265" t="s">
        <v>548</v>
      </c>
      <c r="B58" s="265" t="s">
        <v>9629</v>
      </c>
      <c r="C58" s="265" t="s">
        <v>9630</v>
      </c>
      <c r="D58" s="265" t="s">
        <v>331</v>
      </c>
      <c r="E58" s="266">
        <v>45722</v>
      </c>
      <c r="F58" s="265" t="s">
        <v>9631</v>
      </c>
      <c r="G58" s="265"/>
      <c r="H58" s="265" t="s">
        <v>9632</v>
      </c>
    </row>
    <row r="59" spans="1:8">
      <c r="A59" s="265" t="s">
        <v>548</v>
      </c>
      <c r="B59" s="265" t="s">
        <v>8882</v>
      </c>
      <c r="C59" s="265" t="s">
        <v>9558</v>
      </c>
      <c r="D59" s="265" t="s">
        <v>351</v>
      </c>
      <c r="E59" s="266">
        <v>45749</v>
      </c>
      <c r="F59" s="265" t="s">
        <v>9559</v>
      </c>
      <c r="G59" s="265"/>
      <c r="H59" s="265" t="s">
        <v>9560</v>
      </c>
    </row>
    <row r="60" spans="1:8">
      <c r="A60" s="265" t="s">
        <v>548</v>
      </c>
      <c r="B60" s="265" t="s">
        <v>9633</v>
      </c>
      <c r="C60" s="265" t="s">
        <v>9634</v>
      </c>
      <c r="D60" s="265" t="s">
        <v>331</v>
      </c>
      <c r="E60" s="266">
        <v>45775</v>
      </c>
      <c r="F60" s="265" t="s">
        <v>9635</v>
      </c>
      <c r="G60" s="265"/>
      <c r="H60" s="265" t="s">
        <v>9636</v>
      </c>
    </row>
    <row r="61" spans="1:8">
      <c r="A61" s="265" t="s">
        <v>548</v>
      </c>
      <c r="B61" s="265" t="s">
        <v>9637</v>
      </c>
      <c r="C61" s="265" t="s">
        <v>9638</v>
      </c>
      <c r="D61" s="265" t="s">
        <v>351</v>
      </c>
      <c r="E61" s="266">
        <v>45806</v>
      </c>
      <c r="F61" s="265" t="s">
        <v>9639</v>
      </c>
      <c r="G61" s="265"/>
      <c r="H61" s="265" t="s">
        <v>9640</v>
      </c>
    </row>
    <row r="62" spans="1:8">
      <c r="A62" s="265" t="s">
        <v>9641</v>
      </c>
      <c r="B62" s="265" t="s">
        <v>2221</v>
      </c>
      <c r="C62" s="265" t="s">
        <v>9526</v>
      </c>
      <c r="D62" s="265" t="s">
        <v>540</v>
      </c>
      <c r="E62" s="266">
        <v>45477</v>
      </c>
      <c r="F62" s="265" t="s">
        <v>9527</v>
      </c>
      <c r="G62" s="265"/>
      <c r="H62" s="265" t="s">
        <v>9528</v>
      </c>
    </row>
    <row r="63" spans="1:8">
      <c r="A63" s="265" t="s">
        <v>3197</v>
      </c>
      <c r="B63" s="265" t="s">
        <v>2221</v>
      </c>
      <c r="C63" s="265" t="s">
        <v>9526</v>
      </c>
      <c r="D63" s="265" t="s">
        <v>540</v>
      </c>
      <c r="E63" s="266">
        <v>45477</v>
      </c>
      <c r="F63" s="265" t="s">
        <v>9527</v>
      </c>
      <c r="G63" s="265"/>
      <c r="H63" s="265" t="s">
        <v>9528</v>
      </c>
    </row>
    <row r="64" spans="1:8">
      <c r="A64" s="265" t="s">
        <v>9642</v>
      </c>
      <c r="B64" s="265" t="s">
        <v>2221</v>
      </c>
      <c r="C64" s="265" t="s">
        <v>9526</v>
      </c>
      <c r="D64" s="265" t="s">
        <v>540</v>
      </c>
      <c r="E64" s="266">
        <v>45477</v>
      </c>
      <c r="F64" s="265" t="s">
        <v>9527</v>
      </c>
      <c r="G64" s="265"/>
      <c r="H64" s="265" t="s">
        <v>9528</v>
      </c>
    </row>
    <row r="65" spans="1:8">
      <c r="A65" s="265" t="s">
        <v>3204</v>
      </c>
      <c r="B65" s="265" t="s">
        <v>2221</v>
      </c>
      <c r="C65" s="265" t="s">
        <v>9643</v>
      </c>
      <c r="D65" s="265" t="s">
        <v>540</v>
      </c>
      <c r="E65" s="266">
        <v>45483</v>
      </c>
      <c r="F65" s="265" t="s">
        <v>9644</v>
      </c>
      <c r="G65" s="265"/>
      <c r="H65" s="265" t="s">
        <v>9645</v>
      </c>
    </row>
    <row r="66" spans="1:8">
      <c r="A66" s="265" t="s">
        <v>9646</v>
      </c>
      <c r="B66" s="265" t="s">
        <v>2221</v>
      </c>
      <c r="C66" s="265" t="s">
        <v>9526</v>
      </c>
      <c r="D66" s="265" t="s">
        <v>540</v>
      </c>
      <c r="E66" s="266">
        <v>45477</v>
      </c>
      <c r="F66" s="265" t="s">
        <v>9527</v>
      </c>
      <c r="G66" s="265"/>
      <c r="H66" s="265" t="s">
        <v>9528</v>
      </c>
    </row>
    <row r="67" spans="1:8">
      <c r="A67" s="265" t="s">
        <v>9647</v>
      </c>
      <c r="B67" s="265" t="s">
        <v>2221</v>
      </c>
      <c r="C67" s="265" t="s">
        <v>9526</v>
      </c>
      <c r="D67" s="265" t="s">
        <v>540</v>
      </c>
      <c r="E67" s="266">
        <v>45477</v>
      </c>
      <c r="F67" s="265" t="s">
        <v>9527</v>
      </c>
      <c r="G67" s="265"/>
      <c r="H67" s="265" t="s">
        <v>9528</v>
      </c>
    </row>
    <row r="68" spans="1:8">
      <c r="A68" s="265" t="s">
        <v>9648</v>
      </c>
      <c r="B68" s="265" t="s">
        <v>2221</v>
      </c>
      <c r="C68" s="265" t="s">
        <v>9526</v>
      </c>
      <c r="D68" s="265" t="s">
        <v>540</v>
      </c>
      <c r="E68" s="266">
        <v>45477</v>
      </c>
      <c r="F68" s="265" t="s">
        <v>9527</v>
      </c>
      <c r="G68" s="265"/>
      <c r="H68" s="265" t="s">
        <v>9528</v>
      </c>
    </row>
    <row r="69" spans="1:8">
      <c r="A69" s="265" t="s">
        <v>9649</v>
      </c>
      <c r="B69" s="265" t="s">
        <v>2221</v>
      </c>
      <c r="C69" s="265" t="s">
        <v>9526</v>
      </c>
      <c r="D69" s="265" t="s">
        <v>540</v>
      </c>
      <c r="E69" s="266">
        <v>45477</v>
      </c>
      <c r="F69" s="265" t="s">
        <v>9527</v>
      </c>
      <c r="G69" s="265"/>
      <c r="H69" s="265" t="s">
        <v>9528</v>
      </c>
    </row>
    <row r="70" spans="1:8">
      <c r="A70" s="265" t="s">
        <v>3230</v>
      </c>
      <c r="B70" s="265" t="s">
        <v>2221</v>
      </c>
      <c r="C70" s="265" t="s">
        <v>9526</v>
      </c>
      <c r="D70" s="265" t="s">
        <v>540</v>
      </c>
      <c r="E70" s="266">
        <v>45477</v>
      </c>
      <c r="F70" s="265" t="s">
        <v>9527</v>
      </c>
      <c r="G70" s="265"/>
      <c r="H70" s="265" t="s">
        <v>9528</v>
      </c>
    </row>
    <row r="71" spans="1:8">
      <c r="A71" s="265" t="s">
        <v>9650</v>
      </c>
      <c r="B71" s="265" t="s">
        <v>2221</v>
      </c>
      <c r="C71" s="265" t="s">
        <v>9526</v>
      </c>
      <c r="D71" s="265" t="s">
        <v>540</v>
      </c>
      <c r="E71" s="266">
        <v>45477</v>
      </c>
      <c r="F71" s="265" t="s">
        <v>9527</v>
      </c>
      <c r="G71" s="265"/>
      <c r="H71" s="265" t="s">
        <v>9528</v>
      </c>
    </row>
    <row r="72" spans="1:8">
      <c r="A72" s="265" t="s">
        <v>3249</v>
      </c>
      <c r="B72" s="265" t="s">
        <v>2221</v>
      </c>
      <c r="C72" s="265" t="s">
        <v>9526</v>
      </c>
      <c r="D72" s="265" t="s">
        <v>540</v>
      </c>
      <c r="E72" s="266">
        <v>45477</v>
      </c>
      <c r="F72" s="265" t="s">
        <v>9527</v>
      </c>
      <c r="G72" s="265"/>
      <c r="H72" s="265" t="s">
        <v>9528</v>
      </c>
    </row>
    <row r="73" spans="1:8">
      <c r="A73" s="265" t="s">
        <v>9651</v>
      </c>
      <c r="B73" s="265" t="s">
        <v>2221</v>
      </c>
      <c r="C73" s="265" t="s">
        <v>9526</v>
      </c>
      <c r="D73" s="265" t="s">
        <v>540</v>
      </c>
      <c r="E73" s="266">
        <v>45477</v>
      </c>
      <c r="F73" s="265" t="s">
        <v>9527</v>
      </c>
      <c r="G73" s="265"/>
      <c r="H73" s="265" t="s">
        <v>9528</v>
      </c>
    </row>
    <row r="74" spans="1:8">
      <c r="A74" s="265" t="s">
        <v>9652</v>
      </c>
      <c r="B74" s="265" t="s">
        <v>2221</v>
      </c>
      <c r="C74" s="265" t="s">
        <v>9526</v>
      </c>
      <c r="D74" s="265" t="s">
        <v>540</v>
      </c>
      <c r="E74" s="266">
        <v>45477</v>
      </c>
      <c r="F74" s="265" t="s">
        <v>9527</v>
      </c>
      <c r="G74" s="265"/>
      <c r="H74" s="265" t="s">
        <v>9528</v>
      </c>
    </row>
    <row r="75" spans="1:8">
      <c r="A75" s="265" t="s">
        <v>9653</v>
      </c>
      <c r="B75" s="265" t="s">
        <v>2221</v>
      </c>
      <c r="C75" s="265" t="s">
        <v>9526</v>
      </c>
      <c r="D75" s="265" t="s">
        <v>540</v>
      </c>
      <c r="E75" s="266">
        <v>45477</v>
      </c>
      <c r="F75" s="265" t="s">
        <v>9527</v>
      </c>
      <c r="G75" s="265"/>
      <c r="H75" s="265" t="s">
        <v>9528</v>
      </c>
    </row>
    <row r="76" spans="1:8">
      <c r="A76" s="265" t="s">
        <v>9654</v>
      </c>
      <c r="B76" s="265" t="s">
        <v>2221</v>
      </c>
      <c r="C76" s="265" t="s">
        <v>9526</v>
      </c>
      <c r="D76" s="265" t="s">
        <v>540</v>
      </c>
      <c r="E76" s="266">
        <v>45477</v>
      </c>
      <c r="F76" s="265" t="s">
        <v>9527</v>
      </c>
      <c r="G76" s="265"/>
      <c r="H76" s="265" t="s">
        <v>9528</v>
      </c>
    </row>
    <row r="77" spans="1:8">
      <c r="A77" s="265" t="s">
        <v>9655</v>
      </c>
      <c r="B77" s="265" t="s">
        <v>2221</v>
      </c>
      <c r="C77" s="265" t="s">
        <v>9526</v>
      </c>
      <c r="D77" s="265" t="s">
        <v>540</v>
      </c>
      <c r="E77" s="266">
        <v>45477</v>
      </c>
      <c r="F77" s="265" t="s">
        <v>9527</v>
      </c>
      <c r="G77" s="265"/>
      <c r="H77" s="265" t="s">
        <v>9528</v>
      </c>
    </row>
    <row r="78" spans="1:8">
      <c r="A78" s="265" t="s">
        <v>9656</v>
      </c>
      <c r="B78" s="265" t="s">
        <v>2221</v>
      </c>
      <c r="C78" s="265" t="s">
        <v>9526</v>
      </c>
      <c r="D78" s="265" t="s">
        <v>540</v>
      </c>
      <c r="E78" s="266">
        <v>45477</v>
      </c>
      <c r="F78" s="265" t="s">
        <v>9527</v>
      </c>
      <c r="G78" s="265"/>
      <c r="H78" s="265" t="s">
        <v>9528</v>
      </c>
    </row>
    <row r="79" spans="1:8">
      <c r="A79" s="265" t="s">
        <v>9657</v>
      </c>
      <c r="B79" s="265" t="s">
        <v>2221</v>
      </c>
      <c r="C79" s="265" t="s">
        <v>9526</v>
      </c>
      <c r="D79" s="265" t="s">
        <v>540</v>
      </c>
      <c r="E79" s="266">
        <v>45477</v>
      </c>
      <c r="F79" s="265" t="s">
        <v>9527</v>
      </c>
      <c r="G79" s="265"/>
      <c r="H79" s="265" t="s">
        <v>9528</v>
      </c>
    </row>
    <row r="80" spans="1:8">
      <c r="A80" s="265" t="s">
        <v>9658</v>
      </c>
      <c r="B80" s="265" t="s">
        <v>2221</v>
      </c>
      <c r="C80" s="265" t="s">
        <v>9526</v>
      </c>
      <c r="D80" s="265" t="s">
        <v>540</v>
      </c>
      <c r="E80" s="266">
        <v>45477</v>
      </c>
      <c r="F80" s="265" t="s">
        <v>9527</v>
      </c>
      <c r="G80" s="265"/>
      <c r="H80" s="265" t="s">
        <v>9528</v>
      </c>
    </row>
    <row r="81" spans="1:8">
      <c r="A81" s="265" t="s">
        <v>9659</v>
      </c>
      <c r="B81" s="265" t="s">
        <v>2221</v>
      </c>
      <c r="C81" s="265" t="s">
        <v>9526</v>
      </c>
      <c r="D81" s="265" t="s">
        <v>540</v>
      </c>
      <c r="E81" s="266">
        <v>45477</v>
      </c>
      <c r="F81" s="265" t="s">
        <v>9527</v>
      </c>
      <c r="G81" s="265"/>
      <c r="H81" s="265" t="s">
        <v>9528</v>
      </c>
    </row>
    <row r="82" spans="1:8">
      <c r="A82" s="265" t="s">
        <v>9660</v>
      </c>
      <c r="B82" s="265" t="s">
        <v>2221</v>
      </c>
      <c r="C82" s="265" t="s">
        <v>9526</v>
      </c>
      <c r="D82" s="265" t="s">
        <v>540</v>
      </c>
      <c r="E82" s="266">
        <v>45477</v>
      </c>
      <c r="F82" s="265" t="s">
        <v>9527</v>
      </c>
      <c r="G82" s="265"/>
      <c r="H82" s="265" t="s">
        <v>9528</v>
      </c>
    </row>
    <row r="83" spans="1:8">
      <c r="A83" s="265" t="s">
        <v>3300</v>
      </c>
      <c r="B83" s="265" t="s">
        <v>2221</v>
      </c>
      <c r="C83" s="265" t="s">
        <v>9526</v>
      </c>
      <c r="D83" s="265" t="s">
        <v>540</v>
      </c>
      <c r="E83" s="266">
        <v>45477</v>
      </c>
      <c r="F83" s="265" t="s">
        <v>9527</v>
      </c>
      <c r="G83" s="265"/>
      <c r="H83" s="265" t="s">
        <v>9528</v>
      </c>
    </row>
    <row r="84" spans="1:8">
      <c r="A84" s="265" t="s">
        <v>875</v>
      </c>
      <c r="B84" s="265" t="s">
        <v>2349</v>
      </c>
      <c r="C84" s="265" t="s">
        <v>9661</v>
      </c>
      <c r="D84" s="265" t="s">
        <v>331</v>
      </c>
      <c r="E84" s="266">
        <v>45518</v>
      </c>
      <c r="F84" s="265" t="s">
        <v>9662</v>
      </c>
      <c r="G84" s="265"/>
      <c r="H84" s="265" t="s">
        <v>2352</v>
      </c>
    </row>
    <row r="85" spans="1:8">
      <c r="A85" s="265" t="s">
        <v>875</v>
      </c>
      <c r="B85" s="265" t="s">
        <v>8091</v>
      </c>
      <c r="C85" s="265" t="s">
        <v>8092</v>
      </c>
      <c r="D85" s="265" t="s">
        <v>351</v>
      </c>
      <c r="E85" s="266">
        <v>45513</v>
      </c>
      <c r="F85" s="265" t="s">
        <v>9663</v>
      </c>
      <c r="G85" s="265"/>
      <c r="H85" s="265" t="s">
        <v>8094</v>
      </c>
    </row>
    <row r="86" spans="1:8">
      <c r="A86" s="265" t="s">
        <v>875</v>
      </c>
      <c r="B86" s="265" t="s">
        <v>9664</v>
      </c>
      <c r="C86" s="265" t="s">
        <v>9665</v>
      </c>
      <c r="D86" s="265" t="s">
        <v>312</v>
      </c>
      <c r="E86" s="266">
        <v>45559</v>
      </c>
      <c r="F86" s="265" t="s">
        <v>9666</v>
      </c>
      <c r="G86" s="265"/>
      <c r="H86" s="265" t="s">
        <v>8902</v>
      </c>
    </row>
    <row r="87" spans="1:8">
      <c r="A87" s="265" t="s">
        <v>875</v>
      </c>
      <c r="B87" s="265" t="s">
        <v>9618</v>
      </c>
      <c r="C87" s="265" t="s">
        <v>9619</v>
      </c>
      <c r="D87" s="265" t="s">
        <v>331</v>
      </c>
      <c r="E87" s="266">
        <v>45700</v>
      </c>
      <c r="F87" s="265" t="s">
        <v>9620</v>
      </c>
      <c r="G87" s="265"/>
      <c r="H87" s="265" t="s">
        <v>9621</v>
      </c>
    </row>
    <row r="88" spans="1:8">
      <c r="A88" s="265" t="s">
        <v>875</v>
      </c>
      <c r="B88" s="265" t="s">
        <v>9633</v>
      </c>
      <c r="C88" s="265" t="s">
        <v>9634</v>
      </c>
      <c r="D88" s="265" t="s">
        <v>331</v>
      </c>
      <c r="E88" s="266">
        <v>45775</v>
      </c>
      <c r="F88" s="265" t="s">
        <v>9635</v>
      </c>
      <c r="G88" s="265"/>
      <c r="H88" s="265" t="s">
        <v>9636</v>
      </c>
    </row>
    <row r="89" spans="1:8">
      <c r="A89" s="265" t="s">
        <v>875</v>
      </c>
      <c r="B89" s="265" t="s">
        <v>609</v>
      </c>
      <c r="C89" s="545" t="s">
        <v>9667</v>
      </c>
      <c r="D89" s="265" t="s">
        <v>2226</v>
      </c>
      <c r="E89" s="266">
        <v>45796</v>
      </c>
      <c r="F89" s="265" t="s">
        <v>9668</v>
      </c>
      <c r="G89" s="265"/>
      <c r="H89" s="265" t="s">
        <v>9669</v>
      </c>
    </row>
    <row r="90" spans="1:8">
      <c r="A90" s="265" t="s">
        <v>3313</v>
      </c>
      <c r="B90" s="265" t="s">
        <v>8091</v>
      </c>
      <c r="C90" s="265" t="s">
        <v>8092</v>
      </c>
      <c r="D90" s="265" t="s">
        <v>351</v>
      </c>
      <c r="E90" s="266">
        <v>45513</v>
      </c>
      <c r="F90" s="265" t="s">
        <v>9663</v>
      </c>
      <c r="G90" s="265"/>
      <c r="H90" s="265" t="s">
        <v>8094</v>
      </c>
    </row>
    <row r="91" spans="1:8">
      <c r="A91" s="265" t="s">
        <v>3313</v>
      </c>
      <c r="B91" s="265" t="s">
        <v>9618</v>
      </c>
      <c r="C91" s="265" t="s">
        <v>9619</v>
      </c>
      <c r="D91" s="265" t="s">
        <v>331</v>
      </c>
      <c r="E91" s="266">
        <v>45700</v>
      </c>
      <c r="F91" s="265" t="s">
        <v>9620</v>
      </c>
      <c r="G91" s="265"/>
      <c r="H91" s="265" t="s">
        <v>9621</v>
      </c>
    </row>
    <row r="92" spans="1:8">
      <c r="A92" s="265" t="s">
        <v>3313</v>
      </c>
      <c r="B92" s="265" t="s">
        <v>9670</v>
      </c>
      <c r="C92" s="265" t="s">
        <v>9671</v>
      </c>
      <c r="D92" s="265" t="s">
        <v>331</v>
      </c>
      <c r="E92" s="266">
        <v>45727</v>
      </c>
      <c r="F92" s="265" t="s">
        <v>9672</v>
      </c>
      <c r="G92" s="265"/>
      <c r="H92" s="265" t="s">
        <v>9673</v>
      </c>
    </row>
    <row r="93" spans="1:8">
      <c r="A93" s="265" t="s">
        <v>3313</v>
      </c>
      <c r="B93" s="265" t="s">
        <v>609</v>
      </c>
      <c r="C93" s="545" t="s">
        <v>9667</v>
      </c>
      <c r="D93" s="265" t="s">
        <v>2226</v>
      </c>
      <c r="E93" s="266">
        <v>45796</v>
      </c>
      <c r="F93" s="265" t="s">
        <v>9668</v>
      </c>
      <c r="G93" s="265"/>
      <c r="H93" s="265" t="s">
        <v>9669</v>
      </c>
    </row>
    <row r="94" spans="1:8">
      <c r="A94" s="265" t="s">
        <v>2415</v>
      </c>
      <c r="B94" s="265" t="s">
        <v>8091</v>
      </c>
      <c r="C94" s="265" t="s">
        <v>8092</v>
      </c>
      <c r="D94" s="265" t="s">
        <v>351</v>
      </c>
      <c r="E94" s="266">
        <v>45513</v>
      </c>
      <c r="F94" s="265" t="s">
        <v>9663</v>
      </c>
      <c r="G94" s="265"/>
      <c r="H94" s="265" t="s">
        <v>8094</v>
      </c>
    </row>
    <row r="95" spans="1:8">
      <c r="A95" s="265" t="s">
        <v>2415</v>
      </c>
      <c r="B95" s="265" t="s">
        <v>2416</v>
      </c>
      <c r="C95" s="265" t="s">
        <v>9674</v>
      </c>
      <c r="D95" s="265" t="s">
        <v>331</v>
      </c>
      <c r="E95" s="266">
        <v>45628</v>
      </c>
      <c r="F95" s="265" t="s">
        <v>9675</v>
      </c>
      <c r="G95" s="265"/>
      <c r="H95" s="265" t="s">
        <v>9676</v>
      </c>
    </row>
    <row r="96" spans="1:8">
      <c r="A96" s="265" t="s">
        <v>2415</v>
      </c>
      <c r="B96" s="265" t="s">
        <v>9633</v>
      </c>
      <c r="C96" s="265" t="s">
        <v>9634</v>
      </c>
      <c r="D96" s="265" t="s">
        <v>331</v>
      </c>
      <c r="E96" s="266">
        <v>45775</v>
      </c>
      <c r="F96" s="265" t="s">
        <v>9635</v>
      </c>
      <c r="G96" s="265"/>
      <c r="H96" s="265" t="s">
        <v>9636</v>
      </c>
    </row>
    <row r="97" spans="1:8">
      <c r="A97" s="265" t="s">
        <v>2415</v>
      </c>
      <c r="B97" s="265" t="s">
        <v>609</v>
      </c>
      <c r="C97" s="545" t="s">
        <v>9667</v>
      </c>
      <c r="D97" s="265" t="s">
        <v>2226</v>
      </c>
      <c r="E97" s="266">
        <v>45796</v>
      </c>
      <c r="F97" s="265" t="s">
        <v>9668</v>
      </c>
      <c r="G97" s="265"/>
      <c r="H97" s="265" t="s">
        <v>9669</v>
      </c>
    </row>
    <row r="98" spans="1:8">
      <c r="A98" s="265" t="s">
        <v>2430</v>
      </c>
      <c r="B98" s="265" t="s">
        <v>8091</v>
      </c>
      <c r="C98" s="265" t="s">
        <v>8092</v>
      </c>
      <c r="D98" s="265" t="s">
        <v>351</v>
      </c>
      <c r="E98" s="266">
        <v>45513</v>
      </c>
      <c r="F98" s="265" t="s">
        <v>9663</v>
      </c>
      <c r="G98" s="265"/>
      <c r="H98" s="265" t="s">
        <v>8094</v>
      </c>
    </row>
    <row r="99" spans="1:8">
      <c r="A99" s="265" t="s">
        <v>2430</v>
      </c>
      <c r="B99" s="265" t="s">
        <v>2665</v>
      </c>
      <c r="C99" s="265" t="s">
        <v>9677</v>
      </c>
      <c r="D99" s="265" t="s">
        <v>331</v>
      </c>
      <c r="E99" s="266">
        <v>45540</v>
      </c>
      <c r="F99" s="265" t="s">
        <v>9678</v>
      </c>
      <c r="G99" s="265"/>
      <c r="H99" s="265" t="s">
        <v>2668</v>
      </c>
    </row>
    <row r="100" spans="1:8">
      <c r="A100" s="265" t="s">
        <v>2430</v>
      </c>
      <c r="B100" s="265" t="s">
        <v>8904</v>
      </c>
      <c r="C100" s="265" t="s">
        <v>8905</v>
      </c>
      <c r="D100" s="265" t="s">
        <v>1631</v>
      </c>
      <c r="E100" s="266">
        <v>45561</v>
      </c>
      <c r="F100" s="265" t="s">
        <v>9679</v>
      </c>
      <c r="G100" s="265"/>
      <c r="H100" s="265" t="s">
        <v>8907</v>
      </c>
    </row>
    <row r="101" spans="1:8">
      <c r="A101" s="265" t="s">
        <v>2430</v>
      </c>
      <c r="B101" s="265" t="s">
        <v>2416</v>
      </c>
      <c r="C101" s="265" t="s">
        <v>9674</v>
      </c>
      <c r="D101" s="265" t="s">
        <v>331</v>
      </c>
      <c r="E101" s="266">
        <v>45628</v>
      </c>
      <c r="F101" s="265" t="s">
        <v>9675</v>
      </c>
      <c r="G101" s="265"/>
      <c r="H101" s="265" t="s">
        <v>9676</v>
      </c>
    </row>
    <row r="102" spans="1:8">
      <c r="A102" s="265" t="s">
        <v>2430</v>
      </c>
      <c r="B102" s="265" t="s">
        <v>9670</v>
      </c>
      <c r="C102" s="265" t="s">
        <v>9671</v>
      </c>
      <c r="D102" s="265" t="s">
        <v>331</v>
      </c>
      <c r="E102" s="266">
        <v>45727</v>
      </c>
      <c r="F102" s="265" t="s">
        <v>9672</v>
      </c>
      <c r="G102" s="265"/>
      <c r="H102" s="265" t="s">
        <v>9673</v>
      </c>
    </row>
    <row r="103" spans="1:8">
      <c r="A103" s="265" t="s">
        <v>2430</v>
      </c>
      <c r="B103" s="265" t="s">
        <v>9633</v>
      </c>
      <c r="C103" s="265" t="s">
        <v>9634</v>
      </c>
      <c r="D103" s="265" t="s">
        <v>331</v>
      </c>
      <c r="E103" s="266">
        <v>45775</v>
      </c>
      <c r="F103" s="265" t="s">
        <v>9635</v>
      </c>
      <c r="G103" s="265"/>
      <c r="H103" s="265" t="s">
        <v>9636</v>
      </c>
    </row>
    <row r="104" spans="1:8">
      <c r="A104" s="265" t="s">
        <v>2430</v>
      </c>
      <c r="B104" s="265" t="s">
        <v>609</v>
      </c>
      <c r="C104" s="545" t="s">
        <v>9667</v>
      </c>
      <c r="D104" s="265" t="s">
        <v>2226</v>
      </c>
      <c r="E104" s="266">
        <v>45796</v>
      </c>
      <c r="F104" s="265" t="s">
        <v>9668</v>
      </c>
      <c r="G104" s="265"/>
      <c r="H104" s="265" t="s">
        <v>9669</v>
      </c>
    </row>
    <row r="105" spans="1:8">
      <c r="A105" s="265" t="s">
        <v>3333</v>
      </c>
      <c r="B105" s="265" t="s">
        <v>9633</v>
      </c>
      <c r="C105" s="265" t="s">
        <v>9634</v>
      </c>
      <c r="D105" s="265" t="s">
        <v>331</v>
      </c>
      <c r="E105" s="266">
        <v>45775</v>
      </c>
      <c r="F105" s="265" t="s">
        <v>9635</v>
      </c>
      <c r="G105" s="265"/>
      <c r="H105" s="265" t="s">
        <v>9636</v>
      </c>
    </row>
    <row r="106" spans="1:8">
      <c r="A106" s="265" t="s">
        <v>9680</v>
      </c>
      <c r="B106" s="265" t="s">
        <v>2221</v>
      </c>
      <c r="C106" s="265" t="s">
        <v>9526</v>
      </c>
      <c r="D106" s="265" t="s">
        <v>540</v>
      </c>
      <c r="E106" s="266">
        <v>45477</v>
      </c>
      <c r="F106" s="265" t="s">
        <v>9527</v>
      </c>
      <c r="G106" s="265"/>
      <c r="H106" s="265" t="s">
        <v>9528</v>
      </c>
    </row>
    <row r="107" spans="1:8">
      <c r="A107" s="265" t="s">
        <v>9681</v>
      </c>
      <c r="B107" s="265" t="s">
        <v>2221</v>
      </c>
      <c r="C107" s="265" t="s">
        <v>9526</v>
      </c>
      <c r="D107" s="265" t="s">
        <v>540</v>
      </c>
      <c r="E107" s="266">
        <v>45477</v>
      </c>
      <c r="F107" s="265" t="s">
        <v>9527</v>
      </c>
      <c r="G107" s="265"/>
      <c r="H107" s="265" t="s">
        <v>9528</v>
      </c>
    </row>
    <row r="108" spans="1:8">
      <c r="A108" s="265" t="s">
        <v>9682</v>
      </c>
      <c r="B108" s="265" t="s">
        <v>2221</v>
      </c>
      <c r="C108" s="265" t="s">
        <v>9526</v>
      </c>
      <c r="D108" s="265" t="s">
        <v>540</v>
      </c>
      <c r="E108" s="266">
        <v>45477</v>
      </c>
      <c r="F108" s="265" t="s">
        <v>9527</v>
      </c>
      <c r="G108" s="265"/>
      <c r="H108" s="265" t="s">
        <v>9528</v>
      </c>
    </row>
    <row r="109" spans="1:8">
      <c r="A109" s="265" t="s">
        <v>3341</v>
      </c>
      <c r="B109" s="265" t="s">
        <v>2221</v>
      </c>
      <c r="C109" s="265" t="s">
        <v>9526</v>
      </c>
      <c r="D109" s="265" t="s">
        <v>540</v>
      </c>
      <c r="E109" s="266">
        <v>45477</v>
      </c>
      <c r="F109" s="265" t="s">
        <v>9527</v>
      </c>
      <c r="G109" s="265"/>
      <c r="H109" s="265" t="s">
        <v>9528</v>
      </c>
    </row>
    <row r="110" spans="1:8">
      <c r="A110" s="265" t="s">
        <v>9683</v>
      </c>
      <c r="B110" s="265" t="s">
        <v>2221</v>
      </c>
      <c r="C110" s="265" t="s">
        <v>9526</v>
      </c>
      <c r="D110" s="265" t="s">
        <v>540</v>
      </c>
      <c r="E110" s="266">
        <v>45477</v>
      </c>
      <c r="F110" s="265" t="s">
        <v>9527</v>
      </c>
      <c r="G110" s="265"/>
      <c r="H110" s="265" t="s">
        <v>9528</v>
      </c>
    </row>
    <row r="111" spans="1:8">
      <c r="A111" s="265" t="s">
        <v>3342</v>
      </c>
      <c r="B111" s="265" t="s">
        <v>2221</v>
      </c>
      <c r="C111" s="265" t="s">
        <v>9526</v>
      </c>
      <c r="D111" s="265" t="s">
        <v>540</v>
      </c>
      <c r="E111" s="266">
        <v>45477</v>
      </c>
      <c r="F111" s="265" t="s">
        <v>9527</v>
      </c>
      <c r="G111" s="265"/>
      <c r="H111" s="265" t="s">
        <v>9528</v>
      </c>
    </row>
    <row r="112" spans="1:8">
      <c r="A112" s="265" t="s">
        <v>9684</v>
      </c>
      <c r="B112" s="265" t="s">
        <v>2221</v>
      </c>
      <c r="C112" s="265" t="s">
        <v>9526</v>
      </c>
      <c r="D112" s="265" t="s">
        <v>540</v>
      </c>
      <c r="E112" s="266">
        <v>45477</v>
      </c>
      <c r="F112" s="265" t="s">
        <v>9527</v>
      </c>
      <c r="G112" s="265"/>
      <c r="H112" s="265" t="s">
        <v>9528</v>
      </c>
    </row>
    <row r="113" spans="1:8">
      <c r="A113" s="265" t="s">
        <v>553</v>
      </c>
      <c r="B113" s="265" t="s">
        <v>2221</v>
      </c>
      <c r="C113" s="265" t="s">
        <v>9643</v>
      </c>
      <c r="D113" s="265" t="s">
        <v>540</v>
      </c>
      <c r="E113" s="266">
        <v>45483</v>
      </c>
      <c r="F113" s="265" t="s">
        <v>9644</v>
      </c>
      <c r="G113" s="265"/>
      <c r="H113" s="265" t="s">
        <v>9645</v>
      </c>
    </row>
    <row r="114" spans="1:8">
      <c r="A114" s="265" t="s">
        <v>553</v>
      </c>
      <c r="B114" s="265" t="s">
        <v>2349</v>
      </c>
      <c r="C114" s="265" t="s">
        <v>9661</v>
      </c>
      <c r="D114" s="265" t="s">
        <v>331</v>
      </c>
      <c r="E114" s="266">
        <v>45518</v>
      </c>
      <c r="F114" s="265" t="s">
        <v>9662</v>
      </c>
      <c r="G114" s="265"/>
      <c r="H114" s="265" t="s">
        <v>2352</v>
      </c>
    </row>
    <row r="115" spans="1:8">
      <c r="A115" s="265" t="s">
        <v>553</v>
      </c>
      <c r="B115" s="265" t="s">
        <v>8091</v>
      </c>
      <c r="C115" s="265" t="s">
        <v>8092</v>
      </c>
      <c r="D115" s="265" t="s">
        <v>351</v>
      </c>
      <c r="E115" s="266">
        <v>45518</v>
      </c>
      <c r="F115" s="265" t="s">
        <v>9685</v>
      </c>
      <c r="G115" s="265"/>
      <c r="H115" s="265" t="s">
        <v>8096</v>
      </c>
    </row>
    <row r="116" spans="1:8">
      <c r="A116" s="265" t="s">
        <v>553</v>
      </c>
      <c r="B116" s="265" t="s">
        <v>2416</v>
      </c>
      <c r="C116" s="265" t="s">
        <v>9674</v>
      </c>
      <c r="D116" s="265" t="s">
        <v>331</v>
      </c>
      <c r="E116" s="266">
        <v>45628</v>
      </c>
      <c r="F116" s="265" t="s">
        <v>9675</v>
      </c>
      <c r="G116" s="265"/>
      <c r="H116" s="265" t="s">
        <v>9676</v>
      </c>
    </row>
    <row r="117" spans="1:8">
      <c r="A117" s="265" t="s">
        <v>553</v>
      </c>
      <c r="B117" s="265" t="s">
        <v>9618</v>
      </c>
      <c r="C117" s="265" t="s">
        <v>9619</v>
      </c>
      <c r="D117" s="265" t="s">
        <v>331</v>
      </c>
      <c r="E117" s="266">
        <v>45700</v>
      </c>
      <c r="F117" s="265" t="s">
        <v>9620</v>
      </c>
      <c r="G117" s="265"/>
      <c r="H117" s="265" t="s">
        <v>9621</v>
      </c>
    </row>
    <row r="118" spans="1:8">
      <c r="A118" s="265" t="s">
        <v>553</v>
      </c>
      <c r="B118" s="265" t="s">
        <v>9633</v>
      </c>
      <c r="C118" s="265" t="s">
        <v>9634</v>
      </c>
      <c r="D118" s="265" t="s">
        <v>331</v>
      </c>
      <c r="E118" s="266">
        <v>45775</v>
      </c>
      <c r="F118" s="265" t="s">
        <v>9635</v>
      </c>
      <c r="G118" s="265"/>
      <c r="H118" s="265" t="s">
        <v>9636</v>
      </c>
    </row>
    <row r="119" spans="1:8">
      <c r="A119" s="265" t="s">
        <v>3595</v>
      </c>
      <c r="B119" s="265" t="s">
        <v>2221</v>
      </c>
      <c r="C119" s="265" t="s">
        <v>9526</v>
      </c>
      <c r="D119" s="265" t="s">
        <v>540</v>
      </c>
      <c r="E119" s="266">
        <v>45477</v>
      </c>
      <c r="F119" s="265" t="s">
        <v>9527</v>
      </c>
      <c r="G119" s="265"/>
      <c r="H119" s="265" t="s">
        <v>9528</v>
      </c>
    </row>
    <row r="120" spans="1:8">
      <c r="A120" s="265" t="s">
        <v>9686</v>
      </c>
      <c r="B120" s="265" t="s">
        <v>2221</v>
      </c>
      <c r="C120" s="265" t="s">
        <v>9526</v>
      </c>
      <c r="D120" s="265" t="s">
        <v>540</v>
      </c>
      <c r="E120" s="266">
        <v>45477</v>
      </c>
      <c r="F120" s="265" t="s">
        <v>9527</v>
      </c>
      <c r="G120" s="265"/>
      <c r="H120" s="265" t="s">
        <v>9528</v>
      </c>
    </row>
    <row r="121" spans="1:8">
      <c r="A121" s="265" t="s">
        <v>9687</v>
      </c>
      <c r="B121" s="265" t="s">
        <v>2221</v>
      </c>
      <c r="C121" s="265" t="s">
        <v>9526</v>
      </c>
      <c r="D121" s="265" t="s">
        <v>540</v>
      </c>
      <c r="E121" s="266">
        <v>45477</v>
      </c>
      <c r="F121" s="265" t="s">
        <v>9527</v>
      </c>
      <c r="G121" s="265"/>
      <c r="H121" s="265" t="s">
        <v>9528</v>
      </c>
    </row>
    <row r="122" spans="1:8">
      <c r="A122" s="265" t="s">
        <v>9688</v>
      </c>
      <c r="B122" s="265" t="s">
        <v>2221</v>
      </c>
      <c r="C122" s="265" t="s">
        <v>9526</v>
      </c>
      <c r="D122" s="265" t="s">
        <v>540</v>
      </c>
      <c r="E122" s="266">
        <v>45477</v>
      </c>
      <c r="F122" s="265" t="s">
        <v>9527</v>
      </c>
      <c r="G122" s="265"/>
      <c r="H122" s="265" t="s">
        <v>9528</v>
      </c>
    </row>
    <row r="123" spans="1:8">
      <c r="A123" s="265" t="s">
        <v>9689</v>
      </c>
      <c r="B123" s="265" t="s">
        <v>2221</v>
      </c>
      <c r="C123" s="265" t="s">
        <v>9526</v>
      </c>
      <c r="D123" s="265" t="s">
        <v>540</v>
      </c>
      <c r="E123" s="266">
        <v>45477</v>
      </c>
      <c r="F123" s="265" t="s">
        <v>9527</v>
      </c>
      <c r="G123" s="265"/>
      <c r="H123" s="265" t="s">
        <v>9528</v>
      </c>
    </row>
    <row r="124" spans="1:8">
      <c r="A124" s="265" t="s">
        <v>3605</v>
      </c>
      <c r="B124" s="265" t="s">
        <v>2221</v>
      </c>
      <c r="C124" s="265" t="s">
        <v>9526</v>
      </c>
      <c r="D124" s="265" t="s">
        <v>540</v>
      </c>
      <c r="E124" s="266">
        <v>45477</v>
      </c>
      <c r="F124" s="265" t="s">
        <v>9527</v>
      </c>
      <c r="G124" s="265"/>
      <c r="H124" s="265" t="s">
        <v>9528</v>
      </c>
    </row>
    <row r="125" spans="1:8">
      <c r="A125" s="265" t="s">
        <v>9690</v>
      </c>
      <c r="B125" s="265" t="s">
        <v>2221</v>
      </c>
      <c r="C125" s="265" t="s">
        <v>9526</v>
      </c>
      <c r="D125" s="265" t="s">
        <v>540</v>
      </c>
      <c r="E125" s="266">
        <v>45477</v>
      </c>
      <c r="F125" s="265" t="s">
        <v>9527</v>
      </c>
      <c r="G125" s="265"/>
      <c r="H125" s="265" t="s">
        <v>9528</v>
      </c>
    </row>
    <row r="126" spans="1:8">
      <c r="A126" s="265" t="s">
        <v>9691</v>
      </c>
      <c r="B126" s="265" t="s">
        <v>2221</v>
      </c>
      <c r="C126" s="265" t="s">
        <v>9526</v>
      </c>
      <c r="D126" s="265" t="s">
        <v>540</v>
      </c>
      <c r="E126" s="266">
        <v>45477</v>
      </c>
      <c r="F126" s="265" t="s">
        <v>9527</v>
      </c>
      <c r="G126" s="265"/>
      <c r="H126" s="265" t="s">
        <v>9528</v>
      </c>
    </row>
    <row r="127" spans="1:8">
      <c r="A127" s="265" t="s">
        <v>9692</v>
      </c>
      <c r="B127" s="265" t="s">
        <v>2221</v>
      </c>
      <c r="C127" s="265" t="s">
        <v>9526</v>
      </c>
      <c r="D127" s="265" t="s">
        <v>540</v>
      </c>
      <c r="E127" s="266">
        <v>45477</v>
      </c>
      <c r="F127" s="265" t="s">
        <v>9527</v>
      </c>
      <c r="G127" s="265"/>
      <c r="H127" s="265" t="s">
        <v>9528</v>
      </c>
    </row>
    <row r="128" spans="1:8">
      <c r="A128" s="265" t="s">
        <v>3612</v>
      </c>
      <c r="B128" s="265" t="s">
        <v>2221</v>
      </c>
      <c r="C128" s="265" t="s">
        <v>9526</v>
      </c>
      <c r="D128" s="265" t="s">
        <v>540</v>
      </c>
      <c r="E128" s="266">
        <v>45477</v>
      </c>
      <c r="F128" s="265" t="s">
        <v>9527</v>
      </c>
      <c r="G128" s="265"/>
      <c r="H128" s="265" t="s">
        <v>9528</v>
      </c>
    </row>
    <row r="129" spans="1:8">
      <c r="A129" s="265" t="s">
        <v>8458</v>
      </c>
      <c r="B129" s="265" t="s">
        <v>8459</v>
      </c>
      <c r="C129" s="265" t="s">
        <v>9693</v>
      </c>
      <c r="D129" s="265" t="s">
        <v>331</v>
      </c>
      <c r="E129" s="266">
        <v>45531</v>
      </c>
      <c r="F129" s="265" t="s">
        <v>9694</v>
      </c>
      <c r="G129" s="265"/>
      <c r="H129" s="265" t="s">
        <v>8462</v>
      </c>
    </row>
    <row r="130" spans="1:8">
      <c r="A130" s="265" t="s">
        <v>8458</v>
      </c>
      <c r="B130" s="265" t="s">
        <v>8376</v>
      </c>
      <c r="C130" s="265" t="s">
        <v>8463</v>
      </c>
      <c r="D130" s="265" t="s">
        <v>322</v>
      </c>
      <c r="E130" s="266">
        <v>45499</v>
      </c>
      <c r="F130" s="265" t="s">
        <v>9695</v>
      </c>
      <c r="G130" s="265"/>
      <c r="H130" s="265" t="s">
        <v>8465</v>
      </c>
    </row>
    <row r="131" spans="1:8">
      <c r="A131" s="265" t="s">
        <v>8458</v>
      </c>
      <c r="B131" s="265" t="s">
        <v>8466</v>
      </c>
      <c r="C131" s="265" t="s">
        <v>9696</v>
      </c>
      <c r="D131" s="265" t="s">
        <v>331</v>
      </c>
      <c r="E131" s="266">
        <v>45510</v>
      </c>
      <c r="F131" s="265" t="s">
        <v>9697</v>
      </c>
      <c r="G131" s="265"/>
      <c r="H131" s="265" t="s">
        <v>8469</v>
      </c>
    </row>
    <row r="132" spans="1:8">
      <c r="A132" s="265" t="s">
        <v>9698</v>
      </c>
      <c r="B132" s="265" t="s">
        <v>2221</v>
      </c>
      <c r="C132" s="265" t="s">
        <v>9526</v>
      </c>
      <c r="D132" s="265" t="s">
        <v>540</v>
      </c>
      <c r="E132" s="266">
        <v>45477</v>
      </c>
      <c r="F132" s="265" t="s">
        <v>9527</v>
      </c>
      <c r="G132" s="265"/>
      <c r="H132" s="265" t="s">
        <v>9528</v>
      </c>
    </row>
    <row r="133" spans="1:8">
      <c r="A133" s="265" t="s">
        <v>578</v>
      </c>
      <c r="B133" s="265" t="s">
        <v>9699</v>
      </c>
      <c r="C133" s="265" t="s">
        <v>9700</v>
      </c>
      <c r="D133" s="265" t="s">
        <v>351</v>
      </c>
      <c r="E133" s="266">
        <v>45454</v>
      </c>
      <c r="F133" s="265" t="s">
        <v>9701</v>
      </c>
      <c r="G133" s="265" t="s">
        <v>912</v>
      </c>
      <c r="H133" s="265" t="s">
        <v>9702</v>
      </c>
    </row>
    <row r="134" spans="1:8">
      <c r="A134" s="265" t="s">
        <v>578</v>
      </c>
      <c r="B134" s="265" t="s">
        <v>2101</v>
      </c>
      <c r="C134" s="265" t="s">
        <v>9703</v>
      </c>
      <c r="D134" s="265" t="s">
        <v>256</v>
      </c>
      <c r="E134" s="266">
        <v>45478</v>
      </c>
      <c r="F134" s="265" t="s">
        <v>9704</v>
      </c>
      <c r="G134" s="265" t="s">
        <v>912</v>
      </c>
      <c r="H134" s="265" t="s">
        <v>9705</v>
      </c>
    </row>
    <row r="135" spans="1:8">
      <c r="A135" s="265" t="s">
        <v>578</v>
      </c>
      <c r="B135" s="265" t="s">
        <v>8473</v>
      </c>
      <c r="C135" s="265" t="s">
        <v>8474</v>
      </c>
      <c r="D135" s="265" t="s">
        <v>351</v>
      </c>
      <c r="E135" s="266">
        <v>45498</v>
      </c>
      <c r="F135" s="265" t="s">
        <v>9706</v>
      </c>
      <c r="G135" s="265" t="s">
        <v>912</v>
      </c>
      <c r="H135" s="265" t="s">
        <v>9707</v>
      </c>
    </row>
    <row r="136" spans="1:8">
      <c r="A136" s="265" t="s">
        <v>578</v>
      </c>
      <c r="B136" s="265" t="s">
        <v>9708</v>
      </c>
      <c r="C136" s="265" t="s">
        <v>9709</v>
      </c>
      <c r="D136" s="265" t="s">
        <v>256</v>
      </c>
      <c r="E136" s="266">
        <v>45497</v>
      </c>
      <c r="F136" s="265" t="s">
        <v>9710</v>
      </c>
      <c r="G136" s="265" t="s">
        <v>912</v>
      </c>
      <c r="H136" s="265" t="s">
        <v>9711</v>
      </c>
    </row>
    <row r="137" spans="1:8">
      <c r="A137" s="265" t="s">
        <v>578</v>
      </c>
      <c r="B137" s="265" t="s">
        <v>8908</v>
      </c>
      <c r="C137" s="265" t="s">
        <v>8909</v>
      </c>
      <c r="D137" s="265" t="s">
        <v>351</v>
      </c>
      <c r="E137" s="266">
        <v>45556</v>
      </c>
      <c r="F137" s="265" t="s">
        <v>9712</v>
      </c>
      <c r="G137" s="265" t="s">
        <v>912</v>
      </c>
      <c r="H137" s="265" t="s">
        <v>3655</v>
      </c>
    </row>
    <row r="138" spans="1:8">
      <c r="A138" s="265" t="s">
        <v>578</v>
      </c>
      <c r="B138" s="265" t="s">
        <v>8477</v>
      </c>
      <c r="C138" s="265" t="s">
        <v>9713</v>
      </c>
      <c r="D138" s="265" t="s">
        <v>331</v>
      </c>
      <c r="E138" s="266">
        <v>45575</v>
      </c>
      <c r="F138" s="265" t="s">
        <v>9714</v>
      </c>
      <c r="G138" s="265" t="s">
        <v>912</v>
      </c>
      <c r="H138" s="265" t="s">
        <v>3655</v>
      </c>
    </row>
    <row r="139" spans="1:8">
      <c r="A139" s="265" t="s">
        <v>578</v>
      </c>
      <c r="B139" s="265" t="s">
        <v>8480</v>
      </c>
      <c r="C139" s="265" t="s">
        <v>8481</v>
      </c>
      <c r="D139" s="265" t="s">
        <v>351</v>
      </c>
      <c r="E139" s="266">
        <v>45553</v>
      </c>
      <c r="F139" s="265" t="s">
        <v>9715</v>
      </c>
      <c r="G139" s="265" t="s">
        <v>912</v>
      </c>
      <c r="H139" s="265" t="s">
        <v>9716</v>
      </c>
    </row>
    <row r="140" spans="1:8">
      <c r="A140" s="265" t="s">
        <v>578</v>
      </c>
      <c r="B140" s="265" t="s">
        <v>2685</v>
      </c>
      <c r="C140" s="265" t="s">
        <v>9717</v>
      </c>
      <c r="D140" s="265" t="s">
        <v>351</v>
      </c>
      <c r="E140" s="266">
        <v>45629</v>
      </c>
      <c r="F140" s="265" t="s">
        <v>9718</v>
      </c>
      <c r="G140" s="265" t="s">
        <v>912</v>
      </c>
      <c r="H140" s="265" t="s">
        <v>3655</v>
      </c>
    </row>
    <row r="141" spans="1:8">
      <c r="A141" s="265" t="s">
        <v>578</v>
      </c>
      <c r="B141" s="265" t="s">
        <v>9719</v>
      </c>
      <c r="C141" s="265" t="s">
        <v>9720</v>
      </c>
      <c r="D141" s="265" t="s">
        <v>540</v>
      </c>
      <c r="E141" s="266">
        <v>45622</v>
      </c>
      <c r="F141" s="265" t="s">
        <v>9721</v>
      </c>
      <c r="G141" s="265" t="s">
        <v>912</v>
      </c>
      <c r="H141" s="265" t="s">
        <v>9722</v>
      </c>
    </row>
    <row r="142" spans="1:8">
      <c r="A142" s="265" t="s">
        <v>578</v>
      </c>
      <c r="B142" s="265" t="s">
        <v>2669</v>
      </c>
      <c r="C142" s="265" t="s">
        <v>9723</v>
      </c>
      <c r="D142" s="265" t="s">
        <v>302</v>
      </c>
      <c r="E142" s="266">
        <v>45709</v>
      </c>
      <c r="F142" s="265" t="s">
        <v>9724</v>
      </c>
      <c r="G142" s="265" t="s">
        <v>912</v>
      </c>
      <c r="H142" s="265" t="s">
        <v>8486</v>
      </c>
    </row>
    <row r="143" spans="1:8">
      <c r="A143" s="265" t="s">
        <v>578</v>
      </c>
      <c r="B143" s="265" t="s">
        <v>9622</v>
      </c>
      <c r="C143" s="265" t="s">
        <v>9725</v>
      </c>
      <c r="D143" s="265" t="s">
        <v>351</v>
      </c>
      <c r="E143" s="266">
        <v>45754</v>
      </c>
      <c r="F143" s="265" t="s">
        <v>9726</v>
      </c>
      <c r="G143" s="265" t="s">
        <v>912</v>
      </c>
      <c r="H143" s="265" t="s">
        <v>9727</v>
      </c>
    </row>
    <row r="144" spans="1:8">
      <c r="A144" s="265" t="s">
        <v>578</v>
      </c>
      <c r="B144" s="265" t="s">
        <v>9728</v>
      </c>
      <c r="C144" s="265" t="s">
        <v>9729</v>
      </c>
      <c r="D144" s="265" t="s">
        <v>351</v>
      </c>
      <c r="E144" s="266">
        <v>45769</v>
      </c>
      <c r="F144" s="265" t="s">
        <v>9730</v>
      </c>
      <c r="G144" s="265" t="s">
        <v>912</v>
      </c>
      <c r="H144" s="265" t="s">
        <v>9731</v>
      </c>
    </row>
    <row r="145" spans="1:8">
      <c r="A145" s="265" t="s">
        <v>578</v>
      </c>
      <c r="B145" s="265" t="s">
        <v>9732</v>
      </c>
      <c r="C145" s="265" t="s">
        <v>9733</v>
      </c>
      <c r="D145" s="265" t="s">
        <v>351</v>
      </c>
      <c r="E145" s="266">
        <v>45764</v>
      </c>
      <c r="F145" s="265" t="s">
        <v>9734</v>
      </c>
      <c r="G145" s="265" t="s">
        <v>912</v>
      </c>
      <c r="H145" s="265" t="s">
        <v>9735</v>
      </c>
    </row>
    <row r="146" spans="1:8">
      <c r="A146" s="265" t="s">
        <v>578</v>
      </c>
      <c r="B146" s="265" t="s">
        <v>9230</v>
      </c>
      <c r="C146" s="265" t="s">
        <v>9736</v>
      </c>
      <c r="D146" s="265" t="s">
        <v>351</v>
      </c>
      <c r="E146" s="266">
        <v>45789</v>
      </c>
      <c r="F146" s="265" t="s">
        <v>9737</v>
      </c>
      <c r="G146" s="265" t="s">
        <v>912</v>
      </c>
      <c r="H146" s="265" t="s">
        <v>3655</v>
      </c>
    </row>
    <row r="147" spans="1:8">
      <c r="A147" s="265" t="s">
        <v>578</v>
      </c>
      <c r="B147" s="265" t="s">
        <v>9738</v>
      </c>
      <c r="C147" s="265" t="s">
        <v>9739</v>
      </c>
      <c r="D147" s="265" t="s">
        <v>351</v>
      </c>
      <c r="E147" s="266">
        <v>45792</v>
      </c>
      <c r="F147" s="265" t="s">
        <v>9740</v>
      </c>
      <c r="G147" s="265" t="s">
        <v>912</v>
      </c>
      <c r="H147" s="265" t="s">
        <v>9735</v>
      </c>
    </row>
    <row r="148" spans="1:8">
      <c r="A148" s="265" t="s">
        <v>578</v>
      </c>
      <c r="B148" s="265" t="s">
        <v>609</v>
      </c>
      <c r="C148" s="545" t="s">
        <v>9741</v>
      </c>
      <c r="D148" s="265" t="s">
        <v>471</v>
      </c>
      <c r="E148" s="266">
        <v>45449</v>
      </c>
      <c r="F148" s="265" t="s">
        <v>9742</v>
      </c>
      <c r="G148" s="265" t="s">
        <v>912</v>
      </c>
      <c r="H148" s="265" t="s">
        <v>3655</v>
      </c>
    </row>
    <row r="149" spans="1:8">
      <c r="A149" s="265" t="s">
        <v>9743</v>
      </c>
      <c r="B149" s="265" t="s">
        <v>2221</v>
      </c>
      <c r="C149" s="265" t="s">
        <v>9526</v>
      </c>
      <c r="D149" s="265" t="s">
        <v>540</v>
      </c>
      <c r="E149" s="266">
        <v>45477</v>
      </c>
      <c r="F149" s="265" t="s">
        <v>9527</v>
      </c>
      <c r="G149" s="265"/>
      <c r="H149" s="265" t="s">
        <v>9528</v>
      </c>
    </row>
    <row r="150" spans="1:8">
      <c r="A150" s="265" t="s">
        <v>9744</v>
      </c>
      <c r="B150" s="265" t="s">
        <v>2221</v>
      </c>
      <c r="C150" s="265" t="s">
        <v>9526</v>
      </c>
      <c r="D150" s="265" t="s">
        <v>540</v>
      </c>
      <c r="E150" s="266">
        <v>45477</v>
      </c>
      <c r="F150" s="265" t="s">
        <v>9527</v>
      </c>
      <c r="G150" s="265"/>
      <c r="H150" s="265" t="s">
        <v>9528</v>
      </c>
    </row>
    <row r="151" spans="1:8">
      <c r="A151" s="265" t="s">
        <v>9745</v>
      </c>
      <c r="B151" s="265" t="s">
        <v>2221</v>
      </c>
      <c r="C151" s="265" t="s">
        <v>9526</v>
      </c>
      <c r="D151" s="265" t="s">
        <v>540</v>
      </c>
      <c r="E151" s="266">
        <v>45477</v>
      </c>
      <c r="F151" s="265" t="s">
        <v>9527</v>
      </c>
      <c r="G151" s="265"/>
      <c r="H151" s="265" t="s">
        <v>9528</v>
      </c>
    </row>
    <row r="152" spans="1:8">
      <c r="A152" s="265" t="s">
        <v>9746</v>
      </c>
      <c r="B152" s="265" t="s">
        <v>2221</v>
      </c>
      <c r="C152" s="265" t="s">
        <v>9526</v>
      </c>
      <c r="D152" s="265" t="s">
        <v>540</v>
      </c>
      <c r="E152" s="266">
        <v>45477</v>
      </c>
      <c r="F152" s="265" t="s">
        <v>9527</v>
      </c>
      <c r="G152" s="265"/>
      <c r="H152" s="265" t="s">
        <v>9528</v>
      </c>
    </row>
    <row r="153" spans="1:8">
      <c r="A153" s="265" t="s">
        <v>9747</v>
      </c>
      <c r="B153" s="265" t="s">
        <v>2221</v>
      </c>
      <c r="C153" s="265" t="s">
        <v>9526</v>
      </c>
      <c r="D153" s="265" t="s">
        <v>540</v>
      </c>
      <c r="E153" s="266">
        <v>45477</v>
      </c>
      <c r="F153" s="265" t="s">
        <v>9527</v>
      </c>
      <c r="G153" s="265"/>
      <c r="H153" s="265" t="s">
        <v>9528</v>
      </c>
    </row>
    <row r="154" spans="1:8">
      <c r="A154" s="265" t="s">
        <v>9748</v>
      </c>
      <c r="B154" s="265" t="s">
        <v>2221</v>
      </c>
      <c r="C154" s="265" t="s">
        <v>9526</v>
      </c>
      <c r="D154" s="265" t="s">
        <v>540</v>
      </c>
      <c r="E154" s="266">
        <v>45477</v>
      </c>
      <c r="F154" s="265" t="s">
        <v>9527</v>
      </c>
      <c r="G154" s="265"/>
      <c r="H154" s="265" t="s">
        <v>9528</v>
      </c>
    </row>
    <row r="155" spans="1:8">
      <c r="A155" s="265" t="s">
        <v>9749</v>
      </c>
      <c r="B155" s="265" t="s">
        <v>2221</v>
      </c>
      <c r="C155" s="265" t="s">
        <v>9526</v>
      </c>
      <c r="D155" s="265" t="s">
        <v>540</v>
      </c>
      <c r="E155" s="266">
        <v>45477</v>
      </c>
      <c r="F155" s="265" t="s">
        <v>9527</v>
      </c>
      <c r="G155" s="265"/>
      <c r="H155" s="265" t="s">
        <v>9528</v>
      </c>
    </row>
    <row r="156" spans="1:8">
      <c r="A156" s="265" t="s">
        <v>9750</v>
      </c>
      <c r="B156" s="265" t="s">
        <v>2221</v>
      </c>
      <c r="C156" s="265" t="s">
        <v>9526</v>
      </c>
      <c r="D156" s="265" t="s">
        <v>540</v>
      </c>
      <c r="E156" s="266">
        <v>45477</v>
      </c>
      <c r="F156" s="265" t="s">
        <v>9527</v>
      </c>
      <c r="G156" s="265"/>
      <c r="H156" s="265" t="s">
        <v>9528</v>
      </c>
    </row>
    <row r="157" spans="1:8">
      <c r="A157" s="265" t="s">
        <v>3704</v>
      </c>
      <c r="B157" s="265" t="s">
        <v>2221</v>
      </c>
      <c r="C157" s="265" t="s">
        <v>9526</v>
      </c>
      <c r="D157" s="265" t="s">
        <v>540</v>
      </c>
      <c r="E157" s="266">
        <v>45477</v>
      </c>
      <c r="F157" s="265" t="s">
        <v>9527</v>
      </c>
      <c r="G157" s="265"/>
      <c r="H157" s="265" t="s">
        <v>9528</v>
      </c>
    </row>
    <row r="158" spans="1:8">
      <c r="A158" s="265" t="s">
        <v>587</v>
      </c>
      <c r="B158" s="265" t="s">
        <v>2221</v>
      </c>
      <c r="C158" s="265" t="s">
        <v>9526</v>
      </c>
      <c r="D158" s="265" t="s">
        <v>540</v>
      </c>
      <c r="E158" s="266">
        <v>45477</v>
      </c>
      <c r="F158" s="265" t="s">
        <v>9527</v>
      </c>
      <c r="G158" s="265"/>
      <c r="H158" s="265" t="s">
        <v>9528</v>
      </c>
    </row>
    <row r="159" spans="1:8">
      <c r="A159" s="265" t="s">
        <v>9751</v>
      </c>
      <c r="B159" s="265" t="s">
        <v>2221</v>
      </c>
      <c r="C159" s="265" t="s">
        <v>9526</v>
      </c>
      <c r="D159" s="265" t="s">
        <v>540</v>
      </c>
      <c r="E159" s="266">
        <v>45477</v>
      </c>
      <c r="F159" s="265" t="s">
        <v>9527</v>
      </c>
      <c r="G159" s="265"/>
      <c r="H159" s="265" t="s">
        <v>9528</v>
      </c>
    </row>
    <row r="160" spans="1:8">
      <c r="A160" s="265" t="s">
        <v>9752</v>
      </c>
      <c r="B160" s="265" t="s">
        <v>2221</v>
      </c>
      <c r="C160" s="265" t="s">
        <v>9526</v>
      </c>
      <c r="D160" s="265" t="s">
        <v>540</v>
      </c>
      <c r="E160" s="266">
        <v>45477</v>
      </c>
      <c r="F160" s="265" t="s">
        <v>9527</v>
      </c>
      <c r="G160" s="265"/>
      <c r="H160" s="265" t="s">
        <v>9528</v>
      </c>
    </row>
    <row r="161" spans="1:8">
      <c r="A161" s="265" t="s">
        <v>9753</v>
      </c>
      <c r="B161" s="265" t="s">
        <v>2221</v>
      </c>
      <c r="C161" s="265" t="s">
        <v>9526</v>
      </c>
      <c r="D161" s="265" t="s">
        <v>540</v>
      </c>
      <c r="E161" s="266">
        <v>45477</v>
      </c>
      <c r="F161" s="265" t="s">
        <v>9527</v>
      </c>
      <c r="G161" s="265"/>
      <c r="H161" s="265" t="s">
        <v>9528</v>
      </c>
    </row>
    <row r="162" spans="1:8">
      <c r="A162" s="265" t="s">
        <v>9754</v>
      </c>
      <c r="B162" s="265" t="s">
        <v>2221</v>
      </c>
      <c r="C162" s="265" t="s">
        <v>9526</v>
      </c>
      <c r="D162" s="265" t="s">
        <v>540</v>
      </c>
      <c r="E162" s="266">
        <v>45477</v>
      </c>
      <c r="F162" s="265" t="s">
        <v>9527</v>
      </c>
      <c r="G162" s="265"/>
      <c r="H162" s="265" t="s">
        <v>9528</v>
      </c>
    </row>
    <row r="163" spans="1:8">
      <c r="A163" s="265" t="s">
        <v>9755</v>
      </c>
      <c r="B163" s="265" t="s">
        <v>2221</v>
      </c>
      <c r="C163" s="265" t="s">
        <v>9526</v>
      </c>
      <c r="D163" s="265" t="s">
        <v>540</v>
      </c>
      <c r="E163" s="266">
        <v>45477</v>
      </c>
      <c r="F163" s="265" t="s">
        <v>9527</v>
      </c>
      <c r="G163" s="265"/>
      <c r="H163" s="265" t="s">
        <v>9528</v>
      </c>
    </row>
    <row r="164" spans="1:8">
      <c r="A164" s="265" t="s">
        <v>9756</v>
      </c>
      <c r="B164" s="265" t="s">
        <v>2221</v>
      </c>
      <c r="C164" s="265" t="s">
        <v>9526</v>
      </c>
      <c r="D164" s="265" t="s">
        <v>540</v>
      </c>
      <c r="E164" s="266">
        <v>45477</v>
      </c>
      <c r="F164" s="265" t="s">
        <v>9527</v>
      </c>
      <c r="G164" s="265"/>
      <c r="H164" s="265" t="s">
        <v>9528</v>
      </c>
    </row>
    <row r="165" spans="1:8">
      <c r="A165" s="265" t="s">
        <v>9757</v>
      </c>
      <c r="B165" s="265" t="s">
        <v>2221</v>
      </c>
      <c r="C165" s="265" t="s">
        <v>9526</v>
      </c>
      <c r="D165" s="265" t="s">
        <v>540</v>
      </c>
      <c r="E165" s="266">
        <v>45477</v>
      </c>
      <c r="F165" s="265" t="s">
        <v>9527</v>
      </c>
      <c r="G165" s="265"/>
      <c r="H165" s="265" t="s">
        <v>9528</v>
      </c>
    </row>
    <row r="166" spans="1:8">
      <c r="A166" s="265" t="s">
        <v>9758</v>
      </c>
      <c r="B166" s="265" t="s">
        <v>2221</v>
      </c>
      <c r="C166" s="265" t="s">
        <v>9526</v>
      </c>
      <c r="D166" s="265" t="s">
        <v>540</v>
      </c>
      <c r="E166" s="266">
        <v>45477</v>
      </c>
      <c r="F166" s="265" t="s">
        <v>9527</v>
      </c>
      <c r="G166" s="265"/>
      <c r="H166" s="265" t="s">
        <v>9528</v>
      </c>
    </row>
    <row r="167" spans="1:8">
      <c r="A167" s="265" t="s">
        <v>9759</v>
      </c>
      <c r="B167" s="265" t="s">
        <v>2221</v>
      </c>
      <c r="C167" s="265" t="s">
        <v>9526</v>
      </c>
      <c r="D167" s="265" t="s">
        <v>540</v>
      </c>
      <c r="E167" s="266">
        <v>45477</v>
      </c>
      <c r="F167" s="265" t="s">
        <v>9527</v>
      </c>
      <c r="G167" s="265"/>
      <c r="H167" s="265" t="s">
        <v>9528</v>
      </c>
    </row>
    <row r="168" spans="1:8">
      <c r="A168" s="265" t="s">
        <v>9760</v>
      </c>
      <c r="B168" s="265" t="s">
        <v>2221</v>
      </c>
      <c r="C168" s="265" t="s">
        <v>9526</v>
      </c>
      <c r="D168" s="265" t="s">
        <v>540</v>
      </c>
      <c r="E168" s="266">
        <v>45477</v>
      </c>
      <c r="F168" s="265" t="s">
        <v>9527</v>
      </c>
      <c r="G168" s="265"/>
      <c r="H168" s="265" t="s">
        <v>9528</v>
      </c>
    </row>
    <row r="169" spans="1:8">
      <c r="A169" s="265" t="s">
        <v>9761</v>
      </c>
      <c r="B169" s="265" t="s">
        <v>2221</v>
      </c>
      <c r="C169" s="265" t="s">
        <v>9526</v>
      </c>
      <c r="D169" s="265" t="s">
        <v>540</v>
      </c>
      <c r="E169" s="266">
        <v>45477</v>
      </c>
      <c r="F169" s="265" t="s">
        <v>9527</v>
      </c>
      <c r="G169" s="265"/>
      <c r="H169" s="265" t="s">
        <v>9528</v>
      </c>
    </row>
    <row r="170" spans="1:8">
      <c r="A170" s="265" t="s">
        <v>9762</v>
      </c>
      <c r="B170" s="265" t="s">
        <v>2221</v>
      </c>
      <c r="C170" s="265" t="s">
        <v>9526</v>
      </c>
      <c r="D170" s="265" t="s">
        <v>540</v>
      </c>
      <c r="E170" s="266">
        <v>45477</v>
      </c>
      <c r="F170" s="265" t="s">
        <v>9527</v>
      </c>
      <c r="G170" s="265"/>
      <c r="H170" s="265" t="s">
        <v>9528</v>
      </c>
    </row>
    <row r="171" spans="1:8">
      <c r="A171" s="265" t="s">
        <v>9763</v>
      </c>
      <c r="B171" s="265" t="s">
        <v>2221</v>
      </c>
      <c r="C171" s="265" t="s">
        <v>9526</v>
      </c>
      <c r="D171" s="265" t="s">
        <v>540</v>
      </c>
      <c r="E171" s="266">
        <v>45477</v>
      </c>
      <c r="F171" s="265" t="s">
        <v>9527</v>
      </c>
      <c r="G171" s="265"/>
      <c r="H171" s="265" t="s">
        <v>9528</v>
      </c>
    </row>
    <row r="172" spans="1:8">
      <c r="A172" s="265" t="s">
        <v>9764</v>
      </c>
      <c r="B172" s="265" t="s">
        <v>2221</v>
      </c>
      <c r="C172" s="265" t="s">
        <v>9526</v>
      </c>
      <c r="D172" s="265" t="s">
        <v>540</v>
      </c>
      <c r="E172" s="266">
        <v>45477</v>
      </c>
      <c r="F172" s="265" t="s">
        <v>9527</v>
      </c>
      <c r="G172" s="265"/>
      <c r="H172" s="265" t="s">
        <v>9528</v>
      </c>
    </row>
    <row r="173" spans="1:8">
      <c r="A173" s="265" t="s">
        <v>9765</v>
      </c>
      <c r="B173" s="265" t="s">
        <v>2221</v>
      </c>
      <c r="C173" s="265" t="s">
        <v>9526</v>
      </c>
      <c r="D173" s="265" t="s">
        <v>540</v>
      </c>
      <c r="E173" s="266">
        <v>45477</v>
      </c>
      <c r="F173" s="265" t="s">
        <v>9527</v>
      </c>
      <c r="G173" s="265"/>
      <c r="H173" s="265" t="s">
        <v>9528</v>
      </c>
    </row>
    <row r="174" spans="1:8">
      <c r="A174" s="265" t="s">
        <v>9766</v>
      </c>
      <c r="B174" s="265" t="s">
        <v>2221</v>
      </c>
      <c r="C174" s="265" t="s">
        <v>9526</v>
      </c>
      <c r="D174" s="265" t="s">
        <v>540</v>
      </c>
      <c r="E174" s="266">
        <v>45477</v>
      </c>
      <c r="F174" s="265" t="s">
        <v>9527</v>
      </c>
      <c r="G174" s="265"/>
      <c r="H174" s="265" t="s">
        <v>9528</v>
      </c>
    </row>
    <row r="175" spans="1:8">
      <c r="A175" s="265" t="s">
        <v>9767</v>
      </c>
      <c r="B175" s="265" t="s">
        <v>2221</v>
      </c>
      <c r="C175" s="265" t="s">
        <v>9526</v>
      </c>
      <c r="D175" s="265" t="s">
        <v>540</v>
      </c>
      <c r="E175" s="266">
        <v>45477</v>
      </c>
      <c r="F175" s="265" t="s">
        <v>9527</v>
      </c>
      <c r="G175" s="265"/>
      <c r="H175" s="265" t="s">
        <v>9528</v>
      </c>
    </row>
    <row r="176" spans="1:8">
      <c r="A176" s="265" t="s">
        <v>9768</v>
      </c>
      <c r="B176" s="265" t="s">
        <v>2221</v>
      </c>
      <c r="C176" s="265" t="s">
        <v>9526</v>
      </c>
      <c r="D176" s="265" t="s">
        <v>540</v>
      </c>
      <c r="E176" s="266">
        <v>45477</v>
      </c>
      <c r="F176" s="265" t="s">
        <v>9527</v>
      </c>
      <c r="G176" s="265"/>
      <c r="H176" s="265" t="s">
        <v>9528</v>
      </c>
    </row>
    <row r="177" spans="1:8">
      <c r="A177" s="265" t="s">
        <v>9769</v>
      </c>
      <c r="B177" s="265" t="s">
        <v>2221</v>
      </c>
      <c r="C177" s="265" t="s">
        <v>9526</v>
      </c>
      <c r="D177" s="265" t="s">
        <v>540</v>
      </c>
      <c r="E177" s="266">
        <v>45477</v>
      </c>
      <c r="F177" s="265" t="s">
        <v>9527</v>
      </c>
      <c r="G177" s="265"/>
      <c r="H177" s="265" t="s">
        <v>9528</v>
      </c>
    </row>
    <row r="178" spans="1:8">
      <c r="A178" s="265" t="s">
        <v>9770</v>
      </c>
      <c r="B178" s="265" t="s">
        <v>2221</v>
      </c>
      <c r="C178" s="265" t="s">
        <v>9526</v>
      </c>
      <c r="D178" s="265" t="s">
        <v>540</v>
      </c>
      <c r="E178" s="266">
        <v>45477</v>
      </c>
      <c r="F178" s="265" t="s">
        <v>9527</v>
      </c>
      <c r="G178" s="265"/>
      <c r="H178" s="265" t="s">
        <v>9528</v>
      </c>
    </row>
    <row r="179" spans="1:8">
      <c r="A179" s="265" t="s">
        <v>9771</v>
      </c>
      <c r="B179" s="265" t="s">
        <v>2221</v>
      </c>
      <c r="C179" s="265" t="s">
        <v>9526</v>
      </c>
      <c r="D179" s="265" t="s">
        <v>540</v>
      </c>
      <c r="E179" s="266">
        <v>45477</v>
      </c>
      <c r="F179" s="265" t="s">
        <v>9527</v>
      </c>
      <c r="G179" s="265"/>
      <c r="H179" s="265" t="s">
        <v>9528</v>
      </c>
    </row>
    <row r="180" spans="1:8">
      <c r="A180" s="265" t="s">
        <v>9772</v>
      </c>
      <c r="B180" s="265" t="s">
        <v>2221</v>
      </c>
      <c r="C180" s="265" t="s">
        <v>9526</v>
      </c>
      <c r="D180" s="265" t="s">
        <v>540</v>
      </c>
      <c r="E180" s="266">
        <v>45477</v>
      </c>
      <c r="F180" s="265" t="s">
        <v>9527</v>
      </c>
      <c r="G180" s="265"/>
      <c r="H180" s="265" t="s">
        <v>9528</v>
      </c>
    </row>
    <row r="181" spans="1:8">
      <c r="A181" s="265" t="s">
        <v>9773</v>
      </c>
      <c r="B181" s="265" t="s">
        <v>2221</v>
      </c>
      <c r="C181" s="265" t="s">
        <v>9526</v>
      </c>
      <c r="D181" s="265" t="s">
        <v>540</v>
      </c>
      <c r="E181" s="266">
        <v>45477</v>
      </c>
      <c r="F181" s="265" t="s">
        <v>9527</v>
      </c>
      <c r="G181" s="265"/>
      <c r="H181" s="265" t="s">
        <v>9528</v>
      </c>
    </row>
    <row r="182" spans="1:8">
      <c r="A182" s="265" t="s">
        <v>9774</v>
      </c>
      <c r="B182" s="265" t="s">
        <v>2221</v>
      </c>
      <c r="C182" s="265" t="s">
        <v>9526</v>
      </c>
      <c r="D182" s="265" t="s">
        <v>540</v>
      </c>
      <c r="E182" s="266">
        <v>45477</v>
      </c>
      <c r="F182" s="265" t="s">
        <v>9527</v>
      </c>
      <c r="G182" s="265"/>
      <c r="H182" s="265" t="s">
        <v>9528</v>
      </c>
    </row>
    <row r="183" spans="1:8">
      <c r="A183" s="265" t="s">
        <v>9775</v>
      </c>
      <c r="B183" s="265" t="s">
        <v>2221</v>
      </c>
      <c r="C183" s="265" t="s">
        <v>9526</v>
      </c>
      <c r="D183" s="265" t="s">
        <v>540</v>
      </c>
      <c r="E183" s="266">
        <v>45477</v>
      </c>
      <c r="F183" s="265" t="s">
        <v>9527</v>
      </c>
      <c r="G183" s="265"/>
      <c r="H183" s="265" t="s">
        <v>9528</v>
      </c>
    </row>
    <row r="184" spans="1:8">
      <c r="A184" s="265" t="s">
        <v>9776</v>
      </c>
      <c r="B184" s="265" t="s">
        <v>2221</v>
      </c>
      <c r="C184" s="265" t="s">
        <v>9526</v>
      </c>
      <c r="D184" s="265" t="s">
        <v>540</v>
      </c>
      <c r="E184" s="266">
        <v>45477</v>
      </c>
      <c r="F184" s="265" t="s">
        <v>9527</v>
      </c>
      <c r="G184" s="265"/>
      <c r="H184" s="265" t="s">
        <v>9528</v>
      </c>
    </row>
    <row r="185" spans="1:8">
      <c r="A185" s="265" t="s">
        <v>3733</v>
      </c>
      <c r="B185" s="265" t="s">
        <v>2221</v>
      </c>
      <c r="C185" s="265" t="s">
        <v>9526</v>
      </c>
      <c r="D185" s="265" t="s">
        <v>540</v>
      </c>
      <c r="E185" s="266">
        <v>45477</v>
      </c>
      <c r="F185" s="265" t="s">
        <v>9527</v>
      </c>
      <c r="G185" s="265"/>
      <c r="H185" s="265" t="s">
        <v>9528</v>
      </c>
    </row>
    <row r="186" spans="1:8">
      <c r="A186" s="265" t="s">
        <v>948</v>
      </c>
      <c r="B186" s="265" t="s">
        <v>2221</v>
      </c>
      <c r="C186" s="265" t="s">
        <v>9526</v>
      </c>
      <c r="D186" s="265" t="s">
        <v>540</v>
      </c>
      <c r="E186" s="266">
        <v>45477</v>
      </c>
      <c r="F186" s="265" t="s">
        <v>9527</v>
      </c>
      <c r="G186" s="265"/>
      <c r="H186" s="265" t="s">
        <v>9528</v>
      </c>
    </row>
    <row r="187" spans="1:8">
      <c r="A187" s="265" t="s">
        <v>9777</v>
      </c>
      <c r="B187" s="265" t="s">
        <v>2221</v>
      </c>
      <c r="C187" s="265" t="s">
        <v>9526</v>
      </c>
      <c r="D187" s="265" t="s">
        <v>540</v>
      </c>
      <c r="E187" s="266">
        <v>45477</v>
      </c>
      <c r="F187" s="265" t="s">
        <v>9527</v>
      </c>
      <c r="G187" s="265"/>
      <c r="H187" s="265" t="s">
        <v>9528</v>
      </c>
    </row>
    <row r="188" spans="1:8">
      <c r="A188" s="265" t="s">
        <v>9778</v>
      </c>
      <c r="B188" s="265" t="s">
        <v>2221</v>
      </c>
      <c r="C188" s="265" t="s">
        <v>9526</v>
      </c>
      <c r="D188" s="265" t="s">
        <v>540</v>
      </c>
      <c r="E188" s="266">
        <v>45477</v>
      </c>
      <c r="F188" s="265" t="s">
        <v>9527</v>
      </c>
      <c r="G188" s="265"/>
      <c r="H188" s="265" t="s">
        <v>9528</v>
      </c>
    </row>
    <row r="189" spans="1:8">
      <c r="A189" s="265" t="s">
        <v>9779</v>
      </c>
      <c r="B189" s="265" t="s">
        <v>2221</v>
      </c>
      <c r="C189" s="265" t="s">
        <v>9526</v>
      </c>
      <c r="D189" s="265" t="s">
        <v>540</v>
      </c>
      <c r="E189" s="266">
        <v>45477</v>
      </c>
      <c r="F189" s="265" t="s">
        <v>9527</v>
      </c>
      <c r="G189" s="265"/>
      <c r="H189" s="265" t="s">
        <v>9528</v>
      </c>
    </row>
    <row r="190" spans="1:8">
      <c r="A190" s="265" t="s">
        <v>9780</v>
      </c>
      <c r="B190" s="265" t="s">
        <v>2221</v>
      </c>
      <c r="C190" s="265" t="s">
        <v>9526</v>
      </c>
      <c r="D190" s="265" t="s">
        <v>540</v>
      </c>
      <c r="E190" s="266">
        <v>45477</v>
      </c>
      <c r="F190" s="265" t="s">
        <v>9527</v>
      </c>
      <c r="G190" s="265"/>
      <c r="H190" s="265" t="s">
        <v>9528</v>
      </c>
    </row>
    <row r="191" spans="1:8">
      <c r="A191" s="265" t="s">
        <v>9781</v>
      </c>
      <c r="B191" s="265" t="s">
        <v>2221</v>
      </c>
      <c r="C191" s="265" t="s">
        <v>9526</v>
      </c>
      <c r="D191" s="265" t="s">
        <v>540</v>
      </c>
      <c r="E191" s="266">
        <v>45477</v>
      </c>
      <c r="F191" s="265" t="s">
        <v>9527</v>
      </c>
      <c r="G191" s="265"/>
      <c r="H191" s="265" t="s">
        <v>9528</v>
      </c>
    </row>
    <row r="192" spans="1:8">
      <c r="A192" s="265" t="s">
        <v>3783</v>
      </c>
      <c r="B192" s="265" t="s">
        <v>2221</v>
      </c>
      <c r="C192" s="265" t="s">
        <v>9526</v>
      </c>
      <c r="D192" s="265" t="s">
        <v>540</v>
      </c>
      <c r="E192" s="266">
        <v>45477</v>
      </c>
      <c r="F192" s="265" t="s">
        <v>9527</v>
      </c>
      <c r="G192" s="265"/>
      <c r="H192" s="265" t="s">
        <v>9528</v>
      </c>
    </row>
    <row r="193" spans="1:8">
      <c r="A193" s="265" t="s">
        <v>9782</v>
      </c>
      <c r="B193" s="265" t="s">
        <v>2221</v>
      </c>
      <c r="C193" s="265" t="s">
        <v>9526</v>
      </c>
      <c r="D193" s="265" t="s">
        <v>540</v>
      </c>
      <c r="E193" s="266">
        <v>45477</v>
      </c>
      <c r="F193" s="265" t="s">
        <v>9527</v>
      </c>
      <c r="G193" s="265"/>
      <c r="H193" s="265" t="s">
        <v>9528</v>
      </c>
    </row>
    <row r="194" spans="1:8">
      <c r="A194" s="265" t="s">
        <v>3788</v>
      </c>
      <c r="B194" s="265" t="s">
        <v>2221</v>
      </c>
      <c r="C194" s="265" t="s">
        <v>9526</v>
      </c>
      <c r="D194" s="265" t="s">
        <v>540</v>
      </c>
      <c r="E194" s="266">
        <v>45477</v>
      </c>
      <c r="F194" s="265" t="s">
        <v>9527</v>
      </c>
      <c r="G194" s="265"/>
      <c r="H194" s="265" t="s">
        <v>9528</v>
      </c>
    </row>
    <row r="195" spans="1:8">
      <c r="A195" s="265" t="s">
        <v>3789</v>
      </c>
      <c r="B195" s="265" t="s">
        <v>8644</v>
      </c>
      <c r="C195" s="265" t="s">
        <v>9783</v>
      </c>
      <c r="D195" s="265" t="s">
        <v>331</v>
      </c>
      <c r="E195" s="266">
        <v>45559</v>
      </c>
      <c r="F195" s="265" t="s">
        <v>9784</v>
      </c>
      <c r="G195" s="265"/>
      <c r="H195" s="265" t="s">
        <v>9785</v>
      </c>
    </row>
    <row r="196" spans="1:8">
      <c r="A196" s="265" t="s">
        <v>2535</v>
      </c>
      <c r="B196" s="265" t="s">
        <v>2536</v>
      </c>
      <c r="C196" s="265" t="s">
        <v>2537</v>
      </c>
      <c r="D196" s="265" t="s">
        <v>1631</v>
      </c>
      <c r="E196" s="266">
        <v>45581</v>
      </c>
      <c r="F196" s="265" t="s">
        <v>9786</v>
      </c>
      <c r="G196" s="265"/>
      <c r="H196" s="265" t="s">
        <v>2539</v>
      </c>
    </row>
    <row r="197" spans="1:8">
      <c r="A197" s="265" t="s">
        <v>2535</v>
      </c>
      <c r="B197" s="265" t="s">
        <v>9633</v>
      </c>
      <c r="C197" s="265" t="s">
        <v>9634</v>
      </c>
      <c r="D197" s="265" t="s">
        <v>331</v>
      </c>
      <c r="E197" s="266">
        <v>45775</v>
      </c>
      <c r="F197" s="265" t="s">
        <v>9635</v>
      </c>
      <c r="G197" s="265"/>
      <c r="H197" s="265" t="s">
        <v>9636</v>
      </c>
    </row>
    <row r="198" spans="1:8">
      <c r="A198" s="265" t="s">
        <v>9787</v>
      </c>
      <c r="B198" s="265" t="s">
        <v>2221</v>
      </c>
      <c r="C198" s="265" t="s">
        <v>9526</v>
      </c>
      <c r="D198" s="265" t="s">
        <v>540</v>
      </c>
      <c r="E198" s="266">
        <v>45477</v>
      </c>
      <c r="F198" s="265" t="s">
        <v>9527</v>
      </c>
      <c r="G198" s="265"/>
      <c r="H198" s="265" t="s">
        <v>9528</v>
      </c>
    </row>
    <row r="199" spans="1:8">
      <c r="A199" s="265" t="s">
        <v>9788</v>
      </c>
      <c r="B199" s="265" t="s">
        <v>2221</v>
      </c>
      <c r="C199" s="265" t="s">
        <v>9526</v>
      </c>
      <c r="D199" s="265" t="s">
        <v>540</v>
      </c>
      <c r="E199" s="266">
        <v>45477</v>
      </c>
      <c r="F199" s="265" t="s">
        <v>9527</v>
      </c>
      <c r="G199" s="265"/>
      <c r="H199" s="265" t="s">
        <v>9528</v>
      </c>
    </row>
    <row r="200" spans="1:8">
      <c r="A200" s="265" t="s">
        <v>3794</v>
      </c>
      <c r="B200" s="265" t="s">
        <v>9789</v>
      </c>
      <c r="C200" s="265" t="s">
        <v>9790</v>
      </c>
      <c r="D200" s="265" t="s">
        <v>331</v>
      </c>
      <c r="E200" s="266">
        <v>45597</v>
      </c>
      <c r="F200" s="265" t="s">
        <v>9791</v>
      </c>
      <c r="G200" s="265"/>
      <c r="H200" s="265" t="s">
        <v>9792</v>
      </c>
    </row>
    <row r="201" spans="1:8">
      <c r="A201" s="265" t="s">
        <v>3794</v>
      </c>
      <c r="B201" s="265" t="s">
        <v>9793</v>
      </c>
      <c r="C201" s="265" t="s">
        <v>9794</v>
      </c>
      <c r="D201" s="265" t="s">
        <v>540</v>
      </c>
      <c r="E201" s="266">
        <v>45506</v>
      </c>
      <c r="F201" s="265" t="s">
        <v>9795</v>
      </c>
      <c r="G201" s="265"/>
      <c r="H201" s="265" t="s">
        <v>9796</v>
      </c>
    </row>
    <row r="202" spans="1:8">
      <c r="A202" s="265" t="s">
        <v>3801</v>
      </c>
      <c r="B202" s="265" t="s">
        <v>2221</v>
      </c>
      <c r="C202" s="265" t="s">
        <v>9526</v>
      </c>
      <c r="D202" s="265" t="s">
        <v>540</v>
      </c>
      <c r="E202" s="266">
        <v>45477</v>
      </c>
      <c r="F202" s="265" t="s">
        <v>9527</v>
      </c>
      <c r="G202" s="265"/>
      <c r="H202" s="265" t="s">
        <v>9528</v>
      </c>
    </row>
    <row r="203" spans="1:8">
      <c r="A203" s="265" t="s">
        <v>8912</v>
      </c>
      <c r="B203" s="265" t="s">
        <v>8882</v>
      </c>
      <c r="C203" s="265" t="s">
        <v>9558</v>
      </c>
      <c r="D203" s="265" t="s">
        <v>351</v>
      </c>
      <c r="E203" s="266">
        <v>45749</v>
      </c>
      <c r="F203" s="265" t="s">
        <v>9559</v>
      </c>
      <c r="G203" s="265"/>
      <c r="H203" s="265" t="s">
        <v>9560</v>
      </c>
    </row>
    <row r="204" spans="1:8">
      <c r="A204" s="265" t="s">
        <v>8912</v>
      </c>
      <c r="B204" s="265" t="s">
        <v>8913</v>
      </c>
      <c r="C204" s="265" t="s">
        <v>8914</v>
      </c>
      <c r="D204" s="265" t="s">
        <v>351</v>
      </c>
      <c r="E204" s="266">
        <v>45754</v>
      </c>
      <c r="F204" s="265" t="s">
        <v>9797</v>
      </c>
      <c r="G204" s="265"/>
      <c r="H204" s="265" t="s">
        <v>8916</v>
      </c>
    </row>
    <row r="205" spans="1:8">
      <c r="A205" s="265" t="s">
        <v>3802</v>
      </c>
      <c r="B205" s="265" t="s">
        <v>2221</v>
      </c>
      <c r="C205" s="265" t="s">
        <v>9526</v>
      </c>
      <c r="D205" s="265" t="s">
        <v>540</v>
      </c>
      <c r="E205" s="266">
        <v>45477</v>
      </c>
      <c r="F205" s="265" t="s">
        <v>9527</v>
      </c>
      <c r="G205" s="265"/>
      <c r="H205" s="265" t="s">
        <v>9528</v>
      </c>
    </row>
    <row r="206" spans="1:8">
      <c r="A206" s="265" t="s">
        <v>9798</v>
      </c>
      <c r="B206" s="265" t="s">
        <v>2221</v>
      </c>
      <c r="C206" s="265" t="s">
        <v>9526</v>
      </c>
      <c r="D206" s="265" t="s">
        <v>540</v>
      </c>
      <c r="E206" s="266">
        <v>45477</v>
      </c>
      <c r="F206" s="265" t="s">
        <v>9527</v>
      </c>
      <c r="G206" s="265"/>
      <c r="H206" s="265" t="s">
        <v>9528</v>
      </c>
    </row>
    <row r="207" spans="1:8">
      <c r="A207" s="265" t="s">
        <v>3812</v>
      </c>
      <c r="B207" s="265" t="s">
        <v>2221</v>
      </c>
      <c r="C207" s="265" t="s">
        <v>9526</v>
      </c>
      <c r="D207" s="265" t="s">
        <v>540</v>
      </c>
      <c r="E207" s="266">
        <v>45477</v>
      </c>
      <c r="F207" s="265" t="s">
        <v>9527</v>
      </c>
      <c r="G207" s="265"/>
      <c r="H207" s="265" t="s">
        <v>9528</v>
      </c>
    </row>
    <row r="208" spans="1:8">
      <c r="A208" s="265" t="s">
        <v>3822</v>
      </c>
      <c r="B208" s="265" t="s">
        <v>2221</v>
      </c>
      <c r="C208" s="265" t="s">
        <v>9526</v>
      </c>
      <c r="D208" s="265" t="s">
        <v>540</v>
      </c>
      <c r="E208" s="266">
        <v>45477</v>
      </c>
      <c r="F208" s="265" t="s">
        <v>9527</v>
      </c>
      <c r="G208" s="265"/>
      <c r="H208" s="265" t="s">
        <v>9528</v>
      </c>
    </row>
    <row r="209" spans="1:8">
      <c r="A209" s="265" t="s">
        <v>3832</v>
      </c>
      <c r="B209" s="265" t="s">
        <v>2221</v>
      </c>
      <c r="C209" s="265" t="s">
        <v>9526</v>
      </c>
      <c r="D209" s="265" t="s">
        <v>540</v>
      </c>
      <c r="E209" s="266">
        <v>45477</v>
      </c>
      <c r="F209" s="265" t="s">
        <v>9527</v>
      </c>
      <c r="G209" s="265"/>
      <c r="H209" s="265" t="s">
        <v>9528</v>
      </c>
    </row>
    <row r="210" spans="1:8">
      <c r="A210" s="265" t="s">
        <v>9799</v>
      </c>
      <c r="B210" s="265" t="s">
        <v>2221</v>
      </c>
      <c r="C210" s="265" t="s">
        <v>9526</v>
      </c>
      <c r="D210" s="265" t="s">
        <v>540</v>
      </c>
      <c r="E210" s="266">
        <v>45477</v>
      </c>
      <c r="F210" s="265" t="s">
        <v>9527</v>
      </c>
      <c r="G210" s="265"/>
      <c r="H210" s="265" t="s">
        <v>9528</v>
      </c>
    </row>
    <row r="211" spans="1:8">
      <c r="A211" s="265" t="s">
        <v>3846</v>
      </c>
      <c r="B211" s="265" t="s">
        <v>2221</v>
      </c>
      <c r="C211" s="265" t="s">
        <v>9526</v>
      </c>
      <c r="D211" s="265" t="s">
        <v>540</v>
      </c>
      <c r="E211" s="266">
        <v>45477</v>
      </c>
      <c r="F211" s="265" t="s">
        <v>9527</v>
      </c>
      <c r="G211" s="265"/>
      <c r="H211" s="265" t="s">
        <v>9528</v>
      </c>
    </row>
    <row r="212" spans="1:8">
      <c r="A212" s="265" t="s">
        <v>3849</v>
      </c>
      <c r="B212" s="265" t="s">
        <v>609</v>
      </c>
      <c r="C212" s="545" t="s">
        <v>9667</v>
      </c>
      <c r="D212" s="265" t="s">
        <v>2226</v>
      </c>
      <c r="E212" s="266">
        <v>45796</v>
      </c>
      <c r="F212" s="265" t="s">
        <v>9668</v>
      </c>
      <c r="G212" s="265"/>
      <c r="H212" s="265" t="s">
        <v>9669</v>
      </c>
    </row>
    <row r="213" spans="1:8">
      <c r="A213" s="265" t="s">
        <v>9800</v>
      </c>
      <c r="B213" s="265" t="s">
        <v>2221</v>
      </c>
      <c r="C213" s="265" t="s">
        <v>9526</v>
      </c>
      <c r="D213" s="265" t="s">
        <v>540</v>
      </c>
      <c r="E213" s="266">
        <v>45477</v>
      </c>
      <c r="F213" s="265" t="s">
        <v>9527</v>
      </c>
      <c r="G213" s="265"/>
      <c r="H213" s="265" t="s">
        <v>9528</v>
      </c>
    </row>
    <row r="214" spans="1:8">
      <c r="A214" s="265" t="s">
        <v>9801</v>
      </c>
      <c r="B214" s="265" t="s">
        <v>2221</v>
      </c>
      <c r="C214" s="265" t="s">
        <v>9526</v>
      </c>
      <c r="D214" s="265" t="s">
        <v>540</v>
      </c>
      <c r="E214" s="266">
        <v>45477</v>
      </c>
      <c r="F214" s="265" t="s">
        <v>9527</v>
      </c>
      <c r="G214" s="265"/>
      <c r="H214" s="265" t="s">
        <v>9528</v>
      </c>
    </row>
    <row r="215" spans="1:8">
      <c r="A215" s="265" t="s">
        <v>9802</v>
      </c>
      <c r="B215" s="265" t="s">
        <v>2221</v>
      </c>
      <c r="C215" s="265" t="s">
        <v>9526</v>
      </c>
      <c r="D215" s="265" t="s">
        <v>540</v>
      </c>
      <c r="E215" s="266">
        <v>45477</v>
      </c>
      <c r="F215" s="265" t="s">
        <v>9527</v>
      </c>
      <c r="G215" s="265"/>
      <c r="H215" s="265" t="s">
        <v>9528</v>
      </c>
    </row>
    <row r="216" spans="1:8">
      <c r="A216" s="265" t="s">
        <v>9803</v>
      </c>
      <c r="B216" s="265" t="s">
        <v>2221</v>
      </c>
      <c r="C216" s="265" t="s">
        <v>9526</v>
      </c>
      <c r="D216" s="265" t="s">
        <v>540</v>
      </c>
      <c r="E216" s="266">
        <v>45477</v>
      </c>
      <c r="F216" s="265" t="s">
        <v>9527</v>
      </c>
      <c r="G216" s="265"/>
      <c r="H216" s="265" t="s">
        <v>9528</v>
      </c>
    </row>
    <row r="217" spans="1:8">
      <c r="A217" s="265" t="s">
        <v>9804</v>
      </c>
      <c r="B217" s="265" t="s">
        <v>2221</v>
      </c>
      <c r="C217" s="265" t="s">
        <v>9526</v>
      </c>
      <c r="D217" s="265" t="s">
        <v>540</v>
      </c>
      <c r="E217" s="266">
        <v>45477</v>
      </c>
      <c r="F217" s="265" t="s">
        <v>9527</v>
      </c>
      <c r="G217" s="265"/>
      <c r="H217" s="265" t="s">
        <v>9528</v>
      </c>
    </row>
    <row r="218" spans="1:8">
      <c r="A218" s="265" t="s">
        <v>9805</v>
      </c>
      <c r="B218" s="265" t="s">
        <v>2221</v>
      </c>
      <c r="C218" s="265" t="s">
        <v>9526</v>
      </c>
      <c r="D218" s="265" t="s">
        <v>540</v>
      </c>
      <c r="E218" s="266">
        <v>45477</v>
      </c>
      <c r="F218" s="265" t="s">
        <v>9527</v>
      </c>
      <c r="G218" s="265"/>
      <c r="H218" s="265" t="s">
        <v>9528</v>
      </c>
    </row>
    <row r="219" spans="1:8">
      <c r="A219" s="265" t="s">
        <v>9806</v>
      </c>
      <c r="B219" s="265" t="s">
        <v>2221</v>
      </c>
      <c r="C219" s="265" t="s">
        <v>9526</v>
      </c>
      <c r="D219" s="265" t="s">
        <v>540</v>
      </c>
      <c r="E219" s="266">
        <v>45477</v>
      </c>
      <c r="F219" s="265" t="s">
        <v>9527</v>
      </c>
      <c r="G219" s="265"/>
      <c r="H219" s="265" t="s">
        <v>9528</v>
      </c>
    </row>
    <row r="220" spans="1:8">
      <c r="A220" s="265" t="s">
        <v>9807</v>
      </c>
      <c r="B220" s="265" t="s">
        <v>2221</v>
      </c>
      <c r="C220" s="265" t="s">
        <v>9526</v>
      </c>
      <c r="D220" s="265" t="s">
        <v>540</v>
      </c>
      <c r="E220" s="266">
        <v>45477</v>
      </c>
      <c r="F220" s="265" t="s">
        <v>9527</v>
      </c>
      <c r="G220" s="265"/>
      <c r="H220" s="265" t="s">
        <v>9528</v>
      </c>
    </row>
    <row r="221" spans="1:8">
      <c r="A221" s="265" t="s">
        <v>9808</v>
      </c>
      <c r="B221" s="265" t="s">
        <v>2221</v>
      </c>
      <c r="C221" s="265" t="s">
        <v>9526</v>
      </c>
      <c r="D221" s="265" t="s">
        <v>540</v>
      </c>
      <c r="E221" s="266">
        <v>45477</v>
      </c>
      <c r="F221" s="265" t="s">
        <v>9527</v>
      </c>
      <c r="G221" s="265"/>
      <c r="H221" s="265" t="s">
        <v>9528</v>
      </c>
    </row>
    <row r="222" spans="1:8">
      <c r="A222" s="265" t="s">
        <v>3867</v>
      </c>
      <c r="B222" s="265" t="s">
        <v>2221</v>
      </c>
      <c r="C222" s="265" t="s">
        <v>9526</v>
      </c>
      <c r="D222" s="265" t="s">
        <v>540</v>
      </c>
      <c r="E222" s="266">
        <v>45477</v>
      </c>
      <c r="F222" s="265" t="s">
        <v>9527</v>
      </c>
      <c r="G222" s="265"/>
      <c r="H222" s="265" t="s">
        <v>9528</v>
      </c>
    </row>
    <row r="223" spans="1:8">
      <c r="A223" s="265" t="s">
        <v>9809</v>
      </c>
      <c r="B223" s="265" t="s">
        <v>2221</v>
      </c>
      <c r="C223" s="265" t="s">
        <v>9526</v>
      </c>
      <c r="D223" s="265" t="s">
        <v>540</v>
      </c>
      <c r="E223" s="266">
        <v>45477</v>
      </c>
      <c r="F223" s="265" t="s">
        <v>9527</v>
      </c>
      <c r="G223" s="265"/>
      <c r="H223" s="265" t="s">
        <v>9528</v>
      </c>
    </row>
    <row r="224" spans="1:8">
      <c r="A224" s="265" t="s">
        <v>958</v>
      </c>
      <c r="B224" s="265" t="s">
        <v>2109</v>
      </c>
      <c r="C224" s="265" t="s">
        <v>9810</v>
      </c>
      <c r="D224" s="265" t="s">
        <v>256</v>
      </c>
      <c r="E224" s="266">
        <v>45485</v>
      </c>
      <c r="F224" s="265" t="s">
        <v>9811</v>
      </c>
      <c r="G224" s="265"/>
      <c r="H224" s="265" t="s">
        <v>2112</v>
      </c>
    </row>
    <row r="225" spans="1:8">
      <c r="A225" s="265" t="s">
        <v>958</v>
      </c>
      <c r="B225" s="265" t="s">
        <v>8917</v>
      </c>
      <c r="C225" s="265" t="s">
        <v>8918</v>
      </c>
      <c r="D225" s="265" t="s">
        <v>351</v>
      </c>
      <c r="E225" s="266">
        <v>45629</v>
      </c>
      <c r="F225" s="265" t="s">
        <v>9812</v>
      </c>
      <c r="G225" s="265"/>
      <c r="H225" s="265" t="s">
        <v>962</v>
      </c>
    </row>
    <row r="226" spans="1:8">
      <c r="A226" s="265" t="s">
        <v>958</v>
      </c>
      <c r="B226" s="265" t="s">
        <v>609</v>
      </c>
      <c r="C226" s="545" t="s">
        <v>9813</v>
      </c>
      <c r="D226" s="265" t="s">
        <v>312</v>
      </c>
      <c r="E226" s="266">
        <v>45499</v>
      </c>
      <c r="F226" s="265" t="s">
        <v>9814</v>
      </c>
      <c r="G226" s="265"/>
      <c r="H226" s="265" t="s">
        <v>3901</v>
      </c>
    </row>
    <row r="227" spans="1:8">
      <c r="A227" s="265" t="s">
        <v>3903</v>
      </c>
      <c r="B227" s="265" t="s">
        <v>2221</v>
      </c>
      <c r="C227" s="265" t="s">
        <v>9643</v>
      </c>
      <c r="D227" s="265" t="s">
        <v>540</v>
      </c>
      <c r="E227" s="266">
        <v>45483</v>
      </c>
      <c r="F227" s="265" t="s">
        <v>9644</v>
      </c>
      <c r="G227" s="265"/>
      <c r="H227" s="265" t="s">
        <v>9645</v>
      </c>
    </row>
    <row r="228" spans="1:8">
      <c r="A228" s="265" t="s">
        <v>9815</v>
      </c>
      <c r="B228" s="265" t="s">
        <v>2221</v>
      </c>
      <c r="C228" s="265" t="s">
        <v>9526</v>
      </c>
      <c r="D228" s="265" t="s">
        <v>540</v>
      </c>
      <c r="E228" s="266">
        <v>45477</v>
      </c>
      <c r="F228" s="265" t="s">
        <v>9527</v>
      </c>
      <c r="G228" s="265"/>
      <c r="H228" s="265" t="s">
        <v>9528</v>
      </c>
    </row>
    <row r="229" spans="1:8">
      <c r="A229" s="265" t="s">
        <v>248</v>
      </c>
      <c r="B229" s="265" t="s">
        <v>4209</v>
      </c>
      <c r="C229" s="265" t="s">
        <v>9816</v>
      </c>
      <c r="D229" s="265" t="s">
        <v>256</v>
      </c>
      <c r="E229" s="266">
        <v>45475</v>
      </c>
      <c r="F229" s="265" t="s">
        <v>9817</v>
      </c>
      <c r="G229" s="265"/>
      <c r="H229" s="265" t="s">
        <v>9818</v>
      </c>
    </row>
    <row r="230" spans="1:8">
      <c r="A230" s="265" t="s">
        <v>248</v>
      </c>
      <c r="B230" s="265" t="s">
        <v>8657</v>
      </c>
      <c r="C230" s="265" t="s">
        <v>9577</v>
      </c>
      <c r="D230" s="265" t="s">
        <v>925</v>
      </c>
      <c r="E230" s="266">
        <v>45469</v>
      </c>
      <c r="F230" s="265" t="s">
        <v>9578</v>
      </c>
      <c r="G230" s="265"/>
      <c r="H230" s="265" t="s">
        <v>8084</v>
      </c>
    </row>
    <row r="231" spans="1:8">
      <c r="A231" s="265" t="s">
        <v>248</v>
      </c>
      <c r="B231" s="265" t="s">
        <v>4213</v>
      </c>
      <c r="C231" s="265" t="s">
        <v>9819</v>
      </c>
      <c r="D231" s="265" t="s">
        <v>256</v>
      </c>
      <c r="E231" s="266">
        <v>45455</v>
      </c>
      <c r="F231" s="265" t="s">
        <v>9820</v>
      </c>
      <c r="G231" s="265"/>
      <c r="H231" s="265" t="s">
        <v>4216</v>
      </c>
    </row>
    <row r="232" spans="1:8">
      <c r="A232" s="265" t="s">
        <v>248</v>
      </c>
      <c r="B232" s="265" t="s">
        <v>9821</v>
      </c>
      <c r="C232" s="265" t="s">
        <v>9822</v>
      </c>
      <c r="D232" s="265" t="s">
        <v>256</v>
      </c>
      <c r="E232" s="266">
        <v>45471</v>
      </c>
      <c r="F232" s="265" t="s">
        <v>9823</v>
      </c>
      <c r="G232" s="265"/>
      <c r="H232" s="265" t="s">
        <v>9824</v>
      </c>
    </row>
    <row r="233" spans="1:8">
      <c r="A233" s="265" t="s">
        <v>248</v>
      </c>
      <c r="B233" s="265" t="s">
        <v>9579</v>
      </c>
      <c r="C233" s="265" t="s">
        <v>9580</v>
      </c>
      <c r="D233" s="265" t="s">
        <v>540</v>
      </c>
      <c r="E233" s="266">
        <v>45506</v>
      </c>
      <c r="F233" s="265" t="s">
        <v>9581</v>
      </c>
      <c r="G233" s="265"/>
      <c r="H233" s="265" t="s">
        <v>9582</v>
      </c>
    </row>
    <row r="234" spans="1:8">
      <c r="A234" s="265" t="s">
        <v>248</v>
      </c>
      <c r="B234" s="265" t="s">
        <v>8488</v>
      </c>
      <c r="C234" s="265" t="s">
        <v>9825</v>
      </c>
      <c r="D234" s="265" t="s">
        <v>351</v>
      </c>
      <c r="E234" s="266">
        <v>45470</v>
      </c>
      <c r="F234" s="265" t="s">
        <v>9826</v>
      </c>
      <c r="G234" s="265"/>
      <c r="H234" s="265" t="s">
        <v>2688</v>
      </c>
    </row>
    <row r="235" spans="1:8">
      <c r="A235" s="265" t="s">
        <v>248</v>
      </c>
      <c r="B235" s="265" t="s">
        <v>1042</v>
      </c>
      <c r="C235" s="265" t="s">
        <v>8101</v>
      </c>
      <c r="D235" s="265" t="s">
        <v>285</v>
      </c>
      <c r="E235" s="266">
        <v>45454</v>
      </c>
      <c r="F235" s="265" t="s">
        <v>9827</v>
      </c>
      <c r="G235" s="265"/>
      <c r="H235" s="265" t="s">
        <v>1045</v>
      </c>
    </row>
    <row r="236" spans="1:8">
      <c r="A236" s="265" t="s">
        <v>248</v>
      </c>
      <c r="B236" s="265" t="s">
        <v>9699</v>
      </c>
      <c r="C236" s="265" t="s">
        <v>9700</v>
      </c>
      <c r="D236" s="265" t="s">
        <v>351</v>
      </c>
      <c r="E236" s="266">
        <v>45454</v>
      </c>
      <c r="F236" s="265" t="s">
        <v>9701</v>
      </c>
      <c r="G236" s="265"/>
      <c r="H236" s="265" t="s">
        <v>9702</v>
      </c>
    </row>
    <row r="237" spans="1:8">
      <c r="A237" s="265" t="s">
        <v>248</v>
      </c>
      <c r="B237" s="265" t="s">
        <v>8103</v>
      </c>
      <c r="C237" s="265" t="s">
        <v>8104</v>
      </c>
      <c r="D237" s="265" t="s">
        <v>322</v>
      </c>
      <c r="E237" s="266">
        <v>45477</v>
      </c>
      <c r="F237" s="265" t="s">
        <v>9828</v>
      </c>
      <c r="G237" s="265"/>
      <c r="H237" s="265" t="s">
        <v>8106</v>
      </c>
    </row>
    <row r="238" spans="1:8">
      <c r="A238" s="265" t="s">
        <v>248</v>
      </c>
      <c r="B238" s="265" t="s">
        <v>2101</v>
      </c>
      <c r="C238" s="265" t="s">
        <v>9703</v>
      </c>
      <c r="D238" s="265" t="s">
        <v>256</v>
      </c>
      <c r="E238" s="266">
        <v>45478</v>
      </c>
      <c r="F238" s="265" t="s">
        <v>9704</v>
      </c>
      <c r="G238" s="265"/>
      <c r="H238" s="265" t="s">
        <v>9705</v>
      </c>
    </row>
    <row r="239" spans="1:8">
      <c r="A239" s="265" t="s">
        <v>248</v>
      </c>
      <c r="B239" s="265" t="s">
        <v>2330</v>
      </c>
      <c r="C239" s="265" t="s">
        <v>9829</v>
      </c>
      <c r="D239" s="265" t="s">
        <v>312</v>
      </c>
      <c r="E239" s="266">
        <v>45490</v>
      </c>
      <c r="F239" s="265" t="s">
        <v>9830</v>
      </c>
      <c r="G239" s="265"/>
      <c r="H239" s="265" t="s">
        <v>8499</v>
      </c>
    </row>
    <row r="240" spans="1:8">
      <c r="A240" s="265" t="s">
        <v>248</v>
      </c>
      <c r="B240" s="265" t="s">
        <v>1046</v>
      </c>
      <c r="C240" s="265" t="s">
        <v>8492</v>
      </c>
      <c r="D240" s="265" t="s">
        <v>312</v>
      </c>
      <c r="E240" s="266">
        <v>45540</v>
      </c>
      <c r="F240" s="265" t="s">
        <v>9831</v>
      </c>
      <c r="G240" s="265"/>
      <c r="H240" s="265" t="s">
        <v>2434</v>
      </c>
    </row>
    <row r="241" spans="1:8">
      <c r="A241" s="265" t="s">
        <v>248</v>
      </c>
      <c r="B241" s="265" t="s">
        <v>8473</v>
      </c>
      <c r="C241" s="265" t="s">
        <v>8474</v>
      </c>
      <c r="D241" s="265" t="s">
        <v>351</v>
      </c>
      <c r="E241" s="266">
        <v>45498</v>
      </c>
      <c r="F241" s="265" t="s">
        <v>9832</v>
      </c>
      <c r="G241" s="265"/>
      <c r="H241" s="265" t="s">
        <v>8476</v>
      </c>
    </row>
    <row r="242" spans="1:8">
      <c r="A242" s="265" t="s">
        <v>248</v>
      </c>
      <c r="B242" s="265" t="s">
        <v>8376</v>
      </c>
      <c r="C242" s="265" t="s">
        <v>8494</v>
      </c>
      <c r="D242" s="265" t="s">
        <v>322</v>
      </c>
      <c r="E242" s="266">
        <v>45510</v>
      </c>
      <c r="F242" s="265" t="s">
        <v>9833</v>
      </c>
      <c r="G242" s="265"/>
      <c r="H242" s="265" t="s">
        <v>8496</v>
      </c>
    </row>
    <row r="243" spans="1:8">
      <c r="A243" s="265" t="s">
        <v>248</v>
      </c>
      <c r="B243" s="265" t="s">
        <v>9834</v>
      </c>
      <c r="C243" s="265" t="s">
        <v>9835</v>
      </c>
      <c r="D243" s="265" t="s">
        <v>256</v>
      </c>
      <c r="E243" s="266">
        <v>45483</v>
      </c>
      <c r="F243" s="265" t="s">
        <v>9836</v>
      </c>
      <c r="G243" s="265"/>
      <c r="H243" s="265" t="s">
        <v>9837</v>
      </c>
    </row>
    <row r="244" spans="1:8">
      <c r="A244" s="265" t="s">
        <v>248</v>
      </c>
      <c r="B244" s="265" t="s">
        <v>2121</v>
      </c>
      <c r="C244" s="265" t="s">
        <v>9838</v>
      </c>
      <c r="D244" s="265" t="s">
        <v>331</v>
      </c>
      <c r="E244" s="266">
        <v>45482</v>
      </c>
      <c r="F244" s="265" t="s">
        <v>9839</v>
      </c>
      <c r="G244" s="265"/>
      <c r="H244" s="265" t="s">
        <v>2124</v>
      </c>
    </row>
    <row r="245" spans="1:8">
      <c r="A245" s="265" t="s">
        <v>248</v>
      </c>
      <c r="B245" s="265" t="s">
        <v>2125</v>
      </c>
      <c r="C245" s="265" t="s">
        <v>9840</v>
      </c>
      <c r="D245" s="265" t="s">
        <v>302</v>
      </c>
      <c r="E245" s="266">
        <v>45652</v>
      </c>
      <c r="F245" s="265" t="s">
        <v>9841</v>
      </c>
      <c r="G245" s="265"/>
      <c r="H245" s="265" t="s">
        <v>9842</v>
      </c>
    </row>
    <row r="246" spans="1:8">
      <c r="A246" s="265" t="s">
        <v>248</v>
      </c>
      <c r="B246" s="265" t="s">
        <v>8323</v>
      </c>
      <c r="C246" s="265" t="s">
        <v>9843</v>
      </c>
      <c r="D246" s="265" t="s">
        <v>285</v>
      </c>
      <c r="E246" s="266">
        <v>45481</v>
      </c>
      <c r="F246" s="265" t="s">
        <v>9844</v>
      </c>
      <c r="G246" s="265"/>
      <c r="H246" s="265" t="s">
        <v>8123</v>
      </c>
    </row>
    <row r="247" spans="1:8">
      <c r="A247" s="265" t="s">
        <v>248</v>
      </c>
      <c r="B247" s="265" t="s">
        <v>2677</v>
      </c>
      <c r="C247" s="265" t="s">
        <v>2678</v>
      </c>
      <c r="D247" s="265" t="s">
        <v>351</v>
      </c>
      <c r="E247" s="266">
        <v>45483</v>
      </c>
      <c r="F247" s="265" t="s">
        <v>9845</v>
      </c>
      <c r="G247" s="265"/>
      <c r="H247" s="265" t="s">
        <v>2680</v>
      </c>
    </row>
    <row r="248" spans="1:8">
      <c r="A248" s="265" t="s">
        <v>248</v>
      </c>
      <c r="B248" s="265" t="s">
        <v>8567</v>
      </c>
      <c r="C248" s="265" t="s">
        <v>8568</v>
      </c>
      <c r="D248" s="265" t="s">
        <v>1017</v>
      </c>
      <c r="E248" s="266">
        <v>45505</v>
      </c>
      <c r="F248" s="265" t="s">
        <v>9846</v>
      </c>
      <c r="G248" s="265"/>
      <c r="H248" s="265" t="s">
        <v>9847</v>
      </c>
    </row>
    <row r="249" spans="1:8">
      <c r="A249" s="265" t="s">
        <v>248</v>
      </c>
      <c r="B249" s="265" t="s">
        <v>9708</v>
      </c>
      <c r="C249" s="265" t="s">
        <v>9709</v>
      </c>
      <c r="D249" s="265" t="s">
        <v>256</v>
      </c>
      <c r="E249" s="266">
        <v>45497</v>
      </c>
      <c r="F249" s="265" t="s">
        <v>9710</v>
      </c>
      <c r="G249" s="265"/>
      <c r="H249" s="265" t="s">
        <v>9711</v>
      </c>
    </row>
    <row r="250" spans="1:8">
      <c r="A250" s="265" t="s">
        <v>248</v>
      </c>
      <c r="B250" s="265" t="s">
        <v>2129</v>
      </c>
      <c r="C250" s="265" t="s">
        <v>9848</v>
      </c>
      <c r="D250" s="265" t="s">
        <v>312</v>
      </c>
      <c r="E250" s="266">
        <v>45503</v>
      </c>
      <c r="F250" s="265" t="s">
        <v>9849</v>
      </c>
      <c r="G250" s="265"/>
      <c r="H250" s="265" t="s">
        <v>9850</v>
      </c>
    </row>
    <row r="251" spans="1:8">
      <c r="A251" s="265" t="s">
        <v>248</v>
      </c>
      <c r="B251" s="265" t="s">
        <v>8503</v>
      </c>
      <c r="C251" s="265" t="s">
        <v>9851</v>
      </c>
      <c r="D251" s="265" t="s">
        <v>256</v>
      </c>
      <c r="E251" s="266">
        <v>45499</v>
      </c>
      <c r="F251" s="265" t="s">
        <v>9852</v>
      </c>
      <c r="G251" s="265"/>
      <c r="H251" s="265" t="s">
        <v>8506</v>
      </c>
    </row>
    <row r="252" spans="1:8">
      <c r="A252" s="265" t="s">
        <v>248</v>
      </c>
      <c r="B252" s="265" t="s">
        <v>8923</v>
      </c>
      <c r="C252" s="265" t="s">
        <v>8924</v>
      </c>
      <c r="D252" s="265" t="s">
        <v>275</v>
      </c>
      <c r="E252" s="266">
        <v>45555</v>
      </c>
      <c r="F252" s="265" t="s">
        <v>9853</v>
      </c>
      <c r="G252" s="265"/>
      <c r="H252" s="265" t="s">
        <v>8926</v>
      </c>
    </row>
    <row r="253" spans="1:8">
      <c r="A253" s="265" t="s">
        <v>248</v>
      </c>
      <c r="B253" s="265" t="s">
        <v>9854</v>
      </c>
      <c r="C253" s="265" t="s">
        <v>9855</v>
      </c>
      <c r="D253" s="265" t="s">
        <v>925</v>
      </c>
      <c r="E253" s="266">
        <v>45541</v>
      </c>
      <c r="F253" s="265" t="s">
        <v>9856</v>
      </c>
      <c r="G253" s="265"/>
      <c r="H253" s="265" t="s">
        <v>9857</v>
      </c>
    </row>
    <row r="254" spans="1:8">
      <c r="A254" s="265" t="s">
        <v>248</v>
      </c>
      <c r="B254" s="265" t="s">
        <v>8511</v>
      </c>
      <c r="C254" s="265" t="s">
        <v>8512</v>
      </c>
      <c r="D254" s="265" t="s">
        <v>351</v>
      </c>
      <c r="E254" s="266">
        <v>45554</v>
      </c>
      <c r="F254" s="265" t="s">
        <v>9858</v>
      </c>
      <c r="G254" s="265"/>
      <c r="H254" s="265" t="s">
        <v>8514</v>
      </c>
    </row>
    <row r="255" spans="1:8">
      <c r="A255" s="265" t="s">
        <v>248</v>
      </c>
      <c r="B255" s="265" t="s">
        <v>8908</v>
      </c>
      <c r="C255" s="265" t="s">
        <v>8927</v>
      </c>
      <c r="D255" s="265" t="s">
        <v>351</v>
      </c>
      <c r="E255" s="266">
        <v>45556</v>
      </c>
      <c r="F255" s="265" t="s">
        <v>9859</v>
      </c>
      <c r="G255" s="265"/>
      <c r="H255" s="265" t="s">
        <v>8929</v>
      </c>
    </row>
    <row r="256" spans="1:8">
      <c r="A256" s="265" t="s">
        <v>248</v>
      </c>
      <c r="B256" s="265" t="s">
        <v>8477</v>
      </c>
      <c r="C256" s="265" t="s">
        <v>9860</v>
      </c>
      <c r="D256" s="265" t="s">
        <v>331</v>
      </c>
      <c r="E256" s="266">
        <v>45577</v>
      </c>
      <c r="F256" s="265" t="s">
        <v>9861</v>
      </c>
      <c r="G256" s="265"/>
      <c r="H256" s="265" t="s">
        <v>9862</v>
      </c>
    </row>
    <row r="257" spans="1:8">
      <c r="A257" s="265" t="s">
        <v>248</v>
      </c>
      <c r="B257" s="265" t="s">
        <v>8113</v>
      </c>
      <c r="C257" s="265" t="s">
        <v>9863</v>
      </c>
      <c r="D257" s="265" t="s">
        <v>302</v>
      </c>
      <c r="E257" s="266">
        <v>45519</v>
      </c>
      <c r="F257" s="265" t="s">
        <v>9864</v>
      </c>
      <c r="G257" s="265"/>
      <c r="H257" s="265" t="s">
        <v>9865</v>
      </c>
    </row>
    <row r="258" spans="1:8">
      <c r="A258" s="265" t="s">
        <v>248</v>
      </c>
      <c r="B258" s="265" t="s">
        <v>8439</v>
      </c>
      <c r="C258" s="265" t="s">
        <v>9561</v>
      </c>
      <c r="D258" s="265" t="s">
        <v>322</v>
      </c>
      <c r="E258" s="266">
        <v>45530</v>
      </c>
      <c r="F258" s="265" t="s">
        <v>9562</v>
      </c>
      <c r="G258" s="265"/>
      <c r="H258" s="265" t="s">
        <v>9563</v>
      </c>
    </row>
    <row r="259" spans="1:8">
      <c r="A259" s="265" t="s">
        <v>248</v>
      </c>
      <c r="B259" s="265" t="s">
        <v>8117</v>
      </c>
      <c r="C259" s="265" t="s">
        <v>9866</v>
      </c>
      <c r="D259" s="265" t="s">
        <v>285</v>
      </c>
      <c r="E259" s="266">
        <v>45520</v>
      </c>
      <c r="F259" s="265" t="s">
        <v>9867</v>
      </c>
      <c r="G259" s="265"/>
      <c r="H259" s="265" t="s">
        <v>9868</v>
      </c>
    </row>
    <row r="260" spans="1:8">
      <c r="A260" s="265" t="s">
        <v>248</v>
      </c>
      <c r="B260" s="265" t="s">
        <v>9869</v>
      </c>
      <c r="C260" s="265" t="s">
        <v>9870</v>
      </c>
      <c r="D260" s="265" t="s">
        <v>256</v>
      </c>
      <c r="E260" s="266">
        <v>45538</v>
      </c>
      <c r="F260" s="265" t="s">
        <v>9871</v>
      </c>
      <c r="G260" s="265"/>
      <c r="H260" s="265" t="s">
        <v>9872</v>
      </c>
    </row>
    <row r="261" spans="1:8">
      <c r="A261" s="265" t="s">
        <v>248</v>
      </c>
      <c r="B261" s="265" t="s">
        <v>9873</v>
      </c>
      <c r="C261" s="265" t="s">
        <v>9874</v>
      </c>
      <c r="D261" s="265" t="s">
        <v>322</v>
      </c>
      <c r="E261" s="266">
        <v>45555</v>
      </c>
      <c r="F261" s="265" t="s">
        <v>9875</v>
      </c>
      <c r="G261" s="265"/>
      <c r="H261" s="265" t="s">
        <v>9876</v>
      </c>
    </row>
    <row r="262" spans="1:8">
      <c r="A262" s="265" t="s">
        <v>248</v>
      </c>
      <c r="B262" s="265" t="s">
        <v>9877</v>
      </c>
      <c r="C262" s="265" t="s">
        <v>9878</v>
      </c>
      <c r="D262" s="265" t="s">
        <v>540</v>
      </c>
      <c r="E262" s="266">
        <v>45561</v>
      </c>
      <c r="F262" s="265" t="s">
        <v>9879</v>
      </c>
      <c r="G262" s="265"/>
      <c r="H262" s="265" t="s">
        <v>9880</v>
      </c>
    </row>
    <row r="263" spans="1:8">
      <c r="A263" s="265" t="s">
        <v>248</v>
      </c>
      <c r="B263" s="265" t="s">
        <v>9881</v>
      </c>
      <c r="C263" s="265" t="s">
        <v>9882</v>
      </c>
      <c r="D263" s="265" t="s">
        <v>540</v>
      </c>
      <c r="E263" s="266">
        <v>45600</v>
      </c>
      <c r="F263" s="265" t="s">
        <v>9883</v>
      </c>
      <c r="G263" s="265"/>
      <c r="H263" s="265" t="s">
        <v>9884</v>
      </c>
    </row>
    <row r="264" spans="1:8">
      <c r="A264" s="265" t="s">
        <v>248</v>
      </c>
      <c r="B264" s="265" t="s">
        <v>9885</v>
      </c>
      <c r="C264" s="265" t="s">
        <v>9886</v>
      </c>
      <c r="D264" s="265" t="s">
        <v>275</v>
      </c>
      <c r="E264" s="266">
        <v>45597</v>
      </c>
      <c r="F264" s="265" t="s">
        <v>9887</v>
      </c>
      <c r="G264" s="265"/>
      <c r="H264" s="265" t="s">
        <v>8937</v>
      </c>
    </row>
    <row r="265" spans="1:8">
      <c r="A265" s="265" t="s">
        <v>248</v>
      </c>
      <c r="B265" s="265" t="s">
        <v>3177</v>
      </c>
      <c r="C265" s="265" t="s">
        <v>3178</v>
      </c>
      <c r="D265" s="265" t="s">
        <v>925</v>
      </c>
      <c r="E265" s="266">
        <v>45595</v>
      </c>
      <c r="F265" s="265" t="s">
        <v>9595</v>
      </c>
      <c r="G265" s="265"/>
      <c r="H265" s="265" t="s">
        <v>9596</v>
      </c>
    </row>
    <row r="266" spans="1:8">
      <c r="A266" s="265" t="s">
        <v>248</v>
      </c>
      <c r="B266" s="265" t="s">
        <v>8519</v>
      </c>
      <c r="C266" s="265" t="s">
        <v>9888</v>
      </c>
      <c r="D266" s="265" t="s">
        <v>285</v>
      </c>
      <c r="E266" s="266">
        <v>45637</v>
      </c>
      <c r="F266" s="265" t="s">
        <v>9889</v>
      </c>
      <c r="G266" s="265"/>
      <c r="H266" s="265" t="s">
        <v>8522</v>
      </c>
    </row>
    <row r="267" spans="1:8">
      <c r="A267" s="265" t="s">
        <v>248</v>
      </c>
      <c r="B267" s="265" t="s">
        <v>2681</v>
      </c>
      <c r="C267" s="265" t="s">
        <v>9890</v>
      </c>
      <c r="D267" s="265" t="s">
        <v>351</v>
      </c>
      <c r="E267" s="266">
        <v>45723</v>
      </c>
      <c r="F267" s="265" t="s">
        <v>9891</v>
      </c>
      <c r="G267" s="265"/>
      <c r="H267" s="265" t="s">
        <v>9892</v>
      </c>
    </row>
    <row r="268" spans="1:8">
      <c r="A268" s="265" t="s">
        <v>248</v>
      </c>
      <c r="B268" s="265" t="s">
        <v>2685</v>
      </c>
      <c r="C268" s="265" t="s">
        <v>9893</v>
      </c>
      <c r="D268" s="265" t="s">
        <v>351</v>
      </c>
      <c r="E268" s="266">
        <v>45629</v>
      </c>
      <c r="F268" s="265" t="s">
        <v>9894</v>
      </c>
      <c r="G268" s="265"/>
      <c r="H268" s="265" t="s">
        <v>9895</v>
      </c>
    </row>
    <row r="269" spans="1:8">
      <c r="A269" s="265" t="s">
        <v>248</v>
      </c>
      <c r="B269" s="265" t="s">
        <v>2689</v>
      </c>
      <c r="C269" s="265" t="s">
        <v>2690</v>
      </c>
      <c r="D269" s="265" t="s">
        <v>275</v>
      </c>
      <c r="E269" s="266">
        <v>45705</v>
      </c>
      <c r="F269" s="265" t="s">
        <v>9896</v>
      </c>
      <c r="G269" s="265"/>
      <c r="H269" s="265" t="s">
        <v>2692</v>
      </c>
    </row>
    <row r="270" spans="1:8">
      <c r="A270" s="265" t="s">
        <v>248</v>
      </c>
      <c r="B270" s="265" t="s">
        <v>9719</v>
      </c>
      <c r="C270" s="265" t="s">
        <v>9720</v>
      </c>
      <c r="D270" s="265" t="s">
        <v>540</v>
      </c>
      <c r="E270" s="266">
        <v>45622</v>
      </c>
      <c r="F270" s="265" t="s">
        <v>9721</v>
      </c>
      <c r="G270" s="265"/>
      <c r="H270" s="265" t="s">
        <v>9722</v>
      </c>
    </row>
    <row r="271" spans="1:8">
      <c r="A271" s="265" t="s">
        <v>248</v>
      </c>
      <c r="B271" s="265" t="s">
        <v>9897</v>
      </c>
      <c r="C271" s="265" t="s">
        <v>9898</v>
      </c>
      <c r="D271" s="265" t="s">
        <v>925</v>
      </c>
      <c r="E271" s="266">
        <v>45625</v>
      </c>
      <c r="F271" s="265" t="s">
        <v>9899</v>
      </c>
      <c r="G271" s="265"/>
      <c r="H271" s="265" t="s">
        <v>9900</v>
      </c>
    </row>
    <row r="272" spans="1:8">
      <c r="A272" s="265" t="s">
        <v>248</v>
      </c>
      <c r="B272" s="265" t="s">
        <v>2693</v>
      </c>
      <c r="C272" s="265" t="s">
        <v>2694</v>
      </c>
      <c r="D272" s="265" t="s">
        <v>471</v>
      </c>
      <c r="E272" s="266">
        <v>45636</v>
      </c>
      <c r="F272" s="265" t="s">
        <v>9901</v>
      </c>
      <c r="G272" s="265"/>
      <c r="H272" s="265" t="s">
        <v>9902</v>
      </c>
    </row>
    <row r="273" spans="1:8">
      <c r="A273" s="265" t="s">
        <v>248</v>
      </c>
      <c r="B273" s="265" t="s">
        <v>2697</v>
      </c>
      <c r="C273" s="265" t="s">
        <v>2698</v>
      </c>
      <c r="D273" s="265" t="s">
        <v>285</v>
      </c>
      <c r="E273" s="266">
        <v>45643</v>
      </c>
      <c r="F273" s="265" t="s">
        <v>9903</v>
      </c>
      <c r="G273" s="265"/>
      <c r="H273" s="265" t="s">
        <v>9904</v>
      </c>
    </row>
    <row r="274" spans="1:8">
      <c r="A274" s="265" t="s">
        <v>248</v>
      </c>
      <c r="B274" s="265" t="s">
        <v>9905</v>
      </c>
      <c r="C274" s="265" t="s">
        <v>9906</v>
      </c>
      <c r="D274" s="265" t="s">
        <v>540</v>
      </c>
      <c r="E274" s="266">
        <v>45649</v>
      </c>
      <c r="F274" s="265" t="s">
        <v>9907</v>
      </c>
      <c r="G274" s="265"/>
      <c r="H274" s="265" t="s">
        <v>9908</v>
      </c>
    </row>
    <row r="275" spans="1:8">
      <c r="A275" s="265" t="s">
        <v>248</v>
      </c>
      <c r="B275" s="265" t="s">
        <v>9909</v>
      </c>
      <c r="C275" s="265" t="s">
        <v>9910</v>
      </c>
      <c r="D275" s="265" t="s">
        <v>312</v>
      </c>
      <c r="E275" s="266">
        <v>45738</v>
      </c>
      <c r="F275" s="265" t="s">
        <v>9911</v>
      </c>
      <c r="G275" s="265"/>
      <c r="H275" s="265" t="s">
        <v>9912</v>
      </c>
    </row>
    <row r="276" spans="1:8">
      <c r="A276" s="265" t="s">
        <v>248</v>
      </c>
      <c r="B276" s="265" t="s">
        <v>8943</v>
      </c>
      <c r="C276" s="265" t="s">
        <v>9913</v>
      </c>
      <c r="D276" s="265" t="s">
        <v>285</v>
      </c>
      <c r="E276" s="266">
        <v>45749</v>
      </c>
      <c r="F276" s="265" t="s">
        <v>9914</v>
      </c>
      <c r="G276" s="265"/>
      <c r="H276" s="265" t="s">
        <v>8946</v>
      </c>
    </row>
    <row r="277" spans="1:8">
      <c r="A277" s="265" t="s">
        <v>248</v>
      </c>
      <c r="B277" s="265" t="s">
        <v>1054</v>
      </c>
      <c r="C277" s="265" t="s">
        <v>9915</v>
      </c>
      <c r="D277" s="265" t="s">
        <v>285</v>
      </c>
      <c r="E277" s="266">
        <v>45742</v>
      </c>
      <c r="F277" s="265" t="s">
        <v>9916</v>
      </c>
      <c r="G277" s="265"/>
      <c r="H277" s="265" t="s">
        <v>9917</v>
      </c>
    </row>
    <row r="278" spans="1:8">
      <c r="A278" s="265" t="s">
        <v>248</v>
      </c>
      <c r="B278" s="265" t="s">
        <v>9918</v>
      </c>
      <c r="C278" s="265" t="s">
        <v>9919</v>
      </c>
      <c r="D278" s="265" t="s">
        <v>275</v>
      </c>
      <c r="E278" s="266">
        <v>45777</v>
      </c>
      <c r="F278" s="265" t="s">
        <v>9920</v>
      </c>
      <c r="G278" s="265"/>
      <c r="H278" s="265" t="s">
        <v>9921</v>
      </c>
    </row>
    <row r="279" spans="1:8">
      <c r="A279" s="265" t="s">
        <v>248</v>
      </c>
      <c r="B279" s="265" t="s">
        <v>9611</v>
      </c>
      <c r="C279" s="265" t="s">
        <v>9612</v>
      </c>
      <c r="D279" s="265" t="s">
        <v>540</v>
      </c>
      <c r="E279" s="266">
        <v>45736</v>
      </c>
      <c r="F279" s="265" t="s">
        <v>9613</v>
      </c>
      <c r="G279" s="265"/>
      <c r="H279" s="265" t="s">
        <v>9614</v>
      </c>
    </row>
    <row r="280" spans="1:8">
      <c r="A280" s="265" t="s">
        <v>248</v>
      </c>
      <c r="B280" s="265" t="s">
        <v>8950</v>
      </c>
      <c r="C280" s="265" t="s">
        <v>9922</v>
      </c>
      <c r="D280" s="265" t="s">
        <v>285</v>
      </c>
      <c r="E280" s="266">
        <v>45761</v>
      </c>
      <c r="F280" s="265" t="s">
        <v>9923</v>
      </c>
      <c r="G280" s="265"/>
      <c r="H280" s="265" t="s">
        <v>9924</v>
      </c>
    </row>
    <row r="281" spans="1:8">
      <c r="A281" s="265" t="s">
        <v>248</v>
      </c>
      <c r="B281" s="265" t="s">
        <v>8896</v>
      </c>
      <c r="C281" s="265" t="s">
        <v>9615</v>
      </c>
      <c r="D281" s="265" t="s">
        <v>302</v>
      </c>
      <c r="E281" s="266">
        <v>45744</v>
      </c>
      <c r="F281" s="265" t="s">
        <v>9616</v>
      </c>
      <c r="G281" s="265"/>
      <c r="H281" s="265" t="s">
        <v>9617</v>
      </c>
    </row>
    <row r="282" spans="1:8">
      <c r="A282" s="265" t="s">
        <v>248</v>
      </c>
      <c r="B282" s="265" t="s">
        <v>8988</v>
      </c>
      <c r="C282" s="265" t="s">
        <v>9925</v>
      </c>
      <c r="D282" s="265" t="s">
        <v>275</v>
      </c>
      <c r="E282" s="266">
        <v>45742</v>
      </c>
      <c r="F282" s="265" t="s">
        <v>9926</v>
      </c>
      <c r="G282" s="265"/>
      <c r="H282" s="265" t="s">
        <v>9927</v>
      </c>
    </row>
    <row r="283" spans="1:8">
      <c r="A283" s="265" t="s">
        <v>248</v>
      </c>
      <c r="B283" s="265" t="s">
        <v>8954</v>
      </c>
      <c r="C283" s="265" t="s">
        <v>8955</v>
      </c>
      <c r="D283" s="265" t="s">
        <v>302</v>
      </c>
      <c r="E283" s="266">
        <v>45747</v>
      </c>
      <c r="F283" s="265" t="s">
        <v>9928</v>
      </c>
      <c r="G283" s="265"/>
      <c r="H283" s="265" t="s">
        <v>8957</v>
      </c>
    </row>
    <row r="284" spans="1:8">
      <c r="A284" s="265" t="s">
        <v>248</v>
      </c>
      <c r="B284" s="265" t="s">
        <v>8528</v>
      </c>
      <c r="C284" s="265" t="s">
        <v>9929</v>
      </c>
      <c r="D284" s="265" t="s">
        <v>1017</v>
      </c>
      <c r="E284" s="266">
        <v>45706</v>
      </c>
      <c r="F284" s="265" t="s">
        <v>9930</v>
      </c>
      <c r="G284" s="265"/>
      <c r="H284" s="265" t="s">
        <v>9931</v>
      </c>
    </row>
    <row r="285" spans="1:8">
      <c r="A285" s="265" t="s">
        <v>248</v>
      </c>
      <c r="B285" s="265" t="s">
        <v>9932</v>
      </c>
      <c r="C285" s="265" t="s">
        <v>9933</v>
      </c>
      <c r="D285" s="265" t="s">
        <v>322</v>
      </c>
      <c r="E285" s="266">
        <v>45756</v>
      </c>
      <c r="F285" s="265" t="s">
        <v>9934</v>
      </c>
      <c r="G285" s="265"/>
      <c r="H285" s="265" t="s">
        <v>9935</v>
      </c>
    </row>
    <row r="286" spans="1:8">
      <c r="A286" s="265" t="s">
        <v>248</v>
      </c>
      <c r="B286" s="265" t="s">
        <v>9622</v>
      </c>
      <c r="C286" s="265" t="s">
        <v>9936</v>
      </c>
      <c r="D286" s="265" t="s">
        <v>351</v>
      </c>
      <c r="E286" s="266">
        <v>45758</v>
      </c>
      <c r="F286" s="265" t="s">
        <v>9937</v>
      </c>
      <c r="G286" s="265"/>
      <c r="H286" s="265" t="s">
        <v>9938</v>
      </c>
    </row>
    <row r="287" spans="1:8">
      <c r="A287" s="265" t="s">
        <v>248</v>
      </c>
      <c r="B287" s="265" t="s">
        <v>9625</v>
      </c>
      <c r="C287" s="265" t="s">
        <v>9626</v>
      </c>
      <c r="D287" s="265" t="s">
        <v>322</v>
      </c>
      <c r="E287" s="266">
        <v>45790</v>
      </c>
      <c r="F287" s="265" t="s">
        <v>9627</v>
      </c>
      <c r="G287" s="265"/>
      <c r="H287" s="265" t="s">
        <v>9628</v>
      </c>
    </row>
    <row r="288" spans="1:8">
      <c r="A288" s="265" t="s">
        <v>248</v>
      </c>
      <c r="B288" s="265" t="s">
        <v>9629</v>
      </c>
      <c r="C288" s="265" t="s">
        <v>9630</v>
      </c>
      <c r="D288" s="265" t="s">
        <v>331</v>
      </c>
      <c r="E288" s="266">
        <v>45722</v>
      </c>
      <c r="F288" s="265" t="s">
        <v>9631</v>
      </c>
      <c r="G288" s="265"/>
      <c r="H288" s="265" t="s">
        <v>9632</v>
      </c>
    </row>
    <row r="289" spans="1:8">
      <c r="A289" s="265" t="s">
        <v>248</v>
      </c>
      <c r="B289" s="265" t="s">
        <v>8958</v>
      </c>
      <c r="C289" s="265" t="s">
        <v>9939</v>
      </c>
      <c r="D289" s="265" t="s">
        <v>256</v>
      </c>
      <c r="E289" s="266">
        <v>45729</v>
      </c>
      <c r="F289" s="265" t="s">
        <v>9940</v>
      </c>
      <c r="G289" s="265"/>
      <c r="H289" s="265" t="s">
        <v>9941</v>
      </c>
    </row>
    <row r="290" spans="1:8">
      <c r="A290" s="265" t="s">
        <v>248</v>
      </c>
      <c r="B290" s="265" t="s">
        <v>2703</v>
      </c>
      <c r="C290" s="265" t="s">
        <v>9942</v>
      </c>
      <c r="D290" s="265" t="s">
        <v>275</v>
      </c>
      <c r="E290" s="266">
        <v>45736</v>
      </c>
      <c r="F290" s="265" t="s">
        <v>9943</v>
      </c>
      <c r="G290" s="265"/>
      <c r="H290" s="265" t="s">
        <v>9944</v>
      </c>
    </row>
    <row r="291" spans="1:8">
      <c r="A291" s="265" t="s">
        <v>248</v>
      </c>
      <c r="B291" s="265" t="s">
        <v>8965</v>
      </c>
      <c r="C291" s="265" t="s">
        <v>9945</v>
      </c>
      <c r="D291" s="265" t="s">
        <v>275</v>
      </c>
      <c r="E291" s="266">
        <v>45748</v>
      </c>
      <c r="F291" s="265" t="s">
        <v>9946</v>
      </c>
      <c r="G291" s="265"/>
      <c r="H291" s="265" t="s">
        <v>8968</v>
      </c>
    </row>
    <row r="292" spans="1:8">
      <c r="A292" s="265" t="s">
        <v>248</v>
      </c>
      <c r="B292" s="265" t="s">
        <v>2806</v>
      </c>
      <c r="C292" s="265" t="s">
        <v>9947</v>
      </c>
      <c r="D292" s="265" t="s">
        <v>322</v>
      </c>
      <c r="E292" s="266">
        <v>45736</v>
      </c>
      <c r="F292" s="265" t="s">
        <v>9948</v>
      </c>
      <c r="G292" s="265"/>
      <c r="H292" s="265" t="s">
        <v>9949</v>
      </c>
    </row>
    <row r="293" spans="1:8">
      <c r="A293" s="265" t="s">
        <v>248</v>
      </c>
      <c r="B293" s="265" t="s">
        <v>9950</v>
      </c>
      <c r="C293" s="265" t="s">
        <v>9951</v>
      </c>
      <c r="D293" s="265" t="s">
        <v>540</v>
      </c>
      <c r="E293" s="266">
        <v>45776</v>
      </c>
      <c r="F293" s="265" t="s">
        <v>9952</v>
      </c>
      <c r="G293" s="265"/>
      <c r="H293" s="265" t="s">
        <v>9953</v>
      </c>
    </row>
    <row r="294" spans="1:8">
      <c r="A294" s="265" t="s">
        <v>248</v>
      </c>
      <c r="B294" s="265" t="s">
        <v>8969</v>
      </c>
      <c r="C294" s="265" t="s">
        <v>9954</v>
      </c>
      <c r="D294" s="265" t="s">
        <v>312</v>
      </c>
      <c r="E294" s="266">
        <v>45747</v>
      </c>
      <c r="F294" s="265" t="s">
        <v>9955</v>
      </c>
      <c r="G294" s="265"/>
      <c r="H294" s="265" t="s">
        <v>9956</v>
      </c>
    </row>
    <row r="295" spans="1:8">
      <c r="A295" s="265" t="s">
        <v>248</v>
      </c>
      <c r="B295" s="265" t="s">
        <v>9957</v>
      </c>
      <c r="C295" s="265" t="s">
        <v>9958</v>
      </c>
      <c r="D295" s="265" t="s">
        <v>351</v>
      </c>
      <c r="E295" s="266">
        <v>45785</v>
      </c>
      <c r="F295" s="265" t="s">
        <v>9959</v>
      </c>
      <c r="G295" s="265"/>
      <c r="H295" s="265" t="s">
        <v>9960</v>
      </c>
    </row>
    <row r="296" spans="1:8">
      <c r="A296" s="265" t="s">
        <v>248</v>
      </c>
      <c r="B296" s="265" t="s">
        <v>9961</v>
      </c>
      <c r="C296" s="265" t="s">
        <v>9962</v>
      </c>
      <c r="D296" s="265" t="s">
        <v>331</v>
      </c>
      <c r="E296" s="266">
        <v>45771</v>
      </c>
      <c r="F296" s="265" t="s">
        <v>9963</v>
      </c>
      <c r="G296" s="265"/>
      <c r="H296" s="265" t="s">
        <v>9964</v>
      </c>
    </row>
    <row r="297" spans="1:8">
      <c r="A297" s="265" t="s">
        <v>248</v>
      </c>
      <c r="B297" s="265" t="s">
        <v>9728</v>
      </c>
      <c r="C297" s="265" t="s">
        <v>9729</v>
      </c>
      <c r="D297" s="265" t="s">
        <v>351</v>
      </c>
      <c r="E297" s="266">
        <v>45769</v>
      </c>
      <c r="F297" s="265" t="s">
        <v>9730</v>
      </c>
      <c r="G297" s="265"/>
      <c r="H297" s="265" t="s">
        <v>9731</v>
      </c>
    </row>
    <row r="298" spans="1:8">
      <c r="A298" s="265" t="s">
        <v>248</v>
      </c>
      <c r="B298" s="265" t="s">
        <v>9732</v>
      </c>
      <c r="C298" s="265" t="s">
        <v>9733</v>
      </c>
      <c r="D298" s="265" t="s">
        <v>351</v>
      </c>
      <c r="E298" s="266">
        <v>45764</v>
      </c>
      <c r="F298" s="265" t="s">
        <v>9734</v>
      </c>
      <c r="G298" s="265"/>
      <c r="H298" s="265" t="s">
        <v>9735</v>
      </c>
    </row>
    <row r="299" spans="1:8">
      <c r="A299" s="265" t="s">
        <v>248</v>
      </c>
      <c r="B299" s="265" t="s">
        <v>9234</v>
      </c>
      <c r="C299" s="265" t="s">
        <v>9965</v>
      </c>
      <c r="D299" s="265" t="s">
        <v>312</v>
      </c>
      <c r="E299" s="266">
        <v>45797</v>
      </c>
      <c r="F299" s="265" t="s">
        <v>9966</v>
      </c>
      <c r="G299" s="265"/>
      <c r="H299" s="265" t="s">
        <v>9967</v>
      </c>
    </row>
    <row r="300" spans="1:8">
      <c r="A300" s="265" t="s">
        <v>248</v>
      </c>
      <c r="B300" s="265" t="s">
        <v>9738</v>
      </c>
      <c r="C300" s="265" t="s">
        <v>9739</v>
      </c>
      <c r="D300" s="265" t="s">
        <v>351</v>
      </c>
      <c r="E300" s="266">
        <v>45792</v>
      </c>
      <c r="F300" s="265" t="s">
        <v>9740</v>
      </c>
      <c r="G300" s="265"/>
      <c r="H300" s="265" t="s">
        <v>9735</v>
      </c>
    </row>
    <row r="301" spans="1:8">
      <c r="A301" s="265" t="s">
        <v>248</v>
      </c>
      <c r="B301" s="265" t="s">
        <v>9254</v>
      </c>
      <c r="C301" s="265" t="s">
        <v>9968</v>
      </c>
      <c r="D301" s="265" t="s">
        <v>285</v>
      </c>
      <c r="E301" s="266">
        <v>45786</v>
      </c>
      <c r="F301" s="265" t="s">
        <v>9969</v>
      </c>
      <c r="G301" s="265"/>
      <c r="H301" s="265" t="s">
        <v>9970</v>
      </c>
    </row>
    <row r="302" spans="1:8">
      <c r="A302" s="265" t="s">
        <v>248</v>
      </c>
      <c r="B302" s="265" t="s">
        <v>9971</v>
      </c>
      <c r="C302" s="265" t="s">
        <v>9972</v>
      </c>
      <c r="D302" s="265" t="s">
        <v>540</v>
      </c>
      <c r="E302" s="266">
        <v>45804</v>
      </c>
      <c r="F302" s="265" t="s">
        <v>9973</v>
      </c>
      <c r="G302" s="265"/>
      <c r="H302" s="265" t="s">
        <v>9974</v>
      </c>
    </row>
    <row r="303" spans="1:8">
      <c r="A303" s="265" t="s">
        <v>248</v>
      </c>
      <c r="B303" s="265" t="s">
        <v>9238</v>
      </c>
      <c r="C303" s="265" t="s">
        <v>9975</v>
      </c>
      <c r="D303" s="265" t="s">
        <v>275</v>
      </c>
      <c r="E303" s="266">
        <v>45798</v>
      </c>
      <c r="F303" s="265" t="s">
        <v>9976</v>
      </c>
      <c r="G303" s="265"/>
      <c r="H303" s="265" t="s">
        <v>9241</v>
      </c>
    </row>
    <row r="304" spans="1:8">
      <c r="A304" s="265" t="s">
        <v>248</v>
      </c>
      <c r="B304" s="265" t="s">
        <v>9977</v>
      </c>
      <c r="C304" s="265" t="s">
        <v>9978</v>
      </c>
      <c r="D304" s="265" t="s">
        <v>322</v>
      </c>
      <c r="E304" s="266">
        <v>45798</v>
      </c>
      <c r="F304" s="265" t="s">
        <v>9979</v>
      </c>
      <c r="G304" s="265"/>
      <c r="H304" s="265" t="s">
        <v>9980</v>
      </c>
    </row>
    <row r="305" spans="1:8">
      <c r="A305" s="265" t="s">
        <v>248</v>
      </c>
      <c r="B305" s="265" t="s">
        <v>9981</v>
      </c>
      <c r="C305" s="265" t="s">
        <v>9982</v>
      </c>
      <c r="D305" s="265" t="s">
        <v>351</v>
      </c>
      <c r="E305" s="266">
        <v>45807</v>
      </c>
      <c r="F305" s="265" t="s">
        <v>9983</v>
      </c>
      <c r="G305" s="265"/>
      <c r="H305" s="265" t="s">
        <v>1061</v>
      </c>
    </row>
    <row r="306" spans="1:8">
      <c r="A306" s="265" t="s">
        <v>248</v>
      </c>
      <c r="B306" s="265" t="s">
        <v>9246</v>
      </c>
      <c r="C306" s="265" t="s">
        <v>9984</v>
      </c>
      <c r="D306" s="265" t="s">
        <v>312</v>
      </c>
      <c r="E306" s="266">
        <v>45807</v>
      </c>
      <c r="F306" s="265" t="s">
        <v>9985</v>
      </c>
      <c r="G306" s="265"/>
      <c r="H306" s="265" t="s">
        <v>9986</v>
      </c>
    </row>
    <row r="307" spans="1:8">
      <c r="A307" s="265" t="s">
        <v>614</v>
      </c>
      <c r="B307" s="265" t="s">
        <v>2221</v>
      </c>
      <c r="C307" s="265" t="s">
        <v>9526</v>
      </c>
      <c r="D307" s="265" t="s">
        <v>540</v>
      </c>
      <c r="E307" s="266">
        <v>45477</v>
      </c>
      <c r="F307" s="265" t="s">
        <v>9527</v>
      </c>
      <c r="G307" s="265"/>
      <c r="H307" s="265" t="s">
        <v>9528</v>
      </c>
    </row>
    <row r="308" spans="1:8">
      <c r="A308" s="265" t="s">
        <v>4231</v>
      </c>
      <c r="B308" s="265" t="s">
        <v>2221</v>
      </c>
      <c r="C308" s="265" t="s">
        <v>9526</v>
      </c>
      <c r="D308" s="265" t="s">
        <v>540</v>
      </c>
      <c r="E308" s="266">
        <v>45477</v>
      </c>
      <c r="F308" s="265" t="s">
        <v>9527</v>
      </c>
      <c r="G308" s="265"/>
      <c r="H308" s="265" t="s">
        <v>9528</v>
      </c>
    </row>
    <row r="309" spans="1:8">
      <c r="A309" s="265" t="s">
        <v>9987</v>
      </c>
      <c r="B309" s="265" t="s">
        <v>2221</v>
      </c>
      <c r="C309" s="265" t="s">
        <v>9526</v>
      </c>
      <c r="D309" s="265" t="s">
        <v>540</v>
      </c>
      <c r="E309" s="266">
        <v>45477</v>
      </c>
      <c r="F309" s="265" t="s">
        <v>9527</v>
      </c>
      <c r="G309" s="265"/>
      <c r="H309" s="265" t="s">
        <v>9528</v>
      </c>
    </row>
    <row r="310" spans="1:8">
      <c r="A310" s="265" t="s">
        <v>2707</v>
      </c>
      <c r="B310" s="265" t="s">
        <v>2221</v>
      </c>
      <c r="C310" s="265" t="s">
        <v>9526</v>
      </c>
      <c r="D310" s="265" t="s">
        <v>540</v>
      </c>
      <c r="E310" s="266">
        <v>45477</v>
      </c>
      <c r="F310" s="265" t="s">
        <v>9527</v>
      </c>
      <c r="G310" s="265"/>
      <c r="H310" s="265" t="s">
        <v>9528</v>
      </c>
    </row>
    <row r="311" spans="1:8">
      <c r="A311" s="265" t="s">
        <v>9988</v>
      </c>
      <c r="B311" s="265" t="s">
        <v>2221</v>
      </c>
      <c r="C311" s="265" t="s">
        <v>9526</v>
      </c>
      <c r="D311" s="265" t="s">
        <v>540</v>
      </c>
      <c r="E311" s="266">
        <v>45477</v>
      </c>
      <c r="F311" s="265" t="s">
        <v>9527</v>
      </c>
      <c r="G311" s="265"/>
      <c r="H311" s="265" t="s">
        <v>9528</v>
      </c>
    </row>
    <row r="312" spans="1:8">
      <c r="A312" s="265" t="s">
        <v>9989</v>
      </c>
      <c r="B312" s="265" t="s">
        <v>2221</v>
      </c>
      <c r="C312" s="265" t="s">
        <v>9526</v>
      </c>
      <c r="D312" s="265" t="s">
        <v>540</v>
      </c>
      <c r="E312" s="266">
        <v>45477</v>
      </c>
      <c r="F312" s="265" t="s">
        <v>9527</v>
      </c>
      <c r="G312" s="265"/>
      <c r="H312" s="265" t="s">
        <v>9528</v>
      </c>
    </row>
    <row r="313" spans="1:8">
      <c r="A313" s="265" t="s">
        <v>9990</v>
      </c>
      <c r="B313" s="265" t="s">
        <v>2221</v>
      </c>
      <c r="C313" s="265" t="s">
        <v>9526</v>
      </c>
      <c r="D313" s="265" t="s">
        <v>540</v>
      </c>
      <c r="E313" s="266">
        <v>45477</v>
      </c>
      <c r="F313" s="265" t="s">
        <v>9527</v>
      </c>
      <c r="G313" s="265"/>
      <c r="H313" s="265" t="s">
        <v>9528</v>
      </c>
    </row>
    <row r="314" spans="1:8">
      <c r="A314" s="265" t="s">
        <v>9991</v>
      </c>
      <c r="B314" s="265" t="s">
        <v>2221</v>
      </c>
      <c r="C314" s="265" t="s">
        <v>9526</v>
      </c>
      <c r="D314" s="265" t="s">
        <v>540</v>
      </c>
      <c r="E314" s="266">
        <v>45477</v>
      </c>
      <c r="F314" s="265" t="s">
        <v>9527</v>
      </c>
      <c r="G314" s="265"/>
      <c r="H314" s="265" t="s">
        <v>9528</v>
      </c>
    </row>
    <row r="315" spans="1:8">
      <c r="A315" s="265" t="s">
        <v>9992</v>
      </c>
      <c r="B315" s="265" t="s">
        <v>2221</v>
      </c>
      <c r="C315" s="265" t="s">
        <v>9526</v>
      </c>
      <c r="D315" s="265" t="s">
        <v>540</v>
      </c>
      <c r="E315" s="266">
        <v>45477</v>
      </c>
      <c r="F315" s="265" t="s">
        <v>9527</v>
      </c>
      <c r="G315" s="265"/>
      <c r="H315" s="265" t="s">
        <v>9528</v>
      </c>
    </row>
    <row r="316" spans="1:8">
      <c r="A316" s="265" t="s">
        <v>9993</v>
      </c>
      <c r="B316" s="265" t="s">
        <v>2221</v>
      </c>
      <c r="C316" s="265" t="s">
        <v>9526</v>
      </c>
      <c r="D316" s="265" t="s">
        <v>540</v>
      </c>
      <c r="E316" s="266">
        <v>45477</v>
      </c>
      <c r="F316" s="265" t="s">
        <v>9527</v>
      </c>
      <c r="G316" s="265"/>
      <c r="H316" s="265" t="s">
        <v>9528</v>
      </c>
    </row>
    <row r="317" spans="1:8">
      <c r="A317" s="265" t="s">
        <v>9994</v>
      </c>
      <c r="B317" s="265" t="s">
        <v>2221</v>
      </c>
      <c r="C317" s="265" t="s">
        <v>9526</v>
      </c>
      <c r="D317" s="265" t="s">
        <v>540</v>
      </c>
      <c r="E317" s="266">
        <v>45477</v>
      </c>
      <c r="F317" s="265" t="s">
        <v>9527</v>
      </c>
      <c r="G317" s="265"/>
      <c r="H317" s="265" t="s">
        <v>9528</v>
      </c>
    </row>
    <row r="318" spans="1:8">
      <c r="A318" s="265" t="s">
        <v>9995</v>
      </c>
      <c r="B318" s="265" t="s">
        <v>2221</v>
      </c>
      <c r="C318" s="265" t="s">
        <v>9526</v>
      </c>
      <c r="D318" s="265" t="s">
        <v>540</v>
      </c>
      <c r="E318" s="266">
        <v>45477</v>
      </c>
      <c r="F318" s="265" t="s">
        <v>9527</v>
      </c>
      <c r="G318" s="265"/>
      <c r="H318" s="265" t="s">
        <v>9528</v>
      </c>
    </row>
    <row r="319" spans="1:8">
      <c r="A319" s="265" t="s">
        <v>9996</v>
      </c>
      <c r="B319" s="265" t="s">
        <v>2221</v>
      </c>
      <c r="C319" s="265" t="s">
        <v>9526</v>
      </c>
      <c r="D319" s="265" t="s">
        <v>540</v>
      </c>
      <c r="E319" s="266">
        <v>45477</v>
      </c>
      <c r="F319" s="265" t="s">
        <v>9527</v>
      </c>
      <c r="G319" s="265"/>
      <c r="H319" s="265" t="s">
        <v>9528</v>
      </c>
    </row>
    <row r="320" spans="1:8">
      <c r="A320" s="265" t="s">
        <v>9997</v>
      </c>
      <c r="B320" s="265" t="s">
        <v>2221</v>
      </c>
      <c r="C320" s="265" t="s">
        <v>9526</v>
      </c>
      <c r="D320" s="265" t="s">
        <v>540</v>
      </c>
      <c r="E320" s="266">
        <v>45477</v>
      </c>
      <c r="F320" s="265" t="s">
        <v>9527</v>
      </c>
      <c r="G320" s="265"/>
      <c r="H320" s="265" t="s">
        <v>9528</v>
      </c>
    </row>
    <row r="321" spans="1:8">
      <c r="A321" s="265" t="s">
        <v>615</v>
      </c>
      <c r="B321" s="265" t="s">
        <v>2221</v>
      </c>
      <c r="C321" s="265" t="s">
        <v>9998</v>
      </c>
      <c r="D321" s="265" t="s">
        <v>540</v>
      </c>
      <c r="E321" s="266">
        <v>45483</v>
      </c>
      <c r="F321" s="265" t="s">
        <v>9999</v>
      </c>
      <c r="G321" s="265"/>
      <c r="H321" s="265" t="s">
        <v>10000</v>
      </c>
    </row>
    <row r="322" spans="1:8">
      <c r="A322" s="265" t="s">
        <v>10001</v>
      </c>
      <c r="B322" s="265" t="s">
        <v>2221</v>
      </c>
      <c r="C322" s="265" t="s">
        <v>9526</v>
      </c>
      <c r="D322" s="265" t="s">
        <v>540</v>
      </c>
      <c r="E322" s="266">
        <v>45477</v>
      </c>
      <c r="F322" s="265" t="s">
        <v>9527</v>
      </c>
      <c r="G322" s="265"/>
      <c r="H322" s="265" t="s">
        <v>9528</v>
      </c>
    </row>
    <row r="323" spans="1:8">
      <c r="A323" s="265" t="s">
        <v>10002</v>
      </c>
      <c r="B323" s="265" t="s">
        <v>2221</v>
      </c>
      <c r="C323" s="265" t="s">
        <v>9526</v>
      </c>
      <c r="D323" s="265" t="s">
        <v>540</v>
      </c>
      <c r="E323" s="266">
        <v>45477</v>
      </c>
      <c r="F323" s="265" t="s">
        <v>9527</v>
      </c>
      <c r="G323" s="265"/>
      <c r="H323" s="265" t="s">
        <v>9528</v>
      </c>
    </row>
    <row r="324" spans="1:8">
      <c r="A324" s="265" t="s">
        <v>10003</v>
      </c>
      <c r="B324" s="265" t="s">
        <v>2221</v>
      </c>
      <c r="C324" s="265" t="s">
        <v>9526</v>
      </c>
      <c r="D324" s="265" t="s">
        <v>540</v>
      </c>
      <c r="E324" s="266">
        <v>45477</v>
      </c>
      <c r="F324" s="265" t="s">
        <v>9527</v>
      </c>
      <c r="G324" s="265"/>
      <c r="H324" s="265" t="s">
        <v>9528</v>
      </c>
    </row>
    <row r="325" spans="1:8">
      <c r="A325" s="265" t="s">
        <v>4431</v>
      </c>
      <c r="B325" s="265" t="s">
        <v>2221</v>
      </c>
      <c r="C325" s="265" t="s">
        <v>9526</v>
      </c>
      <c r="D325" s="265" t="s">
        <v>540</v>
      </c>
      <c r="E325" s="266">
        <v>45477</v>
      </c>
      <c r="F325" s="265" t="s">
        <v>9527</v>
      </c>
      <c r="G325" s="265"/>
      <c r="H325" s="265" t="s">
        <v>9528</v>
      </c>
    </row>
    <row r="326" spans="1:8">
      <c r="A326" s="265" t="s">
        <v>10004</v>
      </c>
      <c r="B326" s="265" t="s">
        <v>2221</v>
      </c>
      <c r="C326" s="265" t="s">
        <v>9526</v>
      </c>
      <c r="D326" s="265" t="s">
        <v>540</v>
      </c>
      <c r="E326" s="266">
        <v>45477</v>
      </c>
      <c r="F326" s="265" t="s">
        <v>9527</v>
      </c>
      <c r="G326" s="265"/>
      <c r="H326" s="265" t="s">
        <v>9528</v>
      </c>
    </row>
    <row r="327" spans="1:8">
      <c r="A327" s="265" t="s">
        <v>10005</v>
      </c>
      <c r="B327" s="265" t="s">
        <v>2221</v>
      </c>
      <c r="C327" s="265" t="s">
        <v>9526</v>
      </c>
      <c r="D327" s="265" t="s">
        <v>540</v>
      </c>
      <c r="E327" s="266">
        <v>45477</v>
      </c>
      <c r="F327" s="265" t="s">
        <v>9527</v>
      </c>
      <c r="G327" s="265"/>
      <c r="H327" s="265" t="s">
        <v>9528</v>
      </c>
    </row>
    <row r="328" spans="1:8">
      <c r="A328" s="265" t="s">
        <v>10006</v>
      </c>
      <c r="B328" s="265" t="s">
        <v>2221</v>
      </c>
      <c r="C328" s="265" t="s">
        <v>9526</v>
      </c>
      <c r="D328" s="265" t="s">
        <v>540</v>
      </c>
      <c r="E328" s="266">
        <v>45477</v>
      </c>
      <c r="F328" s="265" t="s">
        <v>9527</v>
      </c>
      <c r="G328" s="265"/>
      <c r="H328" s="265" t="s">
        <v>9528</v>
      </c>
    </row>
    <row r="329" spans="1:8">
      <c r="A329" s="265" t="s">
        <v>10007</v>
      </c>
      <c r="B329" s="265" t="s">
        <v>2221</v>
      </c>
      <c r="C329" s="265" t="s">
        <v>9526</v>
      </c>
      <c r="D329" s="265" t="s">
        <v>540</v>
      </c>
      <c r="E329" s="266">
        <v>45477</v>
      </c>
      <c r="F329" s="265" t="s">
        <v>9527</v>
      </c>
      <c r="G329" s="265"/>
      <c r="H329" s="265" t="s">
        <v>9528</v>
      </c>
    </row>
    <row r="330" spans="1:8">
      <c r="A330" s="265" t="s">
        <v>10008</v>
      </c>
      <c r="B330" s="265" t="s">
        <v>10009</v>
      </c>
      <c r="C330" s="265" t="s">
        <v>10010</v>
      </c>
      <c r="D330" s="265" t="s">
        <v>322</v>
      </c>
      <c r="E330" s="266">
        <v>45524</v>
      </c>
      <c r="F330" s="265" t="s">
        <v>10011</v>
      </c>
      <c r="G330" s="265"/>
      <c r="H330" s="265" t="s">
        <v>10012</v>
      </c>
    </row>
    <row r="331" spans="1:8">
      <c r="A331" s="265" t="s">
        <v>10008</v>
      </c>
      <c r="B331" s="265" t="s">
        <v>10013</v>
      </c>
      <c r="C331" s="265" t="s">
        <v>10014</v>
      </c>
      <c r="D331" s="265" t="s">
        <v>322</v>
      </c>
      <c r="E331" s="266">
        <v>45600</v>
      </c>
      <c r="F331" s="265" t="s">
        <v>10015</v>
      </c>
      <c r="G331" s="265"/>
      <c r="H331" s="265" t="s">
        <v>10016</v>
      </c>
    </row>
    <row r="332" spans="1:8">
      <c r="A332" s="265" t="s">
        <v>10017</v>
      </c>
      <c r="B332" s="265" t="s">
        <v>2221</v>
      </c>
      <c r="C332" s="265" t="s">
        <v>9526</v>
      </c>
      <c r="D332" s="265" t="s">
        <v>540</v>
      </c>
      <c r="E332" s="266">
        <v>45477</v>
      </c>
      <c r="F332" s="265" t="s">
        <v>9527</v>
      </c>
      <c r="G332" s="265"/>
      <c r="H332" s="265" t="s">
        <v>9528</v>
      </c>
    </row>
    <row r="333" spans="1:8">
      <c r="A333" s="265" t="s">
        <v>632</v>
      </c>
      <c r="B333" s="265" t="s">
        <v>10018</v>
      </c>
      <c r="C333" s="265" t="s">
        <v>10019</v>
      </c>
      <c r="D333" s="265" t="s">
        <v>540</v>
      </c>
      <c r="E333" s="266">
        <v>45461</v>
      </c>
      <c r="F333" s="265" t="s">
        <v>10020</v>
      </c>
      <c r="G333" s="265"/>
      <c r="H333" s="265" t="s">
        <v>4482</v>
      </c>
    </row>
    <row r="334" spans="1:8">
      <c r="A334" s="265" t="s">
        <v>632</v>
      </c>
      <c r="B334" s="265" t="s">
        <v>8091</v>
      </c>
      <c r="C334" s="265" t="s">
        <v>8092</v>
      </c>
      <c r="D334" s="265" t="s">
        <v>351</v>
      </c>
      <c r="E334" s="266">
        <v>45516</v>
      </c>
      <c r="F334" s="265" t="s">
        <v>10021</v>
      </c>
      <c r="G334" s="265"/>
      <c r="H334" s="265" t="s">
        <v>8125</v>
      </c>
    </row>
    <row r="335" spans="1:8">
      <c r="A335" s="265" t="s">
        <v>632</v>
      </c>
      <c r="B335" s="265" t="s">
        <v>2485</v>
      </c>
      <c r="C335" s="265" t="s">
        <v>10022</v>
      </c>
      <c r="D335" s="265" t="s">
        <v>540</v>
      </c>
      <c r="E335" s="266">
        <v>45541</v>
      </c>
      <c r="F335" s="265" t="s">
        <v>10023</v>
      </c>
      <c r="G335" s="265"/>
      <c r="H335" s="265" t="s">
        <v>4482</v>
      </c>
    </row>
    <row r="336" spans="1:8">
      <c r="A336" s="265" t="s">
        <v>632</v>
      </c>
      <c r="B336" s="265" t="s">
        <v>8535</v>
      </c>
      <c r="C336" s="265" t="s">
        <v>8536</v>
      </c>
      <c r="D336" s="265" t="s">
        <v>540</v>
      </c>
      <c r="E336" s="266">
        <v>45561</v>
      </c>
      <c r="F336" s="265" t="s">
        <v>10024</v>
      </c>
      <c r="G336" s="265"/>
      <c r="H336" s="265" t="s">
        <v>8538</v>
      </c>
    </row>
    <row r="337" spans="1:8">
      <c r="A337" s="265" t="s">
        <v>632</v>
      </c>
      <c r="B337" s="265" t="s">
        <v>9905</v>
      </c>
      <c r="C337" s="265" t="s">
        <v>9906</v>
      </c>
      <c r="D337" s="265" t="s">
        <v>540</v>
      </c>
      <c r="E337" s="266">
        <v>45649</v>
      </c>
      <c r="F337" s="265" t="s">
        <v>9907</v>
      </c>
      <c r="G337" s="265"/>
      <c r="H337" s="265" t="s">
        <v>9908</v>
      </c>
    </row>
    <row r="338" spans="1:8">
      <c r="A338" s="265" t="s">
        <v>632</v>
      </c>
      <c r="B338" s="265" t="s">
        <v>9262</v>
      </c>
      <c r="C338" s="265" t="s">
        <v>10025</v>
      </c>
      <c r="D338" s="265" t="s">
        <v>285</v>
      </c>
      <c r="E338" s="266">
        <v>45707</v>
      </c>
      <c r="F338" s="265" t="s">
        <v>10026</v>
      </c>
      <c r="G338" s="265"/>
      <c r="H338" s="265" t="s">
        <v>10027</v>
      </c>
    </row>
    <row r="339" spans="1:8">
      <c r="A339" s="265" t="s">
        <v>632</v>
      </c>
      <c r="B339" s="265" t="s">
        <v>2146</v>
      </c>
      <c r="C339" s="265" t="s">
        <v>10028</v>
      </c>
      <c r="D339" s="265" t="s">
        <v>540</v>
      </c>
      <c r="E339" s="266">
        <v>45715</v>
      </c>
      <c r="F339" s="265" t="s">
        <v>10029</v>
      </c>
      <c r="G339" s="265"/>
      <c r="H339" s="265" t="s">
        <v>1121</v>
      </c>
    </row>
    <row r="340" spans="1:8">
      <c r="A340" s="265" t="s">
        <v>2435</v>
      </c>
      <c r="B340" s="265" t="s">
        <v>8091</v>
      </c>
      <c r="C340" s="265" t="s">
        <v>8092</v>
      </c>
      <c r="D340" s="265" t="s">
        <v>351</v>
      </c>
      <c r="E340" s="266">
        <v>45513</v>
      </c>
      <c r="F340" s="265" t="s">
        <v>9663</v>
      </c>
      <c r="G340" s="265" t="s">
        <v>2439</v>
      </c>
      <c r="H340" s="265" t="s">
        <v>8094</v>
      </c>
    </row>
    <row r="341" spans="1:8">
      <c r="A341" s="265" t="s">
        <v>2435</v>
      </c>
      <c r="B341" s="265" t="s">
        <v>8445</v>
      </c>
      <c r="C341" s="265" t="s">
        <v>8446</v>
      </c>
      <c r="D341" s="265" t="s">
        <v>285</v>
      </c>
      <c r="E341" s="266">
        <v>45560</v>
      </c>
      <c r="F341" s="265" t="s">
        <v>9594</v>
      </c>
      <c r="G341" s="265" t="s">
        <v>2439</v>
      </c>
      <c r="H341" s="265" t="s">
        <v>8448</v>
      </c>
    </row>
    <row r="342" spans="1:8">
      <c r="A342" s="265" t="s">
        <v>2435</v>
      </c>
      <c r="B342" s="265" t="s">
        <v>10030</v>
      </c>
      <c r="C342" s="265" t="s">
        <v>10031</v>
      </c>
      <c r="D342" s="265" t="s">
        <v>285</v>
      </c>
      <c r="E342" s="266">
        <v>45806</v>
      </c>
      <c r="F342" s="265" t="s">
        <v>10032</v>
      </c>
      <c r="G342" s="265" t="s">
        <v>2439</v>
      </c>
      <c r="H342" s="265" t="s">
        <v>10033</v>
      </c>
    </row>
    <row r="343" spans="1:8">
      <c r="A343" s="265" t="s">
        <v>4497</v>
      </c>
      <c r="B343" s="265" t="s">
        <v>9586</v>
      </c>
      <c r="C343" s="265" t="s">
        <v>9587</v>
      </c>
      <c r="D343" s="265" t="s">
        <v>351</v>
      </c>
      <c r="E343" s="266">
        <v>45464</v>
      </c>
      <c r="F343" s="265" t="s">
        <v>9588</v>
      </c>
      <c r="G343" s="265" t="s">
        <v>4501</v>
      </c>
      <c r="H343" s="265" t="s">
        <v>9589</v>
      </c>
    </row>
    <row r="344" spans="1:8">
      <c r="A344" s="265" t="s">
        <v>1127</v>
      </c>
      <c r="B344" s="265" t="s">
        <v>9629</v>
      </c>
      <c r="C344" s="265" t="s">
        <v>9630</v>
      </c>
      <c r="D344" s="265" t="s">
        <v>331</v>
      </c>
      <c r="E344" s="266">
        <v>45722</v>
      </c>
      <c r="F344" s="265" t="s">
        <v>9631</v>
      </c>
      <c r="G344" s="265"/>
      <c r="H344" s="265" t="s">
        <v>9632</v>
      </c>
    </row>
    <row r="345" spans="1:8">
      <c r="A345" s="265" t="s">
        <v>1127</v>
      </c>
      <c r="B345" s="265" t="s">
        <v>8882</v>
      </c>
      <c r="C345" s="265" t="s">
        <v>9558</v>
      </c>
      <c r="D345" s="265" t="s">
        <v>351</v>
      </c>
      <c r="E345" s="266">
        <v>45749</v>
      </c>
      <c r="F345" s="265" t="s">
        <v>9559</v>
      </c>
      <c r="G345" s="265"/>
      <c r="H345" s="265" t="s">
        <v>9560</v>
      </c>
    </row>
    <row r="346" spans="1:8">
      <c r="A346" s="265" t="s">
        <v>1127</v>
      </c>
      <c r="B346" s="265" t="s">
        <v>609</v>
      </c>
      <c r="C346" s="545" t="s">
        <v>10034</v>
      </c>
      <c r="D346" s="265" t="s">
        <v>2226</v>
      </c>
      <c r="E346" s="266">
        <v>45806</v>
      </c>
      <c r="F346" s="265" t="s">
        <v>10035</v>
      </c>
      <c r="G346" s="265"/>
      <c r="H346" s="265" t="s">
        <v>10036</v>
      </c>
    </row>
    <row r="347" spans="1:8">
      <c r="A347" s="265" t="s">
        <v>2714</v>
      </c>
      <c r="B347" s="265" t="s">
        <v>10037</v>
      </c>
      <c r="C347" s="265" t="s">
        <v>10038</v>
      </c>
      <c r="D347" s="265" t="s">
        <v>351</v>
      </c>
      <c r="E347" s="266">
        <v>45660</v>
      </c>
      <c r="F347" s="265" t="s">
        <v>10039</v>
      </c>
      <c r="G347" s="265"/>
      <c r="H347" s="265" t="s">
        <v>10040</v>
      </c>
    </row>
    <row r="348" spans="1:8">
      <c r="A348" s="265" t="s">
        <v>2714</v>
      </c>
      <c r="B348" s="265" t="s">
        <v>2681</v>
      </c>
      <c r="C348" s="265" t="s">
        <v>9890</v>
      </c>
      <c r="D348" s="265" t="s">
        <v>351</v>
      </c>
      <c r="E348" s="266">
        <v>45723</v>
      </c>
      <c r="F348" s="265" t="s">
        <v>9891</v>
      </c>
      <c r="G348" s="265"/>
      <c r="H348" s="265" t="s">
        <v>9892</v>
      </c>
    </row>
    <row r="349" spans="1:8">
      <c r="A349" s="265" t="s">
        <v>8128</v>
      </c>
      <c r="B349" s="265" t="s">
        <v>2922</v>
      </c>
      <c r="C349" s="265" t="s">
        <v>10041</v>
      </c>
      <c r="D349" s="265" t="s">
        <v>331</v>
      </c>
      <c r="E349" s="266">
        <v>45635</v>
      </c>
      <c r="F349" s="265" t="s">
        <v>10042</v>
      </c>
      <c r="G349" s="265"/>
      <c r="H349" s="265" t="s">
        <v>10043</v>
      </c>
    </row>
    <row r="350" spans="1:8">
      <c r="A350" s="265" t="s">
        <v>8128</v>
      </c>
      <c r="B350" s="265" t="s">
        <v>9579</v>
      </c>
      <c r="C350" s="265" t="s">
        <v>10044</v>
      </c>
      <c r="D350" s="265" t="s">
        <v>302</v>
      </c>
      <c r="E350" s="266">
        <v>45503</v>
      </c>
      <c r="F350" s="265" t="s">
        <v>10045</v>
      </c>
      <c r="G350" s="265"/>
      <c r="H350" s="265" t="s">
        <v>10046</v>
      </c>
    </row>
    <row r="351" spans="1:8">
      <c r="A351" s="265" t="s">
        <v>8128</v>
      </c>
      <c r="B351" s="265" t="s">
        <v>10047</v>
      </c>
      <c r="C351" s="265" t="s">
        <v>10048</v>
      </c>
      <c r="D351" s="265" t="s">
        <v>1631</v>
      </c>
      <c r="E351" s="266">
        <v>45504</v>
      </c>
      <c r="F351" s="265" t="s">
        <v>10049</v>
      </c>
      <c r="G351" s="265"/>
      <c r="H351" s="265" t="s">
        <v>10050</v>
      </c>
    </row>
    <row r="352" spans="1:8">
      <c r="A352" s="265" t="s">
        <v>8128</v>
      </c>
      <c r="B352" s="265" t="s">
        <v>8113</v>
      </c>
      <c r="C352" s="265" t="s">
        <v>8129</v>
      </c>
      <c r="D352" s="265" t="s">
        <v>302</v>
      </c>
      <c r="E352" s="266">
        <v>45523</v>
      </c>
      <c r="F352" s="265" t="s">
        <v>10051</v>
      </c>
      <c r="G352" s="265"/>
      <c r="H352" s="265" t="s">
        <v>8131</v>
      </c>
    </row>
    <row r="353" spans="1:8">
      <c r="A353" s="265" t="s">
        <v>8128</v>
      </c>
      <c r="B353" s="265" t="s">
        <v>9605</v>
      </c>
      <c r="C353" s="265" t="s">
        <v>10052</v>
      </c>
      <c r="D353" s="265" t="s">
        <v>1631</v>
      </c>
      <c r="E353" s="266">
        <v>45615</v>
      </c>
      <c r="F353" s="265" t="s">
        <v>10053</v>
      </c>
      <c r="G353" s="265"/>
      <c r="H353" s="265" t="s">
        <v>8131</v>
      </c>
    </row>
    <row r="354" spans="1:8">
      <c r="A354" s="265" t="s">
        <v>8128</v>
      </c>
      <c r="B354" s="265" t="s">
        <v>8896</v>
      </c>
      <c r="C354" s="265" t="s">
        <v>9615</v>
      </c>
      <c r="D354" s="265" t="s">
        <v>302</v>
      </c>
      <c r="E354" s="266">
        <v>45744</v>
      </c>
      <c r="F354" s="265" t="s">
        <v>9616</v>
      </c>
      <c r="G354" s="265"/>
      <c r="H354" s="265" t="s">
        <v>9617</v>
      </c>
    </row>
    <row r="355" spans="1:8">
      <c r="A355" s="265" t="s">
        <v>8128</v>
      </c>
      <c r="B355" s="265" t="s">
        <v>8976</v>
      </c>
      <c r="C355" s="265" t="s">
        <v>8977</v>
      </c>
      <c r="D355" s="265" t="s">
        <v>302</v>
      </c>
      <c r="E355" s="266">
        <v>45761</v>
      </c>
      <c r="F355" s="265" t="s">
        <v>10054</v>
      </c>
      <c r="G355" s="265"/>
      <c r="H355" s="265" t="s">
        <v>8979</v>
      </c>
    </row>
    <row r="356" spans="1:8">
      <c r="A356" s="265" t="s">
        <v>8128</v>
      </c>
      <c r="B356" s="265" t="s">
        <v>8980</v>
      </c>
      <c r="C356" s="265" t="s">
        <v>8981</v>
      </c>
      <c r="D356" s="265" t="s">
        <v>302</v>
      </c>
      <c r="E356" s="266">
        <v>45762</v>
      </c>
      <c r="F356" s="265" t="s">
        <v>10055</v>
      </c>
      <c r="G356" s="265"/>
      <c r="H356" s="265" t="s">
        <v>10056</v>
      </c>
    </row>
    <row r="357" spans="1:8">
      <c r="A357" s="265" t="s">
        <v>1128</v>
      </c>
      <c r="B357" s="265" t="s">
        <v>9586</v>
      </c>
      <c r="C357" s="265" t="s">
        <v>9587</v>
      </c>
      <c r="D357" s="265" t="s">
        <v>351</v>
      </c>
      <c r="E357" s="266">
        <v>45464</v>
      </c>
      <c r="F357" s="265" t="s">
        <v>9588</v>
      </c>
      <c r="G357" s="265" t="s">
        <v>1132</v>
      </c>
      <c r="H357" s="265" t="s">
        <v>9589</v>
      </c>
    </row>
    <row r="358" spans="1:8">
      <c r="A358" s="265" t="s">
        <v>1128</v>
      </c>
      <c r="B358" s="265" t="s">
        <v>8503</v>
      </c>
      <c r="C358" s="265" t="s">
        <v>9851</v>
      </c>
      <c r="D358" s="265" t="s">
        <v>256</v>
      </c>
      <c r="E358" s="266">
        <v>45499</v>
      </c>
      <c r="F358" s="265" t="s">
        <v>9852</v>
      </c>
      <c r="G358" s="265" t="s">
        <v>1132</v>
      </c>
      <c r="H358" s="265" t="s">
        <v>8506</v>
      </c>
    </row>
    <row r="359" spans="1:8">
      <c r="A359" s="265" t="s">
        <v>1128</v>
      </c>
      <c r="B359" s="265" t="s">
        <v>8507</v>
      </c>
      <c r="C359" s="265" t="s">
        <v>8508</v>
      </c>
      <c r="D359" s="265" t="s">
        <v>275</v>
      </c>
      <c r="E359" s="266">
        <v>45503</v>
      </c>
      <c r="F359" s="265" t="s">
        <v>10057</v>
      </c>
      <c r="G359" s="265" t="s">
        <v>1132</v>
      </c>
      <c r="H359" s="265" t="s">
        <v>10058</v>
      </c>
    </row>
    <row r="360" spans="1:8">
      <c r="A360" s="265" t="s">
        <v>1128</v>
      </c>
      <c r="B360" s="265" t="s">
        <v>8923</v>
      </c>
      <c r="C360" s="265" t="s">
        <v>8924</v>
      </c>
      <c r="D360" s="265" t="s">
        <v>275</v>
      </c>
      <c r="E360" s="266">
        <v>45555</v>
      </c>
      <c r="F360" s="265" t="s">
        <v>9853</v>
      </c>
      <c r="G360" s="265" t="s">
        <v>1132</v>
      </c>
      <c r="H360" s="265" t="s">
        <v>8926</v>
      </c>
    </row>
    <row r="361" spans="1:8">
      <c r="A361" s="265" t="s">
        <v>1128</v>
      </c>
      <c r="B361" s="265" t="s">
        <v>10059</v>
      </c>
      <c r="C361" s="265" t="s">
        <v>10060</v>
      </c>
      <c r="D361" s="265" t="s">
        <v>285</v>
      </c>
      <c r="E361" s="266">
        <v>45513</v>
      </c>
      <c r="F361" s="265" t="s">
        <v>10061</v>
      </c>
      <c r="G361" s="265" t="s">
        <v>1132</v>
      </c>
      <c r="H361" s="265" t="s">
        <v>8138</v>
      </c>
    </row>
    <row r="362" spans="1:8">
      <c r="A362" s="265" t="s">
        <v>1128</v>
      </c>
      <c r="B362" s="265" t="s">
        <v>8545</v>
      </c>
      <c r="C362" s="265" t="s">
        <v>10062</v>
      </c>
      <c r="D362" s="265" t="s">
        <v>256</v>
      </c>
      <c r="E362" s="266">
        <v>45589</v>
      </c>
      <c r="F362" s="265" t="s">
        <v>10063</v>
      </c>
      <c r="G362" s="265" t="s">
        <v>1132</v>
      </c>
      <c r="H362" s="265" t="s">
        <v>8548</v>
      </c>
    </row>
    <row r="363" spans="1:8">
      <c r="A363" s="265" t="s">
        <v>1128</v>
      </c>
      <c r="B363" s="265" t="s">
        <v>4589</v>
      </c>
      <c r="C363" s="265" t="s">
        <v>4590</v>
      </c>
      <c r="D363" s="265" t="s">
        <v>275</v>
      </c>
      <c r="E363" s="266">
        <v>45527</v>
      </c>
      <c r="F363" s="265" t="s">
        <v>10064</v>
      </c>
      <c r="G363" s="265" t="s">
        <v>1132</v>
      </c>
      <c r="H363" s="265" t="s">
        <v>1133</v>
      </c>
    </row>
    <row r="364" spans="1:8">
      <c r="A364" s="265" t="s">
        <v>1128</v>
      </c>
      <c r="B364" s="265" t="s">
        <v>8550</v>
      </c>
      <c r="C364" s="265" t="s">
        <v>8551</v>
      </c>
      <c r="D364" s="265" t="s">
        <v>275</v>
      </c>
      <c r="E364" s="266">
        <v>45539</v>
      </c>
      <c r="F364" s="265" t="s">
        <v>10065</v>
      </c>
      <c r="G364" s="265" t="s">
        <v>1132</v>
      </c>
      <c r="H364" s="265" t="s">
        <v>1140</v>
      </c>
    </row>
    <row r="365" spans="1:8">
      <c r="A365" s="265" t="s">
        <v>1128</v>
      </c>
      <c r="B365" s="265" t="s">
        <v>8132</v>
      </c>
      <c r="C365" s="265" t="s">
        <v>8133</v>
      </c>
      <c r="D365" s="265" t="s">
        <v>1017</v>
      </c>
      <c r="E365" s="266">
        <v>45540</v>
      </c>
      <c r="F365" s="265" t="s">
        <v>10066</v>
      </c>
      <c r="G365" s="265" t="s">
        <v>1132</v>
      </c>
      <c r="H365" s="265" t="s">
        <v>8135</v>
      </c>
    </row>
    <row r="366" spans="1:8">
      <c r="A366" s="265" t="s">
        <v>1128</v>
      </c>
      <c r="B366" s="265" t="s">
        <v>8445</v>
      </c>
      <c r="C366" s="265" t="s">
        <v>8446</v>
      </c>
      <c r="D366" s="265" t="s">
        <v>285</v>
      </c>
      <c r="E366" s="266">
        <v>45560</v>
      </c>
      <c r="F366" s="265" t="s">
        <v>9594</v>
      </c>
      <c r="G366" s="265" t="s">
        <v>1132</v>
      </c>
      <c r="H366" s="265" t="s">
        <v>8448</v>
      </c>
    </row>
    <row r="367" spans="1:8">
      <c r="A367" s="265" t="s">
        <v>1128</v>
      </c>
      <c r="B367" s="265" t="s">
        <v>8930</v>
      </c>
      <c r="C367" s="265" t="s">
        <v>10067</v>
      </c>
      <c r="D367" s="265" t="s">
        <v>275</v>
      </c>
      <c r="E367" s="266">
        <v>45596</v>
      </c>
      <c r="F367" s="265" t="s">
        <v>10068</v>
      </c>
      <c r="G367" s="265" t="s">
        <v>1132</v>
      </c>
      <c r="H367" s="265" t="s">
        <v>10069</v>
      </c>
    </row>
    <row r="368" spans="1:8">
      <c r="A368" s="265" t="s">
        <v>1128</v>
      </c>
      <c r="B368" s="265" t="s">
        <v>2715</v>
      </c>
      <c r="C368" s="265" t="s">
        <v>8554</v>
      </c>
      <c r="D368" s="265" t="s">
        <v>275</v>
      </c>
      <c r="E368" s="266">
        <v>45698</v>
      </c>
      <c r="F368" s="265" t="s">
        <v>10070</v>
      </c>
      <c r="G368" s="265" t="s">
        <v>1132</v>
      </c>
      <c r="H368" s="265" t="s">
        <v>8556</v>
      </c>
    </row>
    <row r="369" spans="1:8">
      <c r="A369" s="265" t="s">
        <v>1128</v>
      </c>
      <c r="B369" s="265" t="s">
        <v>8557</v>
      </c>
      <c r="C369" s="265" t="s">
        <v>10071</v>
      </c>
      <c r="D369" s="265" t="s">
        <v>256</v>
      </c>
      <c r="E369" s="266">
        <v>45702</v>
      </c>
      <c r="F369" s="265" t="s">
        <v>10072</v>
      </c>
      <c r="G369" s="265" t="s">
        <v>1132</v>
      </c>
      <c r="H369" s="265" t="s">
        <v>8560</v>
      </c>
    </row>
    <row r="370" spans="1:8">
      <c r="A370" s="265" t="s">
        <v>1128</v>
      </c>
      <c r="B370" s="265" t="s">
        <v>10073</v>
      </c>
      <c r="C370" s="265" t="s">
        <v>10074</v>
      </c>
      <c r="D370" s="265" t="s">
        <v>256</v>
      </c>
      <c r="E370" s="266">
        <v>45777</v>
      </c>
      <c r="F370" s="265" t="s">
        <v>10075</v>
      </c>
      <c r="G370" s="265" t="s">
        <v>1132</v>
      </c>
      <c r="H370" s="265" t="s">
        <v>10076</v>
      </c>
    </row>
    <row r="371" spans="1:8">
      <c r="A371" s="265" t="s">
        <v>4596</v>
      </c>
      <c r="B371" s="265" t="s">
        <v>9586</v>
      </c>
      <c r="C371" s="265" t="s">
        <v>9587</v>
      </c>
      <c r="D371" s="265" t="s">
        <v>351</v>
      </c>
      <c r="E371" s="266">
        <v>45464</v>
      </c>
      <c r="F371" s="265" t="s">
        <v>9588</v>
      </c>
      <c r="G371" s="265" t="s">
        <v>4597</v>
      </c>
      <c r="H371" s="265" t="s">
        <v>9589</v>
      </c>
    </row>
    <row r="372" spans="1:8">
      <c r="A372" s="265" t="s">
        <v>4609</v>
      </c>
      <c r="B372" s="265" t="s">
        <v>9586</v>
      </c>
      <c r="C372" s="265" t="s">
        <v>9587</v>
      </c>
      <c r="D372" s="265" t="s">
        <v>351</v>
      </c>
      <c r="E372" s="266">
        <v>45464</v>
      </c>
      <c r="F372" s="265" t="s">
        <v>9588</v>
      </c>
      <c r="G372" s="265" t="s">
        <v>4610</v>
      </c>
      <c r="H372" s="265" t="s">
        <v>9589</v>
      </c>
    </row>
    <row r="373" spans="1:8">
      <c r="A373" s="265" t="s">
        <v>260</v>
      </c>
      <c r="B373" s="265" t="s">
        <v>4677</v>
      </c>
      <c r="C373" s="265" t="s">
        <v>9575</v>
      </c>
      <c r="D373" s="265" t="s">
        <v>312</v>
      </c>
      <c r="E373" s="266">
        <v>45495</v>
      </c>
      <c r="F373" s="265" t="s">
        <v>9576</v>
      </c>
      <c r="G373" s="265" t="s">
        <v>1152</v>
      </c>
      <c r="H373" s="265" t="s">
        <v>8087</v>
      </c>
    </row>
    <row r="374" spans="1:8">
      <c r="A374" s="265" t="s">
        <v>260</v>
      </c>
      <c r="B374" s="265" t="s">
        <v>1191</v>
      </c>
      <c r="C374" s="265" t="s">
        <v>2150</v>
      </c>
      <c r="D374" s="265" t="s">
        <v>275</v>
      </c>
      <c r="E374" s="266">
        <v>45470</v>
      </c>
      <c r="F374" s="265" t="s">
        <v>10077</v>
      </c>
      <c r="G374" s="265" t="s">
        <v>1152</v>
      </c>
      <c r="H374" s="265" t="s">
        <v>1161</v>
      </c>
    </row>
    <row r="375" spans="1:8">
      <c r="A375" s="265" t="s">
        <v>260</v>
      </c>
      <c r="B375" s="265" t="s">
        <v>4772</v>
      </c>
      <c r="C375" s="265" t="s">
        <v>4773</v>
      </c>
      <c r="D375" s="265" t="s">
        <v>1017</v>
      </c>
      <c r="E375" s="266">
        <v>45457</v>
      </c>
      <c r="F375" s="265" t="s">
        <v>10078</v>
      </c>
      <c r="G375" s="265" t="s">
        <v>1152</v>
      </c>
      <c r="H375" s="265" t="s">
        <v>1173</v>
      </c>
    </row>
    <row r="376" spans="1:8">
      <c r="A376" s="265" t="s">
        <v>260</v>
      </c>
      <c r="B376" s="265" t="s">
        <v>8141</v>
      </c>
      <c r="C376" s="265" t="s">
        <v>8142</v>
      </c>
      <c r="D376" s="265" t="s">
        <v>1017</v>
      </c>
      <c r="E376" s="266">
        <v>45469</v>
      </c>
      <c r="F376" s="265" t="s">
        <v>10079</v>
      </c>
      <c r="G376" s="265" t="s">
        <v>1152</v>
      </c>
      <c r="H376" s="265" t="s">
        <v>10080</v>
      </c>
    </row>
    <row r="377" spans="1:8">
      <c r="A377" s="265" t="s">
        <v>260</v>
      </c>
      <c r="B377" s="265" t="s">
        <v>9586</v>
      </c>
      <c r="C377" s="265" t="s">
        <v>9587</v>
      </c>
      <c r="D377" s="265" t="s">
        <v>351</v>
      </c>
      <c r="E377" s="266">
        <v>45464</v>
      </c>
      <c r="F377" s="265" t="s">
        <v>9588</v>
      </c>
      <c r="G377" s="265" t="s">
        <v>1152</v>
      </c>
      <c r="H377" s="265" t="s">
        <v>9589</v>
      </c>
    </row>
    <row r="378" spans="1:8">
      <c r="A378" s="265" t="s">
        <v>260</v>
      </c>
      <c r="B378" s="265" t="s">
        <v>2152</v>
      </c>
      <c r="C378" s="265" t="s">
        <v>2153</v>
      </c>
      <c r="D378" s="265" t="s">
        <v>275</v>
      </c>
      <c r="E378" s="266">
        <v>45503</v>
      </c>
      <c r="F378" s="265" t="s">
        <v>10081</v>
      </c>
      <c r="G378" s="265" t="s">
        <v>1152</v>
      </c>
      <c r="H378" s="265" t="s">
        <v>8566</v>
      </c>
    </row>
    <row r="379" spans="1:8">
      <c r="A379" s="265" t="s">
        <v>260</v>
      </c>
      <c r="B379" s="265" t="s">
        <v>9590</v>
      </c>
      <c r="C379" s="265" t="s">
        <v>9591</v>
      </c>
      <c r="D379" s="265" t="s">
        <v>540</v>
      </c>
      <c r="E379" s="266">
        <v>45504</v>
      </c>
      <c r="F379" s="265" t="s">
        <v>9592</v>
      </c>
      <c r="G379" s="265" t="s">
        <v>1152</v>
      </c>
      <c r="H379" s="265" t="s">
        <v>9593</v>
      </c>
    </row>
    <row r="380" spans="1:8">
      <c r="A380" s="265" t="s">
        <v>260</v>
      </c>
      <c r="B380" s="265" t="s">
        <v>8145</v>
      </c>
      <c r="C380" s="265" t="s">
        <v>8146</v>
      </c>
      <c r="D380" s="265" t="s">
        <v>1017</v>
      </c>
      <c r="E380" s="266">
        <v>45477</v>
      </c>
      <c r="F380" s="265" t="s">
        <v>10082</v>
      </c>
      <c r="G380" s="265" t="s">
        <v>1152</v>
      </c>
      <c r="H380" s="265" t="s">
        <v>1157</v>
      </c>
    </row>
    <row r="381" spans="1:8">
      <c r="A381" s="265" t="s">
        <v>260</v>
      </c>
      <c r="B381" s="265" t="s">
        <v>9834</v>
      </c>
      <c r="C381" s="265" t="s">
        <v>9835</v>
      </c>
      <c r="D381" s="265" t="s">
        <v>256</v>
      </c>
      <c r="E381" s="266">
        <v>45483</v>
      </c>
      <c r="F381" s="265" t="s">
        <v>9836</v>
      </c>
      <c r="G381" s="265" t="s">
        <v>1152</v>
      </c>
      <c r="H381" s="265" t="s">
        <v>9837</v>
      </c>
    </row>
    <row r="382" spans="1:8">
      <c r="A382" s="265" t="s">
        <v>260</v>
      </c>
      <c r="B382" s="265" t="s">
        <v>8323</v>
      </c>
      <c r="C382" s="265" t="s">
        <v>9843</v>
      </c>
      <c r="D382" s="265" t="s">
        <v>285</v>
      </c>
      <c r="E382" s="266">
        <v>45481</v>
      </c>
      <c r="F382" s="265" t="s">
        <v>9844</v>
      </c>
      <c r="G382" s="265" t="s">
        <v>1152</v>
      </c>
      <c r="H382" s="265" t="s">
        <v>8123</v>
      </c>
    </row>
    <row r="383" spans="1:8">
      <c r="A383" s="265" t="s">
        <v>260</v>
      </c>
      <c r="B383" s="265" t="s">
        <v>8567</v>
      </c>
      <c r="C383" s="265" t="s">
        <v>8568</v>
      </c>
      <c r="D383" s="265" t="s">
        <v>1017</v>
      </c>
      <c r="E383" s="266">
        <v>45505</v>
      </c>
      <c r="F383" s="265" t="s">
        <v>9846</v>
      </c>
      <c r="G383" s="265" t="s">
        <v>1152</v>
      </c>
      <c r="H383" s="265" t="s">
        <v>9847</v>
      </c>
    </row>
    <row r="384" spans="1:8">
      <c r="A384" s="265" t="s">
        <v>260</v>
      </c>
      <c r="B384" s="265" t="s">
        <v>8148</v>
      </c>
      <c r="C384" s="265" t="s">
        <v>8149</v>
      </c>
      <c r="D384" s="265" t="s">
        <v>1017</v>
      </c>
      <c r="E384" s="266">
        <v>45484</v>
      </c>
      <c r="F384" s="265" t="s">
        <v>10083</v>
      </c>
      <c r="G384" s="265" t="s">
        <v>1152</v>
      </c>
      <c r="H384" s="265" t="s">
        <v>1161</v>
      </c>
    </row>
    <row r="385" spans="1:8">
      <c r="A385" s="265" t="s">
        <v>260</v>
      </c>
      <c r="B385" s="265" t="s">
        <v>2129</v>
      </c>
      <c r="C385" s="265" t="s">
        <v>9848</v>
      </c>
      <c r="D385" s="265" t="s">
        <v>312</v>
      </c>
      <c r="E385" s="266">
        <v>45503</v>
      </c>
      <c r="F385" s="265" t="s">
        <v>9849</v>
      </c>
      <c r="G385" s="265" t="s">
        <v>1152</v>
      </c>
      <c r="H385" s="265" t="s">
        <v>9850</v>
      </c>
    </row>
    <row r="386" spans="1:8">
      <c r="A386" s="265" t="s">
        <v>260</v>
      </c>
      <c r="B386" s="265" t="s">
        <v>8570</v>
      </c>
      <c r="C386" s="265" t="s">
        <v>8571</v>
      </c>
      <c r="D386" s="265" t="s">
        <v>285</v>
      </c>
      <c r="E386" s="266">
        <v>45532</v>
      </c>
      <c r="F386" s="265" t="s">
        <v>10084</v>
      </c>
      <c r="G386" s="265" t="s">
        <v>1152</v>
      </c>
      <c r="H386" s="265" t="s">
        <v>10085</v>
      </c>
    </row>
    <row r="387" spans="1:8">
      <c r="A387" s="265" t="s">
        <v>260</v>
      </c>
      <c r="B387" s="265" t="s">
        <v>10059</v>
      </c>
      <c r="C387" s="265" t="s">
        <v>10060</v>
      </c>
      <c r="D387" s="265" t="s">
        <v>285</v>
      </c>
      <c r="E387" s="266">
        <v>45513</v>
      </c>
      <c r="F387" s="265" t="s">
        <v>10061</v>
      </c>
      <c r="G387" s="265" t="s">
        <v>1152</v>
      </c>
      <c r="H387" s="265" t="s">
        <v>8138</v>
      </c>
    </row>
    <row r="388" spans="1:8">
      <c r="A388" s="265" t="s">
        <v>260</v>
      </c>
      <c r="B388" s="265" t="s">
        <v>8132</v>
      </c>
      <c r="C388" s="265" t="s">
        <v>8133</v>
      </c>
      <c r="D388" s="265" t="s">
        <v>1017</v>
      </c>
      <c r="E388" s="266">
        <v>45540</v>
      </c>
      <c r="F388" s="265" t="s">
        <v>10066</v>
      </c>
      <c r="G388" s="265" t="s">
        <v>1152</v>
      </c>
      <c r="H388" s="265" t="s">
        <v>8135</v>
      </c>
    </row>
    <row r="389" spans="1:8">
      <c r="A389" s="265" t="s">
        <v>260</v>
      </c>
      <c r="B389" s="265" t="s">
        <v>9664</v>
      </c>
      <c r="C389" s="265" t="s">
        <v>9665</v>
      </c>
      <c r="D389" s="265" t="s">
        <v>312</v>
      </c>
      <c r="E389" s="266">
        <v>45559</v>
      </c>
      <c r="F389" s="265" t="s">
        <v>9666</v>
      </c>
      <c r="G389" s="265" t="s">
        <v>1152</v>
      </c>
      <c r="H389" s="265" t="s">
        <v>8902</v>
      </c>
    </row>
    <row r="390" spans="1:8">
      <c r="A390" s="265" t="s">
        <v>260</v>
      </c>
      <c r="B390" s="265" t="s">
        <v>8519</v>
      </c>
      <c r="C390" s="265" t="s">
        <v>9888</v>
      </c>
      <c r="D390" s="265" t="s">
        <v>285</v>
      </c>
      <c r="E390" s="266">
        <v>45637</v>
      </c>
      <c r="F390" s="265" t="s">
        <v>9889</v>
      </c>
      <c r="G390" s="265" t="s">
        <v>1152</v>
      </c>
      <c r="H390" s="265" t="s">
        <v>8522</v>
      </c>
    </row>
    <row r="391" spans="1:8">
      <c r="A391" s="265" t="s">
        <v>260</v>
      </c>
      <c r="B391" s="265" t="s">
        <v>2160</v>
      </c>
      <c r="C391" s="265" t="s">
        <v>10086</v>
      </c>
      <c r="D391" s="265" t="s">
        <v>256</v>
      </c>
      <c r="E391" s="266">
        <v>45590</v>
      </c>
      <c r="F391" s="265" t="s">
        <v>10087</v>
      </c>
      <c r="G391" s="265" t="s">
        <v>1152</v>
      </c>
      <c r="H391" s="265" t="s">
        <v>10088</v>
      </c>
    </row>
    <row r="392" spans="1:8">
      <c r="A392" s="265" t="s">
        <v>260</v>
      </c>
      <c r="B392" s="265" t="s">
        <v>4781</v>
      </c>
      <c r="C392" s="265" t="s">
        <v>4782</v>
      </c>
      <c r="D392" s="265" t="s">
        <v>275</v>
      </c>
      <c r="E392" s="266">
        <v>45601</v>
      </c>
      <c r="F392" s="265" t="s">
        <v>10089</v>
      </c>
      <c r="G392" s="265" t="s">
        <v>1152</v>
      </c>
      <c r="H392" s="265" t="s">
        <v>4780</v>
      </c>
    </row>
    <row r="393" spans="1:8">
      <c r="A393" s="265" t="s">
        <v>260</v>
      </c>
      <c r="B393" s="265" t="s">
        <v>10090</v>
      </c>
      <c r="C393" s="265" t="s">
        <v>10091</v>
      </c>
      <c r="D393" s="265" t="s">
        <v>1017</v>
      </c>
      <c r="E393" s="266">
        <v>45635</v>
      </c>
      <c r="F393" s="265" t="s">
        <v>10092</v>
      </c>
      <c r="G393" s="265" t="s">
        <v>1152</v>
      </c>
      <c r="H393" s="265" t="s">
        <v>10093</v>
      </c>
    </row>
    <row r="394" spans="1:8">
      <c r="A394" s="265" t="s">
        <v>260</v>
      </c>
      <c r="B394" s="265" t="s">
        <v>2697</v>
      </c>
      <c r="C394" s="265" t="s">
        <v>2698</v>
      </c>
      <c r="D394" s="265" t="s">
        <v>285</v>
      </c>
      <c r="E394" s="266">
        <v>45643</v>
      </c>
      <c r="F394" s="265" t="s">
        <v>9903</v>
      </c>
      <c r="G394" s="265" t="s">
        <v>1152</v>
      </c>
      <c r="H394" s="265" t="s">
        <v>9904</v>
      </c>
    </row>
    <row r="395" spans="1:8">
      <c r="A395" s="265" t="s">
        <v>260</v>
      </c>
      <c r="B395" s="265" t="s">
        <v>2723</v>
      </c>
      <c r="C395" s="265" t="s">
        <v>10094</v>
      </c>
      <c r="D395" s="265" t="s">
        <v>275</v>
      </c>
      <c r="E395" s="266">
        <v>45639</v>
      </c>
      <c r="F395" s="265" t="s">
        <v>10095</v>
      </c>
      <c r="G395" s="265" t="s">
        <v>1152</v>
      </c>
      <c r="H395" s="265" t="s">
        <v>10096</v>
      </c>
    </row>
    <row r="396" spans="1:8">
      <c r="A396" s="265" t="s">
        <v>260</v>
      </c>
      <c r="B396" s="265" t="s">
        <v>10097</v>
      </c>
      <c r="C396" s="265" t="s">
        <v>10098</v>
      </c>
      <c r="D396" s="265" t="s">
        <v>312</v>
      </c>
      <c r="E396" s="266">
        <v>45638</v>
      </c>
      <c r="F396" s="265" t="s">
        <v>10099</v>
      </c>
      <c r="G396" s="265" t="s">
        <v>1152</v>
      </c>
      <c r="H396" s="265" t="s">
        <v>4680</v>
      </c>
    </row>
    <row r="397" spans="1:8">
      <c r="A397" s="265" t="s">
        <v>260</v>
      </c>
      <c r="B397" s="265" t="s">
        <v>2715</v>
      </c>
      <c r="C397" s="265" t="s">
        <v>8554</v>
      </c>
      <c r="D397" s="265" t="s">
        <v>275</v>
      </c>
      <c r="E397" s="266">
        <v>45698</v>
      </c>
      <c r="F397" s="265" t="s">
        <v>10070</v>
      </c>
      <c r="G397" s="265" t="s">
        <v>1152</v>
      </c>
      <c r="H397" s="265" t="s">
        <v>8556</v>
      </c>
    </row>
    <row r="398" spans="1:8">
      <c r="A398" s="265" t="s">
        <v>260</v>
      </c>
      <c r="B398" s="265" t="s">
        <v>2727</v>
      </c>
      <c r="C398" s="265" t="s">
        <v>8576</v>
      </c>
      <c r="D398" s="265" t="s">
        <v>285</v>
      </c>
      <c r="E398" s="266">
        <v>45700</v>
      </c>
      <c r="F398" s="265" t="s">
        <v>10100</v>
      </c>
      <c r="G398" s="265" t="s">
        <v>1152</v>
      </c>
      <c r="H398" s="265" t="s">
        <v>8154</v>
      </c>
    </row>
    <row r="399" spans="1:8">
      <c r="A399" s="265" t="s">
        <v>260</v>
      </c>
      <c r="B399" s="265" t="s">
        <v>10101</v>
      </c>
      <c r="C399" s="265" t="s">
        <v>10102</v>
      </c>
      <c r="D399" s="265" t="s">
        <v>256</v>
      </c>
      <c r="E399" s="266">
        <v>45694</v>
      </c>
      <c r="F399" s="265" t="s">
        <v>10103</v>
      </c>
      <c r="G399" s="265" t="s">
        <v>1152</v>
      </c>
      <c r="H399" s="265" t="s">
        <v>10088</v>
      </c>
    </row>
    <row r="400" spans="1:8">
      <c r="A400" s="265" t="s">
        <v>260</v>
      </c>
      <c r="B400" s="265" t="s">
        <v>8988</v>
      </c>
      <c r="C400" s="265" t="s">
        <v>10104</v>
      </c>
      <c r="D400" s="265" t="s">
        <v>275</v>
      </c>
      <c r="E400" s="266">
        <v>45747</v>
      </c>
      <c r="F400" s="265" t="s">
        <v>10105</v>
      </c>
      <c r="G400" s="265" t="s">
        <v>1152</v>
      </c>
      <c r="H400" s="265" t="s">
        <v>10106</v>
      </c>
    </row>
    <row r="401" spans="1:8">
      <c r="A401" s="265" t="s">
        <v>260</v>
      </c>
      <c r="B401" s="265" t="s">
        <v>8954</v>
      </c>
      <c r="C401" s="265" t="s">
        <v>10107</v>
      </c>
      <c r="D401" s="265" t="s">
        <v>302</v>
      </c>
      <c r="E401" s="266">
        <v>45749</v>
      </c>
      <c r="F401" s="265" t="s">
        <v>10108</v>
      </c>
      <c r="G401" s="265" t="s">
        <v>1152</v>
      </c>
      <c r="H401" s="265" t="s">
        <v>10109</v>
      </c>
    </row>
    <row r="402" spans="1:8">
      <c r="A402" s="265" t="s">
        <v>260</v>
      </c>
      <c r="B402" s="265" t="s">
        <v>8528</v>
      </c>
      <c r="C402" s="265" t="s">
        <v>9929</v>
      </c>
      <c r="D402" s="265" t="s">
        <v>1017</v>
      </c>
      <c r="E402" s="266">
        <v>45706</v>
      </c>
      <c r="F402" s="265" t="s">
        <v>9930</v>
      </c>
      <c r="G402" s="265" t="s">
        <v>1152</v>
      </c>
      <c r="H402" s="265" t="s">
        <v>9931</v>
      </c>
    </row>
    <row r="403" spans="1:8">
      <c r="A403" s="265" t="s">
        <v>260</v>
      </c>
      <c r="B403" s="265" t="s">
        <v>9258</v>
      </c>
      <c r="C403" s="265" t="s">
        <v>9259</v>
      </c>
      <c r="D403" s="265" t="s">
        <v>285</v>
      </c>
      <c r="E403" s="266">
        <v>45702</v>
      </c>
      <c r="F403" s="265" t="s">
        <v>10110</v>
      </c>
      <c r="G403" s="265" t="s">
        <v>1152</v>
      </c>
      <c r="H403" s="265" t="s">
        <v>10111</v>
      </c>
    </row>
    <row r="404" spans="1:8">
      <c r="A404" s="265" t="s">
        <v>260</v>
      </c>
      <c r="B404" s="265" t="s">
        <v>9262</v>
      </c>
      <c r="C404" s="265" t="s">
        <v>9263</v>
      </c>
      <c r="D404" s="265" t="s">
        <v>285</v>
      </c>
      <c r="E404" s="266">
        <v>45707</v>
      </c>
      <c r="F404" s="265" t="s">
        <v>10112</v>
      </c>
      <c r="G404" s="265" t="s">
        <v>1152</v>
      </c>
      <c r="H404" s="265" t="s">
        <v>9265</v>
      </c>
    </row>
    <row r="405" spans="1:8">
      <c r="A405" s="265" t="s">
        <v>260</v>
      </c>
      <c r="B405" s="265" t="s">
        <v>10113</v>
      </c>
      <c r="C405" s="265" t="s">
        <v>10114</v>
      </c>
      <c r="D405" s="265" t="s">
        <v>1017</v>
      </c>
      <c r="E405" s="266">
        <v>45743</v>
      </c>
      <c r="F405" s="265" t="s">
        <v>10115</v>
      </c>
      <c r="G405" s="265" t="s">
        <v>1152</v>
      </c>
      <c r="H405" s="265" t="s">
        <v>1161</v>
      </c>
    </row>
    <row r="406" spans="1:8">
      <c r="A406" s="265" t="s">
        <v>260</v>
      </c>
      <c r="B406" s="265" t="s">
        <v>8958</v>
      </c>
      <c r="C406" s="265" t="s">
        <v>9939</v>
      </c>
      <c r="D406" s="265" t="s">
        <v>256</v>
      </c>
      <c r="E406" s="266">
        <v>45729</v>
      </c>
      <c r="F406" s="265" t="s">
        <v>9940</v>
      </c>
      <c r="G406" s="265" t="s">
        <v>1152</v>
      </c>
      <c r="H406" s="265" t="s">
        <v>9941</v>
      </c>
    </row>
    <row r="407" spans="1:8">
      <c r="A407" s="265" t="s">
        <v>260</v>
      </c>
      <c r="B407" s="265" t="s">
        <v>4789</v>
      </c>
      <c r="C407" s="265" t="s">
        <v>8998</v>
      </c>
      <c r="D407" s="265" t="s">
        <v>285</v>
      </c>
      <c r="E407" s="266">
        <v>45729</v>
      </c>
      <c r="F407" s="265" t="s">
        <v>10116</v>
      </c>
      <c r="G407" s="265" t="s">
        <v>1152</v>
      </c>
      <c r="H407" s="265" t="s">
        <v>8154</v>
      </c>
    </row>
    <row r="408" spans="1:8">
      <c r="A408" s="265" t="s">
        <v>260</v>
      </c>
      <c r="B408" s="265" t="s">
        <v>8969</v>
      </c>
      <c r="C408" s="265" t="s">
        <v>10117</v>
      </c>
      <c r="D408" s="265" t="s">
        <v>312</v>
      </c>
      <c r="E408" s="266">
        <v>45738</v>
      </c>
      <c r="F408" s="265" t="s">
        <v>10118</v>
      </c>
      <c r="G408" s="265" t="s">
        <v>1152</v>
      </c>
      <c r="H408" s="265" t="s">
        <v>10119</v>
      </c>
    </row>
    <row r="409" spans="1:8">
      <c r="A409" s="265" t="s">
        <v>260</v>
      </c>
      <c r="B409" s="265" t="s">
        <v>10120</v>
      </c>
      <c r="C409" s="265" t="s">
        <v>10121</v>
      </c>
      <c r="D409" s="265" t="s">
        <v>1017</v>
      </c>
      <c r="E409" s="266">
        <v>45761</v>
      </c>
      <c r="F409" s="265" t="s">
        <v>10122</v>
      </c>
      <c r="G409" s="265" t="s">
        <v>1152</v>
      </c>
      <c r="H409" s="265" t="s">
        <v>1161</v>
      </c>
    </row>
    <row r="410" spans="1:8">
      <c r="A410" s="265" t="s">
        <v>260</v>
      </c>
      <c r="B410" s="265" t="s">
        <v>9961</v>
      </c>
      <c r="C410" s="265" t="s">
        <v>9962</v>
      </c>
      <c r="D410" s="265" t="s">
        <v>331</v>
      </c>
      <c r="E410" s="266">
        <v>45771</v>
      </c>
      <c r="F410" s="265" t="s">
        <v>9963</v>
      </c>
      <c r="G410" s="265" t="s">
        <v>1152</v>
      </c>
      <c r="H410" s="265" t="s">
        <v>9964</v>
      </c>
    </row>
    <row r="411" spans="1:8">
      <c r="A411" s="265" t="s">
        <v>260</v>
      </c>
      <c r="B411" s="265" t="s">
        <v>9266</v>
      </c>
      <c r="C411" s="265" t="s">
        <v>10123</v>
      </c>
      <c r="D411" s="265" t="s">
        <v>256</v>
      </c>
      <c r="E411" s="266">
        <v>45793</v>
      </c>
      <c r="F411" s="265" t="s">
        <v>10124</v>
      </c>
      <c r="G411" s="265" t="s">
        <v>1152</v>
      </c>
      <c r="H411" s="265" t="s">
        <v>10125</v>
      </c>
    </row>
    <row r="412" spans="1:8">
      <c r="A412" s="265" t="s">
        <v>260</v>
      </c>
      <c r="B412" s="265" t="s">
        <v>10126</v>
      </c>
      <c r="C412" s="265" t="s">
        <v>10127</v>
      </c>
      <c r="D412" s="265" t="s">
        <v>351</v>
      </c>
      <c r="E412" s="266">
        <v>45805</v>
      </c>
      <c r="F412" s="265" t="s">
        <v>10128</v>
      </c>
      <c r="G412" s="265" t="s">
        <v>1152</v>
      </c>
      <c r="H412" s="265" t="s">
        <v>10129</v>
      </c>
    </row>
    <row r="413" spans="1:8">
      <c r="A413" s="265" t="s">
        <v>260</v>
      </c>
      <c r="B413" s="265" t="s">
        <v>609</v>
      </c>
      <c r="C413" s="545" t="s">
        <v>10130</v>
      </c>
      <c r="D413" s="265" t="s">
        <v>2226</v>
      </c>
      <c r="E413" s="266">
        <v>45750</v>
      </c>
      <c r="F413" s="265" t="s">
        <v>10131</v>
      </c>
      <c r="G413" s="265" t="s">
        <v>1152</v>
      </c>
      <c r="H413" s="265" t="s">
        <v>8997</v>
      </c>
    </row>
    <row r="414" spans="1:8">
      <c r="A414" s="265" t="s">
        <v>1203</v>
      </c>
      <c r="B414" s="265" t="s">
        <v>9586</v>
      </c>
      <c r="C414" s="265" t="s">
        <v>9587</v>
      </c>
      <c r="D414" s="265" t="s">
        <v>351</v>
      </c>
      <c r="E414" s="266">
        <v>45464</v>
      </c>
      <c r="F414" s="265" t="s">
        <v>9588</v>
      </c>
      <c r="G414" s="265" t="s">
        <v>1204</v>
      </c>
      <c r="H414" s="265" t="s">
        <v>9589</v>
      </c>
    </row>
    <row r="415" spans="1:8">
      <c r="A415" s="265" t="s">
        <v>1203</v>
      </c>
      <c r="B415" s="265" t="s">
        <v>8091</v>
      </c>
      <c r="C415" s="265" t="s">
        <v>8092</v>
      </c>
      <c r="D415" s="265" t="s">
        <v>351</v>
      </c>
      <c r="E415" s="266">
        <v>45513</v>
      </c>
      <c r="F415" s="265" t="s">
        <v>9663</v>
      </c>
      <c r="G415" s="265" t="s">
        <v>1204</v>
      </c>
      <c r="H415" s="265" t="s">
        <v>8094</v>
      </c>
    </row>
    <row r="416" spans="1:8">
      <c r="A416" s="265" t="s">
        <v>1203</v>
      </c>
      <c r="B416" s="265" t="s">
        <v>9873</v>
      </c>
      <c r="C416" s="265" t="s">
        <v>9874</v>
      </c>
      <c r="D416" s="265" t="s">
        <v>322</v>
      </c>
      <c r="E416" s="266">
        <v>45555</v>
      </c>
      <c r="F416" s="265" t="s">
        <v>9875</v>
      </c>
      <c r="G416" s="265" t="s">
        <v>1204</v>
      </c>
      <c r="H416" s="265" t="s">
        <v>9876</v>
      </c>
    </row>
    <row r="417" spans="1:8">
      <c r="A417" s="265" t="s">
        <v>1207</v>
      </c>
      <c r="B417" s="265" t="s">
        <v>9586</v>
      </c>
      <c r="C417" s="265" t="s">
        <v>9587</v>
      </c>
      <c r="D417" s="265" t="s">
        <v>351</v>
      </c>
      <c r="E417" s="266">
        <v>45464</v>
      </c>
      <c r="F417" s="265" t="s">
        <v>9588</v>
      </c>
      <c r="G417" s="265" t="s">
        <v>1208</v>
      </c>
      <c r="H417" s="265" t="s">
        <v>9589</v>
      </c>
    </row>
    <row r="418" spans="1:8">
      <c r="A418" s="265" t="s">
        <v>1207</v>
      </c>
      <c r="B418" s="265" t="s">
        <v>9590</v>
      </c>
      <c r="C418" s="265" t="s">
        <v>9591</v>
      </c>
      <c r="D418" s="265" t="s">
        <v>540</v>
      </c>
      <c r="E418" s="266">
        <v>45504</v>
      </c>
      <c r="F418" s="265" t="s">
        <v>9592</v>
      </c>
      <c r="G418" s="265" t="s">
        <v>1208</v>
      </c>
      <c r="H418" s="265" t="s">
        <v>9593</v>
      </c>
    </row>
    <row r="419" spans="1:8">
      <c r="A419" s="265" t="s">
        <v>1207</v>
      </c>
      <c r="B419" s="265" t="s">
        <v>9854</v>
      </c>
      <c r="C419" s="265" t="s">
        <v>10132</v>
      </c>
      <c r="D419" s="265" t="s">
        <v>925</v>
      </c>
      <c r="E419" s="266">
        <v>45626</v>
      </c>
      <c r="F419" s="265" t="s">
        <v>10133</v>
      </c>
      <c r="G419" s="265" t="s">
        <v>1208</v>
      </c>
      <c r="H419" s="265" t="s">
        <v>10134</v>
      </c>
    </row>
    <row r="420" spans="1:8">
      <c r="A420" s="265" t="s">
        <v>1207</v>
      </c>
      <c r="B420" s="265" t="s">
        <v>10059</v>
      </c>
      <c r="C420" s="265" t="s">
        <v>10060</v>
      </c>
      <c r="D420" s="265" t="s">
        <v>285</v>
      </c>
      <c r="E420" s="266">
        <v>45513</v>
      </c>
      <c r="F420" s="265" t="s">
        <v>10061</v>
      </c>
      <c r="G420" s="265" t="s">
        <v>1208</v>
      </c>
      <c r="H420" s="265" t="s">
        <v>8138</v>
      </c>
    </row>
    <row r="421" spans="1:8">
      <c r="A421" s="265" t="s">
        <v>1207</v>
      </c>
      <c r="B421" s="265" t="s">
        <v>8950</v>
      </c>
      <c r="C421" s="265" t="s">
        <v>9922</v>
      </c>
      <c r="D421" s="265" t="s">
        <v>285</v>
      </c>
      <c r="E421" s="266">
        <v>45761</v>
      </c>
      <c r="F421" s="265" t="s">
        <v>9923</v>
      </c>
      <c r="G421" s="265" t="s">
        <v>1208</v>
      </c>
      <c r="H421" s="265" t="s">
        <v>9924</v>
      </c>
    </row>
    <row r="422" spans="1:8">
      <c r="A422" s="265" t="s">
        <v>633</v>
      </c>
      <c r="B422" s="265" t="s">
        <v>4872</v>
      </c>
      <c r="C422" s="265" t="s">
        <v>4873</v>
      </c>
      <c r="D422" s="265" t="s">
        <v>351</v>
      </c>
      <c r="E422" s="266">
        <v>45460</v>
      </c>
      <c r="F422" s="265" t="s">
        <v>10135</v>
      </c>
      <c r="G422" s="265" t="s">
        <v>1219</v>
      </c>
      <c r="H422" s="265" t="s">
        <v>4875</v>
      </c>
    </row>
    <row r="423" spans="1:8">
      <c r="A423" s="265" t="s">
        <v>633</v>
      </c>
      <c r="B423" s="265" t="s">
        <v>10136</v>
      </c>
      <c r="C423" s="265" t="s">
        <v>10137</v>
      </c>
      <c r="D423" s="265" t="s">
        <v>275</v>
      </c>
      <c r="E423" s="266">
        <v>45448</v>
      </c>
      <c r="F423" s="265" t="s">
        <v>10138</v>
      </c>
      <c r="G423" s="265" t="s">
        <v>1219</v>
      </c>
      <c r="H423" s="265" t="s">
        <v>1252</v>
      </c>
    </row>
    <row r="424" spans="1:8">
      <c r="A424" s="265" t="s">
        <v>633</v>
      </c>
      <c r="B424" s="265" t="s">
        <v>10139</v>
      </c>
      <c r="C424" s="265" t="s">
        <v>10140</v>
      </c>
      <c r="D424" s="265" t="s">
        <v>275</v>
      </c>
      <c r="E424" s="266">
        <v>45470</v>
      </c>
      <c r="F424" s="265" t="s">
        <v>10141</v>
      </c>
      <c r="G424" s="265" t="s">
        <v>1219</v>
      </c>
      <c r="H424" s="265" t="s">
        <v>10142</v>
      </c>
    </row>
    <row r="425" spans="1:8">
      <c r="A425" s="265" t="s">
        <v>633</v>
      </c>
      <c r="B425" s="265" t="s">
        <v>1246</v>
      </c>
      <c r="C425" s="265" t="s">
        <v>1247</v>
      </c>
      <c r="D425" s="265" t="s">
        <v>275</v>
      </c>
      <c r="E425" s="266">
        <v>45456</v>
      </c>
      <c r="F425" s="265" t="s">
        <v>10143</v>
      </c>
      <c r="G425" s="265" t="s">
        <v>1219</v>
      </c>
      <c r="H425" s="265" t="s">
        <v>1249</v>
      </c>
    </row>
    <row r="426" spans="1:8">
      <c r="A426" s="265" t="s">
        <v>633</v>
      </c>
      <c r="B426" s="265" t="s">
        <v>2358</v>
      </c>
      <c r="C426" s="265" t="s">
        <v>8159</v>
      </c>
      <c r="D426" s="265" t="s">
        <v>275</v>
      </c>
      <c r="E426" s="266">
        <v>45468</v>
      </c>
      <c r="F426" s="265" t="s">
        <v>10144</v>
      </c>
      <c r="G426" s="265" t="s">
        <v>1219</v>
      </c>
      <c r="H426" s="265" t="s">
        <v>1235</v>
      </c>
    </row>
    <row r="427" spans="1:8">
      <c r="A427" s="265" t="s">
        <v>633</v>
      </c>
      <c r="B427" s="265" t="s">
        <v>9586</v>
      </c>
      <c r="C427" s="265" t="s">
        <v>9587</v>
      </c>
      <c r="D427" s="265" t="s">
        <v>351</v>
      </c>
      <c r="E427" s="266">
        <v>45464</v>
      </c>
      <c r="F427" s="265" t="s">
        <v>9588</v>
      </c>
      <c r="G427" s="265" t="s">
        <v>1219</v>
      </c>
      <c r="H427" s="265" t="s">
        <v>9589</v>
      </c>
    </row>
    <row r="428" spans="1:8">
      <c r="A428" s="265" t="s">
        <v>633</v>
      </c>
      <c r="B428" s="265" t="s">
        <v>2152</v>
      </c>
      <c r="C428" s="265" t="s">
        <v>2153</v>
      </c>
      <c r="D428" s="265" t="s">
        <v>275</v>
      </c>
      <c r="E428" s="266">
        <v>45503</v>
      </c>
      <c r="F428" s="265" t="s">
        <v>10081</v>
      </c>
      <c r="G428" s="265" t="s">
        <v>1219</v>
      </c>
      <c r="H428" s="265" t="s">
        <v>8566</v>
      </c>
    </row>
    <row r="429" spans="1:8">
      <c r="A429" s="265" t="s">
        <v>633</v>
      </c>
      <c r="B429" s="265" t="s">
        <v>8161</v>
      </c>
      <c r="C429" s="265" t="s">
        <v>2173</v>
      </c>
      <c r="D429" s="265" t="s">
        <v>275</v>
      </c>
      <c r="E429" s="266">
        <v>45486</v>
      </c>
      <c r="F429" s="265" t="s">
        <v>10145</v>
      </c>
      <c r="G429" s="265" t="s">
        <v>1219</v>
      </c>
      <c r="H429" s="265" t="s">
        <v>2175</v>
      </c>
    </row>
    <row r="430" spans="1:8">
      <c r="A430" s="265" t="s">
        <v>633</v>
      </c>
      <c r="B430" s="265" t="s">
        <v>2172</v>
      </c>
      <c r="C430" s="265" t="s">
        <v>8163</v>
      </c>
      <c r="D430" s="265" t="s">
        <v>275</v>
      </c>
      <c r="E430" s="266">
        <v>45478</v>
      </c>
      <c r="F430" s="265" t="s">
        <v>10146</v>
      </c>
      <c r="G430" s="265" t="s">
        <v>1219</v>
      </c>
      <c r="H430" s="265" t="s">
        <v>8165</v>
      </c>
    </row>
    <row r="431" spans="1:8">
      <c r="A431" s="265" t="s">
        <v>633</v>
      </c>
      <c r="B431" s="265" t="s">
        <v>10059</v>
      </c>
      <c r="C431" s="265" t="s">
        <v>10060</v>
      </c>
      <c r="D431" s="265" t="s">
        <v>285</v>
      </c>
      <c r="E431" s="266">
        <v>45513</v>
      </c>
      <c r="F431" s="265" t="s">
        <v>10061</v>
      </c>
      <c r="G431" s="265" t="s">
        <v>1219</v>
      </c>
      <c r="H431" s="265" t="s">
        <v>8138</v>
      </c>
    </row>
    <row r="432" spans="1:8">
      <c r="A432" s="265" t="s">
        <v>633</v>
      </c>
      <c r="B432" s="265" t="s">
        <v>9869</v>
      </c>
      <c r="C432" s="265" t="s">
        <v>9870</v>
      </c>
      <c r="D432" s="265" t="s">
        <v>256</v>
      </c>
      <c r="E432" s="266">
        <v>45538</v>
      </c>
      <c r="F432" s="265" t="s">
        <v>9871</v>
      </c>
      <c r="G432" s="265" t="s">
        <v>1219</v>
      </c>
      <c r="H432" s="265" t="s">
        <v>9872</v>
      </c>
    </row>
    <row r="433" spans="1:8">
      <c r="A433" s="265" t="s">
        <v>633</v>
      </c>
      <c r="B433" s="265" t="s">
        <v>8132</v>
      </c>
      <c r="C433" s="265" t="s">
        <v>8133</v>
      </c>
      <c r="D433" s="265" t="s">
        <v>1017</v>
      </c>
      <c r="E433" s="266">
        <v>45540</v>
      </c>
      <c r="F433" s="265" t="s">
        <v>10066</v>
      </c>
      <c r="G433" s="265" t="s">
        <v>1219</v>
      </c>
      <c r="H433" s="265" t="s">
        <v>8135</v>
      </c>
    </row>
    <row r="434" spans="1:8">
      <c r="A434" s="265" t="s">
        <v>633</v>
      </c>
      <c r="B434" s="265" t="s">
        <v>8445</v>
      </c>
      <c r="C434" s="265" t="s">
        <v>8446</v>
      </c>
      <c r="D434" s="265" t="s">
        <v>285</v>
      </c>
      <c r="E434" s="266">
        <v>45560</v>
      </c>
      <c r="F434" s="265" t="s">
        <v>9594</v>
      </c>
      <c r="G434" s="265" t="s">
        <v>1219</v>
      </c>
      <c r="H434" s="265" t="s">
        <v>8448</v>
      </c>
    </row>
    <row r="435" spans="1:8">
      <c r="A435" s="265" t="s">
        <v>633</v>
      </c>
      <c r="B435" s="265" t="s">
        <v>8519</v>
      </c>
      <c r="C435" s="265" t="s">
        <v>9888</v>
      </c>
      <c r="D435" s="265" t="s">
        <v>285</v>
      </c>
      <c r="E435" s="266">
        <v>45637</v>
      </c>
      <c r="F435" s="265" t="s">
        <v>9889</v>
      </c>
      <c r="G435" s="265" t="s">
        <v>1219</v>
      </c>
      <c r="H435" s="265" t="s">
        <v>8522</v>
      </c>
    </row>
    <row r="436" spans="1:8">
      <c r="A436" s="265" t="s">
        <v>633</v>
      </c>
      <c r="B436" s="265" t="s">
        <v>10147</v>
      </c>
      <c r="C436" s="265" t="s">
        <v>10148</v>
      </c>
      <c r="D436" s="265" t="s">
        <v>275</v>
      </c>
      <c r="E436" s="266">
        <v>45594</v>
      </c>
      <c r="F436" s="265" t="s">
        <v>10149</v>
      </c>
      <c r="G436" s="265" t="s">
        <v>1219</v>
      </c>
      <c r="H436" s="265" t="s">
        <v>10150</v>
      </c>
    </row>
    <row r="437" spans="1:8">
      <c r="A437" s="265" t="s">
        <v>633</v>
      </c>
      <c r="B437" s="265" t="s">
        <v>10151</v>
      </c>
      <c r="C437" s="265" t="s">
        <v>10152</v>
      </c>
      <c r="D437" s="265" t="s">
        <v>275</v>
      </c>
      <c r="E437" s="266">
        <v>45628</v>
      </c>
      <c r="F437" s="265" t="s">
        <v>10153</v>
      </c>
      <c r="G437" s="265" t="s">
        <v>1219</v>
      </c>
      <c r="H437" s="265" t="s">
        <v>10154</v>
      </c>
    </row>
    <row r="438" spans="1:8">
      <c r="A438" s="265" t="s">
        <v>633</v>
      </c>
      <c r="B438" s="265" t="s">
        <v>9909</v>
      </c>
      <c r="C438" s="265" t="s">
        <v>9910</v>
      </c>
      <c r="D438" s="265" t="s">
        <v>312</v>
      </c>
      <c r="E438" s="266">
        <v>45738</v>
      </c>
      <c r="F438" s="265" t="s">
        <v>9911</v>
      </c>
      <c r="G438" s="265" t="s">
        <v>1219</v>
      </c>
      <c r="H438" s="265" t="s">
        <v>9912</v>
      </c>
    </row>
    <row r="439" spans="1:8">
      <c r="A439" s="265" t="s">
        <v>633</v>
      </c>
      <c r="B439" s="265" t="s">
        <v>8939</v>
      </c>
      <c r="C439" s="265" t="s">
        <v>10155</v>
      </c>
      <c r="D439" s="265" t="s">
        <v>312</v>
      </c>
      <c r="E439" s="266">
        <v>45757</v>
      </c>
      <c r="F439" s="265" t="s">
        <v>10156</v>
      </c>
      <c r="G439" s="265" t="s">
        <v>1219</v>
      </c>
      <c r="H439" s="265" t="s">
        <v>10157</v>
      </c>
    </row>
    <row r="440" spans="1:8">
      <c r="A440" s="265" t="s">
        <v>633</v>
      </c>
      <c r="B440" s="265" t="s">
        <v>2703</v>
      </c>
      <c r="C440" s="265" t="s">
        <v>9942</v>
      </c>
      <c r="D440" s="265" t="s">
        <v>275</v>
      </c>
      <c r="E440" s="266">
        <v>45736</v>
      </c>
      <c r="F440" s="265" t="s">
        <v>9943</v>
      </c>
      <c r="G440" s="265" t="s">
        <v>1219</v>
      </c>
      <c r="H440" s="265" t="s">
        <v>9944</v>
      </c>
    </row>
    <row r="441" spans="1:8">
      <c r="A441" s="265" t="s">
        <v>633</v>
      </c>
      <c r="B441" s="265" t="s">
        <v>8969</v>
      </c>
      <c r="C441" s="265" t="s">
        <v>10117</v>
      </c>
      <c r="D441" s="265" t="s">
        <v>312</v>
      </c>
      <c r="E441" s="266">
        <v>45738</v>
      </c>
      <c r="F441" s="265" t="s">
        <v>10118</v>
      </c>
      <c r="G441" s="265" t="s">
        <v>1219</v>
      </c>
      <c r="H441" s="265" t="s">
        <v>10119</v>
      </c>
    </row>
    <row r="442" spans="1:8">
      <c r="A442" s="265" t="s">
        <v>633</v>
      </c>
      <c r="B442" s="265" t="s">
        <v>9005</v>
      </c>
      <c r="C442" s="265" t="s">
        <v>9006</v>
      </c>
      <c r="D442" s="265" t="s">
        <v>275</v>
      </c>
      <c r="E442" s="266">
        <v>45759</v>
      </c>
      <c r="F442" s="265" t="s">
        <v>10158</v>
      </c>
      <c r="G442" s="265" t="s">
        <v>1219</v>
      </c>
      <c r="H442" s="265" t="s">
        <v>1233</v>
      </c>
    </row>
    <row r="443" spans="1:8">
      <c r="A443" s="265" t="s">
        <v>633</v>
      </c>
      <c r="B443" s="265" t="s">
        <v>9287</v>
      </c>
      <c r="C443" s="265" t="s">
        <v>9288</v>
      </c>
      <c r="D443" s="265" t="s">
        <v>312</v>
      </c>
      <c r="E443" s="266">
        <v>45806</v>
      </c>
      <c r="F443" s="265" t="s">
        <v>10159</v>
      </c>
      <c r="G443" s="265" t="s">
        <v>1219</v>
      </c>
      <c r="H443" s="265" t="s">
        <v>4822</v>
      </c>
    </row>
    <row r="444" spans="1:8">
      <c r="A444" s="265" t="s">
        <v>633</v>
      </c>
      <c r="B444" s="265" t="s">
        <v>609</v>
      </c>
      <c r="C444" s="545" t="s">
        <v>10160</v>
      </c>
      <c r="D444" s="265" t="s">
        <v>471</v>
      </c>
      <c r="E444" s="266">
        <v>45478</v>
      </c>
      <c r="F444" s="265" t="s">
        <v>10161</v>
      </c>
      <c r="G444" s="265" t="s">
        <v>1219</v>
      </c>
      <c r="H444" s="265" t="s">
        <v>2171</v>
      </c>
    </row>
    <row r="445" spans="1:8">
      <c r="A445" s="265" t="s">
        <v>638</v>
      </c>
      <c r="B445" s="265" t="s">
        <v>9590</v>
      </c>
      <c r="C445" s="265" t="s">
        <v>9591</v>
      </c>
      <c r="D445" s="265" t="s">
        <v>540</v>
      </c>
      <c r="E445" s="266">
        <v>45504</v>
      </c>
      <c r="F445" s="265" t="s">
        <v>9592</v>
      </c>
      <c r="G445" s="265" t="s">
        <v>1256</v>
      </c>
      <c r="H445" s="265" t="s">
        <v>9593</v>
      </c>
    </row>
    <row r="446" spans="1:8">
      <c r="A446" s="265" t="s">
        <v>638</v>
      </c>
      <c r="B446" s="265" t="s">
        <v>2121</v>
      </c>
      <c r="C446" s="265" t="s">
        <v>9838</v>
      </c>
      <c r="D446" s="265" t="s">
        <v>331</v>
      </c>
      <c r="E446" s="266">
        <v>45482</v>
      </c>
      <c r="F446" s="265" t="s">
        <v>9839</v>
      </c>
      <c r="G446" s="265" t="s">
        <v>1256</v>
      </c>
      <c r="H446" s="265" t="s">
        <v>2124</v>
      </c>
    </row>
    <row r="447" spans="1:8">
      <c r="A447" s="265" t="s">
        <v>638</v>
      </c>
      <c r="B447" s="265" t="s">
        <v>8477</v>
      </c>
      <c r="C447" s="265" t="s">
        <v>9713</v>
      </c>
      <c r="D447" s="265" t="s">
        <v>331</v>
      </c>
      <c r="E447" s="266">
        <v>45575</v>
      </c>
      <c r="F447" s="265" t="s">
        <v>10162</v>
      </c>
      <c r="G447" s="265" t="s">
        <v>1256</v>
      </c>
      <c r="H447" s="265" t="s">
        <v>8580</v>
      </c>
    </row>
    <row r="448" spans="1:8">
      <c r="A448" s="265" t="s">
        <v>638</v>
      </c>
      <c r="B448" s="265" t="s">
        <v>1050</v>
      </c>
      <c r="C448" s="265" t="s">
        <v>1051</v>
      </c>
      <c r="D448" s="265" t="s">
        <v>275</v>
      </c>
      <c r="E448" s="266">
        <v>45530</v>
      </c>
      <c r="F448" s="265" t="s">
        <v>10163</v>
      </c>
      <c r="G448" s="265" t="s">
        <v>1256</v>
      </c>
      <c r="H448" s="265" t="s">
        <v>10164</v>
      </c>
    </row>
    <row r="449" spans="1:8">
      <c r="A449" s="265" t="s">
        <v>638</v>
      </c>
      <c r="B449" s="265" t="s">
        <v>8169</v>
      </c>
      <c r="C449" s="265" t="s">
        <v>10165</v>
      </c>
      <c r="D449" s="265" t="s">
        <v>256</v>
      </c>
      <c r="E449" s="266">
        <v>45526</v>
      </c>
      <c r="F449" s="265" t="s">
        <v>10166</v>
      </c>
      <c r="G449" s="265" t="s">
        <v>1256</v>
      </c>
      <c r="H449" s="265" t="s">
        <v>10167</v>
      </c>
    </row>
    <row r="450" spans="1:8">
      <c r="A450" s="265" t="s">
        <v>638</v>
      </c>
      <c r="B450" s="265" t="s">
        <v>9719</v>
      </c>
      <c r="C450" s="265" t="s">
        <v>9720</v>
      </c>
      <c r="D450" s="265" t="s">
        <v>540</v>
      </c>
      <c r="E450" s="266">
        <v>45622</v>
      </c>
      <c r="F450" s="265" t="s">
        <v>9721</v>
      </c>
      <c r="G450" s="265" t="s">
        <v>1256</v>
      </c>
      <c r="H450" s="265" t="s">
        <v>9722</v>
      </c>
    </row>
    <row r="451" spans="1:8">
      <c r="A451" s="265" t="s">
        <v>638</v>
      </c>
      <c r="B451" s="265" t="s">
        <v>9622</v>
      </c>
      <c r="C451" s="265" t="s">
        <v>9725</v>
      </c>
      <c r="D451" s="265" t="s">
        <v>351</v>
      </c>
      <c r="E451" s="266">
        <v>45754</v>
      </c>
      <c r="F451" s="265" t="s">
        <v>9726</v>
      </c>
      <c r="G451" s="265" t="s">
        <v>1256</v>
      </c>
      <c r="H451" s="265" t="s">
        <v>9727</v>
      </c>
    </row>
    <row r="452" spans="1:8">
      <c r="A452" s="265" t="s">
        <v>638</v>
      </c>
      <c r="B452" s="265" t="s">
        <v>9230</v>
      </c>
      <c r="C452" s="265" t="s">
        <v>10168</v>
      </c>
      <c r="D452" s="265" t="s">
        <v>351</v>
      </c>
      <c r="E452" s="266">
        <v>45776</v>
      </c>
      <c r="F452" s="265" t="s">
        <v>10169</v>
      </c>
      <c r="G452" s="265" t="s">
        <v>1256</v>
      </c>
      <c r="H452" s="265" t="s">
        <v>10170</v>
      </c>
    </row>
    <row r="453" spans="1:8">
      <c r="A453" s="265" t="s">
        <v>647</v>
      </c>
      <c r="B453" s="265" t="s">
        <v>9699</v>
      </c>
      <c r="C453" s="265" t="s">
        <v>9700</v>
      </c>
      <c r="D453" s="265" t="s">
        <v>351</v>
      </c>
      <c r="E453" s="266">
        <v>45454</v>
      </c>
      <c r="F453" s="265" t="s">
        <v>9701</v>
      </c>
      <c r="G453" s="265" t="s">
        <v>1258</v>
      </c>
      <c r="H453" s="265" t="s">
        <v>9702</v>
      </c>
    </row>
    <row r="454" spans="1:8">
      <c r="A454" s="265" t="s">
        <v>647</v>
      </c>
      <c r="B454" s="265" t="s">
        <v>2125</v>
      </c>
      <c r="C454" s="265" t="s">
        <v>9840</v>
      </c>
      <c r="D454" s="265" t="s">
        <v>302</v>
      </c>
      <c r="E454" s="266">
        <v>45652</v>
      </c>
      <c r="F454" s="265" t="s">
        <v>9841</v>
      </c>
      <c r="G454" s="265" t="s">
        <v>1258</v>
      </c>
      <c r="H454" s="265" t="s">
        <v>9842</v>
      </c>
    </row>
    <row r="455" spans="1:8">
      <c r="A455" s="265" t="s">
        <v>647</v>
      </c>
      <c r="B455" s="265" t="s">
        <v>9881</v>
      </c>
      <c r="C455" s="265" t="s">
        <v>9882</v>
      </c>
      <c r="D455" s="265" t="s">
        <v>540</v>
      </c>
      <c r="E455" s="266">
        <v>45600</v>
      </c>
      <c r="F455" s="265" t="s">
        <v>9883</v>
      </c>
      <c r="G455" s="265" t="s">
        <v>1258</v>
      </c>
      <c r="H455" s="265" t="s">
        <v>9884</v>
      </c>
    </row>
    <row r="456" spans="1:8">
      <c r="A456" s="265" t="s">
        <v>647</v>
      </c>
      <c r="B456" s="265" t="s">
        <v>8480</v>
      </c>
      <c r="C456" s="265" t="s">
        <v>8481</v>
      </c>
      <c r="D456" s="265" t="s">
        <v>351</v>
      </c>
      <c r="E456" s="266">
        <v>45553</v>
      </c>
      <c r="F456" s="265" t="s">
        <v>9715</v>
      </c>
      <c r="G456" s="265" t="s">
        <v>1258</v>
      </c>
      <c r="H456" s="265" t="s">
        <v>9716</v>
      </c>
    </row>
    <row r="457" spans="1:8">
      <c r="A457" s="265" t="s">
        <v>647</v>
      </c>
      <c r="B457" s="265" t="s">
        <v>8445</v>
      </c>
      <c r="C457" s="265" t="s">
        <v>8446</v>
      </c>
      <c r="D457" s="265" t="s">
        <v>285</v>
      </c>
      <c r="E457" s="266">
        <v>45560</v>
      </c>
      <c r="F457" s="265" t="s">
        <v>9594</v>
      </c>
      <c r="G457" s="265" t="s">
        <v>1258</v>
      </c>
      <c r="H457" s="265" t="s">
        <v>8448</v>
      </c>
    </row>
    <row r="458" spans="1:8">
      <c r="A458" s="265" t="s">
        <v>647</v>
      </c>
      <c r="B458" s="265" t="s">
        <v>10171</v>
      </c>
      <c r="C458" s="265" t="s">
        <v>10172</v>
      </c>
      <c r="D458" s="265" t="s">
        <v>322</v>
      </c>
      <c r="E458" s="266">
        <v>45564</v>
      </c>
      <c r="F458" s="265" t="s">
        <v>10173</v>
      </c>
      <c r="G458" s="265" t="s">
        <v>1258</v>
      </c>
      <c r="H458" s="265" t="s">
        <v>10174</v>
      </c>
    </row>
    <row r="459" spans="1:8">
      <c r="A459" s="265" t="s">
        <v>647</v>
      </c>
      <c r="B459" s="265" t="s">
        <v>10175</v>
      </c>
      <c r="C459" s="265" t="s">
        <v>10176</v>
      </c>
      <c r="D459" s="265" t="s">
        <v>351</v>
      </c>
      <c r="E459" s="266">
        <v>45597</v>
      </c>
      <c r="F459" s="265" t="s">
        <v>10177</v>
      </c>
      <c r="G459" s="265" t="s">
        <v>1258</v>
      </c>
      <c r="H459" s="265" t="s">
        <v>10178</v>
      </c>
    </row>
    <row r="460" spans="1:8">
      <c r="A460" s="265" t="s">
        <v>647</v>
      </c>
      <c r="B460" s="265" t="s">
        <v>2685</v>
      </c>
      <c r="C460" s="265" t="s">
        <v>9893</v>
      </c>
      <c r="D460" s="265" t="s">
        <v>351</v>
      </c>
      <c r="E460" s="266">
        <v>45629</v>
      </c>
      <c r="F460" s="265" t="s">
        <v>9894</v>
      </c>
      <c r="G460" s="265" t="s">
        <v>1258</v>
      </c>
      <c r="H460" s="265" t="s">
        <v>9895</v>
      </c>
    </row>
    <row r="461" spans="1:8">
      <c r="A461" s="265" t="s">
        <v>647</v>
      </c>
      <c r="B461" s="265" t="s">
        <v>9719</v>
      </c>
      <c r="C461" s="265" t="s">
        <v>9720</v>
      </c>
      <c r="D461" s="265" t="s">
        <v>540</v>
      </c>
      <c r="E461" s="266">
        <v>45622</v>
      </c>
      <c r="F461" s="265" t="s">
        <v>9721</v>
      </c>
      <c r="G461" s="265" t="s">
        <v>1258</v>
      </c>
      <c r="H461" s="265" t="s">
        <v>9722</v>
      </c>
    </row>
    <row r="462" spans="1:8">
      <c r="A462" s="265" t="s">
        <v>647</v>
      </c>
      <c r="B462" s="265" t="s">
        <v>10179</v>
      </c>
      <c r="C462" s="265" t="s">
        <v>10180</v>
      </c>
      <c r="D462" s="265" t="s">
        <v>302</v>
      </c>
      <c r="E462" s="266">
        <v>45649</v>
      </c>
      <c r="F462" s="265" t="s">
        <v>10181</v>
      </c>
      <c r="G462" s="265" t="s">
        <v>1258</v>
      </c>
      <c r="H462" s="265" t="s">
        <v>4940</v>
      </c>
    </row>
    <row r="463" spans="1:8">
      <c r="A463" s="265" t="s">
        <v>647</v>
      </c>
      <c r="B463" s="265" t="s">
        <v>8939</v>
      </c>
      <c r="C463" s="265" t="s">
        <v>10182</v>
      </c>
      <c r="D463" s="265" t="s">
        <v>312</v>
      </c>
      <c r="E463" s="266">
        <v>45747</v>
      </c>
      <c r="F463" s="265" t="s">
        <v>10183</v>
      </c>
      <c r="G463" s="265" t="s">
        <v>1258</v>
      </c>
      <c r="H463" s="265" t="s">
        <v>10184</v>
      </c>
    </row>
    <row r="464" spans="1:8">
      <c r="A464" s="265" t="s">
        <v>647</v>
      </c>
      <c r="B464" s="265" t="s">
        <v>10185</v>
      </c>
      <c r="C464" s="265" t="s">
        <v>10186</v>
      </c>
      <c r="D464" s="265" t="s">
        <v>331</v>
      </c>
      <c r="E464" s="266">
        <v>45742</v>
      </c>
      <c r="F464" s="265" t="s">
        <v>10187</v>
      </c>
      <c r="G464" s="265" t="s">
        <v>1258</v>
      </c>
      <c r="H464" s="265" t="s">
        <v>10188</v>
      </c>
    </row>
    <row r="465" spans="1:8">
      <c r="A465" s="265" t="s">
        <v>647</v>
      </c>
      <c r="B465" s="265" t="s">
        <v>8969</v>
      </c>
      <c r="C465" s="265" t="s">
        <v>10117</v>
      </c>
      <c r="D465" s="265" t="s">
        <v>312</v>
      </c>
      <c r="E465" s="266">
        <v>45738</v>
      </c>
      <c r="F465" s="265" t="s">
        <v>10118</v>
      </c>
      <c r="G465" s="265" t="s">
        <v>1258</v>
      </c>
      <c r="H465" s="265" t="s">
        <v>10119</v>
      </c>
    </row>
    <row r="466" spans="1:8">
      <c r="A466" s="265" t="s">
        <v>647</v>
      </c>
      <c r="B466" s="265" t="s">
        <v>9957</v>
      </c>
      <c r="C466" s="265" t="s">
        <v>9958</v>
      </c>
      <c r="D466" s="265" t="s">
        <v>351</v>
      </c>
      <c r="E466" s="266">
        <v>45785</v>
      </c>
      <c r="F466" s="265" t="s">
        <v>9959</v>
      </c>
      <c r="G466" s="265" t="s">
        <v>1258</v>
      </c>
      <c r="H466" s="265" t="s">
        <v>9960</v>
      </c>
    </row>
    <row r="467" spans="1:8">
      <c r="A467" s="265" t="s">
        <v>647</v>
      </c>
      <c r="B467" s="265" t="s">
        <v>9290</v>
      </c>
      <c r="C467" s="265" t="s">
        <v>9291</v>
      </c>
      <c r="D467" s="265" t="s">
        <v>351</v>
      </c>
      <c r="E467" s="266">
        <v>45791</v>
      </c>
      <c r="F467" s="265" t="s">
        <v>10189</v>
      </c>
      <c r="G467" s="265" t="s">
        <v>1258</v>
      </c>
      <c r="H467" s="265" t="s">
        <v>4936</v>
      </c>
    </row>
    <row r="468" spans="1:8">
      <c r="A468" s="265" t="s">
        <v>647</v>
      </c>
      <c r="B468" s="265" t="s">
        <v>609</v>
      </c>
      <c r="C468" s="545" t="s">
        <v>10190</v>
      </c>
      <c r="D468" s="265" t="s">
        <v>312</v>
      </c>
      <c r="E468" s="266">
        <v>45699</v>
      </c>
      <c r="F468" s="265" t="s">
        <v>10191</v>
      </c>
      <c r="G468" s="265" t="s">
        <v>1258</v>
      </c>
      <c r="H468" s="265" t="s">
        <v>4940</v>
      </c>
    </row>
    <row r="469" spans="1:8">
      <c r="A469" s="265" t="s">
        <v>648</v>
      </c>
      <c r="B469" s="265" t="s">
        <v>10192</v>
      </c>
      <c r="C469" s="265" t="s">
        <v>10193</v>
      </c>
      <c r="D469" s="265" t="s">
        <v>925</v>
      </c>
      <c r="E469" s="266">
        <v>45628</v>
      </c>
      <c r="F469" s="265" t="s">
        <v>10194</v>
      </c>
      <c r="G469" s="265" t="s">
        <v>1259</v>
      </c>
      <c r="H469" s="265" t="s">
        <v>10195</v>
      </c>
    </row>
    <row r="470" spans="1:8">
      <c r="A470" s="265" t="s">
        <v>648</v>
      </c>
      <c r="B470" s="265" t="s">
        <v>9789</v>
      </c>
      <c r="C470" s="265" t="s">
        <v>10196</v>
      </c>
      <c r="D470" s="265" t="s">
        <v>331</v>
      </c>
      <c r="E470" s="266">
        <v>45600</v>
      </c>
      <c r="F470" s="265" t="s">
        <v>10197</v>
      </c>
      <c r="G470" s="265" t="s">
        <v>1259</v>
      </c>
      <c r="H470" s="265" t="s">
        <v>10198</v>
      </c>
    </row>
    <row r="471" spans="1:8">
      <c r="A471" s="265" t="s">
        <v>648</v>
      </c>
      <c r="B471" s="265" t="s">
        <v>9538</v>
      </c>
      <c r="C471" s="265" t="s">
        <v>10199</v>
      </c>
      <c r="D471" s="265" t="s">
        <v>331</v>
      </c>
      <c r="E471" s="266">
        <v>45523</v>
      </c>
      <c r="F471" s="265" t="s">
        <v>10200</v>
      </c>
      <c r="G471" s="265" t="s">
        <v>1259</v>
      </c>
      <c r="H471" s="265" t="s">
        <v>10201</v>
      </c>
    </row>
    <row r="472" spans="1:8">
      <c r="A472" s="265" t="s">
        <v>648</v>
      </c>
      <c r="B472" s="265" t="s">
        <v>8477</v>
      </c>
      <c r="C472" s="265" t="s">
        <v>9860</v>
      </c>
      <c r="D472" s="265" t="s">
        <v>331</v>
      </c>
      <c r="E472" s="266">
        <v>45577</v>
      </c>
      <c r="F472" s="265" t="s">
        <v>9861</v>
      </c>
      <c r="G472" s="265" t="s">
        <v>1259</v>
      </c>
      <c r="H472" s="265" t="s">
        <v>9862</v>
      </c>
    </row>
    <row r="473" spans="1:8">
      <c r="A473" s="265" t="s">
        <v>648</v>
      </c>
      <c r="B473" s="265" t="s">
        <v>8169</v>
      </c>
      <c r="C473" s="265" t="s">
        <v>10165</v>
      </c>
      <c r="D473" s="265" t="s">
        <v>256</v>
      </c>
      <c r="E473" s="266">
        <v>45526</v>
      </c>
      <c r="F473" s="265" t="s">
        <v>10166</v>
      </c>
      <c r="G473" s="265" t="s">
        <v>1259</v>
      </c>
      <c r="H473" s="265" t="s">
        <v>10167</v>
      </c>
    </row>
    <row r="474" spans="1:8">
      <c r="A474" s="265" t="s">
        <v>648</v>
      </c>
      <c r="B474" s="265" t="s">
        <v>2669</v>
      </c>
      <c r="C474" s="265" t="s">
        <v>9723</v>
      </c>
      <c r="D474" s="265" t="s">
        <v>302</v>
      </c>
      <c r="E474" s="266">
        <v>45709</v>
      </c>
      <c r="F474" s="265" t="s">
        <v>9724</v>
      </c>
      <c r="G474" s="265" t="s">
        <v>1259</v>
      </c>
      <c r="H474" s="265" t="s">
        <v>8486</v>
      </c>
    </row>
    <row r="475" spans="1:8">
      <c r="A475" s="265" t="s">
        <v>648</v>
      </c>
      <c r="B475" s="265" t="s">
        <v>9622</v>
      </c>
      <c r="C475" s="265" t="s">
        <v>9725</v>
      </c>
      <c r="D475" s="265" t="s">
        <v>351</v>
      </c>
      <c r="E475" s="266">
        <v>45754</v>
      </c>
      <c r="F475" s="265" t="s">
        <v>9726</v>
      </c>
      <c r="G475" s="265" t="s">
        <v>1259</v>
      </c>
      <c r="H475" s="265" t="s">
        <v>9727</v>
      </c>
    </row>
    <row r="476" spans="1:8">
      <c r="A476" s="265" t="s">
        <v>648</v>
      </c>
      <c r="B476" s="265" t="s">
        <v>9957</v>
      </c>
      <c r="C476" s="265" t="s">
        <v>9958</v>
      </c>
      <c r="D476" s="265" t="s">
        <v>351</v>
      </c>
      <c r="E476" s="266">
        <v>45785</v>
      </c>
      <c r="F476" s="265" t="s">
        <v>10202</v>
      </c>
      <c r="G476" s="265" t="s">
        <v>1259</v>
      </c>
      <c r="H476" s="265" t="s">
        <v>10203</v>
      </c>
    </row>
    <row r="477" spans="1:8">
      <c r="A477" s="265" t="s">
        <v>648</v>
      </c>
      <c r="B477" s="265" t="s">
        <v>9014</v>
      </c>
      <c r="C477" s="265" t="s">
        <v>10204</v>
      </c>
      <c r="D477" s="265" t="s">
        <v>331</v>
      </c>
      <c r="E477" s="266">
        <v>45762</v>
      </c>
      <c r="F477" s="265" t="s">
        <v>10205</v>
      </c>
      <c r="G477" s="265" t="s">
        <v>1259</v>
      </c>
      <c r="H477" s="265" t="s">
        <v>9017</v>
      </c>
    </row>
    <row r="478" spans="1:8">
      <c r="A478" s="265" t="s">
        <v>648</v>
      </c>
      <c r="B478" s="265" t="s">
        <v>9732</v>
      </c>
      <c r="C478" s="265" t="s">
        <v>10206</v>
      </c>
      <c r="D478" s="265" t="s">
        <v>351</v>
      </c>
      <c r="E478" s="266">
        <v>45763</v>
      </c>
      <c r="F478" s="265" t="s">
        <v>10207</v>
      </c>
      <c r="G478" s="265" t="s">
        <v>1259</v>
      </c>
      <c r="H478" s="265" t="s">
        <v>10208</v>
      </c>
    </row>
    <row r="479" spans="1:8">
      <c r="A479" s="265" t="s">
        <v>648</v>
      </c>
      <c r="B479" s="265" t="s">
        <v>10209</v>
      </c>
      <c r="C479" s="265" t="s">
        <v>10210</v>
      </c>
      <c r="D479" s="265" t="s">
        <v>351</v>
      </c>
      <c r="E479" s="266">
        <v>45789</v>
      </c>
      <c r="F479" s="265" t="s">
        <v>10211</v>
      </c>
      <c r="G479" s="265" t="s">
        <v>1259</v>
      </c>
      <c r="H479" s="265" t="s">
        <v>10208</v>
      </c>
    </row>
    <row r="480" spans="1:8">
      <c r="A480" s="265" t="s">
        <v>648</v>
      </c>
      <c r="B480" s="265" t="s">
        <v>609</v>
      </c>
      <c r="C480" s="545" t="s">
        <v>10212</v>
      </c>
      <c r="D480" s="265" t="s">
        <v>2226</v>
      </c>
      <c r="E480" s="266">
        <v>45772</v>
      </c>
      <c r="F480" s="265" t="s">
        <v>10213</v>
      </c>
      <c r="G480" s="265" t="s">
        <v>1259</v>
      </c>
      <c r="H480" s="265" t="s">
        <v>4952</v>
      </c>
    </row>
    <row r="481" spans="1:8">
      <c r="A481" s="265" t="s">
        <v>261</v>
      </c>
      <c r="B481" s="265" t="s">
        <v>2097</v>
      </c>
      <c r="C481" s="265" t="s">
        <v>2176</v>
      </c>
      <c r="D481" s="265" t="s">
        <v>351</v>
      </c>
      <c r="E481" s="266">
        <v>45484</v>
      </c>
      <c r="F481" s="265" t="s">
        <v>10214</v>
      </c>
      <c r="G481" s="265" t="s">
        <v>1266</v>
      </c>
      <c r="H481" s="265" t="s">
        <v>2178</v>
      </c>
    </row>
    <row r="482" spans="1:8">
      <c r="A482" s="265" t="s">
        <v>261</v>
      </c>
      <c r="B482" s="265" t="s">
        <v>4143</v>
      </c>
      <c r="C482" s="265" t="s">
        <v>8173</v>
      </c>
      <c r="D482" s="265" t="s">
        <v>925</v>
      </c>
      <c r="E482" s="266">
        <v>45449</v>
      </c>
      <c r="F482" s="265" t="s">
        <v>10215</v>
      </c>
      <c r="G482" s="265" t="s">
        <v>1266</v>
      </c>
      <c r="H482" s="265" t="s">
        <v>659</v>
      </c>
    </row>
    <row r="483" spans="1:8">
      <c r="A483" s="265" t="s">
        <v>261</v>
      </c>
      <c r="B483" s="265" t="s">
        <v>656</v>
      </c>
      <c r="C483" s="265" t="s">
        <v>10216</v>
      </c>
      <c r="D483" s="265" t="s">
        <v>312</v>
      </c>
      <c r="E483" s="266">
        <v>45483</v>
      </c>
      <c r="F483" s="265" t="s">
        <v>10217</v>
      </c>
      <c r="G483" s="265" t="s">
        <v>1266</v>
      </c>
      <c r="H483" s="265" t="s">
        <v>659</v>
      </c>
    </row>
    <row r="484" spans="1:8">
      <c r="A484" s="265" t="s">
        <v>261</v>
      </c>
      <c r="B484" s="265" t="s">
        <v>8488</v>
      </c>
      <c r="C484" s="265" t="s">
        <v>9825</v>
      </c>
      <c r="D484" s="265" t="s">
        <v>351</v>
      </c>
      <c r="E484" s="266">
        <v>45467</v>
      </c>
      <c r="F484" s="265" t="s">
        <v>10218</v>
      </c>
      <c r="G484" s="265" t="s">
        <v>1266</v>
      </c>
      <c r="H484" s="265" t="s">
        <v>659</v>
      </c>
    </row>
    <row r="485" spans="1:8">
      <c r="A485" s="265" t="s">
        <v>261</v>
      </c>
      <c r="B485" s="265" t="s">
        <v>8175</v>
      </c>
      <c r="C485" s="265" t="s">
        <v>8176</v>
      </c>
      <c r="D485" s="265" t="s">
        <v>285</v>
      </c>
      <c r="E485" s="266">
        <v>45470</v>
      </c>
      <c r="F485" s="265" t="s">
        <v>10219</v>
      </c>
      <c r="G485" s="265" t="s">
        <v>1266</v>
      </c>
      <c r="H485" s="265" t="s">
        <v>659</v>
      </c>
    </row>
    <row r="486" spans="1:8">
      <c r="A486" s="265" t="s">
        <v>261</v>
      </c>
      <c r="B486" s="265" t="s">
        <v>9834</v>
      </c>
      <c r="C486" s="265" t="s">
        <v>9835</v>
      </c>
      <c r="D486" s="265" t="s">
        <v>256</v>
      </c>
      <c r="E486" s="266">
        <v>45483</v>
      </c>
      <c r="F486" s="265" t="s">
        <v>9836</v>
      </c>
      <c r="G486" s="265" t="s">
        <v>1266</v>
      </c>
      <c r="H486" s="265" t="s">
        <v>9837</v>
      </c>
    </row>
    <row r="487" spans="1:8">
      <c r="A487" s="265" t="s">
        <v>261</v>
      </c>
      <c r="B487" s="265" t="s">
        <v>9538</v>
      </c>
      <c r="C487" s="265" t="s">
        <v>10199</v>
      </c>
      <c r="D487" s="265" t="s">
        <v>331</v>
      </c>
      <c r="E487" s="266">
        <v>45523</v>
      </c>
      <c r="F487" s="265" t="s">
        <v>10200</v>
      </c>
      <c r="G487" s="265" t="s">
        <v>1266</v>
      </c>
      <c r="H487" s="265" t="s">
        <v>10201</v>
      </c>
    </row>
    <row r="488" spans="1:8">
      <c r="A488" s="265" t="s">
        <v>261</v>
      </c>
      <c r="B488" s="265" t="s">
        <v>8477</v>
      </c>
      <c r="C488" s="265" t="s">
        <v>9860</v>
      </c>
      <c r="D488" s="265" t="s">
        <v>331</v>
      </c>
      <c r="E488" s="266">
        <v>45577</v>
      </c>
      <c r="F488" s="265" t="s">
        <v>9861</v>
      </c>
      <c r="G488" s="265" t="s">
        <v>1266</v>
      </c>
      <c r="H488" s="265" t="s">
        <v>9862</v>
      </c>
    </row>
    <row r="489" spans="1:8">
      <c r="A489" s="265" t="s">
        <v>261</v>
      </c>
      <c r="B489" s="265" t="s">
        <v>8169</v>
      </c>
      <c r="C489" s="265" t="s">
        <v>10165</v>
      </c>
      <c r="D489" s="265" t="s">
        <v>256</v>
      </c>
      <c r="E489" s="266">
        <v>45526</v>
      </c>
      <c r="F489" s="265" t="s">
        <v>10166</v>
      </c>
      <c r="G489" s="265" t="s">
        <v>1266</v>
      </c>
      <c r="H489" s="265" t="s">
        <v>10167</v>
      </c>
    </row>
    <row r="490" spans="1:8">
      <c r="A490" s="265" t="s">
        <v>261</v>
      </c>
      <c r="B490" s="265" t="s">
        <v>10220</v>
      </c>
      <c r="C490" s="265" t="s">
        <v>10221</v>
      </c>
      <c r="D490" s="265" t="s">
        <v>256</v>
      </c>
      <c r="E490" s="266">
        <v>45532</v>
      </c>
      <c r="F490" s="265" t="s">
        <v>10222</v>
      </c>
      <c r="G490" s="265" t="s">
        <v>1266</v>
      </c>
      <c r="H490" s="265" t="s">
        <v>5058</v>
      </c>
    </row>
    <row r="491" spans="1:8">
      <c r="A491" s="265" t="s">
        <v>261</v>
      </c>
      <c r="B491" s="265" t="s">
        <v>9869</v>
      </c>
      <c r="C491" s="265" t="s">
        <v>9870</v>
      </c>
      <c r="D491" s="265" t="s">
        <v>256</v>
      </c>
      <c r="E491" s="266">
        <v>45538</v>
      </c>
      <c r="F491" s="265" t="s">
        <v>9871</v>
      </c>
      <c r="G491" s="265" t="s">
        <v>1266</v>
      </c>
      <c r="H491" s="265" t="s">
        <v>9872</v>
      </c>
    </row>
    <row r="492" spans="1:8">
      <c r="A492" s="265" t="s">
        <v>261</v>
      </c>
      <c r="B492" s="265" t="s">
        <v>2544</v>
      </c>
      <c r="C492" s="265" t="s">
        <v>2545</v>
      </c>
      <c r="D492" s="265" t="s">
        <v>312</v>
      </c>
      <c r="E492" s="266">
        <v>45582</v>
      </c>
      <c r="F492" s="265" t="s">
        <v>10223</v>
      </c>
      <c r="G492" s="265" t="s">
        <v>1266</v>
      </c>
      <c r="H492" s="265" t="s">
        <v>2547</v>
      </c>
    </row>
    <row r="493" spans="1:8">
      <c r="A493" s="265" t="s">
        <v>261</v>
      </c>
      <c r="B493" s="265" t="s">
        <v>5050</v>
      </c>
      <c r="C493" s="265" t="s">
        <v>5051</v>
      </c>
      <c r="D493" s="265" t="s">
        <v>285</v>
      </c>
      <c r="E493" s="266">
        <v>45608</v>
      </c>
      <c r="F493" s="265" t="s">
        <v>10224</v>
      </c>
      <c r="G493" s="265" t="s">
        <v>1266</v>
      </c>
      <c r="H493" s="265" t="s">
        <v>2178</v>
      </c>
    </row>
    <row r="494" spans="1:8">
      <c r="A494" s="265" t="s">
        <v>261</v>
      </c>
      <c r="B494" s="265" t="s">
        <v>2685</v>
      </c>
      <c r="C494" s="265" t="s">
        <v>9893</v>
      </c>
      <c r="D494" s="265" t="s">
        <v>351</v>
      </c>
      <c r="E494" s="266">
        <v>45629</v>
      </c>
      <c r="F494" s="265" t="s">
        <v>9894</v>
      </c>
      <c r="G494" s="265" t="s">
        <v>1266</v>
      </c>
      <c r="H494" s="265" t="s">
        <v>9895</v>
      </c>
    </row>
    <row r="495" spans="1:8">
      <c r="A495" s="265" t="s">
        <v>261</v>
      </c>
      <c r="B495" s="265" t="s">
        <v>9719</v>
      </c>
      <c r="C495" s="265" t="s">
        <v>9720</v>
      </c>
      <c r="D495" s="265" t="s">
        <v>540</v>
      </c>
      <c r="E495" s="266">
        <v>45622</v>
      </c>
      <c r="F495" s="265" t="s">
        <v>9721</v>
      </c>
      <c r="G495" s="265" t="s">
        <v>1266</v>
      </c>
      <c r="H495" s="265" t="s">
        <v>9722</v>
      </c>
    </row>
    <row r="496" spans="1:8">
      <c r="A496" s="265" t="s">
        <v>261</v>
      </c>
      <c r="B496" s="265" t="s">
        <v>5053</v>
      </c>
      <c r="C496" s="265" t="s">
        <v>9018</v>
      </c>
      <c r="D496" s="265" t="s">
        <v>331</v>
      </c>
      <c r="E496" s="266">
        <v>45628</v>
      </c>
      <c r="F496" s="265" t="s">
        <v>10225</v>
      </c>
      <c r="G496" s="265" t="s">
        <v>1266</v>
      </c>
      <c r="H496" s="265" t="s">
        <v>5020</v>
      </c>
    </row>
    <row r="497" spans="1:8">
      <c r="A497" s="265" t="s">
        <v>261</v>
      </c>
      <c r="B497" s="265" t="s">
        <v>2697</v>
      </c>
      <c r="C497" s="265" t="s">
        <v>2698</v>
      </c>
      <c r="D497" s="265" t="s">
        <v>285</v>
      </c>
      <c r="E497" s="266">
        <v>45643</v>
      </c>
      <c r="F497" s="265" t="s">
        <v>9903</v>
      </c>
      <c r="G497" s="265" t="s">
        <v>1266</v>
      </c>
      <c r="H497" s="265" t="s">
        <v>9904</v>
      </c>
    </row>
    <row r="498" spans="1:8">
      <c r="A498" s="265" t="s">
        <v>261</v>
      </c>
      <c r="B498" s="265" t="s">
        <v>8939</v>
      </c>
      <c r="C498" s="265" t="s">
        <v>10182</v>
      </c>
      <c r="D498" s="265" t="s">
        <v>312</v>
      </c>
      <c r="E498" s="266">
        <v>45747</v>
      </c>
      <c r="F498" s="265" t="s">
        <v>10183</v>
      </c>
      <c r="G498" s="265" t="s">
        <v>1266</v>
      </c>
      <c r="H498" s="265" t="s">
        <v>10184</v>
      </c>
    </row>
    <row r="499" spans="1:8">
      <c r="A499" s="265" t="s">
        <v>261</v>
      </c>
      <c r="B499" s="265" t="s">
        <v>8954</v>
      </c>
      <c r="C499" s="265" t="s">
        <v>8955</v>
      </c>
      <c r="D499" s="265" t="s">
        <v>302</v>
      </c>
      <c r="E499" s="266">
        <v>45747</v>
      </c>
      <c r="F499" s="265" t="s">
        <v>9928</v>
      </c>
      <c r="G499" s="265" t="s">
        <v>1266</v>
      </c>
      <c r="H499" s="265" t="s">
        <v>8957</v>
      </c>
    </row>
    <row r="500" spans="1:8">
      <c r="A500" s="265" t="s">
        <v>261</v>
      </c>
      <c r="B500" s="265" t="s">
        <v>2669</v>
      </c>
      <c r="C500" s="265" t="s">
        <v>9723</v>
      </c>
      <c r="D500" s="265" t="s">
        <v>302</v>
      </c>
      <c r="E500" s="266">
        <v>45709</v>
      </c>
      <c r="F500" s="265" t="s">
        <v>9724</v>
      </c>
      <c r="G500" s="265" t="s">
        <v>1266</v>
      </c>
      <c r="H500" s="265" t="s">
        <v>8486</v>
      </c>
    </row>
    <row r="501" spans="1:8">
      <c r="A501" s="265" t="s">
        <v>261</v>
      </c>
      <c r="B501" s="265" t="s">
        <v>10185</v>
      </c>
      <c r="C501" s="265" t="s">
        <v>10186</v>
      </c>
      <c r="D501" s="265" t="s">
        <v>331</v>
      </c>
      <c r="E501" s="266">
        <v>45742</v>
      </c>
      <c r="F501" s="265" t="s">
        <v>10187</v>
      </c>
      <c r="G501" s="265" t="s">
        <v>1266</v>
      </c>
      <c r="H501" s="265" t="s">
        <v>10188</v>
      </c>
    </row>
    <row r="502" spans="1:8">
      <c r="A502" s="265" t="s">
        <v>261</v>
      </c>
      <c r="B502" s="265" t="s">
        <v>10226</v>
      </c>
      <c r="C502" s="265" t="s">
        <v>10227</v>
      </c>
      <c r="D502" s="265" t="s">
        <v>471</v>
      </c>
      <c r="E502" s="266">
        <v>45743</v>
      </c>
      <c r="F502" s="265" t="s">
        <v>10228</v>
      </c>
      <c r="G502" s="265" t="s">
        <v>1266</v>
      </c>
      <c r="H502" s="265" t="s">
        <v>659</v>
      </c>
    </row>
    <row r="503" spans="1:8">
      <c r="A503" s="265" t="s">
        <v>261</v>
      </c>
      <c r="B503" s="265" t="s">
        <v>8969</v>
      </c>
      <c r="C503" s="265" t="s">
        <v>9954</v>
      </c>
      <c r="D503" s="265" t="s">
        <v>312</v>
      </c>
      <c r="E503" s="266">
        <v>45747</v>
      </c>
      <c r="F503" s="265" t="s">
        <v>9955</v>
      </c>
      <c r="G503" s="265" t="s">
        <v>1266</v>
      </c>
      <c r="H503" s="265" t="s">
        <v>9956</v>
      </c>
    </row>
    <row r="504" spans="1:8">
      <c r="A504" s="265" t="s">
        <v>261</v>
      </c>
      <c r="B504" s="265" t="s">
        <v>9957</v>
      </c>
      <c r="C504" s="265" t="s">
        <v>9958</v>
      </c>
      <c r="D504" s="265" t="s">
        <v>351</v>
      </c>
      <c r="E504" s="266">
        <v>45785</v>
      </c>
      <c r="F504" s="265" t="s">
        <v>10202</v>
      </c>
      <c r="G504" s="265" t="s">
        <v>1266</v>
      </c>
      <c r="H504" s="265" t="s">
        <v>10203</v>
      </c>
    </row>
    <row r="505" spans="1:8">
      <c r="A505" s="265" t="s">
        <v>261</v>
      </c>
      <c r="B505" s="265" t="s">
        <v>9961</v>
      </c>
      <c r="C505" s="265" t="s">
        <v>9962</v>
      </c>
      <c r="D505" s="265" t="s">
        <v>331</v>
      </c>
      <c r="E505" s="266">
        <v>45771</v>
      </c>
      <c r="F505" s="265" t="s">
        <v>9963</v>
      </c>
      <c r="G505" s="265" t="s">
        <v>1266</v>
      </c>
      <c r="H505" s="265" t="s">
        <v>9964</v>
      </c>
    </row>
    <row r="506" spans="1:8">
      <c r="A506" s="265" t="s">
        <v>261</v>
      </c>
      <c r="B506" s="265" t="s">
        <v>9238</v>
      </c>
      <c r="C506" s="265" t="s">
        <v>9975</v>
      </c>
      <c r="D506" s="265" t="s">
        <v>275</v>
      </c>
      <c r="E506" s="266">
        <v>45798</v>
      </c>
      <c r="F506" s="265" t="s">
        <v>9976</v>
      </c>
      <c r="G506" s="265" t="s">
        <v>1266</v>
      </c>
      <c r="H506" s="265" t="s">
        <v>9241</v>
      </c>
    </row>
    <row r="507" spans="1:8">
      <c r="A507" s="265" t="s">
        <v>660</v>
      </c>
      <c r="B507" s="265" t="s">
        <v>8180</v>
      </c>
      <c r="C507" s="265" t="s">
        <v>8181</v>
      </c>
      <c r="D507" s="265" t="s">
        <v>351</v>
      </c>
      <c r="E507" s="266">
        <v>45449</v>
      </c>
      <c r="F507" s="265" t="s">
        <v>10229</v>
      </c>
      <c r="G507" s="265" t="s">
        <v>1302</v>
      </c>
      <c r="H507" s="265" t="s">
        <v>8183</v>
      </c>
    </row>
    <row r="508" spans="1:8">
      <c r="A508" s="265" t="s">
        <v>660</v>
      </c>
      <c r="B508" s="265" t="s">
        <v>4213</v>
      </c>
      <c r="C508" s="265" t="s">
        <v>9819</v>
      </c>
      <c r="D508" s="265" t="s">
        <v>256</v>
      </c>
      <c r="E508" s="266">
        <v>45455</v>
      </c>
      <c r="F508" s="265" t="s">
        <v>9820</v>
      </c>
      <c r="G508" s="265" t="s">
        <v>1302</v>
      </c>
      <c r="H508" s="265" t="s">
        <v>4216</v>
      </c>
    </row>
    <row r="509" spans="1:8">
      <c r="A509" s="265" t="s">
        <v>660</v>
      </c>
      <c r="B509" s="265" t="s">
        <v>1321</v>
      </c>
      <c r="C509" s="265" t="s">
        <v>1322</v>
      </c>
      <c r="D509" s="265" t="s">
        <v>285</v>
      </c>
      <c r="E509" s="266">
        <v>45449</v>
      </c>
      <c r="F509" s="265" t="s">
        <v>10230</v>
      </c>
      <c r="G509" s="265" t="s">
        <v>1302</v>
      </c>
      <c r="H509" s="265" t="s">
        <v>1307</v>
      </c>
    </row>
    <row r="510" spans="1:8">
      <c r="A510" s="265" t="s">
        <v>660</v>
      </c>
      <c r="B510" s="265" t="s">
        <v>9699</v>
      </c>
      <c r="C510" s="265" t="s">
        <v>9700</v>
      </c>
      <c r="D510" s="265" t="s">
        <v>351</v>
      </c>
      <c r="E510" s="266">
        <v>45454</v>
      </c>
      <c r="F510" s="265" t="s">
        <v>10231</v>
      </c>
      <c r="G510" s="265" t="s">
        <v>1302</v>
      </c>
      <c r="H510" s="265" t="s">
        <v>10232</v>
      </c>
    </row>
    <row r="511" spans="1:8">
      <c r="A511" s="265" t="s">
        <v>660</v>
      </c>
      <c r="B511" s="265" t="s">
        <v>1324</v>
      </c>
      <c r="C511" s="265" t="s">
        <v>1325</v>
      </c>
      <c r="D511" s="265" t="s">
        <v>285</v>
      </c>
      <c r="E511" s="266">
        <v>45457</v>
      </c>
      <c r="F511" s="265" t="s">
        <v>10233</v>
      </c>
      <c r="G511" s="265" t="s">
        <v>1302</v>
      </c>
      <c r="H511" s="265" t="s">
        <v>1327</v>
      </c>
    </row>
    <row r="512" spans="1:8">
      <c r="A512" s="265" t="s">
        <v>660</v>
      </c>
      <c r="B512" s="265" t="s">
        <v>2101</v>
      </c>
      <c r="C512" s="265" t="s">
        <v>9703</v>
      </c>
      <c r="D512" s="265" t="s">
        <v>256</v>
      </c>
      <c r="E512" s="266">
        <v>45478</v>
      </c>
      <c r="F512" s="265" t="s">
        <v>9704</v>
      </c>
      <c r="G512" s="265" t="s">
        <v>1302</v>
      </c>
      <c r="H512" s="265" t="s">
        <v>9705</v>
      </c>
    </row>
    <row r="513" spans="1:8">
      <c r="A513" s="265" t="s">
        <v>660</v>
      </c>
      <c r="B513" s="265" t="s">
        <v>2152</v>
      </c>
      <c r="C513" s="265" t="s">
        <v>2153</v>
      </c>
      <c r="D513" s="265" t="s">
        <v>275</v>
      </c>
      <c r="E513" s="266">
        <v>45503</v>
      </c>
      <c r="F513" s="265" t="s">
        <v>10081</v>
      </c>
      <c r="G513" s="265" t="s">
        <v>1302</v>
      </c>
      <c r="H513" s="265" t="s">
        <v>8566</v>
      </c>
    </row>
    <row r="514" spans="1:8">
      <c r="A514" s="265" t="s">
        <v>660</v>
      </c>
      <c r="B514" s="265" t="s">
        <v>1046</v>
      </c>
      <c r="C514" s="265" t="s">
        <v>2447</v>
      </c>
      <c r="D514" s="265" t="s">
        <v>312</v>
      </c>
      <c r="E514" s="266">
        <v>45541</v>
      </c>
      <c r="F514" s="265" t="s">
        <v>10234</v>
      </c>
      <c r="G514" s="265" t="s">
        <v>1302</v>
      </c>
      <c r="H514" s="265" t="s">
        <v>2449</v>
      </c>
    </row>
    <row r="515" spans="1:8">
      <c r="A515" s="265" t="s">
        <v>660</v>
      </c>
      <c r="B515" s="265" t="s">
        <v>8590</v>
      </c>
      <c r="C515" s="265" t="s">
        <v>8591</v>
      </c>
      <c r="D515" s="265" t="s">
        <v>285</v>
      </c>
      <c r="E515" s="266">
        <v>45499</v>
      </c>
      <c r="F515" s="265" t="s">
        <v>10235</v>
      </c>
      <c r="G515" s="265" t="s">
        <v>1302</v>
      </c>
      <c r="H515" s="265" t="s">
        <v>10236</v>
      </c>
    </row>
    <row r="516" spans="1:8">
      <c r="A516" s="265" t="s">
        <v>660</v>
      </c>
      <c r="B516" s="265" t="s">
        <v>9708</v>
      </c>
      <c r="C516" s="265" t="s">
        <v>9709</v>
      </c>
      <c r="D516" s="265" t="s">
        <v>256</v>
      </c>
      <c r="E516" s="266">
        <v>45497</v>
      </c>
      <c r="F516" s="265" t="s">
        <v>9710</v>
      </c>
      <c r="G516" s="265" t="s">
        <v>1302</v>
      </c>
      <c r="H516" s="265" t="s">
        <v>9711</v>
      </c>
    </row>
    <row r="517" spans="1:8">
      <c r="A517" s="265" t="s">
        <v>660</v>
      </c>
      <c r="B517" s="265" t="s">
        <v>9538</v>
      </c>
      <c r="C517" s="265" t="s">
        <v>10199</v>
      </c>
      <c r="D517" s="265" t="s">
        <v>331</v>
      </c>
      <c r="E517" s="266">
        <v>45523</v>
      </c>
      <c r="F517" s="265" t="s">
        <v>10200</v>
      </c>
      <c r="G517" s="265" t="s">
        <v>1302</v>
      </c>
      <c r="H517" s="265" t="s">
        <v>10201</v>
      </c>
    </row>
    <row r="518" spans="1:8">
      <c r="A518" s="265" t="s">
        <v>660</v>
      </c>
      <c r="B518" s="265" t="s">
        <v>8477</v>
      </c>
      <c r="C518" s="265" t="s">
        <v>9713</v>
      </c>
      <c r="D518" s="265" t="s">
        <v>331</v>
      </c>
      <c r="E518" s="266">
        <v>45531</v>
      </c>
      <c r="F518" s="265" t="s">
        <v>10237</v>
      </c>
      <c r="G518" s="265" t="s">
        <v>1302</v>
      </c>
      <c r="H518" s="265" t="s">
        <v>8595</v>
      </c>
    </row>
    <row r="519" spans="1:8">
      <c r="A519" s="265" t="s">
        <v>660</v>
      </c>
      <c r="B519" s="265" t="s">
        <v>8169</v>
      </c>
      <c r="C519" s="265" t="s">
        <v>10165</v>
      </c>
      <c r="D519" s="265" t="s">
        <v>256</v>
      </c>
      <c r="E519" s="266">
        <v>45526</v>
      </c>
      <c r="F519" s="265" t="s">
        <v>10166</v>
      </c>
      <c r="G519" s="265" t="s">
        <v>1302</v>
      </c>
      <c r="H519" s="265" t="s">
        <v>10167</v>
      </c>
    </row>
    <row r="520" spans="1:8">
      <c r="A520" s="265" t="s">
        <v>660</v>
      </c>
      <c r="B520" s="265" t="s">
        <v>8480</v>
      </c>
      <c r="C520" s="265" t="s">
        <v>8481</v>
      </c>
      <c r="D520" s="265" t="s">
        <v>351</v>
      </c>
      <c r="E520" s="266">
        <v>45553</v>
      </c>
      <c r="F520" s="265" t="s">
        <v>9715</v>
      </c>
      <c r="G520" s="265" t="s">
        <v>1302</v>
      </c>
      <c r="H520" s="265" t="s">
        <v>9716</v>
      </c>
    </row>
    <row r="521" spans="1:8">
      <c r="A521" s="265" t="s">
        <v>660</v>
      </c>
      <c r="B521" s="265" t="s">
        <v>8445</v>
      </c>
      <c r="C521" s="265" t="s">
        <v>8446</v>
      </c>
      <c r="D521" s="265" t="s">
        <v>285</v>
      </c>
      <c r="E521" s="266">
        <v>45560</v>
      </c>
      <c r="F521" s="265" t="s">
        <v>9594</v>
      </c>
      <c r="G521" s="265" t="s">
        <v>1302</v>
      </c>
      <c r="H521" s="265" t="s">
        <v>8448</v>
      </c>
    </row>
    <row r="522" spans="1:8">
      <c r="A522" s="265" t="s">
        <v>660</v>
      </c>
      <c r="B522" s="265" t="s">
        <v>8596</v>
      </c>
      <c r="C522" s="265" t="s">
        <v>8597</v>
      </c>
      <c r="D522" s="265" t="s">
        <v>285</v>
      </c>
      <c r="E522" s="266">
        <v>45546</v>
      </c>
      <c r="F522" s="265" t="s">
        <v>10238</v>
      </c>
      <c r="G522" s="265" t="s">
        <v>1302</v>
      </c>
      <c r="H522" s="265" t="s">
        <v>10239</v>
      </c>
    </row>
    <row r="523" spans="1:8">
      <c r="A523" s="265" t="s">
        <v>660</v>
      </c>
      <c r="B523" s="265" t="s">
        <v>10171</v>
      </c>
      <c r="C523" s="265" t="s">
        <v>10172</v>
      </c>
      <c r="D523" s="265" t="s">
        <v>322</v>
      </c>
      <c r="E523" s="266">
        <v>45564</v>
      </c>
      <c r="F523" s="265" t="s">
        <v>10173</v>
      </c>
      <c r="G523" s="265" t="s">
        <v>1302</v>
      </c>
      <c r="H523" s="265" t="s">
        <v>10174</v>
      </c>
    </row>
    <row r="524" spans="1:8">
      <c r="A524" s="265" t="s">
        <v>660</v>
      </c>
      <c r="B524" s="265" t="s">
        <v>2685</v>
      </c>
      <c r="C524" s="265" t="s">
        <v>9893</v>
      </c>
      <c r="D524" s="265" t="s">
        <v>351</v>
      </c>
      <c r="E524" s="266">
        <v>45629</v>
      </c>
      <c r="F524" s="265" t="s">
        <v>9894</v>
      </c>
      <c r="G524" s="265" t="s">
        <v>1302</v>
      </c>
      <c r="H524" s="265" t="s">
        <v>9895</v>
      </c>
    </row>
    <row r="525" spans="1:8">
      <c r="A525" s="265" t="s">
        <v>660</v>
      </c>
      <c r="B525" s="265" t="s">
        <v>9719</v>
      </c>
      <c r="C525" s="265" t="s">
        <v>9720</v>
      </c>
      <c r="D525" s="265" t="s">
        <v>540</v>
      </c>
      <c r="E525" s="266">
        <v>45622</v>
      </c>
      <c r="F525" s="265" t="s">
        <v>9721</v>
      </c>
      <c r="G525" s="265" t="s">
        <v>1302</v>
      </c>
      <c r="H525" s="265" t="s">
        <v>9722</v>
      </c>
    </row>
    <row r="526" spans="1:8">
      <c r="A526" s="265" t="s">
        <v>660</v>
      </c>
      <c r="B526" s="265" t="s">
        <v>2693</v>
      </c>
      <c r="C526" s="265" t="s">
        <v>2694</v>
      </c>
      <c r="D526" s="265" t="s">
        <v>471</v>
      </c>
      <c r="E526" s="266">
        <v>45636</v>
      </c>
      <c r="F526" s="265" t="s">
        <v>9901</v>
      </c>
      <c r="G526" s="265" t="s">
        <v>1302</v>
      </c>
      <c r="H526" s="265" t="s">
        <v>9902</v>
      </c>
    </row>
    <row r="527" spans="1:8">
      <c r="A527" s="265" t="s">
        <v>660</v>
      </c>
      <c r="B527" s="265" t="s">
        <v>2736</v>
      </c>
      <c r="C527" s="265" t="s">
        <v>8600</v>
      </c>
      <c r="D527" s="265" t="s">
        <v>302</v>
      </c>
      <c r="E527" s="266">
        <v>45638</v>
      </c>
      <c r="F527" s="265" t="s">
        <v>10240</v>
      </c>
      <c r="G527" s="265" t="s">
        <v>1302</v>
      </c>
      <c r="H527" s="265" t="s">
        <v>1310</v>
      </c>
    </row>
    <row r="528" spans="1:8">
      <c r="A528" s="265" t="s">
        <v>660</v>
      </c>
      <c r="B528" s="265" t="s">
        <v>1054</v>
      </c>
      <c r="C528" s="265" t="s">
        <v>10241</v>
      </c>
      <c r="D528" s="265" t="s">
        <v>285</v>
      </c>
      <c r="E528" s="266">
        <v>45770</v>
      </c>
      <c r="F528" s="265" t="s">
        <v>10242</v>
      </c>
      <c r="G528" s="265" t="s">
        <v>1302</v>
      </c>
      <c r="H528" s="265" t="s">
        <v>1330</v>
      </c>
    </row>
    <row r="529" spans="1:8">
      <c r="A529" s="265" t="s">
        <v>660</v>
      </c>
      <c r="B529" s="265" t="s">
        <v>8954</v>
      </c>
      <c r="C529" s="265" t="s">
        <v>8955</v>
      </c>
      <c r="D529" s="265" t="s">
        <v>302</v>
      </c>
      <c r="E529" s="266">
        <v>45747</v>
      </c>
      <c r="F529" s="265" t="s">
        <v>9928</v>
      </c>
      <c r="G529" s="265" t="s">
        <v>1302</v>
      </c>
      <c r="H529" s="265" t="s">
        <v>8957</v>
      </c>
    </row>
    <row r="530" spans="1:8">
      <c r="A530" s="265" t="s">
        <v>660</v>
      </c>
      <c r="B530" s="265" t="s">
        <v>2669</v>
      </c>
      <c r="C530" s="265" t="s">
        <v>9723</v>
      </c>
      <c r="D530" s="265" t="s">
        <v>302</v>
      </c>
      <c r="E530" s="266">
        <v>45709</v>
      </c>
      <c r="F530" s="265" t="s">
        <v>9724</v>
      </c>
      <c r="G530" s="265" t="s">
        <v>1302</v>
      </c>
      <c r="H530" s="265" t="s">
        <v>8486</v>
      </c>
    </row>
    <row r="531" spans="1:8">
      <c r="A531" s="265" t="s">
        <v>660</v>
      </c>
      <c r="B531" s="265" t="s">
        <v>10243</v>
      </c>
      <c r="C531" s="265" t="s">
        <v>10244</v>
      </c>
      <c r="D531" s="265" t="s">
        <v>1017</v>
      </c>
      <c r="E531" s="266">
        <v>45723</v>
      </c>
      <c r="F531" s="265" t="s">
        <v>10245</v>
      </c>
      <c r="G531" s="265" t="s">
        <v>1302</v>
      </c>
      <c r="H531" s="265" t="s">
        <v>2449</v>
      </c>
    </row>
    <row r="532" spans="1:8">
      <c r="A532" s="265" t="s">
        <v>660</v>
      </c>
      <c r="B532" s="265" t="s">
        <v>2193</v>
      </c>
      <c r="C532" s="265" t="s">
        <v>2194</v>
      </c>
      <c r="D532" s="265" t="s">
        <v>1017</v>
      </c>
      <c r="E532" s="266">
        <v>45714</v>
      </c>
      <c r="F532" s="265" t="s">
        <v>10246</v>
      </c>
      <c r="G532" s="265" t="s">
        <v>1302</v>
      </c>
      <c r="H532" s="265" t="s">
        <v>1317</v>
      </c>
    </row>
    <row r="533" spans="1:8">
      <c r="A533" s="265" t="s">
        <v>660</v>
      </c>
      <c r="B533" s="265" t="s">
        <v>8958</v>
      </c>
      <c r="C533" s="265" t="s">
        <v>9939</v>
      </c>
      <c r="D533" s="265" t="s">
        <v>256</v>
      </c>
      <c r="E533" s="266">
        <v>45729</v>
      </c>
      <c r="F533" s="265" t="s">
        <v>9940</v>
      </c>
      <c r="G533" s="265" t="s">
        <v>1302</v>
      </c>
      <c r="H533" s="265" t="s">
        <v>9941</v>
      </c>
    </row>
    <row r="534" spans="1:8">
      <c r="A534" s="265" t="s">
        <v>660</v>
      </c>
      <c r="B534" s="265" t="s">
        <v>10185</v>
      </c>
      <c r="C534" s="265" t="s">
        <v>10186</v>
      </c>
      <c r="D534" s="265" t="s">
        <v>331</v>
      </c>
      <c r="E534" s="266">
        <v>45742</v>
      </c>
      <c r="F534" s="265" t="s">
        <v>10187</v>
      </c>
      <c r="G534" s="265" t="s">
        <v>1302</v>
      </c>
      <c r="H534" s="265" t="s">
        <v>10188</v>
      </c>
    </row>
    <row r="535" spans="1:8">
      <c r="A535" s="265" t="s">
        <v>660</v>
      </c>
      <c r="B535" s="265" t="s">
        <v>8969</v>
      </c>
      <c r="C535" s="265" t="s">
        <v>9954</v>
      </c>
      <c r="D535" s="265" t="s">
        <v>312</v>
      </c>
      <c r="E535" s="266">
        <v>45747</v>
      </c>
      <c r="F535" s="265" t="s">
        <v>9955</v>
      </c>
      <c r="G535" s="265" t="s">
        <v>1302</v>
      </c>
      <c r="H535" s="265" t="s">
        <v>9956</v>
      </c>
    </row>
    <row r="536" spans="1:8">
      <c r="A536" s="265" t="s">
        <v>660</v>
      </c>
      <c r="B536" s="265" t="s">
        <v>9957</v>
      </c>
      <c r="C536" s="265" t="s">
        <v>9958</v>
      </c>
      <c r="D536" s="265" t="s">
        <v>351</v>
      </c>
      <c r="E536" s="266">
        <v>45785</v>
      </c>
      <c r="F536" s="265" t="s">
        <v>10202</v>
      </c>
      <c r="G536" s="265" t="s">
        <v>1302</v>
      </c>
      <c r="H536" s="265" t="s">
        <v>10203</v>
      </c>
    </row>
    <row r="537" spans="1:8">
      <c r="A537" s="265" t="s">
        <v>660</v>
      </c>
      <c r="B537" s="265" t="s">
        <v>9307</v>
      </c>
      <c r="C537" s="265" t="s">
        <v>9308</v>
      </c>
      <c r="D537" s="265" t="s">
        <v>471</v>
      </c>
      <c r="E537" s="266">
        <v>45791</v>
      </c>
      <c r="F537" s="265" t="s">
        <v>10247</v>
      </c>
      <c r="G537" s="265" t="s">
        <v>1302</v>
      </c>
      <c r="H537" s="265" t="s">
        <v>1307</v>
      </c>
    </row>
    <row r="538" spans="1:8">
      <c r="A538" s="265" t="s">
        <v>660</v>
      </c>
      <c r="B538" s="265" t="s">
        <v>609</v>
      </c>
      <c r="C538" s="545" t="s">
        <v>10248</v>
      </c>
      <c r="D538" s="265" t="s">
        <v>2226</v>
      </c>
      <c r="E538" s="266">
        <v>45623</v>
      </c>
      <c r="F538" s="265" t="s">
        <v>10249</v>
      </c>
      <c r="G538" s="265" t="s">
        <v>1302</v>
      </c>
      <c r="H538" s="265" t="s">
        <v>2449</v>
      </c>
    </row>
    <row r="539" spans="1:8">
      <c r="A539" s="265" t="s">
        <v>661</v>
      </c>
      <c r="B539" s="265" t="s">
        <v>4209</v>
      </c>
      <c r="C539" s="265" t="s">
        <v>9816</v>
      </c>
      <c r="D539" s="265" t="s">
        <v>256</v>
      </c>
      <c r="E539" s="266">
        <v>45475</v>
      </c>
      <c r="F539" s="265" t="s">
        <v>9817</v>
      </c>
      <c r="G539" s="265" t="s">
        <v>1332</v>
      </c>
      <c r="H539" s="265" t="s">
        <v>9818</v>
      </c>
    </row>
    <row r="540" spans="1:8">
      <c r="A540" s="265" t="s">
        <v>661</v>
      </c>
      <c r="B540" s="265" t="s">
        <v>4213</v>
      </c>
      <c r="C540" s="265" t="s">
        <v>9819</v>
      </c>
      <c r="D540" s="265" t="s">
        <v>256</v>
      </c>
      <c r="E540" s="266">
        <v>45455</v>
      </c>
      <c r="F540" s="265" t="s">
        <v>9820</v>
      </c>
      <c r="G540" s="265" t="s">
        <v>1332</v>
      </c>
      <c r="H540" s="265" t="s">
        <v>4216</v>
      </c>
    </row>
    <row r="541" spans="1:8">
      <c r="A541" s="265" t="s">
        <v>661</v>
      </c>
      <c r="B541" s="265" t="s">
        <v>8488</v>
      </c>
      <c r="C541" s="265" t="s">
        <v>10250</v>
      </c>
      <c r="D541" s="265" t="s">
        <v>351</v>
      </c>
      <c r="E541" s="266">
        <v>45463</v>
      </c>
      <c r="F541" s="265" t="s">
        <v>10251</v>
      </c>
      <c r="G541" s="265" t="s">
        <v>1332</v>
      </c>
      <c r="H541" s="265" t="s">
        <v>5201</v>
      </c>
    </row>
    <row r="542" spans="1:8">
      <c r="A542" s="265" t="s">
        <v>661</v>
      </c>
      <c r="B542" s="265" t="s">
        <v>9699</v>
      </c>
      <c r="C542" s="265" t="s">
        <v>9700</v>
      </c>
      <c r="D542" s="265" t="s">
        <v>351</v>
      </c>
      <c r="E542" s="266">
        <v>45454</v>
      </c>
      <c r="F542" s="265" t="s">
        <v>10231</v>
      </c>
      <c r="G542" s="265" t="s">
        <v>1332</v>
      </c>
      <c r="H542" s="265" t="s">
        <v>10232</v>
      </c>
    </row>
    <row r="543" spans="1:8">
      <c r="A543" s="265" t="s">
        <v>661</v>
      </c>
      <c r="B543" s="265" t="s">
        <v>9586</v>
      </c>
      <c r="C543" s="265" t="s">
        <v>9587</v>
      </c>
      <c r="D543" s="265" t="s">
        <v>351</v>
      </c>
      <c r="E543" s="266">
        <v>45464</v>
      </c>
      <c r="F543" s="265" t="s">
        <v>9588</v>
      </c>
      <c r="G543" s="265" t="s">
        <v>1332</v>
      </c>
      <c r="H543" s="265" t="s">
        <v>9589</v>
      </c>
    </row>
    <row r="544" spans="1:8">
      <c r="A544" s="265" t="s">
        <v>661</v>
      </c>
      <c r="B544" s="265" t="s">
        <v>8473</v>
      </c>
      <c r="C544" s="265" t="s">
        <v>8474</v>
      </c>
      <c r="D544" s="265" t="s">
        <v>351</v>
      </c>
      <c r="E544" s="266">
        <v>45498</v>
      </c>
      <c r="F544" s="265" t="s">
        <v>9706</v>
      </c>
      <c r="G544" s="265" t="s">
        <v>1332</v>
      </c>
      <c r="H544" s="265" t="s">
        <v>9707</v>
      </c>
    </row>
    <row r="545" spans="1:8">
      <c r="A545" s="265" t="s">
        <v>661</v>
      </c>
      <c r="B545" s="265" t="s">
        <v>9708</v>
      </c>
      <c r="C545" s="265" t="s">
        <v>9709</v>
      </c>
      <c r="D545" s="265" t="s">
        <v>256</v>
      </c>
      <c r="E545" s="266">
        <v>45497</v>
      </c>
      <c r="F545" s="265" t="s">
        <v>9710</v>
      </c>
      <c r="G545" s="265" t="s">
        <v>1332</v>
      </c>
      <c r="H545" s="265" t="s">
        <v>9711</v>
      </c>
    </row>
    <row r="546" spans="1:8">
      <c r="A546" s="265" t="s">
        <v>661</v>
      </c>
      <c r="B546" s="265" t="s">
        <v>8511</v>
      </c>
      <c r="C546" s="265" t="s">
        <v>8512</v>
      </c>
      <c r="D546" s="265" t="s">
        <v>351</v>
      </c>
      <c r="E546" s="266">
        <v>45554</v>
      </c>
      <c r="F546" s="265" t="s">
        <v>9858</v>
      </c>
      <c r="G546" s="265" t="s">
        <v>1332</v>
      </c>
      <c r="H546" s="265" t="s">
        <v>8514</v>
      </c>
    </row>
    <row r="547" spans="1:8">
      <c r="A547" s="265" t="s">
        <v>661</v>
      </c>
      <c r="B547" s="265" t="s">
        <v>8908</v>
      </c>
      <c r="C547" s="265" t="s">
        <v>10252</v>
      </c>
      <c r="D547" s="265" t="s">
        <v>351</v>
      </c>
      <c r="E547" s="266">
        <v>45560</v>
      </c>
      <c r="F547" s="265" t="s">
        <v>10253</v>
      </c>
      <c r="G547" s="265" t="s">
        <v>1332</v>
      </c>
      <c r="H547" s="265" t="s">
        <v>5171</v>
      </c>
    </row>
    <row r="548" spans="1:8">
      <c r="A548" s="265" t="s">
        <v>661</v>
      </c>
      <c r="B548" s="265" t="s">
        <v>8477</v>
      </c>
      <c r="C548" s="265" t="s">
        <v>9713</v>
      </c>
      <c r="D548" s="265" t="s">
        <v>331</v>
      </c>
      <c r="E548" s="266">
        <v>45531</v>
      </c>
      <c r="F548" s="265" t="s">
        <v>10237</v>
      </c>
      <c r="G548" s="265" t="s">
        <v>1332</v>
      </c>
      <c r="H548" s="265" t="s">
        <v>8595</v>
      </c>
    </row>
    <row r="549" spans="1:8">
      <c r="A549" s="265" t="s">
        <v>661</v>
      </c>
      <c r="B549" s="265" t="s">
        <v>9869</v>
      </c>
      <c r="C549" s="265" t="s">
        <v>9870</v>
      </c>
      <c r="D549" s="265" t="s">
        <v>256</v>
      </c>
      <c r="E549" s="266">
        <v>45538</v>
      </c>
      <c r="F549" s="265" t="s">
        <v>9871</v>
      </c>
      <c r="G549" s="265" t="s">
        <v>1332</v>
      </c>
      <c r="H549" s="265" t="s">
        <v>9872</v>
      </c>
    </row>
    <row r="550" spans="1:8">
      <c r="A550" s="265" t="s">
        <v>661</v>
      </c>
      <c r="B550" s="265" t="s">
        <v>8480</v>
      </c>
      <c r="C550" s="265" t="s">
        <v>8481</v>
      </c>
      <c r="D550" s="265" t="s">
        <v>351</v>
      </c>
      <c r="E550" s="266">
        <v>45553</v>
      </c>
      <c r="F550" s="265" t="s">
        <v>9715</v>
      </c>
      <c r="G550" s="265" t="s">
        <v>1332</v>
      </c>
      <c r="H550" s="265" t="s">
        <v>9716</v>
      </c>
    </row>
    <row r="551" spans="1:8">
      <c r="A551" s="265" t="s">
        <v>661</v>
      </c>
      <c r="B551" s="265" t="s">
        <v>2685</v>
      </c>
      <c r="C551" s="265" t="s">
        <v>10254</v>
      </c>
      <c r="D551" s="265" t="s">
        <v>351</v>
      </c>
      <c r="E551" s="266">
        <v>45630</v>
      </c>
      <c r="F551" s="265" t="s">
        <v>10255</v>
      </c>
      <c r="G551" s="265" t="s">
        <v>1332</v>
      </c>
      <c r="H551" s="265" t="s">
        <v>5171</v>
      </c>
    </row>
    <row r="552" spans="1:8">
      <c r="A552" s="265" t="s">
        <v>661</v>
      </c>
      <c r="B552" s="265" t="s">
        <v>2669</v>
      </c>
      <c r="C552" s="265" t="s">
        <v>9723</v>
      </c>
      <c r="D552" s="265" t="s">
        <v>302</v>
      </c>
      <c r="E552" s="266">
        <v>45709</v>
      </c>
      <c r="F552" s="265" t="s">
        <v>9724</v>
      </c>
      <c r="G552" s="265" t="s">
        <v>1332</v>
      </c>
      <c r="H552" s="265" t="s">
        <v>8486</v>
      </c>
    </row>
    <row r="553" spans="1:8">
      <c r="A553" s="265" t="s">
        <v>661</v>
      </c>
      <c r="B553" s="265" t="s">
        <v>9622</v>
      </c>
      <c r="C553" s="265" t="s">
        <v>9725</v>
      </c>
      <c r="D553" s="265" t="s">
        <v>351</v>
      </c>
      <c r="E553" s="266">
        <v>45754</v>
      </c>
      <c r="F553" s="265" t="s">
        <v>9726</v>
      </c>
      <c r="G553" s="265" t="s">
        <v>1332</v>
      </c>
      <c r="H553" s="265" t="s">
        <v>9727</v>
      </c>
    </row>
    <row r="554" spans="1:8">
      <c r="A554" s="265" t="s">
        <v>661</v>
      </c>
      <c r="B554" s="265" t="s">
        <v>9030</v>
      </c>
      <c r="C554" s="265" t="s">
        <v>9031</v>
      </c>
      <c r="D554" s="265" t="s">
        <v>351</v>
      </c>
      <c r="E554" s="266">
        <v>45737</v>
      </c>
      <c r="F554" s="265" t="s">
        <v>10256</v>
      </c>
      <c r="G554" s="265" t="s">
        <v>1332</v>
      </c>
      <c r="H554" s="265" t="s">
        <v>1342</v>
      </c>
    </row>
    <row r="555" spans="1:8">
      <c r="A555" s="265" t="s">
        <v>661</v>
      </c>
      <c r="B555" s="265" t="s">
        <v>9728</v>
      </c>
      <c r="C555" s="265" t="s">
        <v>9729</v>
      </c>
      <c r="D555" s="265" t="s">
        <v>351</v>
      </c>
      <c r="E555" s="266">
        <v>45769</v>
      </c>
      <c r="F555" s="265" t="s">
        <v>9730</v>
      </c>
      <c r="G555" s="265" t="s">
        <v>1332</v>
      </c>
      <c r="H555" s="265" t="s">
        <v>9731</v>
      </c>
    </row>
    <row r="556" spans="1:8">
      <c r="A556" s="265" t="s">
        <v>661</v>
      </c>
      <c r="B556" s="265" t="s">
        <v>10257</v>
      </c>
      <c r="C556" s="265" t="s">
        <v>10258</v>
      </c>
      <c r="D556" s="265" t="s">
        <v>351</v>
      </c>
      <c r="E556" s="266">
        <v>45799</v>
      </c>
      <c r="F556" s="265" t="s">
        <v>10259</v>
      </c>
      <c r="G556" s="265" t="s">
        <v>1332</v>
      </c>
      <c r="H556" s="265" t="s">
        <v>5167</v>
      </c>
    </row>
    <row r="557" spans="1:8">
      <c r="A557" s="265" t="s">
        <v>674</v>
      </c>
      <c r="B557" s="265" t="s">
        <v>8169</v>
      </c>
      <c r="C557" s="265" t="s">
        <v>10260</v>
      </c>
      <c r="D557" s="265" t="s">
        <v>256</v>
      </c>
      <c r="E557" s="266">
        <v>45513</v>
      </c>
      <c r="F557" s="265" t="s">
        <v>10261</v>
      </c>
      <c r="G557" s="265" t="s">
        <v>1347</v>
      </c>
      <c r="H557" s="265" t="s">
        <v>8172</v>
      </c>
    </row>
    <row r="558" spans="1:8">
      <c r="A558" s="265" t="s">
        <v>674</v>
      </c>
      <c r="B558" s="265" t="s">
        <v>9622</v>
      </c>
      <c r="C558" s="265" t="s">
        <v>9725</v>
      </c>
      <c r="D558" s="265" t="s">
        <v>351</v>
      </c>
      <c r="E558" s="266">
        <v>45754</v>
      </c>
      <c r="F558" s="265" t="s">
        <v>9726</v>
      </c>
      <c r="G558" s="265" t="s">
        <v>1347</v>
      </c>
      <c r="H558" s="265" t="s">
        <v>9727</v>
      </c>
    </row>
    <row r="559" spans="1:8">
      <c r="A559" s="265" t="s">
        <v>674</v>
      </c>
      <c r="B559" s="265" t="s">
        <v>9230</v>
      </c>
      <c r="C559" s="265" t="s">
        <v>10168</v>
      </c>
      <c r="D559" s="265" t="s">
        <v>351</v>
      </c>
      <c r="E559" s="266">
        <v>45776</v>
      </c>
      <c r="F559" s="265" t="s">
        <v>10169</v>
      </c>
      <c r="G559" s="265" t="s">
        <v>1347</v>
      </c>
      <c r="H559" s="265" t="s">
        <v>10170</v>
      </c>
    </row>
    <row r="560" spans="1:8">
      <c r="A560" s="265" t="s">
        <v>270</v>
      </c>
      <c r="B560" s="265" t="s">
        <v>2097</v>
      </c>
      <c r="C560" s="265" t="s">
        <v>10127</v>
      </c>
      <c r="D560" s="265" t="s">
        <v>351</v>
      </c>
      <c r="E560" s="266">
        <v>45484</v>
      </c>
      <c r="F560" s="265" t="s">
        <v>10262</v>
      </c>
      <c r="G560" s="265" t="s">
        <v>277</v>
      </c>
      <c r="H560" s="265" t="s">
        <v>677</v>
      </c>
    </row>
    <row r="561" spans="1:8">
      <c r="A561" s="265" t="s">
        <v>270</v>
      </c>
      <c r="B561" s="265" t="s">
        <v>4581</v>
      </c>
      <c r="C561" s="265" t="s">
        <v>4582</v>
      </c>
      <c r="D561" s="265" t="s">
        <v>275</v>
      </c>
      <c r="E561" s="266">
        <v>45448</v>
      </c>
      <c r="F561" s="265" t="s">
        <v>10263</v>
      </c>
      <c r="G561" s="265" t="s">
        <v>277</v>
      </c>
      <c r="H561" s="265" t="s">
        <v>1366</v>
      </c>
    </row>
    <row r="562" spans="1:8">
      <c r="A562" s="265" t="s">
        <v>270</v>
      </c>
      <c r="B562" s="265" t="s">
        <v>9699</v>
      </c>
      <c r="C562" s="265" t="s">
        <v>9700</v>
      </c>
      <c r="D562" s="265" t="s">
        <v>351</v>
      </c>
      <c r="E562" s="266">
        <v>45454</v>
      </c>
      <c r="F562" s="265" t="s">
        <v>9701</v>
      </c>
      <c r="G562" s="265" t="s">
        <v>277</v>
      </c>
      <c r="H562" s="265" t="s">
        <v>9702</v>
      </c>
    </row>
    <row r="563" spans="1:8">
      <c r="A563" s="265" t="s">
        <v>270</v>
      </c>
      <c r="B563" s="265" t="s">
        <v>2450</v>
      </c>
      <c r="C563" s="265" t="s">
        <v>8190</v>
      </c>
      <c r="D563" s="265" t="s">
        <v>275</v>
      </c>
      <c r="E563" s="266">
        <v>45530</v>
      </c>
      <c r="F563" s="265" t="s">
        <v>10264</v>
      </c>
      <c r="G563" s="265" t="s">
        <v>277</v>
      </c>
      <c r="H563" s="265" t="s">
        <v>1357</v>
      </c>
    </row>
    <row r="564" spans="1:8">
      <c r="A564" s="265" t="s">
        <v>270</v>
      </c>
      <c r="B564" s="265" t="s">
        <v>2152</v>
      </c>
      <c r="C564" s="265" t="s">
        <v>2153</v>
      </c>
      <c r="D564" s="265" t="s">
        <v>275</v>
      </c>
      <c r="E564" s="266">
        <v>45503</v>
      </c>
      <c r="F564" s="265" t="s">
        <v>10081</v>
      </c>
      <c r="G564" s="265" t="s">
        <v>277</v>
      </c>
      <c r="H564" s="265" t="s">
        <v>8566</v>
      </c>
    </row>
    <row r="565" spans="1:8">
      <c r="A565" s="265" t="s">
        <v>270</v>
      </c>
      <c r="B565" s="265" t="s">
        <v>8161</v>
      </c>
      <c r="C565" s="265" t="s">
        <v>2173</v>
      </c>
      <c r="D565" s="265" t="s">
        <v>275</v>
      </c>
      <c r="E565" s="266">
        <v>45486</v>
      </c>
      <c r="F565" s="265" t="s">
        <v>10145</v>
      </c>
      <c r="G565" s="265" t="s">
        <v>277</v>
      </c>
      <c r="H565" s="265" t="s">
        <v>2175</v>
      </c>
    </row>
    <row r="566" spans="1:8">
      <c r="A566" s="265" t="s">
        <v>270</v>
      </c>
      <c r="B566" s="265" t="s">
        <v>2205</v>
      </c>
      <c r="C566" s="265" t="s">
        <v>2206</v>
      </c>
      <c r="D566" s="265" t="s">
        <v>275</v>
      </c>
      <c r="E566" s="266">
        <v>45489</v>
      </c>
      <c r="F566" s="265" t="s">
        <v>10265</v>
      </c>
      <c r="G566" s="265" t="s">
        <v>277</v>
      </c>
      <c r="H566" s="265" t="s">
        <v>1357</v>
      </c>
    </row>
    <row r="567" spans="1:8">
      <c r="A567" s="265" t="s">
        <v>270</v>
      </c>
      <c r="B567" s="265" t="s">
        <v>2208</v>
      </c>
      <c r="C567" s="265" t="s">
        <v>2209</v>
      </c>
      <c r="D567" s="265" t="s">
        <v>275</v>
      </c>
      <c r="E567" s="266">
        <v>45512</v>
      </c>
      <c r="F567" s="265" t="s">
        <v>10266</v>
      </c>
      <c r="G567" s="265" t="s">
        <v>277</v>
      </c>
      <c r="H567" s="265" t="s">
        <v>2211</v>
      </c>
    </row>
    <row r="568" spans="1:8">
      <c r="A568" s="265" t="s">
        <v>270</v>
      </c>
      <c r="B568" s="265" t="s">
        <v>8477</v>
      </c>
      <c r="C568" s="265" t="s">
        <v>9713</v>
      </c>
      <c r="D568" s="265" t="s">
        <v>331</v>
      </c>
      <c r="E568" s="266">
        <v>45531</v>
      </c>
      <c r="F568" s="265" t="s">
        <v>10237</v>
      </c>
      <c r="G568" s="265" t="s">
        <v>277</v>
      </c>
      <c r="H568" s="265" t="s">
        <v>8595</v>
      </c>
    </row>
    <row r="569" spans="1:8">
      <c r="A569" s="265" t="s">
        <v>270</v>
      </c>
      <c r="B569" s="265" t="s">
        <v>8169</v>
      </c>
      <c r="C569" s="265" t="s">
        <v>10165</v>
      </c>
      <c r="D569" s="265" t="s">
        <v>256</v>
      </c>
      <c r="E569" s="266">
        <v>45526</v>
      </c>
      <c r="F569" s="265" t="s">
        <v>10166</v>
      </c>
      <c r="G569" s="265" t="s">
        <v>277</v>
      </c>
      <c r="H569" s="265" t="s">
        <v>10167</v>
      </c>
    </row>
    <row r="570" spans="1:8">
      <c r="A570" s="265" t="s">
        <v>270</v>
      </c>
      <c r="B570" s="265" t="s">
        <v>8545</v>
      </c>
      <c r="C570" s="265" t="s">
        <v>10062</v>
      </c>
      <c r="D570" s="265" t="s">
        <v>256</v>
      </c>
      <c r="E570" s="266">
        <v>45589</v>
      </c>
      <c r="F570" s="265" t="s">
        <v>10063</v>
      </c>
      <c r="G570" s="265" t="s">
        <v>277</v>
      </c>
      <c r="H570" s="265" t="s">
        <v>8548</v>
      </c>
    </row>
    <row r="571" spans="1:8">
      <c r="A571" s="265" t="s">
        <v>270</v>
      </c>
      <c r="B571" s="265" t="s">
        <v>8480</v>
      </c>
      <c r="C571" s="265" t="s">
        <v>8481</v>
      </c>
      <c r="D571" s="265" t="s">
        <v>351</v>
      </c>
      <c r="E571" s="266">
        <v>45554</v>
      </c>
      <c r="F571" s="265" t="s">
        <v>10267</v>
      </c>
      <c r="G571" s="265" t="s">
        <v>277</v>
      </c>
      <c r="H571" s="265" t="s">
        <v>10268</v>
      </c>
    </row>
    <row r="572" spans="1:8">
      <c r="A572" s="265" t="s">
        <v>270</v>
      </c>
      <c r="B572" s="265" t="s">
        <v>9885</v>
      </c>
      <c r="C572" s="265" t="s">
        <v>10269</v>
      </c>
      <c r="D572" s="265" t="s">
        <v>275</v>
      </c>
      <c r="E572" s="266">
        <v>45603</v>
      </c>
      <c r="F572" s="265" t="s">
        <v>10270</v>
      </c>
      <c r="G572" s="265" t="s">
        <v>277</v>
      </c>
      <c r="H572" s="265" t="s">
        <v>9319</v>
      </c>
    </row>
    <row r="573" spans="1:8">
      <c r="A573" s="265" t="s">
        <v>270</v>
      </c>
      <c r="B573" s="265" t="s">
        <v>8606</v>
      </c>
      <c r="C573" s="265" t="s">
        <v>8607</v>
      </c>
      <c r="D573" s="265" t="s">
        <v>275</v>
      </c>
      <c r="E573" s="266">
        <v>45616</v>
      </c>
      <c r="F573" s="265" t="s">
        <v>10271</v>
      </c>
      <c r="G573" s="265" t="s">
        <v>277</v>
      </c>
      <c r="H573" s="265" t="s">
        <v>8609</v>
      </c>
    </row>
    <row r="574" spans="1:8">
      <c r="A574" s="265" t="s">
        <v>270</v>
      </c>
      <c r="B574" s="265" t="s">
        <v>2689</v>
      </c>
      <c r="C574" s="265" t="s">
        <v>10272</v>
      </c>
      <c r="D574" s="265" t="s">
        <v>275</v>
      </c>
      <c r="E574" s="266">
        <v>45726</v>
      </c>
      <c r="F574" s="265" t="s">
        <v>10273</v>
      </c>
      <c r="G574" s="265" t="s">
        <v>277</v>
      </c>
      <c r="H574" s="265" t="s">
        <v>10274</v>
      </c>
    </row>
    <row r="575" spans="1:8">
      <c r="A575" s="265" t="s">
        <v>270</v>
      </c>
      <c r="B575" s="265" t="s">
        <v>9719</v>
      </c>
      <c r="C575" s="265" t="s">
        <v>9720</v>
      </c>
      <c r="D575" s="265" t="s">
        <v>540</v>
      </c>
      <c r="E575" s="266">
        <v>45622</v>
      </c>
      <c r="F575" s="265" t="s">
        <v>9721</v>
      </c>
      <c r="G575" s="265" t="s">
        <v>277</v>
      </c>
      <c r="H575" s="265" t="s">
        <v>9722</v>
      </c>
    </row>
    <row r="576" spans="1:8">
      <c r="A576" s="265" t="s">
        <v>270</v>
      </c>
      <c r="B576" s="265" t="s">
        <v>10151</v>
      </c>
      <c r="C576" s="265" t="s">
        <v>10275</v>
      </c>
      <c r="D576" s="265" t="s">
        <v>275</v>
      </c>
      <c r="E576" s="266">
        <v>45630</v>
      </c>
      <c r="F576" s="265" t="s">
        <v>10276</v>
      </c>
      <c r="G576" s="265" t="s">
        <v>277</v>
      </c>
      <c r="H576" s="265" t="s">
        <v>10277</v>
      </c>
    </row>
    <row r="577" spans="1:8">
      <c r="A577" s="265" t="s">
        <v>270</v>
      </c>
      <c r="B577" s="265" t="s">
        <v>9918</v>
      </c>
      <c r="C577" s="265" t="s">
        <v>9919</v>
      </c>
      <c r="D577" s="265" t="s">
        <v>275</v>
      </c>
      <c r="E577" s="266">
        <v>45777</v>
      </c>
      <c r="F577" s="265" t="s">
        <v>9920</v>
      </c>
      <c r="G577" s="265" t="s">
        <v>277</v>
      </c>
      <c r="H577" s="265" t="s">
        <v>9921</v>
      </c>
    </row>
    <row r="578" spans="1:8">
      <c r="A578" s="265" t="s">
        <v>270</v>
      </c>
      <c r="B578" s="265" t="s">
        <v>2703</v>
      </c>
      <c r="C578" s="265" t="s">
        <v>9942</v>
      </c>
      <c r="D578" s="265" t="s">
        <v>275</v>
      </c>
      <c r="E578" s="266">
        <v>45736</v>
      </c>
      <c r="F578" s="265" t="s">
        <v>9943</v>
      </c>
      <c r="G578" s="265" t="s">
        <v>277</v>
      </c>
      <c r="H578" s="265" t="s">
        <v>9944</v>
      </c>
    </row>
    <row r="579" spans="1:8">
      <c r="A579" s="265" t="s">
        <v>270</v>
      </c>
      <c r="B579" s="265" t="s">
        <v>8965</v>
      </c>
      <c r="C579" s="265" t="s">
        <v>9945</v>
      </c>
      <c r="D579" s="265" t="s">
        <v>275</v>
      </c>
      <c r="E579" s="266">
        <v>45748</v>
      </c>
      <c r="F579" s="265" t="s">
        <v>9946</v>
      </c>
      <c r="G579" s="265" t="s">
        <v>277</v>
      </c>
      <c r="H579" s="265" t="s">
        <v>8968</v>
      </c>
    </row>
    <row r="580" spans="1:8">
      <c r="A580" s="265" t="s">
        <v>270</v>
      </c>
      <c r="B580" s="265" t="s">
        <v>10185</v>
      </c>
      <c r="C580" s="265" t="s">
        <v>10186</v>
      </c>
      <c r="D580" s="265" t="s">
        <v>331</v>
      </c>
      <c r="E580" s="266">
        <v>45742</v>
      </c>
      <c r="F580" s="265" t="s">
        <v>10187</v>
      </c>
      <c r="G580" s="265" t="s">
        <v>277</v>
      </c>
      <c r="H580" s="265" t="s">
        <v>10188</v>
      </c>
    </row>
    <row r="581" spans="1:8">
      <c r="A581" s="265" t="s">
        <v>270</v>
      </c>
      <c r="B581" s="265" t="s">
        <v>9957</v>
      </c>
      <c r="C581" s="265" t="s">
        <v>9958</v>
      </c>
      <c r="D581" s="265" t="s">
        <v>351</v>
      </c>
      <c r="E581" s="266">
        <v>45785</v>
      </c>
      <c r="F581" s="265" t="s">
        <v>10202</v>
      </c>
      <c r="G581" s="265" t="s">
        <v>277</v>
      </c>
      <c r="H581" s="265" t="s">
        <v>10203</v>
      </c>
    </row>
    <row r="582" spans="1:8">
      <c r="A582" s="265" t="s">
        <v>270</v>
      </c>
      <c r="B582" s="265" t="s">
        <v>9014</v>
      </c>
      <c r="C582" s="265" t="s">
        <v>10278</v>
      </c>
      <c r="D582" s="265" t="s">
        <v>331</v>
      </c>
      <c r="E582" s="266">
        <v>45765</v>
      </c>
      <c r="F582" s="265" t="s">
        <v>10279</v>
      </c>
      <c r="G582" s="265" t="s">
        <v>277</v>
      </c>
      <c r="H582" s="265" t="s">
        <v>5227</v>
      </c>
    </row>
    <row r="583" spans="1:8">
      <c r="A583" s="265" t="s">
        <v>270</v>
      </c>
      <c r="B583" s="265" t="s">
        <v>9313</v>
      </c>
      <c r="C583" s="265" t="s">
        <v>9314</v>
      </c>
      <c r="D583" s="265" t="s">
        <v>275</v>
      </c>
      <c r="E583" s="266">
        <v>45783</v>
      </c>
      <c r="F583" s="265" t="s">
        <v>10280</v>
      </c>
      <c r="G583" s="265" t="s">
        <v>277</v>
      </c>
      <c r="H583" s="265" t="s">
        <v>1377</v>
      </c>
    </row>
    <row r="584" spans="1:8">
      <c r="A584" s="265" t="s">
        <v>270</v>
      </c>
      <c r="B584" s="265" t="s">
        <v>9242</v>
      </c>
      <c r="C584" s="265" t="s">
        <v>9320</v>
      </c>
      <c r="D584" s="265" t="s">
        <v>275</v>
      </c>
      <c r="E584" s="266">
        <v>45805</v>
      </c>
      <c r="F584" s="265" t="s">
        <v>10281</v>
      </c>
      <c r="G584" s="265" t="s">
        <v>277</v>
      </c>
      <c r="H584" s="265" t="s">
        <v>1364</v>
      </c>
    </row>
    <row r="585" spans="1:8">
      <c r="A585" s="265" t="s">
        <v>5271</v>
      </c>
      <c r="B585" s="265" t="s">
        <v>9586</v>
      </c>
      <c r="C585" s="265" t="s">
        <v>9587</v>
      </c>
      <c r="D585" s="265" t="s">
        <v>351</v>
      </c>
      <c r="E585" s="266">
        <v>45464</v>
      </c>
      <c r="F585" s="265" t="s">
        <v>9588</v>
      </c>
      <c r="G585" s="265" t="s">
        <v>5275</v>
      </c>
      <c r="H585" s="265" t="s">
        <v>9589</v>
      </c>
    </row>
    <row r="586" spans="1:8">
      <c r="A586" s="265" t="s">
        <v>1384</v>
      </c>
      <c r="B586" s="265" t="s">
        <v>9586</v>
      </c>
      <c r="C586" s="265" t="s">
        <v>9587</v>
      </c>
      <c r="D586" s="265" t="s">
        <v>351</v>
      </c>
      <c r="E586" s="266">
        <v>45464</v>
      </c>
      <c r="F586" s="265" t="s">
        <v>9588</v>
      </c>
      <c r="G586" s="265" t="s">
        <v>1385</v>
      </c>
      <c r="H586" s="265" t="s">
        <v>9589</v>
      </c>
    </row>
    <row r="587" spans="1:8">
      <c r="A587" s="265" t="s">
        <v>1384</v>
      </c>
      <c r="B587" s="265" t="s">
        <v>9793</v>
      </c>
      <c r="C587" s="265" t="s">
        <v>10282</v>
      </c>
      <c r="D587" s="265" t="s">
        <v>1631</v>
      </c>
      <c r="E587" s="266">
        <v>45513</v>
      </c>
      <c r="F587" s="265" t="s">
        <v>10283</v>
      </c>
      <c r="G587" s="265" t="s">
        <v>1385</v>
      </c>
      <c r="H587" s="265" t="s">
        <v>10284</v>
      </c>
    </row>
    <row r="588" spans="1:8">
      <c r="A588" s="265" t="s">
        <v>1384</v>
      </c>
      <c r="B588" s="265" t="s">
        <v>9971</v>
      </c>
      <c r="C588" s="265" t="s">
        <v>9972</v>
      </c>
      <c r="D588" s="265" t="s">
        <v>540</v>
      </c>
      <c r="E588" s="266">
        <v>45804</v>
      </c>
      <c r="F588" s="265" t="s">
        <v>9973</v>
      </c>
      <c r="G588" s="265" t="s">
        <v>1385</v>
      </c>
      <c r="H588" s="265" t="s">
        <v>9974</v>
      </c>
    </row>
    <row r="589" spans="1:8">
      <c r="A589" s="265" t="s">
        <v>279</v>
      </c>
      <c r="B589" s="265" t="s">
        <v>997</v>
      </c>
      <c r="C589" s="265" t="s">
        <v>2213</v>
      </c>
      <c r="D589" s="265" t="s">
        <v>351</v>
      </c>
      <c r="E589" s="266">
        <v>45481</v>
      </c>
      <c r="F589" s="265" t="s">
        <v>10285</v>
      </c>
      <c r="G589" s="265" t="s">
        <v>287</v>
      </c>
      <c r="H589" s="265" t="s">
        <v>10286</v>
      </c>
    </row>
    <row r="590" spans="1:8">
      <c r="A590" s="265" t="s">
        <v>279</v>
      </c>
      <c r="B590" s="265" t="s">
        <v>1895</v>
      </c>
      <c r="C590" s="265" t="s">
        <v>10287</v>
      </c>
      <c r="D590" s="265" t="s">
        <v>322</v>
      </c>
      <c r="E590" s="266">
        <v>45458</v>
      </c>
      <c r="F590" s="265" t="s">
        <v>10288</v>
      </c>
      <c r="G590" s="265" t="s">
        <v>287</v>
      </c>
      <c r="H590" s="265" t="s">
        <v>10289</v>
      </c>
    </row>
    <row r="591" spans="1:8">
      <c r="A591" s="265" t="s">
        <v>279</v>
      </c>
      <c r="B591" s="265" t="s">
        <v>9586</v>
      </c>
      <c r="C591" s="265" t="s">
        <v>9587</v>
      </c>
      <c r="D591" s="265" t="s">
        <v>351</v>
      </c>
      <c r="E591" s="266">
        <v>45464</v>
      </c>
      <c r="F591" s="265" t="s">
        <v>9588</v>
      </c>
      <c r="G591" s="265" t="s">
        <v>287</v>
      </c>
      <c r="H591" s="265" t="s">
        <v>9589</v>
      </c>
    </row>
    <row r="592" spans="1:8">
      <c r="A592" s="265" t="s">
        <v>279</v>
      </c>
      <c r="B592" s="265" t="s">
        <v>9590</v>
      </c>
      <c r="C592" s="265" t="s">
        <v>9591</v>
      </c>
      <c r="D592" s="265" t="s">
        <v>540</v>
      </c>
      <c r="E592" s="266">
        <v>45504</v>
      </c>
      <c r="F592" s="265" t="s">
        <v>9592</v>
      </c>
      <c r="G592" s="265" t="s">
        <v>287</v>
      </c>
      <c r="H592" s="265" t="s">
        <v>9593</v>
      </c>
    </row>
    <row r="593" spans="1:8">
      <c r="A593" s="265" t="s">
        <v>279</v>
      </c>
      <c r="B593" s="265" t="s">
        <v>8323</v>
      </c>
      <c r="C593" s="265" t="s">
        <v>9843</v>
      </c>
      <c r="D593" s="265" t="s">
        <v>285</v>
      </c>
      <c r="E593" s="266">
        <v>45481</v>
      </c>
      <c r="F593" s="265" t="s">
        <v>9844</v>
      </c>
      <c r="G593" s="265" t="s">
        <v>287</v>
      </c>
      <c r="H593" s="265" t="s">
        <v>8123</v>
      </c>
    </row>
    <row r="594" spans="1:8">
      <c r="A594" s="265" t="s">
        <v>279</v>
      </c>
      <c r="B594" s="265" t="s">
        <v>2129</v>
      </c>
      <c r="C594" s="265" t="s">
        <v>9848</v>
      </c>
      <c r="D594" s="265" t="s">
        <v>312</v>
      </c>
      <c r="E594" s="266">
        <v>45503</v>
      </c>
      <c r="F594" s="265" t="s">
        <v>9849</v>
      </c>
      <c r="G594" s="265" t="s">
        <v>287</v>
      </c>
      <c r="H594" s="265" t="s">
        <v>9850</v>
      </c>
    </row>
    <row r="595" spans="1:8">
      <c r="A595" s="265" t="s">
        <v>279</v>
      </c>
      <c r="B595" s="265" t="s">
        <v>8197</v>
      </c>
      <c r="C595" s="265" t="s">
        <v>9036</v>
      </c>
      <c r="D595" s="265" t="s">
        <v>925</v>
      </c>
      <c r="E595" s="266">
        <v>45644</v>
      </c>
      <c r="F595" s="265" t="s">
        <v>10290</v>
      </c>
      <c r="G595" s="265" t="s">
        <v>287</v>
      </c>
      <c r="H595" s="265" t="s">
        <v>8619</v>
      </c>
    </row>
    <row r="596" spans="1:8">
      <c r="A596" s="265" t="s">
        <v>279</v>
      </c>
      <c r="B596" s="265" t="s">
        <v>10291</v>
      </c>
      <c r="C596" s="265" t="s">
        <v>10292</v>
      </c>
      <c r="D596" s="265" t="s">
        <v>256</v>
      </c>
      <c r="E596" s="266">
        <v>45531</v>
      </c>
      <c r="F596" s="265" t="s">
        <v>10293</v>
      </c>
      <c r="G596" s="265" t="s">
        <v>287</v>
      </c>
      <c r="H596" s="265" t="s">
        <v>684</v>
      </c>
    </row>
    <row r="597" spans="1:8">
      <c r="A597" s="265" t="s">
        <v>279</v>
      </c>
      <c r="B597" s="265" t="s">
        <v>1199</v>
      </c>
      <c r="C597" s="265" t="s">
        <v>10294</v>
      </c>
      <c r="D597" s="265" t="s">
        <v>285</v>
      </c>
      <c r="E597" s="266">
        <v>45531</v>
      </c>
      <c r="F597" s="265" t="s">
        <v>10295</v>
      </c>
      <c r="G597" s="265" t="s">
        <v>287</v>
      </c>
      <c r="H597" s="265" t="s">
        <v>288</v>
      </c>
    </row>
    <row r="598" spans="1:8">
      <c r="A598" s="265" t="s">
        <v>279</v>
      </c>
      <c r="B598" s="265" t="s">
        <v>5326</v>
      </c>
      <c r="C598" s="265" t="s">
        <v>8615</v>
      </c>
      <c r="D598" s="265" t="s">
        <v>285</v>
      </c>
      <c r="E598" s="266">
        <v>45625</v>
      </c>
      <c r="F598" s="265" t="s">
        <v>10296</v>
      </c>
      <c r="G598" s="265" t="s">
        <v>287</v>
      </c>
      <c r="H598" s="265" t="s">
        <v>681</v>
      </c>
    </row>
    <row r="599" spans="1:8">
      <c r="A599" s="265" t="s">
        <v>279</v>
      </c>
      <c r="B599" s="265" t="s">
        <v>3177</v>
      </c>
      <c r="C599" s="265" t="s">
        <v>3178</v>
      </c>
      <c r="D599" s="265" t="s">
        <v>925</v>
      </c>
      <c r="E599" s="266">
        <v>45595</v>
      </c>
      <c r="F599" s="265" t="s">
        <v>9595</v>
      </c>
      <c r="G599" s="265" t="s">
        <v>287</v>
      </c>
      <c r="H599" s="265" t="s">
        <v>9596</v>
      </c>
    </row>
    <row r="600" spans="1:8">
      <c r="A600" s="265" t="s">
        <v>279</v>
      </c>
      <c r="B600" s="265" t="s">
        <v>2454</v>
      </c>
      <c r="C600" s="265" t="s">
        <v>2455</v>
      </c>
      <c r="D600" s="265" t="s">
        <v>471</v>
      </c>
      <c r="E600" s="266">
        <v>45560</v>
      </c>
      <c r="F600" s="265" t="s">
        <v>10297</v>
      </c>
      <c r="G600" s="265" t="s">
        <v>287</v>
      </c>
      <c r="H600" s="265" t="s">
        <v>2457</v>
      </c>
    </row>
    <row r="601" spans="1:8">
      <c r="A601" s="265" t="s">
        <v>279</v>
      </c>
      <c r="B601" s="265" t="s">
        <v>9664</v>
      </c>
      <c r="C601" s="265" t="s">
        <v>9665</v>
      </c>
      <c r="D601" s="265" t="s">
        <v>312</v>
      </c>
      <c r="E601" s="266">
        <v>45559</v>
      </c>
      <c r="F601" s="265" t="s">
        <v>9666</v>
      </c>
      <c r="G601" s="265" t="s">
        <v>287</v>
      </c>
      <c r="H601" s="265" t="s">
        <v>8902</v>
      </c>
    </row>
    <row r="602" spans="1:8">
      <c r="A602" s="265" t="s">
        <v>279</v>
      </c>
      <c r="B602" s="265" t="s">
        <v>10298</v>
      </c>
      <c r="C602" s="265" t="s">
        <v>10299</v>
      </c>
      <c r="D602" s="265" t="s">
        <v>540</v>
      </c>
      <c r="E602" s="266">
        <v>45576</v>
      </c>
      <c r="F602" s="265" t="s">
        <v>10300</v>
      </c>
      <c r="G602" s="265" t="s">
        <v>287</v>
      </c>
      <c r="H602" s="265" t="s">
        <v>5322</v>
      </c>
    </row>
    <row r="603" spans="1:8">
      <c r="A603" s="265" t="s">
        <v>279</v>
      </c>
      <c r="B603" s="265" t="s">
        <v>10301</v>
      </c>
      <c r="C603" s="265" t="s">
        <v>10302</v>
      </c>
      <c r="D603" s="265" t="s">
        <v>312</v>
      </c>
      <c r="E603" s="266">
        <v>45588</v>
      </c>
      <c r="F603" s="265" t="s">
        <v>10303</v>
      </c>
      <c r="G603" s="265" t="s">
        <v>287</v>
      </c>
      <c r="H603" s="265" t="s">
        <v>10304</v>
      </c>
    </row>
    <row r="604" spans="1:8">
      <c r="A604" s="265" t="s">
        <v>279</v>
      </c>
      <c r="B604" s="265" t="s">
        <v>2218</v>
      </c>
      <c r="C604" s="265" t="s">
        <v>8617</v>
      </c>
      <c r="D604" s="265" t="s">
        <v>302</v>
      </c>
      <c r="E604" s="266">
        <v>45638</v>
      </c>
      <c r="F604" s="265" t="s">
        <v>10305</v>
      </c>
      <c r="G604" s="265" t="s">
        <v>287</v>
      </c>
      <c r="H604" s="265" t="s">
        <v>8619</v>
      </c>
    </row>
    <row r="605" spans="1:8">
      <c r="A605" s="265" t="s">
        <v>279</v>
      </c>
      <c r="B605" s="265" t="s">
        <v>2743</v>
      </c>
      <c r="C605" s="265" t="s">
        <v>2744</v>
      </c>
      <c r="D605" s="265" t="s">
        <v>312</v>
      </c>
      <c r="E605" s="266">
        <v>45623</v>
      </c>
      <c r="F605" s="265" t="s">
        <v>9609</v>
      </c>
      <c r="G605" s="265" t="s">
        <v>287</v>
      </c>
      <c r="H605" s="265" t="s">
        <v>9610</v>
      </c>
    </row>
    <row r="606" spans="1:8">
      <c r="A606" s="265" t="s">
        <v>279</v>
      </c>
      <c r="B606" s="265" t="s">
        <v>2727</v>
      </c>
      <c r="C606" s="265" t="s">
        <v>2746</v>
      </c>
      <c r="D606" s="265" t="s">
        <v>285</v>
      </c>
      <c r="E606" s="266">
        <v>45696</v>
      </c>
      <c r="F606" s="265" t="s">
        <v>10306</v>
      </c>
      <c r="G606" s="265" t="s">
        <v>287</v>
      </c>
      <c r="H606" s="265" t="s">
        <v>10307</v>
      </c>
    </row>
    <row r="607" spans="1:8">
      <c r="A607" s="265" t="s">
        <v>279</v>
      </c>
      <c r="B607" s="265" t="s">
        <v>9038</v>
      </c>
      <c r="C607" s="265" t="s">
        <v>9039</v>
      </c>
      <c r="D607" s="265" t="s">
        <v>1017</v>
      </c>
      <c r="E607" s="266">
        <v>45748</v>
      </c>
      <c r="F607" s="265" t="s">
        <v>10308</v>
      </c>
      <c r="G607" s="265" t="s">
        <v>287</v>
      </c>
      <c r="H607" s="265" t="s">
        <v>681</v>
      </c>
    </row>
    <row r="608" spans="1:8">
      <c r="A608" s="265" t="s">
        <v>279</v>
      </c>
      <c r="B608" s="265" t="s">
        <v>9327</v>
      </c>
      <c r="C608" s="265" t="s">
        <v>10309</v>
      </c>
      <c r="D608" s="265" t="s">
        <v>1017</v>
      </c>
      <c r="E608" s="266">
        <v>45806</v>
      </c>
      <c r="F608" s="265" t="s">
        <v>10310</v>
      </c>
      <c r="G608" s="265" t="s">
        <v>287</v>
      </c>
      <c r="H608" s="265" t="s">
        <v>10311</v>
      </c>
    </row>
    <row r="609" spans="1:8">
      <c r="A609" s="265" t="s">
        <v>279</v>
      </c>
      <c r="B609" s="265" t="s">
        <v>8965</v>
      </c>
      <c r="C609" s="265" t="s">
        <v>9945</v>
      </c>
      <c r="D609" s="265" t="s">
        <v>275</v>
      </c>
      <c r="E609" s="266">
        <v>45748</v>
      </c>
      <c r="F609" s="265" t="s">
        <v>9946</v>
      </c>
      <c r="G609" s="265" t="s">
        <v>287</v>
      </c>
      <c r="H609" s="265" t="s">
        <v>8968</v>
      </c>
    </row>
    <row r="610" spans="1:8">
      <c r="A610" s="265" t="s">
        <v>279</v>
      </c>
      <c r="B610" s="265" t="s">
        <v>2806</v>
      </c>
      <c r="C610" s="265" t="s">
        <v>9947</v>
      </c>
      <c r="D610" s="265" t="s">
        <v>322</v>
      </c>
      <c r="E610" s="266">
        <v>45736</v>
      </c>
      <c r="F610" s="265" t="s">
        <v>9948</v>
      </c>
      <c r="G610" s="265" t="s">
        <v>287</v>
      </c>
      <c r="H610" s="265" t="s">
        <v>9949</v>
      </c>
    </row>
    <row r="611" spans="1:8">
      <c r="A611" s="265" t="s">
        <v>279</v>
      </c>
      <c r="B611" s="265" t="s">
        <v>10312</v>
      </c>
      <c r="C611" s="265" t="s">
        <v>10313</v>
      </c>
      <c r="D611" s="265" t="s">
        <v>312</v>
      </c>
      <c r="E611" s="266">
        <v>45763</v>
      </c>
      <c r="F611" s="265" t="s">
        <v>10314</v>
      </c>
      <c r="G611" s="265" t="s">
        <v>287</v>
      </c>
      <c r="H611" s="265" t="s">
        <v>10315</v>
      </c>
    </row>
    <row r="612" spans="1:8">
      <c r="A612" s="265" t="s">
        <v>279</v>
      </c>
      <c r="B612" s="265" t="s">
        <v>609</v>
      </c>
      <c r="C612" s="545" t="s">
        <v>10316</v>
      </c>
      <c r="D612" s="265" t="s">
        <v>471</v>
      </c>
      <c r="E612" s="266">
        <v>45468</v>
      </c>
      <c r="F612" s="265" t="s">
        <v>10317</v>
      </c>
      <c r="G612" s="265" t="s">
        <v>287</v>
      </c>
      <c r="H612" s="265" t="s">
        <v>5476</v>
      </c>
    </row>
    <row r="613" spans="1:8">
      <c r="A613" s="265" t="s">
        <v>685</v>
      </c>
      <c r="B613" s="265" t="s">
        <v>4209</v>
      </c>
      <c r="C613" s="265" t="s">
        <v>10318</v>
      </c>
      <c r="D613" s="265" t="s">
        <v>256</v>
      </c>
      <c r="E613" s="266">
        <v>45461</v>
      </c>
      <c r="F613" s="265" t="s">
        <v>10319</v>
      </c>
      <c r="G613" s="265" t="s">
        <v>1394</v>
      </c>
      <c r="H613" s="265" t="s">
        <v>5352</v>
      </c>
    </row>
    <row r="614" spans="1:8">
      <c r="A614" s="265" t="s">
        <v>685</v>
      </c>
      <c r="B614" s="265" t="s">
        <v>9586</v>
      </c>
      <c r="C614" s="265" t="s">
        <v>9587</v>
      </c>
      <c r="D614" s="265" t="s">
        <v>351</v>
      </c>
      <c r="E614" s="266">
        <v>45464</v>
      </c>
      <c r="F614" s="265" t="s">
        <v>9588</v>
      </c>
      <c r="G614" s="265" t="s">
        <v>1394</v>
      </c>
      <c r="H614" s="265" t="s">
        <v>9589</v>
      </c>
    </row>
    <row r="615" spans="1:8">
      <c r="A615" s="265" t="s">
        <v>685</v>
      </c>
      <c r="B615" s="265" t="s">
        <v>8203</v>
      </c>
      <c r="C615" s="265" t="s">
        <v>8204</v>
      </c>
      <c r="D615" s="265" t="s">
        <v>925</v>
      </c>
      <c r="E615" s="266">
        <v>45478</v>
      </c>
      <c r="F615" s="265" t="s">
        <v>10320</v>
      </c>
      <c r="G615" s="265" t="s">
        <v>1394</v>
      </c>
      <c r="H615" s="265" t="s">
        <v>8206</v>
      </c>
    </row>
    <row r="616" spans="1:8">
      <c r="A616" s="265" t="s">
        <v>685</v>
      </c>
      <c r="B616" s="265" t="s">
        <v>9590</v>
      </c>
      <c r="C616" s="265" t="s">
        <v>9591</v>
      </c>
      <c r="D616" s="265" t="s">
        <v>540</v>
      </c>
      <c r="E616" s="266">
        <v>45504</v>
      </c>
      <c r="F616" s="265" t="s">
        <v>9592</v>
      </c>
      <c r="G616" s="265" t="s">
        <v>1394</v>
      </c>
      <c r="H616" s="265" t="s">
        <v>9593</v>
      </c>
    </row>
    <row r="617" spans="1:8">
      <c r="A617" s="265" t="s">
        <v>685</v>
      </c>
      <c r="B617" s="265" t="s">
        <v>8439</v>
      </c>
      <c r="C617" s="265" t="s">
        <v>9561</v>
      </c>
      <c r="D617" s="265" t="s">
        <v>322</v>
      </c>
      <c r="E617" s="266">
        <v>45530</v>
      </c>
      <c r="F617" s="265" t="s">
        <v>9562</v>
      </c>
      <c r="G617" s="265" t="s">
        <v>1394</v>
      </c>
      <c r="H617" s="265" t="s">
        <v>9563</v>
      </c>
    </row>
    <row r="618" spans="1:8">
      <c r="A618" s="265" t="s">
        <v>685</v>
      </c>
      <c r="B618" s="265" t="s">
        <v>5364</v>
      </c>
      <c r="C618" s="265" t="s">
        <v>5365</v>
      </c>
      <c r="D618" s="265" t="s">
        <v>275</v>
      </c>
      <c r="E618" s="266">
        <v>45527</v>
      </c>
      <c r="F618" s="265" t="s">
        <v>10321</v>
      </c>
      <c r="G618" s="265" t="s">
        <v>1394</v>
      </c>
      <c r="H618" s="265" t="s">
        <v>5367</v>
      </c>
    </row>
    <row r="619" spans="1:8">
      <c r="A619" s="265" t="s">
        <v>685</v>
      </c>
      <c r="B619" s="265" t="s">
        <v>2458</v>
      </c>
      <c r="C619" s="265" t="s">
        <v>2459</v>
      </c>
      <c r="D619" s="265" t="s">
        <v>925</v>
      </c>
      <c r="E619" s="266">
        <v>45541</v>
      </c>
      <c r="F619" s="265" t="s">
        <v>10322</v>
      </c>
      <c r="G619" s="265" t="s">
        <v>1394</v>
      </c>
      <c r="H619" s="265" t="s">
        <v>2228</v>
      </c>
    </row>
    <row r="620" spans="1:8">
      <c r="A620" s="265" t="s">
        <v>685</v>
      </c>
      <c r="B620" s="265" t="s">
        <v>9897</v>
      </c>
      <c r="C620" s="265" t="s">
        <v>9898</v>
      </c>
      <c r="D620" s="265" t="s">
        <v>925</v>
      </c>
      <c r="E620" s="266">
        <v>45625</v>
      </c>
      <c r="F620" s="265" t="s">
        <v>9899</v>
      </c>
      <c r="G620" s="265" t="s">
        <v>1394</v>
      </c>
      <c r="H620" s="265" t="s">
        <v>9900</v>
      </c>
    </row>
    <row r="621" spans="1:8">
      <c r="A621" s="265" t="s">
        <v>685</v>
      </c>
      <c r="B621" s="265" t="s">
        <v>2530</v>
      </c>
      <c r="C621" s="265" t="s">
        <v>10323</v>
      </c>
      <c r="D621" s="265" t="s">
        <v>312</v>
      </c>
      <c r="E621" s="266">
        <v>45678</v>
      </c>
      <c r="F621" s="265" t="s">
        <v>10324</v>
      </c>
      <c r="G621" s="265" t="s">
        <v>1394</v>
      </c>
      <c r="H621" s="265" t="s">
        <v>2228</v>
      </c>
    </row>
    <row r="622" spans="1:8">
      <c r="A622" s="265" t="s">
        <v>685</v>
      </c>
      <c r="B622" s="265" t="s">
        <v>10325</v>
      </c>
      <c r="C622" s="265" t="s">
        <v>10326</v>
      </c>
      <c r="D622" s="265" t="s">
        <v>471</v>
      </c>
      <c r="E622" s="266">
        <v>45791</v>
      </c>
      <c r="F622" s="265" t="s">
        <v>10327</v>
      </c>
      <c r="G622" s="265" t="s">
        <v>1394</v>
      </c>
      <c r="H622" s="265" t="s">
        <v>2228</v>
      </c>
    </row>
    <row r="623" spans="1:8">
      <c r="A623" s="265" t="s">
        <v>5370</v>
      </c>
      <c r="B623" s="265" t="s">
        <v>9586</v>
      </c>
      <c r="C623" s="265" t="s">
        <v>9587</v>
      </c>
      <c r="D623" s="265" t="s">
        <v>351</v>
      </c>
      <c r="E623" s="266">
        <v>45464</v>
      </c>
      <c r="F623" s="265" t="s">
        <v>9588</v>
      </c>
      <c r="G623" s="265" t="s">
        <v>5371</v>
      </c>
      <c r="H623" s="265" t="s">
        <v>9589</v>
      </c>
    </row>
    <row r="624" spans="1:8">
      <c r="A624" s="265" t="s">
        <v>5370</v>
      </c>
      <c r="B624" s="265" t="s">
        <v>10328</v>
      </c>
      <c r="C624" s="265" t="s">
        <v>10329</v>
      </c>
      <c r="D624" s="265" t="s">
        <v>471</v>
      </c>
      <c r="E624" s="266">
        <v>45616</v>
      </c>
      <c r="F624" s="265" t="s">
        <v>10330</v>
      </c>
      <c r="G624" s="265" t="s">
        <v>5371</v>
      </c>
      <c r="H624" s="265" t="s">
        <v>10331</v>
      </c>
    </row>
    <row r="625" spans="1:8">
      <c r="A625" s="265" t="s">
        <v>5370</v>
      </c>
      <c r="B625" s="265" t="s">
        <v>10332</v>
      </c>
      <c r="C625" s="265" t="s">
        <v>10333</v>
      </c>
      <c r="D625" s="265" t="s">
        <v>471</v>
      </c>
      <c r="E625" s="266">
        <v>45757</v>
      </c>
      <c r="F625" s="265" t="s">
        <v>10334</v>
      </c>
      <c r="G625" s="265" t="s">
        <v>5371</v>
      </c>
      <c r="H625" s="265" t="s">
        <v>9043</v>
      </c>
    </row>
    <row r="626" spans="1:8">
      <c r="A626" s="265" t="s">
        <v>1402</v>
      </c>
      <c r="B626" s="265" t="s">
        <v>9586</v>
      </c>
      <c r="C626" s="265" t="s">
        <v>9587</v>
      </c>
      <c r="D626" s="265" t="s">
        <v>351</v>
      </c>
      <c r="E626" s="266">
        <v>45464</v>
      </c>
      <c r="F626" s="265" t="s">
        <v>9588</v>
      </c>
      <c r="G626" s="265" t="s">
        <v>1406</v>
      </c>
      <c r="H626" s="265" t="s">
        <v>9589</v>
      </c>
    </row>
    <row r="627" spans="1:8">
      <c r="A627" s="265" t="s">
        <v>1402</v>
      </c>
      <c r="B627" s="265" t="s">
        <v>8503</v>
      </c>
      <c r="C627" s="265" t="s">
        <v>9851</v>
      </c>
      <c r="D627" s="265" t="s">
        <v>256</v>
      </c>
      <c r="E627" s="266">
        <v>45499</v>
      </c>
      <c r="F627" s="265" t="s">
        <v>9852</v>
      </c>
      <c r="G627" s="265" t="s">
        <v>1406</v>
      </c>
      <c r="H627" s="265" t="s">
        <v>8506</v>
      </c>
    </row>
    <row r="628" spans="1:8">
      <c r="A628" s="265" t="s">
        <v>1402</v>
      </c>
      <c r="B628" s="265" t="s">
        <v>2461</v>
      </c>
      <c r="C628" s="265" t="s">
        <v>2462</v>
      </c>
      <c r="D628" s="265" t="s">
        <v>275</v>
      </c>
      <c r="E628" s="266">
        <v>45537</v>
      </c>
      <c r="F628" s="265" t="s">
        <v>10335</v>
      </c>
      <c r="G628" s="265" t="s">
        <v>1406</v>
      </c>
      <c r="H628" s="265" t="s">
        <v>1407</v>
      </c>
    </row>
    <row r="629" spans="1:8">
      <c r="A629" s="265" t="s">
        <v>1402</v>
      </c>
      <c r="B629" s="265" t="s">
        <v>8943</v>
      </c>
      <c r="C629" s="265" t="s">
        <v>9913</v>
      </c>
      <c r="D629" s="265" t="s">
        <v>285</v>
      </c>
      <c r="E629" s="266">
        <v>45749</v>
      </c>
      <c r="F629" s="265" t="s">
        <v>9914</v>
      </c>
      <c r="G629" s="265" t="s">
        <v>1406</v>
      </c>
      <c r="H629" s="265" t="s">
        <v>8946</v>
      </c>
    </row>
    <row r="630" spans="1:8">
      <c r="A630" s="265" t="s">
        <v>5384</v>
      </c>
      <c r="B630" s="265" t="s">
        <v>9586</v>
      </c>
      <c r="C630" s="265" t="s">
        <v>9587</v>
      </c>
      <c r="D630" s="265" t="s">
        <v>351</v>
      </c>
      <c r="E630" s="266">
        <v>45464</v>
      </c>
      <c r="F630" s="265" t="s">
        <v>9588</v>
      </c>
      <c r="G630" s="265" t="s">
        <v>5385</v>
      </c>
      <c r="H630" s="265" t="s">
        <v>9589</v>
      </c>
    </row>
    <row r="631" spans="1:8">
      <c r="A631" s="265" t="s">
        <v>5386</v>
      </c>
      <c r="B631" s="265" t="s">
        <v>9586</v>
      </c>
      <c r="C631" s="265" t="s">
        <v>9587</v>
      </c>
      <c r="D631" s="265" t="s">
        <v>351</v>
      </c>
      <c r="E631" s="266">
        <v>45464</v>
      </c>
      <c r="F631" s="265" t="s">
        <v>9588</v>
      </c>
      <c r="G631" s="265" t="s">
        <v>5387</v>
      </c>
      <c r="H631" s="265" t="s">
        <v>9589</v>
      </c>
    </row>
    <row r="632" spans="1:8">
      <c r="A632" s="265" t="s">
        <v>10336</v>
      </c>
      <c r="B632" s="265" t="s">
        <v>9971</v>
      </c>
      <c r="C632" s="265" t="s">
        <v>9972</v>
      </c>
      <c r="D632" s="265" t="s">
        <v>540</v>
      </c>
      <c r="E632" s="266">
        <v>45804</v>
      </c>
      <c r="F632" s="265" t="s">
        <v>9973</v>
      </c>
      <c r="G632" s="265"/>
      <c r="H632" s="265" t="s">
        <v>9974</v>
      </c>
    </row>
    <row r="633" spans="1:8">
      <c r="A633" s="265" t="s">
        <v>1408</v>
      </c>
      <c r="B633" s="265" t="s">
        <v>9586</v>
      </c>
      <c r="C633" s="265" t="s">
        <v>9587</v>
      </c>
      <c r="D633" s="265" t="s">
        <v>351</v>
      </c>
      <c r="E633" s="266">
        <v>45464</v>
      </c>
      <c r="F633" s="265" t="s">
        <v>9588</v>
      </c>
      <c r="G633" s="265" t="s">
        <v>1411</v>
      </c>
      <c r="H633" s="265" t="s">
        <v>9589</v>
      </c>
    </row>
    <row r="634" spans="1:8">
      <c r="A634" s="265" t="s">
        <v>1408</v>
      </c>
      <c r="B634" s="265" t="s">
        <v>5399</v>
      </c>
      <c r="C634" s="265" t="s">
        <v>10337</v>
      </c>
      <c r="D634" s="265" t="s">
        <v>256</v>
      </c>
      <c r="E634" s="266">
        <v>45525</v>
      </c>
      <c r="F634" s="265" t="s">
        <v>10338</v>
      </c>
      <c r="G634" s="265" t="s">
        <v>1411</v>
      </c>
      <c r="H634" s="265" t="s">
        <v>1416</v>
      </c>
    </row>
    <row r="635" spans="1:8">
      <c r="A635" s="265" t="s">
        <v>289</v>
      </c>
      <c r="B635" s="265" t="s">
        <v>2231</v>
      </c>
      <c r="C635" s="265" t="s">
        <v>2232</v>
      </c>
      <c r="D635" s="265" t="s">
        <v>351</v>
      </c>
      <c r="E635" s="266">
        <v>45491</v>
      </c>
      <c r="F635" s="265" t="s">
        <v>10339</v>
      </c>
      <c r="G635" s="265" t="s">
        <v>295</v>
      </c>
      <c r="H635" s="265" t="s">
        <v>2234</v>
      </c>
    </row>
    <row r="636" spans="1:8">
      <c r="A636" s="265" t="s">
        <v>289</v>
      </c>
      <c r="B636" s="265" t="s">
        <v>3692</v>
      </c>
      <c r="C636" s="265" t="s">
        <v>8208</v>
      </c>
      <c r="D636" s="265" t="s">
        <v>285</v>
      </c>
      <c r="E636" s="266">
        <v>45458</v>
      </c>
      <c r="F636" s="265" t="s">
        <v>10340</v>
      </c>
      <c r="G636" s="265" t="s">
        <v>295</v>
      </c>
      <c r="H636" s="265" t="s">
        <v>5483</v>
      </c>
    </row>
    <row r="637" spans="1:8">
      <c r="A637" s="265" t="s">
        <v>289</v>
      </c>
      <c r="B637" s="265" t="s">
        <v>4772</v>
      </c>
      <c r="C637" s="265" t="s">
        <v>5479</v>
      </c>
      <c r="D637" s="265" t="s">
        <v>1017</v>
      </c>
      <c r="E637" s="266">
        <v>45447</v>
      </c>
      <c r="F637" s="265" t="s">
        <v>10341</v>
      </c>
      <c r="G637" s="265" t="s">
        <v>295</v>
      </c>
      <c r="H637" s="265" t="s">
        <v>1432</v>
      </c>
    </row>
    <row r="638" spans="1:8">
      <c r="A638" s="265" t="s">
        <v>289</v>
      </c>
      <c r="B638" s="265" t="s">
        <v>2235</v>
      </c>
      <c r="C638" s="265" t="s">
        <v>10342</v>
      </c>
      <c r="D638" s="265" t="s">
        <v>302</v>
      </c>
      <c r="E638" s="266">
        <v>45470</v>
      </c>
      <c r="F638" s="265" t="s">
        <v>10343</v>
      </c>
      <c r="G638" s="265" t="s">
        <v>295</v>
      </c>
      <c r="H638" s="265" t="s">
        <v>1432</v>
      </c>
    </row>
    <row r="639" spans="1:8">
      <c r="A639" s="265" t="s">
        <v>289</v>
      </c>
      <c r="B639" s="265" t="s">
        <v>9586</v>
      </c>
      <c r="C639" s="265" t="s">
        <v>9587</v>
      </c>
      <c r="D639" s="265" t="s">
        <v>351</v>
      </c>
      <c r="E639" s="266">
        <v>45464</v>
      </c>
      <c r="F639" s="265" t="s">
        <v>9588</v>
      </c>
      <c r="G639" s="265" t="s">
        <v>295</v>
      </c>
      <c r="H639" s="265" t="s">
        <v>9589</v>
      </c>
    </row>
    <row r="640" spans="1:8">
      <c r="A640" s="265" t="s">
        <v>289</v>
      </c>
      <c r="B640" s="265" t="s">
        <v>9590</v>
      </c>
      <c r="C640" s="265" t="s">
        <v>9591</v>
      </c>
      <c r="D640" s="265" t="s">
        <v>540</v>
      </c>
      <c r="E640" s="266">
        <v>45504</v>
      </c>
      <c r="F640" s="265" t="s">
        <v>9592</v>
      </c>
      <c r="G640" s="265" t="s">
        <v>295</v>
      </c>
      <c r="H640" s="265" t="s">
        <v>9593</v>
      </c>
    </row>
    <row r="641" spans="1:8">
      <c r="A641" s="265" t="s">
        <v>289</v>
      </c>
      <c r="B641" s="265" t="s">
        <v>9538</v>
      </c>
      <c r="C641" s="265" t="s">
        <v>10199</v>
      </c>
      <c r="D641" s="265" t="s">
        <v>331</v>
      </c>
      <c r="E641" s="266">
        <v>45523</v>
      </c>
      <c r="F641" s="265" t="s">
        <v>10200</v>
      </c>
      <c r="G641" s="265" t="s">
        <v>295</v>
      </c>
      <c r="H641" s="265" t="s">
        <v>10201</v>
      </c>
    </row>
    <row r="642" spans="1:8">
      <c r="A642" s="265" t="s">
        <v>289</v>
      </c>
      <c r="B642" s="265" t="s">
        <v>2129</v>
      </c>
      <c r="C642" s="265" t="s">
        <v>9848</v>
      </c>
      <c r="D642" s="265" t="s">
        <v>312</v>
      </c>
      <c r="E642" s="266">
        <v>45503</v>
      </c>
      <c r="F642" s="265" t="s">
        <v>9849</v>
      </c>
      <c r="G642" s="265" t="s">
        <v>295</v>
      </c>
      <c r="H642" s="265" t="s">
        <v>9850</v>
      </c>
    </row>
    <row r="643" spans="1:8">
      <c r="A643" s="265" t="s">
        <v>289</v>
      </c>
      <c r="B643" s="265" t="s">
        <v>2368</v>
      </c>
      <c r="C643" s="265" t="s">
        <v>9717</v>
      </c>
      <c r="D643" s="265" t="s">
        <v>351</v>
      </c>
      <c r="E643" s="266">
        <v>45540</v>
      </c>
      <c r="F643" s="265" t="s">
        <v>10344</v>
      </c>
      <c r="G643" s="265" t="s">
        <v>295</v>
      </c>
      <c r="H643" s="265" t="s">
        <v>10345</v>
      </c>
    </row>
    <row r="644" spans="1:8">
      <c r="A644" s="265" t="s">
        <v>289</v>
      </c>
      <c r="B644" s="265" t="s">
        <v>1050</v>
      </c>
      <c r="C644" s="265" t="s">
        <v>1051</v>
      </c>
      <c r="D644" s="265" t="s">
        <v>275</v>
      </c>
      <c r="E644" s="266">
        <v>45530</v>
      </c>
      <c r="F644" s="265" t="s">
        <v>10163</v>
      </c>
      <c r="G644" s="265" t="s">
        <v>295</v>
      </c>
      <c r="H644" s="265" t="s">
        <v>10164</v>
      </c>
    </row>
    <row r="645" spans="1:8">
      <c r="A645" s="265" t="s">
        <v>289</v>
      </c>
      <c r="B645" s="265" t="s">
        <v>10346</v>
      </c>
      <c r="C645" s="265" t="s">
        <v>10347</v>
      </c>
      <c r="D645" s="265" t="s">
        <v>312</v>
      </c>
      <c r="E645" s="266">
        <v>45520</v>
      </c>
      <c r="F645" s="265" t="s">
        <v>10348</v>
      </c>
      <c r="G645" s="265" t="s">
        <v>295</v>
      </c>
      <c r="H645" s="265" t="s">
        <v>10349</v>
      </c>
    </row>
    <row r="646" spans="1:8">
      <c r="A646" s="265" t="s">
        <v>289</v>
      </c>
      <c r="B646" s="265" t="s">
        <v>2554</v>
      </c>
      <c r="C646" s="265" t="s">
        <v>2555</v>
      </c>
      <c r="D646" s="265" t="s">
        <v>1017</v>
      </c>
      <c r="E646" s="266">
        <v>45561</v>
      </c>
      <c r="F646" s="265" t="s">
        <v>10350</v>
      </c>
      <c r="G646" s="265" t="s">
        <v>295</v>
      </c>
      <c r="H646" s="265" t="s">
        <v>2557</v>
      </c>
    </row>
    <row r="647" spans="1:8">
      <c r="A647" s="265" t="s">
        <v>289</v>
      </c>
      <c r="B647" s="265" t="s">
        <v>8445</v>
      </c>
      <c r="C647" s="265" t="s">
        <v>8446</v>
      </c>
      <c r="D647" s="265" t="s">
        <v>285</v>
      </c>
      <c r="E647" s="266">
        <v>45560</v>
      </c>
      <c r="F647" s="265" t="s">
        <v>9594</v>
      </c>
      <c r="G647" s="265" t="s">
        <v>295</v>
      </c>
      <c r="H647" s="265" t="s">
        <v>8448</v>
      </c>
    </row>
    <row r="648" spans="1:8">
      <c r="A648" s="265" t="s">
        <v>289</v>
      </c>
      <c r="B648" s="265" t="s">
        <v>8627</v>
      </c>
      <c r="C648" s="265" t="s">
        <v>8628</v>
      </c>
      <c r="D648" s="265" t="s">
        <v>351</v>
      </c>
      <c r="E648" s="266">
        <v>45553</v>
      </c>
      <c r="F648" s="265" t="s">
        <v>10351</v>
      </c>
      <c r="G648" s="265" t="s">
        <v>295</v>
      </c>
      <c r="H648" s="265" t="s">
        <v>1432</v>
      </c>
    </row>
    <row r="649" spans="1:8">
      <c r="A649" s="265" t="s">
        <v>289</v>
      </c>
      <c r="B649" s="265" t="s">
        <v>2751</v>
      </c>
      <c r="C649" s="265" t="s">
        <v>10352</v>
      </c>
      <c r="D649" s="265" t="s">
        <v>471</v>
      </c>
      <c r="E649" s="266">
        <v>45638</v>
      </c>
      <c r="F649" s="265" t="s">
        <v>10353</v>
      </c>
      <c r="G649" s="265" t="s">
        <v>295</v>
      </c>
      <c r="H649" s="265" t="s">
        <v>1432</v>
      </c>
    </row>
    <row r="650" spans="1:8">
      <c r="A650" s="265" t="s">
        <v>289</v>
      </c>
      <c r="B650" s="265" t="s">
        <v>9597</v>
      </c>
      <c r="C650" s="265" t="s">
        <v>9598</v>
      </c>
      <c r="D650" s="265" t="s">
        <v>351</v>
      </c>
      <c r="E650" s="266">
        <v>45580</v>
      </c>
      <c r="F650" s="265" t="s">
        <v>10354</v>
      </c>
      <c r="G650" s="265" t="s">
        <v>295</v>
      </c>
      <c r="H650" s="265" t="s">
        <v>10355</v>
      </c>
    </row>
    <row r="651" spans="1:8">
      <c r="A651" s="265" t="s">
        <v>289</v>
      </c>
      <c r="B651" s="265" t="s">
        <v>8519</v>
      </c>
      <c r="C651" s="265" t="s">
        <v>9888</v>
      </c>
      <c r="D651" s="265" t="s">
        <v>285</v>
      </c>
      <c r="E651" s="266">
        <v>45637</v>
      </c>
      <c r="F651" s="265" t="s">
        <v>9889</v>
      </c>
      <c r="G651" s="265" t="s">
        <v>295</v>
      </c>
      <c r="H651" s="265" t="s">
        <v>8522</v>
      </c>
    </row>
    <row r="652" spans="1:8">
      <c r="A652" s="265" t="s">
        <v>289</v>
      </c>
      <c r="B652" s="265" t="s">
        <v>2723</v>
      </c>
      <c r="C652" s="265" t="s">
        <v>10094</v>
      </c>
      <c r="D652" s="265" t="s">
        <v>275</v>
      </c>
      <c r="E652" s="266">
        <v>45639</v>
      </c>
      <c r="F652" s="265" t="s">
        <v>10095</v>
      </c>
      <c r="G652" s="265" t="s">
        <v>295</v>
      </c>
      <c r="H652" s="265" t="s">
        <v>10096</v>
      </c>
    </row>
    <row r="653" spans="1:8">
      <c r="A653" s="265" t="s">
        <v>289</v>
      </c>
      <c r="B653" s="265" t="s">
        <v>8988</v>
      </c>
      <c r="C653" s="265" t="s">
        <v>10104</v>
      </c>
      <c r="D653" s="265" t="s">
        <v>275</v>
      </c>
      <c r="E653" s="266">
        <v>45747</v>
      </c>
      <c r="F653" s="265" t="s">
        <v>10105</v>
      </c>
      <c r="G653" s="265" t="s">
        <v>295</v>
      </c>
      <c r="H653" s="265" t="s">
        <v>10106</v>
      </c>
    </row>
    <row r="654" spans="1:8">
      <c r="A654" s="265" t="s">
        <v>289</v>
      </c>
      <c r="B654" s="265" t="s">
        <v>8954</v>
      </c>
      <c r="C654" s="265" t="s">
        <v>8955</v>
      </c>
      <c r="D654" s="265" t="s">
        <v>302</v>
      </c>
      <c r="E654" s="266">
        <v>45747</v>
      </c>
      <c r="F654" s="265" t="s">
        <v>9928</v>
      </c>
      <c r="G654" s="265" t="s">
        <v>295</v>
      </c>
      <c r="H654" s="265" t="s">
        <v>8957</v>
      </c>
    </row>
    <row r="655" spans="1:8">
      <c r="A655" s="265" t="s">
        <v>289</v>
      </c>
      <c r="B655" s="265" t="s">
        <v>9262</v>
      </c>
      <c r="C655" s="265" t="s">
        <v>9263</v>
      </c>
      <c r="D655" s="265" t="s">
        <v>285</v>
      </c>
      <c r="E655" s="266">
        <v>45707</v>
      </c>
      <c r="F655" s="265" t="s">
        <v>10112</v>
      </c>
      <c r="G655" s="265" t="s">
        <v>295</v>
      </c>
      <c r="H655" s="265" t="s">
        <v>9265</v>
      </c>
    </row>
    <row r="656" spans="1:8">
      <c r="A656" s="265" t="s">
        <v>289</v>
      </c>
      <c r="B656" s="265" t="s">
        <v>9234</v>
      </c>
      <c r="C656" s="265" t="s">
        <v>10356</v>
      </c>
      <c r="D656" s="265" t="s">
        <v>312</v>
      </c>
      <c r="E656" s="266">
        <v>45798</v>
      </c>
      <c r="F656" s="265" t="s">
        <v>10357</v>
      </c>
      <c r="G656" s="265" t="s">
        <v>295</v>
      </c>
      <c r="H656" s="265" t="s">
        <v>1432</v>
      </c>
    </row>
    <row r="657" spans="1:8">
      <c r="A657" s="265" t="s">
        <v>289</v>
      </c>
      <c r="B657" s="265" t="s">
        <v>9971</v>
      </c>
      <c r="C657" s="265" t="s">
        <v>9972</v>
      </c>
      <c r="D657" s="265" t="s">
        <v>540</v>
      </c>
      <c r="E657" s="266">
        <v>45804</v>
      </c>
      <c r="F657" s="265" t="s">
        <v>9973</v>
      </c>
      <c r="G657" s="265" t="s">
        <v>295</v>
      </c>
      <c r="H657" s="265" t="s">
        <v>9974</v>
      </c>
    </row>
    <row r="658" spans="1:8">
      <c r="A658" s="265" t="s">
        <v>289</v>
      </c>
      <c r="B658" s="265" t="s">
        <v>609</v>
      </c>
      <c r="C658" s="545" t="s">
        <v>10316</v>
      </c>
      <c r="D658" s="265" t="s">
        <v>471</v>
      </c>
      <c r="E658" s="266">
        <v>45468</v>
      </c>
      <c r="F658" s="265" t="s">
        <v>10317</v>
      </c>
      <c r="G658" s="265" t="s">
        <v>295</v>
      </c>
      <c r="H658" s="265" t="s">
        <v>5476</v>
      </c>
    </row>
    <row r="659" spans="1:8">
      <c r="A659" s="265" t="s">
        <v>1433</v>
      </c>
      <c r="B659" s="265" t="s">
        <v>9699</v>
      </c>
      <c r="C659" s="265" t="s">
        <v>9700</v>
      </c>
      <c r="D659" s="265" t="s">
        <v>351</v>
      </c>
      <c r="E659" s="266">
        <v>45454</v>
      </c>
      <c r="F659" s="265" t="s">
        <v>9701</v>
      </c>
      <c r="G659" s="265" t="s">
        <v>1436</v>
      </c>
      <c r="H659" s="265" t="s">
        <v>9702</v>
      </c>
    </row>
    <row r="660" spans="1:8">
      <c r="A660" s="265" t="s">
        <v>1433</v>
      </c>
      <c r="B660" s="265" t="s">
        <v>9586</v>
      </c>
      <c r="C660" s="265" t="s">
        <v>9587</v>
      </c>
      <c r="D660" s="265" t="s">
        <v>351</v>
      </c>
      <c r="E660" s="266">
        <v>45464</v>
      </c>
      <c r="F660" s="265" t="s">
        <v>9588</v>
      </c>
      <c r="G660" s="265" t="s">
        <v>1436</v>
      </c>
      <c r="H660" s="265" t="s">
        <v>9589</v>
      </c>
    </row>
    <row r="661" spans="1:8">
      <c r="A661" s="265" t="s">
        <v>1433</v>
      </c>
      <c r="B661" s="265" t="s">
        <v>9538</v>
      </c>
      <c r="C661" s="265" t="s">
        <v>10199</v>
      </c>
      <c r="D661" s="265" t="s">
        <v>331</v>
      </c>
      <c r="E661" s="266">
        <v>45523</v>
      </c>
      <c r="F661" s="265" t="s">
        <v>10200</v>
      </c>
      <c r="G661" s="265" t="s">
        <v>1436</v>
      </c>
      <c r="H661" s="265" t="s">
        <v>10201</v>
      </c>
    </row>
    <row r="662" spans="1:8">
      <c r="A662" s="265" t="s">
        <v>297</v>
      </c>
      <c r="B662" s="265" t="s">
        <v>2125</v>
      </c>
      <c r="C662" s="265" t="s">
        <v>8920</v>
      </c>
      <c r="D662" s="265" t="s">
        <v>302</v>
      </c>
      <c r="E662" s="266">
        <v>45502</v>
      </c>
      <c r="F662" s="265" t="s">
        <v>10358</v>
      </c>
      <c r="G662" s="265" t="s">
        <v>304</v>
      </c>
      <c r="H662" s="265" t="s">
        <v>10359</v>
      </c>
    </row>
    <row r="663" spans="1:8">
      <c r="A663" s="265" t="s">
        <v>297</v>
      </c>
      <c r="B663" s="265" t="s">
        <v>8091</v>
      </c>
      <c r="C663" s="265" t="s">
        <v>8092</v>
      </c>
      <c r="D663" s="265" t="s">
        <v>351</v>
      </c>
      <c r="E663" s="266">
        <v>45516</v>
      </c>
      <c r="F663" s="265" t="s">
        <v>10021</v>
      </c>
      <c r="G663" s="265" t="s">
        <v>304</v>
      </c>
      <c r="H663" s="265" t="s">
        <v>8125</v>
      </c>
    </row>
    <row r="664" spans="1:8">
      <c r="A664" s="265" t="s">
        <v>297</v>
      </c>
      <c r="B664" s="265" t="s">
        <v>9877</v>
      </c>
      <c r="C664" s="265" t="s">
        <v>9878</v>
      </c>
      <c r="D664" s="265" t="s">
        <v>540</v>
      </c>
      <c r="E664" s="266">
        <v>45561</v>
      </c>
      <c r="F664" s="265" t="s">
        <v>9879</v>
      </c>
      <c r="G664" s="265" t="s">
        <v>304</v>
      </c>
      <c r="H664" s="265" t="s">
        <v>9880</v>
      </c>
    </row>
    <row r="665" spans="1:8">
      <c r="A665" s="265" t="s">
        <v>297</v>
      </c>
      <c r="B665" s="265" t="s">
        <v>9881</v>
      </c>
      <c r="C665" s="265" t="s">
        <v>9882</v>
      </c>
      <c r="D665" s="265" t="s">
        <v>540</v>
      </c>
      <c r="E665" s="266">
        <v>45600</v>
      </c>
      <c r="F665" s="265" t="s">
        <v>9883</v>
      </c>
      <c r="G665" s="265" t="s">
        <v>304</v>
      </c>
      <c r="H665" s="265" t="s">
        <v>9884</v>
      </c>
    </row>
    <row r="666" spans="1:8">
      <c r="A666" s="265" t="s">
        <v>297</v>
      </c>
      <c r="B666" s="265" t="s">
        <v>10360</v>
      </c>
      <c r="C666" s="265" t="s">
        <v>10361</v>
      </c>
      <c r="D666" s="265" t="s">
        <v>540</v>
      </c>
      <c r="E666" s="266">
        <v>45675</v>
      </c>
      <c r="F666" s="265" t="s">
        <v>10362</v>
      </c>
      <c r="G666" s="265" t="s">
        <v>304</v>
      </c>
      <c r="H666" s="265" t="s">
        <v>1458</v>
      </c>
    </row>
    <row r="667" spans="1:8">
      <c r="A667" s="265" t="s">
        <v>297</v>
      </c>
      <c r="B667" s="265" t="s">
        <v>9611</v>
      </c>
      <c r="C667" s="265" t="s">
        <v>10363</v>
      </c>
      <c r="D667" s="265" t="s">
        <v>540</v>
      </c>
      <c r="E667" s="266">
        <v>45706</v>
      </c>
      <c r="F667" s="265" t="s">
        <v>10364</v>
      </c>
      <c r="G667" s="265" t="s">
        <v>304</v>
      </c>
      <c r="H667" s="265" t="s">
        <v>10365</v>
      </c>
    </row>
    <row r="668" spans="1:8">
      <c r="A668" s="265" t="s">
        <v>297</v>
      </c>
      <c r="B668" s="265" t="s">
        <v>9950</v>
      </c>
      <c r="C668" s="265" t="s">
        <v>9951</v>
      </c>
      <c r="D668" s="265" t="s">
        <v>540</v>
      </c>
      <c r="E668" s="266">
        <v>45776</v>
      </c>
      <c r="F668" s="265" t="s">
        <v>9952</v>
      </c>
      <c r="G668" s="265" t="s">
        <v>304</v>
      </c>
      <c r="H668" s="265" t="s">
        <v>9953</v>
      </c>
    </row>
    <row r="669" spans="1:8">
      <c r="A669" s="265" t="s">
        <v>297</v>
      </c>
      <c r="B669" s="265" t="s">
        <v>10366</v>
      </c>
      <c r="C669" s="265" t="s">
        <v>10367</v>
      </c>
      <c r="D669" s="265" t="s">
        <v>540</v>
      </c>
      <c r="E669" s="266">
        <v>45755</v>
      </c>
      <c r="F669" s="265" t="s">
        <v>10368</v>
      </c>
      <c r="G669" s="265" t="s">
        <v>304</v>
      </c>
      <c r="H669" s="265" t="s">
        <v>10369</v>
      </c>
    </row>
    <row r="670" spans="1:8">
      <c r="A670" s="265" t="s">
        <v>297</v>
      </c>
      <c r="B670" s="265" t="s">
        <v>10370</v>
      </c>
      <c r="C670" s="265" t="s">
        <v>10371</v>
      </c>
      <c r="D670" s="265" t="s">
        <v>540</v>
      </c>
      <c r="E670" s="266">
        <v>45750</v>
      </c>
      <c r="F670" s="265" t="s">
        <v>10372</v>
      </c>
      <c r="G670" s="265" t="s">
        <v>304</v>
      </c>
      <c r="H670" s="265" t="s">
        <v>10373</v>
      </c>
    </row>
    <row r="671" spans="1:8">
      <c r="A671" s="265" t="s">
        <v>297</v>
      </c>
      <c r="B671" s="265" t="s">
        <v>9053</v>
      </c>
      <c r="C671" s="265" t="s">
        <v>9054</v>
      </c>
      <c r="D671" s="265" t="s">
        <v>302</v>
      </c>
      <c r="E671" s="266">
        <v>45797</v>
      </c>
      <c r="F671" s="265" t="s">
        <v>10374</v>
      </c>
      <c r="G671" s="265" t="s">
        <v>304</v>
      </c>
      <c r="H671" s="265" t="s">
        <v>10375</v>
      </c>
    </row>
    <row r="672" spans="1:8">
      <c r="A672" s="265" t="s">
        <v>297</v>
      </c>
      <c r="B672" s="265" t="s">
        <v>10376</v>
      </c>
      <c r="C672" s="265" t="s">
        <v>10377</v>
      </c>
      <c r="D672" s="265" t="s">
        <v>540</v>
      </c>
      <c r="E672" s="266">
        <v>45764</v>
      </c>
      <c r="F672" s="265" t="s">
        <v>10378</v>
      </c>
      <c r="G672" s="265" t="s">
        <v>304</v>
      </c>
      <c r="H672" s="265" t="s">
        <v>305</v>
      </c>
    </row>
    <row r="673" spans="1:8">
      <c r="A673" s="265" t="s">
        <v>297</v>
      </c>
      <c r="B673" s="265" t="s">
        <v>10379</v>
      </c>
      <c r="C673" s="265" t="s">
        <v>10380</v>
      </c>
      <c r="D673" s="265" t="s">
        <v>540</v>
      </c>
      <c r="E673" s="266">
        <v>45804</v>
      </c>
      <c r="F673" s="265" t="s">
        <v>10381</v>
      </c>
      <c r="G673" s="265" t="s">
        <v>304</v>
      </c>
      <c r="H673" s="265" t="s">
        <v>10382</v>
      </c>
    </row>
    <row r="674" spans="1:8">
      <c r="A674" s="265" t="s">
        <v>297</v>
      </c>
      <c r="B674" s="265" t="s">
        <v>9341</v>
      </c>
      <c r="C674" s="265" t="s">
        <v>10383</v>
      </c>
      <c r="D674" s="265" t="s">
        <v>302</v>
      </c>
      <c r="E674" s="266">
        <v>45804</v>
      </c>
      <c r="F674" s="265" t="s">
        <v>10384</v>
      </c>
      <c r="G674" s="265" t="s">
        <v>304</v>
      </c>
      <c r="H674" s="265" t="s">
        <v>305</v>
      </c>
    </row>
    <row r="675" spans="1:8">
      <c r="A675" s="265" t="s">
        <v>297</v>
      </c>
      <c r="B675" s="265" t="s">
        <v>10385</v>
      </c>
      <c r="C675" s="265" t="s">
        <v>10386</v>
      </c>
      <c r="D675" s="265" t="s">
        <v>540</v>
      </c>
      <c r="E675" s="266">
        <v>45805</v>
      </c>
      <c r="F675" s="265" t="s">
        <v>10387</v>
      </c>
      <c r="G675" s="265" t="s">
        <v>304</v>
      </c>
      <c r="H675" s="265" t="s">
        <v>10369</v>
      </c>
    </row>
    <row r="676" spans="1:8">
      <c r="A676" s="265" t="s">
        <v>1464</v>
      </c>
      <c r="B676" s="265" t="s">
        <v>4213</v>
      </c>
      <c r="C676" s="265" t="s">
        <v>9819</v>
      </c>
      <c r="D676" s="265" t="s">
        <v>256</v>
      </c>
      <c r="E676" s="266">
        <v>45455</v>
      </c>
      <c r="F676" s="265" t="s">
        <v>9820</v>
      </c>
      <c r="G676" s="265" t="s">
        <v>1467</v>
      </c>
      <c r="H676" s="265" t="s">
        <v>4216</v>
      </c>
    </row>
    <row r="677" spans="1:8">
      <c r="A677" s="265" t="s">
        <v>1464</v>
      </c>
      <c r="B677" s="265" t="s">
        <v>1042</v>
      </c>
      <c r="C677" s="265" t="s">
        <v>8101</v>
      </c>
      <c r="D677" s="265" t="s">
        <v>285</v>
      </c>
      <c r="E677" s="266">
        <v>45454</v>
      </c>
      <c r="F677" s="265" t="s">
        <v>9827</v>
      </c>
      <c r="G677" s="265" t="s">
        <v>1467</v>
      </c>
      <c r="H677" s="265" t="s">
        <v>1045</v>
      </c>
    </row>
    <row r="678" spans="1:8">
      <c r="A678" s="265" t="s">
        <v>1464</v>
      </c>
      <c r="B678" s="265" t="s">
        <v>1324</v>
      </c>
      <c r="C678" s="265" t="s">
        <v>1325</v>
      </c>
      <c r="D678" s="265" t="s">
        <v>285</v>
      </c>
      <c r="E678" s="266">
        <v>45457</v>
      </c>
      <c r="F678" s="265" t="s">
        <v>10233</v>
      </c>
      <c r="G678" s="265" t="s">
        <v>1467</v>
      </c>
      <c r="H678" s="265" t="s">
        <v>1327</v>
      </c>
    </row>
    <row r="679" spans="1:8">
      <c r="A679" s="265" t="s">
        <v>1464</v>
      </c>
      <c r="B679" s="265" t="s">
        <v>9586</v>
      </c>
      <c r="C679" s="265" t="s">
        <v>9587</v>
      </c>
      <c r="D679" s="265" t="s">
        <v>351</v>
      </c>
      <c r="E679" s="266">
        <v>45464</v>
      </c>
      <c r="F679" s="265" t="s">
        <v>9588</v>
      </c>
      <c r="G679" s="265" t="s">
        <v>1467</v>
      </c>
      <c r="H679" s="265" t="s">
        <v>9589</v>
      </c>
    </row>
    <row r="680" spans="1:8">
      <c r="A680" s="265" t="s">
        <v>1464</v>
      </c>
      <c r="B680" s="265" t="s">
        <v>9590</v>
      </c>
      <c r="C680" s="265" t="s">
        <v>9591</v>
      </c>
      <c r="D680" s="265" t="s">
        <v>540</v>
      </c>
      <c r="E680" s="266">
        <v>45504</v>
      </c>
      <c r="F680" s="265" t="s">
        <v>9592</v>
      </c>
      <c r="G680" s="265" t="s">
        <v>1467</v>
      </c>
      <c r="H680" s="265" t="s">
        <v>9593</v>
      </c>
    </row>
    <row r="681" spans="1:8">
      <c r="A681" s="265" t="s">
        <v>1464</v>
      </c>
      <c r="B681" s="265" t="s">
        <v>8445</v>
      </c>
      <c r="C681" s="265" t="s">
        <v>8446</v>
      </c>
      <c r="D681" s="265" t="s">
        <v>285</v>
      </c>
      <c r="E681" s="266">
        <v>45560</v>
      </c>
      <c r="F681" s="265" t="s">
        <v>9594</v>
      </c>
      <c r="G681" s="265" t="s">
        <v>1467</v>
      </c>
      <c r="H681" s="265" t="s">
        <v>8448</v>
      </c>
    </row>
    <row r="682" spans="1:8">
      <c r="A682" s="265" t="s">
        <v>1464</v>
      </c>
      <c r="B682" s="265" t="s">
        <v>9057</v>
      </c>
      <c r="C682" s="265" t="s">
        <v>9058</v>
      </c>
      <c r="D682" s="265" t="s">
        <v>256</v>
      </c>
      <c r="E682" s="266">
        <v>45629</v>
      </c>
      <c r="F682" s="265" t="s">
        <v>10388</v>
      </c>
      <c r="G682" s="265" t="s">
        <v>1467</v>
      </c>
      <c r="H682" s="265" t="s">
        <v>9060</v>
      </c>
    </row>
    <row r="683" spans="1:8">
      <c r="A683" s="265" t="s">
        <v>5557</v>
      </c>
      <c r="B683" s="265" t="s">
        <v>9586</v>
      </c>
      <c r="C683" s="265" t="s">
        <v>9587</v>
      </c>
      <c r="D683" s="265" t="s">
        <v>351</v>
      </c>
      <c r="E683" s="266">
        <v>45464</v>
      </c>
      <c r="F683" s="265" t="s">
        <v>9588</v>
      </c>
      <c r="G683" s="265" t="s">
        <v>5558</v>
      </c>
      <c r="H683" s="265" t="s">
        <v>9589</v>
      </c>
    </row>
    <row r="684" spans="1:8">
      <c r="A684" s="265" t="s">
        <v>697</v>
      </c>
      <c r="B684" s="265" t="s">
        <v>9586</v>
      </c>
      <c r="C684" s="265" t="s">
        <v>9587</v>
      </c>
      <c r="D684" s="265" t="s">
        <v>351</v>
      </c>
      <c r="E684" s="266">
        <v>45464</v>
      </c>
      <c r="F684" s="265" t="s">
        <v>9588</v>
      </c>
      <c r="G684" s="265" t="s">
        <v>1473</v>
      </c>
      <c r="H684" s="265" t="s">
        <v>9589</v>
      </c>
    </row>
    <row r="685" spans="1:8">
      <c r="A685" s="265" t="s">
        <v>697</v>
      </c>
      <c r="B685" s="265" t="s">
        <v>9057</v>
      </c>
      <c r="C685" s="265" t="s">
        <v>9058</v>
      </c>
      <c r="D685" s="265" t="s">
        <v>256</v>
      </c>
      <c r="E685" s="266">
        <v>45629</v>
      </c>
      <c r="F685" s="265" t="s">
        <v>10388</v>
      </c>
      <c r="G685" s="265" t="s">
        <v>1473</v>
      </c>
      <c r="H685" s="265" t="s">
        <v>9060</v>
      </c>
    </row>
    <row r="686" spans="1:8">
      <c r="A686" s="265" t="s">
        <v>5563</v>
      </c>
      <c r="B686" s="265" t="s">
        <v>9586</v>
      </c>
      <c r="C686" s="265" t="s">
        <v>9587</v>
      </c>
      <c r="D686" s="265" t="s">
        <v>351</v>
      </c>
      <c r="E686" s="266">
        <v>45464</v>
      </c>
      <c r="F686" s="265" t="s">
        <v>9588</v>
      </c>
      <c r="G686" s="265" t="s">
        <v>5564</v>
      </c>
      <c r="H686" s="265" t="s">
        <v>9589</v>
      </c>
    </row>
    <row r="687" spans="1:8">
      <c r="A687" s="265" t="s">
        <v>5565</v>
      </c>
      <c r="B687" s="265" t="s">
        <v>8117</v>
      </c>
      <c r="C687" s="265" t="s">
        <v>9866</v>
      </c>
      <c r="D687" s="265" t="s">
        <v>285</v>
      </c>
      <c r="E687" s="266">
        <v>45520</v>
      </c>
      <c r="F687" s="265" t="s">
        <v>9867</v>
      </c>
      <c r="G687" s="265" t="s">
        <v>5568</v>
      </c>
      <c r="H687" s="265" t="s">
        <v>9868</v>
      </c>
    </row>
    <row r="688" spans="1:8">
      <c r="A688" s="265" t="s">
        <v>5574</v>
      </c>
      <c r="B688" s="265" t="s">
        <v>2221</v>
      </c>
      <c r="C688" s="265" t="s">
        <v>9643</v>
      </c>
      <c r="D688" s="265" t="s">
        <v>540</v>
      </c>
      <c r="E688" s="266">
        <v>45483</v>
      </c>
      <c r="F688" s="265" t="s">
        <v>9644</v>
      </c>
      <c r="G688" s="265" t="s">
        <v>5575</v>
      </c>
      <c r="H688" s="265" t="s">
        <v>9645</v>
      </c>
    </row>
    <row r="689" spans="1:8">
      <c r="A689" s="265" t="s">
        <v>698</v>
      </c>
      <c r="B689" s="265" t="s">
        <v>2221</v>
      </c>
      <c r="C689" s="265" t="s">
        <v>9643</v>
      </c>
      <c r="D689" s="265" t="s">
        <v>540</v>
      </c>
      <c r="E689" s="266">
        <v>45483</v>
      </c>
      <c r="F689" s="265" t="s">
        <v>9644</v>
      </c>
      <c r="G689" s="265" t="s">
        <v>1474</v>
      </c>
      <c r="H689" s="265" t="s">
        <v>9645</v>
      </c>
    </row>
    <row r="690" spans="1:8">
      <c r="A690" s="265" t="s">
        <v>8214</v>
      </c>
      <c r="B690" s="265" t="s">
        <v>8657</v>
      </c>
      <c r="C690" s="265" t="s">
        <v>9577</v>
      </c>
      <c r="D690" s="265" t="s">
        <v>925</v>
      </c>
      <c r="E690" s="266">
        <v>45469</v>
      </c>
      <c r="F690" s="265" t="s">
        <v>9578</v>
      </c>
      <c r="G690" s="265"/>
      <c r="H690" s="265" t="s">
        <v>8084</v>
      </c>
    </row>
    <row r="691" spans="1:8">
      <c r="A691" s="265" t="s">
        <v>8214</v>
      </c>
      <c r="B691" s="265" t="s">
        <v>9579</v>
      </c>
      <c r="C691" s="265" t="s">
        <v>10044</v>
      </c>
      <c r="D691" s="265" t="s">
        <v>302</v>
      </c>
      <c r="E691" s="266">
        <v>45503</v>
      </c>
      <c r="F691" s="265" t="s">
        <v>10045</v>
      </c>
      <c r="G691" s="265"/>
      <c r="H691" s="265" t="s">
        <v>10046</v>
      </c>
    </row>
    <row r="692" spans="1:8">
      <c r="A692" s="265" t="s">
        <v>8214</v>
      </c>
      <c r="B692" s="265" t="s">
        <v>8632</v>
      </c>
      <c r="C692" s="265" t="s">
        <v>10389</v>
      </c>
      <c r="D692" s="265" t="s">
        <v>925</v>
      </c>
      <c r="E692" s="266">
        <v>45558</v>
      </c>
      <c r="F692" s="265" t="s">
        <v>10390</v>
      </c>
      <c r="G692" s="265"/>
      <c r="H692" s="265" t="s">
        <v>8635</v>
      </c>
    </row>
    <row r="693" spans="1:8">
      <c r="A693" s="265" t="s">
        <v>704</v>
      </c>
      <c r="B693" s="265" t="s">
        <v>2221</v>
      </c>
      <c r="C693" s="265" t="s">
        <v>9643</v>
      </c>
      <c r="D693" s="265" t="s">
        <v>540</v>
      </c>
      <c r="E693" s="266">
        <v>45483</v>
      </c>
      <c r="F693" s="265" t="s">
        <v>9644</v>
      </c>
      <c r="G693" s="265" t="s">
        <v>1486</v>
      </c>
      <c r="H693" s="265" t="s">
        <v>9645</v>
      </c>
    </row>
    <row r="694" spans="1:8">
      <c r="A694" s="265" t="s">
        <v>1487</v>
      </c>
      <c r="B694" s="265" t="s">
        <v>2221</v>
      </c>
      <c r="C694" s="265" t="s">
        <v>9643</v>
      </c>
      <c r="D694" s="265" t="s">
        <v>540</v>
      </c>
      <c r="E694" s="266">
        <v>45483</v>
      </c>
      <c r="F694" s="265" t="s">
        <v>9644</v>
      </c>
      <c r="G694" s="265" t="s">
        <v>1490</v>
      </c>
      <c r="H694" s="265" t="s">
        <v>9645</v>
      </c>
    </row>
    <row r="695" spans="1:8">
      <c r="A695" s="265" t="s">
        <v>5635</v>
      </c>
      <c r="B695" s="265" t="s">
        <v>2221</v>
      </c>
      <c r="C695" s="265" t="s">
        <v>9643</v>
      </c>
      <c r="D695" s="265" t="s">
        <v>540</v>
      </c>
      <c r="E695" s="266">
        <v>45483</v>
      </c>
      <c r="F695" s="265" t="s">
        <v>9644</v>
      </c>
      <c r="G695" s="265" t="s">
        <v>5636</v>
      </c>
      <c r="H695" s="265" t="s">
        <v>9645</v>
      </c>
    </row>
    <row r="696" spans="1:8">
      <c r="A696" s="265" t="s">
        <v>5639</v>
      </c>
      <c r="B696" s="265" t="s">
        <v>2221</v>
      </c>
      <c r="C696" s="265" t="s">
        <v>9643</v>
      </c>
      <c r="D696" s="265" t="s">
        <v>540</v>
      </c>
      <c r="E696" s="266">
        <v>45483</v>
      </c>
      <c r="F696" s="265" t="s">
        <v>9644</v>
      </c>
      <c r="G696" s="265" t="s">
        <v>5640</v>
      </c>
      <c r="H696" s="265" t="s">
        <v>9645</v>
      </c>
    </row>
    <row r="697" spans="1:8">
      <c r="A697" s="265" t="s">
        <v>705</v>
      </c>
      <c r="B697" s="265" t="s">
        <v>2221</v>
      </c>
      <c r="C697" s="265" t="s">
        <v>9643</v>
      </c>
      <c r="D697" s="265" t="s">
        <v>540</v>
      </c>
      <c r="E697" s="266">
        <v>45483</v>
      </c>
      <c r="F697" s="265" t="s">
        <v>9644</v>
      </c>
      <c r="G697" s="265" t="s">
        <v>1494</v>
      </c>
      <c r="H697" s="265" t="s">
        <v>9645</v>
      </c>
    </row>
    <row r="698" spans="1:8">
      <c r="A698" s="265" t="s">
        <v>714</v>
      </c>
      <c r="B698" s="265" t="s">
        <v>2221</v>
      </c>
      <c r="C698" s="265" t="s">
        <v>9643</v>
      </c>
      <c r="D698" s="265" t="s">
        <v>540</v>
      </c>
      <c r="E698" s="266">
        <v>45483</v>
      </c>
      <c r="F698" s="265" t="s">
        <v>9644</v>
      </c>
      <c r="G698" s="265" t="s">
        <v>1532</v>
      </c>
      <c r="H698" s="265" t="s">
        <v>9645</v>
      </c>
    </row>
    <row r="699" spans="1:8">
      <c r="A699" s="265" t="s">
        <v>5711</v>
      </c>
      <c r="B699" s="265" t="s">
        <v>2221</v>
      </c>
      <c r="C699" s="265" t="s">
        <v>9643</v>
      </c>
      <c r="D699" s="265" t="s">
        <v>540</v>
      </c>
      <c r="E699" s="266">
        <v>45483</v>
      </c>
      <c r="F699" s="265" t="s">
        <v>9644</v>
      </c>
      <c r="G699" s="265" t="s">
        <v>5714</v>
      </c>
      <c r="H699" s="265" t="s">
        <v>9645</v>
      </c>
    </row>
    <row r="700" spans="1:8">
      <c r="A700" s="265" t="s">
        <v>1536</v>
      </c>
      <c r="B700" s="265" t="s">
        <v>2221</v>
      </c>
      <c r="C700" s="265" t="s">
        <v>9643</v>
      </c>
      <c r="D700" s="265" t="s">
        <v>540</v>
      </c>
      <c r="E700" s="266">
        <v>45483</v>
      </c>
      <c r="F700" s="265" t="s">
        <v>9644</v>
      </c>
      <c r="G700" s="265" t="s">
        <v>1539</v>
      </c>
      <c r="H700" s="265" t="s">
        <v>9645</v>
      </c>
    </row>
    <row r="701" spans="1:8">
      <c r="A701" s="265" t="s">
        <v>5716</v>
      </c>
      <c r="B701" s="265" t="s">
        <v>2221</v>
      </c>
      <c r="C701" s="265" t="s">
        <v>9643</v>
      </c>
      <c r="D701" s="265" t="s">
        <v>540</v>
      </c>
      <c r="E701" s="266">
        <v>45483</v>
      </c>
      <c r="F701" s="265" t="s">
        <v>9644</v>
      </c>
      <c r="G701" s="265" t="s">
        <v>5717</v>
      </c>
      <c r="H701" s="265" t="s">
        <v>9645</v>
      </c>
    </row>
    <row r="702" spans="1:8">
      <c r="A702" s="265" t="s">
        <v>715</v>
      </c>
      <c r="B702" s="265" t="s">
        <v>2221</v>
      </c>
      <c r="C702" s="265" t="s">
        <v>9643</v>
      </c>
      <c r="D702" s="265" t="s">
        <v>540</v>
      </c>
      <c r="E702" s="266">
        <v>45483</v>
      </c>
      <c r="F702" s="265" t="s">
        <v>9644</v>
      </c>
      <c r="G702" s="265" t="s">
        <v>1542</v>
      </c>
      <c r="H702" s="265" t="s">
        <v>9645</v>
      </c>
    </row>
    <row r="703" spans="1:8">
      <c r="A703" s="265" t="s">
        <v>1543</v>
      </c>
      <c r="B703" s="265" t="s">
        <v>2221</v>
      </c>
      <c r="C703" s="265" t="s">
        <v>9643</v>
      </c>
      <c r="D703" s="265" t="s">
        <v>540</v>
      </c>
      <c r="E703" s="266">
        <v>45483</v>
      </c>
      <c r="F703" s="265" t="s">
        <v>9644</v>
      </c>
      <c r="G703" s="265" t="s">
        <v>1547</v>
      </c>
      <c r="H703" s="265" t="s">
        <v>9645</v>
      </c>
    </row>
    <row r="704" spans="1:8">
      <c r="A704" s="265" t="s">
        <v>5739</v>
      </c>
      <c r="B704" s="265" t="s">
        <v>2221</v>
      </c>
      <c r="C704" s="265" t="s">
        <v>9643</v>
      </c>
      <c r="D704" s="265" t="s">
        <v>540</v>
      </c>
      <c r="E704" s="266">
        <v>45483</v>
      </c>
      <c r="F704" s="265" t="s">
        <v>9644</v>
      </c>
      <c r="G704" s="265" t="s">
        <v>5742</v>
      </c>
      <c r="H704" s="265" t="s">
        <v>9645</v>
      </c>
    </row>
    <row r="705" spans="1:8">
      <c r="A705" s="265" t="s">
        <v>719</v>
      </c>
      <c r="B705" s="265" t="s">
        <v>2221</v>
      </c>
      <c r="C705" s="265" t="s">
        <v>9643</v>
      </c>
      <c r="D705" s="265" t="s">
        <v>540</v>
      </c>
      <c r="E705" s="266">
        <v>45483</v>
      </c>
      <c r="F705" s="265" t="s">
        <v>9644</v>
      </c>
      <c r="G705" s="265" t="s">
        <v>1549</v>
      </c>
      <c r="H705" s="265" t="s">
        <v>9645</v>
      </c>
    </row>
    <row r="706" spans="1:8">
      <c r="A706" s="265" t="s">
        <v>5756</v>
      </c>
      <c r="B706" s="265" t="s">
        <v>2221</v>
      </c>
      <c r="C706" s="265" t="s">
        <v>9643</v>
      </c>
      <c r="D706" s="265" t="s">
        <v>540</v>
      </c>
      <c r="E706" s="266">
        <v>45483</v>
      </c>
      <c r="F706" s="265" t="s">
        <v>9644</v>
      </c>
      <c r="G706" s="265" t="s">
        <v>5757</v>
      </c>
      <c r="H706" s="265" t="s">
        <v>9645</v>
      </c>
    </row>
    <row r="707" spans="1:8">
      <c r="A707" s="265" t="s">
        <v>5761</v>
      </c>
      <c r="B707" s="265" t="s">
        <v>2221</v>
      </c>
      <c r="C707" s="265" t="s">
        <v>9998</v>
      </c>
      <c r="D707" s="265" t="s">
        <v>540</v>
      </c>
      <c r="E707" s="266">
        <v>45483</v>
      </c>
      <c r="F707" s="265" t="s">
        <v>9999</v>
      </c>
      <c r="G707" s="265" t="s">
        <v>5762</v>
      </c>
      <c r="H707" s="265" t="s">
        <v>10000</v>
      </c>
    </row>
    <row r="708" spans="1:8">
      <c r="A708" s="265" t="s">
        <v>5766</v>
      </c>
      <c r="B708" s="265" t="s">
        <v>2221</v>
      </c>
      <c r="C708" s="265" t="s">
        <v>9643</v>
      </c>
      <c r="D708" s="265" t="s">
        <v>540</v>
      </c>
      <c r="E708" s="266">
        <v>45483</v>
      </c>
      <c r="F708" s="265" t="s">
        <v>9644</v>
      </c>
      <c r="G708" s="265" t="s">
        <v>5769</v>
      </c>
      <c r="H708" s="265" t="s">
        <v>9645</v>
      </c>
    </row>
    <row r="709" spans="1:8">
      <c r="A709" s="265" t="s">
        <v>5778</v>
      </c>
      <c r="B709" s="265" t="s">
        <v>2221</v>
      </c>
      <c r="C709" s="265" t="s">
        <v>9643</v>
      </c>
      <c r="D709" s="265" t="s">
        <v>540</v>
      </c>
      <c r="E709" s="266">
        <v>45483</v>
      </c>
      <c r="F709" s="265" t="s">
        <v>9644</v>
      </c>
      <c r="G709" s="265"/>
      <c r="H709" s="265" t="s">
        <v>9645</v>
      </c>
    </row>
    <row r="710" spans="1:8">
      <c r="A710" s="265" t="s">
        <v>10391</v>
      </c>
      <c r="B710" s="265" t="s">
        <v>9611</v>
      </c>
      <c r="C710" s="265" t="s">
        <v>10392</v>
      </c>
      <c r="D710" s="265" t="s">
        <v>540</v>
      </c>
      <c r="E710" s="266">
        <v>45750</v>
      </c>
      <c r="F710" s="265" t="s">
        <v>10393</v>
      </c>
      <c r="G710" s="265"/>
      <c r="H710" s="265" t="s">
        <v>10394</v>
      </c>
    </row>
    <row r="711" spans="1:8">
      <c r="A711" s="265" t="s">
        <v>10391</v>
      </c>
      <c r="B711" s="265" t="s">
        <v>9950</v>
      </c>
      <c r="C711" s="265" t="s">
        <v>9951</v>
      </c>
      <c r="D711" s="265" t="s">
        <v>540</v>
      </c>
      <c r="E711" s="266">
        <v>45776</v>
      </c>
      <c r="F711" s="265" t="s">
        <v>9952</v>
      </c>
      <c r="G711" s="265"/>
      <c r="H711" s="265" t="s">
        <v>9953</v>
      </c>
    </row>
    <row r="712" spans="1:8">
      <c r="A712" s="265" t="s">
        <v>5783</v>
      </c>
      <c r="B712" s="265" t="s">
        <v>9586</v>
      </c>
      <c r="C712" s="265" t="s">
        <v>9587</v>
      </c>
      <c r="D712" s="265" t="s">
        <v>351</v>
      </c>
      <c r="E712" s="266">
        <v>45464</v>
      </c>
      <c r="F712" s="265" t="s">
        <v>9588</v>
      </c>
      <c r="G712" s="265" t="s">
        <v>5784</v>
      </c>
      <c r="H712" s="265" t="s">
        <v>9589</v>
      </c>
    </row>
    <row r="713" spans="1:8">
      <c r="A713" s="265" t="s">
        <v>5783</v>
      </c>
      <c r="B713" s="265" t="s">
        <v>9590</v>
      </c>
      <c r="C713" s="265" t="s">
        <v>9591</v>
      </c>
      <c r="D713" s="265" t="s">
        <v>540</v>
      </c>
      <c r="E713" s="266">
        <v>45504</v>
      </c>
      <c r="F713" s="265" t="s">
        <v>9592</v>
      </c>
      <c r="G713" s="265" t="s">
        <v>5784</v>
      </c>
      <c r="H713" s="265" t="s">
        <v>9593</v>
      </c>
    </row>
    <row r="714" spans="1:8">
      <c r="A714" s="265" t="s">
        <v>5785</v>
      </c>
      <c r="B714" s="265" t="s">
        <v>9586</v>
      </c>
      <c r="C714" s="265" t="s">
        <v>9587</v>
      </c>
      <c r="D714" s="265" t="s">
        <v>351</v>
      </c>
      <c r="E714" s="266">
        <v>45464</v>
      </c>
      <c r="F714" s="265" t="s">
        <v>9588</v>
      </c>
      <c r="G714" s="265" t="s">
        <v>5786</v>
      </c>
      <c r="H714" s="265" t="s">
        <v>9589</v>
      </c>
    </row>
    <row r="715" spans="1:8">
      <c r="A715" s="265" t="s">
        <v>5785</v>
      </c>
      <c r="B715" s="265" t="s">
        <v>9590</v>
      </c>
      <c r="C715" s="265" t="s">
        <v>9591</v>
      </c>
      <c r="D715" s="265" t="s">
        <v>540</v>
      </c>
      <c r="E715" s="266">
        <v>45504</v>
      </c>
      <c r="F715" s="265" t="s">
        <v>9592</v>
      </c>
      <c r="G715" s="265" t="s">
        <v>5786</v>
      </c>
      <c r="H715" s="265" t="s">
        <v>9593</v>
      </c>
    </row>
    <row r="716" spans="1:8">
      <c r="A716" s="265" t="s">
        <v>5790</v>
      </c>
      <c r="B716" s="265" t="s">
        <v>3177</v>
      </c>
      <c r="C716" s="265" t="s">
        <v>10395</v>
      </c>
      <c r="D716" s="265" t="s">
        <v>925</v>
      </c>
      <c r="E716" s="266">
        <v>45621</v>
      </c>
      <c r="F716" s="265" t="s">
        <v>10396</v>
      </c>
      <c r="G716" s="265"/>
      <c r="H716" s="265" t="s">
        <v>5792</v>
      </c>
    </row>
    <row r="717" spans="1:8">
      <c r="A717" s="265" t="s">
        <v>306</v>
      </c>
      <c r="B717" s="265" t="s">
        <v>3166</v>
      </c>
      <c r="C717" s="265" t="s">
        <v>5793</v>
      </c>
      <c r="D717" s="265" t="s">
        <v>285</v>
      </c>
      <c r="E717" s="266">
        <v>45607</v>
      </c>
      <c r="F717" s="265" t="s">
        <v>10397</v>
      </c>
      <c r="G717" s="265"/>
      <c r="H717" s="265" t="s">
        <v>5795</v>
      </c>
    </row>
    <row r="718" spans="1:8">
      <c r="A718" s="265" t="s">
        <v>306</v>
      </c>
      <c r="B718" s="265" t="s">
        <v>10220</v>
      </c>
      <c r="C718" s="265" t="s">
        <v>10221</v>
      </c>
      <c r="D718" s="265" t="s">
        <v>256</v>
      </c>
      <c r="E718" s="266">
        <v>45532</v>
      </c>
      <c r="F718" s="265" t="s">
        <v>10222</v>
      </c>
      <c r="G718" s="265"/>
      <c r="H718" s="265" t="s">
        <v>5058</v>
      </c>
    </row>
    <row r="719" spans="1:8">
      <c r="A719" s="265" t="s">
        <v>306</v>
      </c>
      <c r="B719" s="265" t="s">
        <v>5796</v>
      </c>
      <c r="C719" s="265" t="s">
        <v>10398</v>
      </c>
      <c r="D719" s="265" t="s">
        <v>256</v>
      </c>
      <c r="E719" s="266">
        <v>45618</v>
      </c>
      <c r="F719" s="265" t="s">
        <v>10399</v>
      </c>
      <c r="G719" s="265"/>
      <c r="H719" s="265" t="s">
        <v>10400</v>
      </c>
    </row>
    <row r="720" spans="1:8">
      <c r="A720" s="265" t="s">
        <v>306</v>
      </c>
      <c r="B720" s="265" t="s">
        <v>10301</v>
      </c>
      <c r="C720" s="265" t="s">
        <v>10401</v>
      </c>
      <c r="D720" s="265" t="s">
        <v>312</v>
      </c>
      <c r="E720" s="266">
        <v>45589</v>
      </c>
      <c r="F720" s="265" t="s">
        <v>10402</v>
      </c>
      <c r="G720" s="265"/>
      <c r="H720" s="265" t="s">
        <v>5802</v>
      </c>
    </row>
    <row r="721" spans="1:8">
      <c r="A721" s="265" t="s">
        <v>306</v>
      </c>
      <c r="B721" s="265" t="s">
        <v>5050</v>
      </c>
      <c r="C721" s="265" t="s">
        <v>5800</v>
      </c>
      <c r="D721" s="265" t="s">
        <v>285</v>
      </c>
      <c r="E721" s="266">
        <v>45609</v>
      </c>
      <c r="F721" s="265" t="s">
        <v>10403</v>
      </c>
      <c r="G721" s="265"/>
      <c r="H721" s="265" t="s">
        <v>5802</v>
      </c>
    </row>
    <row r="722" spans="1:8">
      <c r="A722" s="265" t="s">
        <v>306</v>
      </c>
      <c r="B722" s="265" t="s">
        <v>2754</v>
      </c>
      <c r="C722" s="265" t="s">
        <v>10404</v>
      </c>
      <c r="D722" s="265" t="s">
        <v>312</v>
      </c>
      <c r="E722" s="266">
        <v>45666</v>
      </c>
      <c r="F722" s="265" t="s">
        <v>10405</v>
      </c>
      <c r="G722" s="265"/>
      <c r="H722" s="265" t="s">
        <v>10406</v>
      </c>
    </row>
    <row r="723" spans="1:8">
      <c r="A723" s="265" t="s">
        <v>306</v>
      </c>
      <c r="B723" s="265" t="s">
        <v>2697</v>
      </c>
      <c r="C723" s="265" t="s">
        <v>2698</v>
      </c>
      <c r="D723" s="265" t="s">
        <v>285</v>
      </c>
      <c r="E723" s="266">
        <v>45643</v>
      </c>
      <c r="F723" s="265" t="s">
        <v>9903</v>
      </c>
      <c r="G723" s="265"/>
      <c r="H723" s="265" t="s">
        <v>9904</v>
      </c>
    </row>
    <row r="724" spans="1:8">
      <c r="A724" s="265" t="s">
        <v>306</v>
      </c>
      <c r="B724" s="265" t="s">
        <v>8939</v>
      </c>
      <c r="C724" s="265" t="s">
        <v>10155</v>
      </c>
      <c r="D724" s="265" t="s">
        <v>312</v>
      </c>
      <c r="E724" s="266">
        <v>45757</v>
      </c>
      <c r="F724" s="265" t="s">
        <v>10156</v>
      </c>
      <c r="G724" s="265"/>
      <c r="H724" s="265" t="s">
        <v>10157</v>
      </c>
    </row>
    <row r="725" spans="1:8">
      <c r="A725" s="265" t="s">
        <v>306</v>
      </c>
      <c r="B725" s="265" t="s">
        <v>8969</v>
      </c>
      <c r="C725" s="265" t="s">
        <v>10407</v>
      </c>
      <c r="D725" s="265" t="s">
        <v>312</v>
      </c>
      <c r="E725" s="266">
        <v>45748</v>
      </c>
      <c r="F725" s="265" t="s">
        <v>10408</v>
      </c>
      <c r="G725" s="265"/>
      <c r="H725" s="265" t="s">
        <v>10409</v>
      </c>
    </row>
    <row r="726" spans="1:8">
      <c r="A726" s="265" t="s">
        <v>306</v>
      </c>
      <c r="B726" s="265" t="s">
        <v>9348</v>
      </c>
      <c r="C726" s="265" t="s">
        <v>10410</v>
      </c>
      <c r="D726" s="265" t="s">
        <v>312</v>
      </c>
      <c r="E726" s="266">
        <v>45803</v>
      </c>
      <c r="F726" s="265" t="s">
        <v>10411</v>
      </c>
      <c r="G726" s="265"/>
      <c r="H726" s="265" t="s">
        <v>10412</v>
      </c>
    </row>
    <row r="727" spans="1:8">
      <c r="A727" s="265" t="s">
        <v>306</v>
      </c>
      <c r="B727" s="265" t="s">
        <v>9287</v>
      </c>
      <c r="C727" s="265" t="s">
        <v>9352</v>
      </c>
      <c r="D727" s="265" t="s">
        <v>312</v>
      </c>
      <c r="E727" s="266">
        <v>45804</v>
      </c>
      <c r="F727" s="265" t="s">
        <v>10413</v>
      </c>
      <c r="G727" s="265"/>
      <c r="H727" s="265" t="s">
        <v>9354</v>
      </c>
    </row>
    <row r="728" spans="1:8">
      <c r="A728" s="265" t="s">
        <v>306</v>
      </c>
      <c r="B728" s="265" t="s">
        <v>9246</v>
      </c>
      <c r="C728" s="265" t="s">
        <v>9984</v>
      </c>
      <c r="D728" s="265" t="s">
        <v>312</v>
      </c>
      <c r="E728" s="266">
        <v>45807</v>
      </c>
      <c r="F728" s="265" t="s">
        <v>9985</v>
      </c>
      <c r="G728" s="265"/>
      <c r="H728" s="265" t="s">
        <v>9986</v>
      </c>
    </row>
    <row r="729" spans="1:8">
      <c r="A729" s="265" t="s">
        <v>306</v>
      </c>
      <c r="B729" s="265" t="s">
        <v>609</v>
      </c>
      <c r="C729" s="545" t="s">
        <v>10414</v>
      </c>
      <c r="D729" s="265" t="s">
        <v>2226</v>
      </c>
      <c r="E729" s="266">
        <v>45791</v>
      </c>
      <c r="F729" s="265" t="s">
        <v>10415</v>
      </c>
      <c r="G729" s="265"/>
      <c r="H729" s="265" t="s">
        <v>9347</v>
      </c>
    </row>
    <row r="730" spans="1:8">
      <c r="A730" s="265" t="s">
        <v>316</v>
      </c>
      <c r="B730" s="265" t="s">
        <v>1895</v>
      </c>
      <c r="C730" s="265" t="s">
        <v>10416</v>
      </c>
      <c r="D730" s="265" t="s">
        <v>322</v>
      </c>
      <c r="E730" s="266">
        <v>45458</v>
      </c>
      <c r="F730" s="265" t="s">
        <v>10417</v>
      </c>
      <c r="G730" s="265"/>
      <c r="H730" s="265" t="s">
        <v>10418</v>
      </c>
    </row>
    <row r="731" spans="1:8">
      <c r="A731" s="265" t="s">
        <v>316</v>
      </c>
      <c r="B731" s="265" t="s">
        <v>8103</v>
      </c>
      <c r="C731" s="265" t="s">
        <v>8217</v>
      </c>
      <c r="D731" s="265" t="s">
        <v>322</v>
      </c>
      <c r="E731" s="266">
        <v>45482</v>
      </c>
      <c r="F731" s="265" t="s">
        <v>10419</v>
      </c>
      <c r="G731" s="265"/>
      <c r="H731" s="265" t="s">
        <v>324</v>
      </c>
    </row>
    <row r="732" spans="1:8">
      <c r="A732" s="265" t="s">
        <v>316</v>
      </c>
      <c r="B732" s="265" t="s">
        <v>8203</v>
      </c>
      <c r="C732" s="265" t="s">
        <v>8219</v>
      </c>
      <c r="D732" s="265" t="s">
        <v>925</v>
      </c>
      <c r="E732" s="266">
        <v>45483</v>
      </c>
      <c r="F732" s="265" t="s">
        <v>10420</v>
      </c>
      <c r="G732" s="265"/>
      <c r="H732" s="265" t="s">
        <v>8221</v>
      </c>
    </row>
    <row r="733" spans="1:8">
      <c r="A733" s="265" t="s">
        <v>316</v>
      </c>
      <c r="B733" s="265" t="s">
        <v>8222</v>
      </c>
      <c r="C733" s="265" t="s">
        <v>8223</v>
      </c>
      <c r="D733" s="265" t="s">
        <v>322</v>
      </c>
      <c r="E733" s="266">
        <v>45513</v>
      </c>
      <c r="F733" s="265" t="s">
        <v>10421</v>
      </c>
      <c r="G733" s="265"/>
      <c r="H733" s="265" t="s">
        <v>8225</v>
      </c>
    </row>
    <row r="734" spans="1:8">
      <c r="A734" s="265" t="s">
        <v>316</v>
      </c>
      <c r="B734" s="265" t="s">
        <v>8226</v>
      </c>
      <c r="C734" s="265" t="s">
        <v>8227</v>
      </c>
      <c r="D734" s="265" t="s">
        <v>322</v>
      </c>
      <c r="E734" s="266">
        <v>45486</v>
      </c>
      <c r="F734" s="265" t="s">
        <v>10422</v>
      </c>
      <c r="G734" s="265"/>
      <c r="H734" s="265" t="s">
        <v>8229</v>
      </c>
    </row>
    <row r="735" spans="1:8">
      <c r="A735" s="265" t="s">
        <v>316</v>
      </c>
      <c r="B735" s="265" t="s">
        <v>2806</v>
      </c>
      <c r="C735" s="265" t="s">
        <v>9947</v>
      </c>
      <c r="D735" s="265" t="s">
        <v>322</v>
      </c>
      <c r="E735" s="266">
        <v>45736</v>
      </c>
      <c r="F735" s="265" t="s">
        <v>9948</v>
      </c>
      <c r="G735" s="265"/>
      <c r="H735" s="265" t="s">
        <v>9949</v>
      </c>
    </row>
    <row r="736" spans="1:8">
      <c r="A736" s="265" t="s">
        <v>10423</v>
      </c>
      <c r="B736" s="265" t="s">
        <v>9932</v>
      </c>
      <c r="C736" s="265" t="s">
        <v>10424</v>
      </c>
      <c r="D736" s="265" t="s">
        <v>322</v>
      </c>
      <c r="E736" s="266">
        <v>45771</v>
      </c>
      <c r="F736" s="265" t="s">
        <v>10425</v>
      </c>
      <c r="G736" s="265"/>
      <c r="H736" s="265" t="s">
        <v>10426</v>
      </c>
    </row>
    <row r="737" spans="1:8">
      <c r="A737" s="265" t="s">
        <v>10423</v>
      </c>
      <c r="B737" s="265" t="s">
        <v>10427</v>
      </c>
      <c r="C737" s="265" t="s">
        <v>10428</v>
      </c>
      <c r="D737" s="265" t="s">
        <v>751</v>
      </c>
      <c r="E737" s="266">
        <v>45750</v>
      </c>
      <c r="F737" s="265" t="s">
        <v>10429</v>
      </c>
      <c r="G737" s="265"/>
      <c r="H737" s="265" t="s">
        <v>10430</v>
      </c>
    </row>
    <row r="738" spans="1:8">
      <c r="A738" s="265" t="s">
        <v>10423</v>
      </c>
      <c r="B738" s="265" t="s">
        <v>2806</v>
      </c>
      <c r="C738" s="265" t="s">
        <v>9947</v>
      </c>
      <c r="D738" s="265" t="s">
        <v>322</v>
      </c>
      <c r="E738" s="266">
        <v>45736</v>
      </c>
      <c r="F738" s="265" t="s">
        <v>9948</v>
      </c>
      <c r="G738" s="265"/>
      <c r="H738" s="265" t="s">
        <v>9949</v>
      </c>
    </row>
    <row r="739" spans="1:8">
      <c r="A739" s="265" t="s">
        <v>10423</v>
      </c>
      <c r="B739" s="265" t="s">
        <v>10431</v>
      </c>
      <c r="C739" s="265" t="s">
        <v>10432</v>
      </c>
      <c r="D739" s="265" t="s">
        <v>751</v>
      </c>
      <c r="E739" s="266">
        <v>45757</v>
      </c>
      <c r="F739" s="265" t="s">
        <v>10433</v>
      </c>
      <c r="G739" s="265"/>
      <c r="H739" s="265" t="s">
        <v>10434</v>
      </c>
    </row>
    <row r="740" spans="1:8">
      <c r="A740" s="265" t="s">
        <v>10423</v>
      </c>
      <c r="B740" s="265" t="s">
        <v>10435</v>
      </c>
      <c r="C740" s="265" t="s">
        <v>10436</v>
      </c>
      <c r="D740" s="265" t="s">
        <v>751</v>
      </c>
      <c r="E740" s="266">
        <v>45805</v>
      </c>
      <c r="F740" s="265" t="s">
        <v>10437</v>
      </c>
      <c r="G740" s="265"/>
      <c r="H740" s="265" t="s">
        <v>10438</v>
      </c>
    </row>
    <row r="741" spans="1:8">
      <c r="A741" s="265" t="s">
        <v>10423</v>
      </c>
      <c r="B741" s="265" t="s">
        <v>10439</v>
      </c>
      <c r="C741" s="265" t="s">
        <v>10440</v>
      </c>
      <c r="D741" s="265" t="s">
        <v>322</v>
      </c>
      <c r="E741" s="266">
        <v>45797</v>
      </c>
      <c r="F741" s="265" t="s">
        <v>10441</v>
      </c>
      <c r="G741" s="265"/>
      <c r="H741" s="265" t="s">
        <v>10442</v>
      </c>
    </row>
    <row r="742" spans="1:8">
      <c r="A742" s="265" t="s">
        <v>10423</v>
      </c>
      <c r="B742" s="265" t="s">
        <v>9977</v>
      </c>
      <c r="C742" s="265" t="s">
        <v>9978</v>
      </c>
      <c r="D742" s="265" t="s">
        <v>322</v>
      </c>
      <c r="E742" s="266">
        <v>45798</v>
      </c>
      <c r="F742" s="265" t="s">
        <v>9979</v>
      </c>
      <c r="G742" s="265"/>
      <c r="H742" s="265" t="s">
        <v>9980</v>
      </c>
    </row>
    <row r="743" spans="1:8">
      <c r="A743" s="265" t="s">
        <v>10423</v>
      </c>
      <c r="B743" s="265" t="s">
        <v>317</v>
      </c>
      <c r="C743" s="265" t="s">
        <v>10443</v>
      </c>
      <c r="D743" s="265" t="s">
        <v>322</v>
      </c>
      <c r="E743" s="266">
        <v>45804</v>
      </c>
      <c r="F743" s="265" t="s">
        <v>10444</v>
      </c>
      <c r="G743" s="265"/>
      <c r="H743" s="265" t="s">
        <v>10445</v>
      </c>
    </row>
    <row r="744" spans="1:8">
      <c r="A744" s="265" t="s">
        <v>5823</v>
      </c>
      <c r="B744" s="265" t="s">
        <v>2221</v>
      </c>
      <c r="C744" s="265" t="s">
        <v>9526</v>
      </c>
      <c r="D744" s="265" t="s">
        <v>540</v>
      </c>
      <c r="E744" s="266">
        <v>45477</v>
      </c>
      <c r="F744" s="265" t="s">
        <v>9527</v>
      </c>
      <c r="G744" s="265"/>
      <c r="H744" s="265" t="s">
        <v>9528</v>
      </c>
    </row>
    <row r="745" spans="1:8">
      <c r="A745" s="265" t="s">
        <v>10446</v>
      </c>
      <c r="B745" s="265" t="s">
        <v>2221</v>
      </c>
      <c r="C745" s="265" t="s">
        <v>9526</v>
      </c>
      <c r="D745" s="265" t="s">
        <v>540</v>
      </c>
      <c r="E745" s="266">
        <v>45477</v>
      </c>
      <c r="F745" s="265" t="s">
        <v>9527</v>
      </c>
      <c r="G745" s="265"/>
      <c r="H745" s="265" t="s">
        <v>9528</v>
      </c>
    </row>
    <row r="746" spans="1:8">
      <c r="A746" s="265" t="s">
        <v>10447</v>
      </c>
      <c r="B746" s="265" t="s">
        <v>2221</v>
      </c>
      <c r="C746" s="265" t="s">
        <v>9526</v>
      </c>
      <c r="D746" s="265" t="s">
        <v>540</v>
      </c>
      <c r="E746" s="266">
        <v>45477</v>
      </c>
      <c r="F746" s="265" t="s">
        <v>9527</v>
      </c>
      <c r="G746" s="265"/>
      <c r="H746" s="265" t="s">
        <v>9528</v>
      </c>
    </row>
    <row r="747" spans="1:8">
      <c r="A747" s="265" t="s">
        <v>10448</v>
      </c>
      <c r="B747" s="265" t="s">
        <v>2221</v>
      </c>
      <c r="C747" s="265" t="s">
        <v>9526</v>
      </c>
      <c r="D747" s="265" t="s">
        <v>540</v>
      </c>
      <c r="E747" s="266">
        <v>45477</v>
      </c>
      <c r="F747" s="265" t="s">
        <v>9527</v>
      </c>
      <c r="G747" s="265"/>
      <c r="H747" s="265" t="s">
        <v>9528</v>
      </c>
    </row>
    <row r="748" spans="1:8">
      <c r="A748" s="265" t="s">
        <v>10449</v>
      </c>
      <c r="B748" s="265" t="s">
        <v>2221</v>
      </c>
      <c r="C748" s="265" t="s">
        <v>9526</v>
      </c>
      <c r="D748" s="265" t="s">
        <v>540</v>
      </c>
      <c r="E748" s="266">
        <v>45477</v>
      </c>
      <c r="F748" s="265" t="s">
        <v>9527</v>
      </c>
      <c r="G748" s="265"/>
      <c r="H748" s="265" t="s">
        <v>9528</v>
      </c>
    </row>
    <row r="749" spans="1:8">
      <c r="A749" s="265" t="s">
        <v>10450</v>
      </c>
      <c r="B749" s="265" t="s">
        <v>2221</v>
      </c>
      <c r="C749" s="265" t="s">
        <v>9526</v>
      </c>
      <c r="D749" s="265" t="s">
        <v>540</v>
      </c>
      <c r="E749" s="266">
        <v>45477</v>
      </c>
      <c r="F749" s="265" t="s">
        <v>9527</v>
      </c>
      <c r="G749" s="265"/>
      <c r="H749" s="265" t="s">
        <v>9528</v>
      </c>
    </row>
    <row r="750" spans="1:8">
      <c r="A750" s="265" t="s">
        <v>5828</v>
      </c>
      <c r="B750" s="265" t="s">
        <v>2221</v>
      </c>
      <c r="C750" s="265" t="s">
        <v>9526</v>
      </c>
      <c r="D750" s="265" t="s">
        <v>540</v>
      </c>
      <c r="E750" s="266">
        <v>45477</v>
      </c>
      <c r="F750" s="265" t="s">
        <v>9527</v>
      </c>
      <c r="G750" s="265"/>
      <c r="H750" s="265" t="s">
        <v>9528</v>
      </c>
    </row>
    <row r="751" spans="1:8">
      <c r="A751" s="265" t="s">
        <v>10451</v>
      </c>
      <c r="B751" s="265" t="s">
        <v>9549</v>
      </c>
      <c r="C751" s="265" t="s">
        <v>10452</v>
      </c>
      <c r="D751" s="265" t="s">
        <v>331</v>
      </c>
      <c r="E751" s="266">
        <v>45743</v>
      </c>
      <c r="F751" s="265" t="s">
        <v>10453</v>
      </c>
      <c r="G751" s="265"/>
      <c r="H751" s="265" t="s">
        <v>10454</v>
      </c>
    </row>
    <row r="752" spans="1:8">
      <c r="A752" s="265" t="s">
        <v>5834</v>
      </c>
      <c r="B752" s="265" t="s">
        <v>9549</v>
      </c>
      <c r="C752" s="265" t="s">
        <v>10452</v>
      </c>
      <c r="D752" s="265" t="s">
        <v>331</v>
      </c>
      <c r="E752" s="266">
        <v>45743</v>
      </c>
      <c r="F752" s="265" t="s">
        <v>10453</v>
      </c>
      <c r="G752" s="265"/>
      <c r="H752" s="265" t="s">
        <v>10454</v>
      </c>
    </row>
    <row r="753" spans="1:8">
      <c r="A753" s="265" t="s">
        <v>5840</v>
      </c>
      <c r="B753" s="265" t="s">
        <v>9549</v>
      </c>
      <c r="C753" s="265" t="s">
        <v>10455</v>
      </c>
      <c r="D753" s="265" t="s">
        <v>331</v>
      </c>
      <c r="E753" s="266">
        <v>45754</v>
      </c>
      <c r="F753" s="265" t="s">
        <v>10456</v>
      </c>
      <c r="G753" s="265"/>
      <c r="H753" s="265" t="s">
        <v>10457</v>
      </c>
    </row>
    <row r="754" spans="1:8">
      <c r="A754" s="265" t="s">
        <v>5841</v>
      </c>
      <c r="B754" s="265" t="s">
        <v>9549</v>
      </c>
      <c r="C754" s="265" t="s">
        <v>10455</v>
      </c>
      <c r="D754" s="265" t="s">
        <v>331</v>
      </c>
      <c r="E754" s="266">
        <v>45754</v>
      </c>
      <c r="F754" s="265" t="s">
        <v>10456</v>
      </c>
      <c r="G754" s="265"/>
      <c r="H754" s="265" t="s">
        <v>10457</v>
      </c>
    </row>
    <row r="755" spans="1:8">
      <c r="A755" s="265" t="s">
        <v>5848</v>
      </c>
      <c r="B755" s="265" t="s">
        <v>2221</v>
      </c>
      <c r="C755" s="265" t="s">
        <v>9526</v>
      </c>
      <c r="D755" s="265" t="s">
        <v>540</v>
      </c>
      <c r="E755" s="266">
        <v>45477</v>
      </c>
      <c r="F755" s="265" t="s">
        <v>9527</v>
      </c>
      <c r="G755" s="265"/>
      <c r="H755" s="265" t="s">
        <v>9528</v>
      </c>
    </row>
    <row r="756" spans="1:8">
      <c r="A756" s="265" t="s">
        <v>8230</v>
      </c>
      <c r="B756" s="265" t="s">
        <v>8231</v>
      </c>
      <c r="C756" s="265" t="s">
        <v>8232</v>
      </c>
      <c r="D756" s="265" t="s">
        <v>322</v>
      </c>
      <c r="E756" s="266">
        <v>45512</v>
      </c>
      <c r="F756" s="265" t="s">
        <v>10458</v>
      </c>
      <c r="G756" s="265"/>
      <c r="H756" s="265" t="s">
        <v>8234</v>
      </c>
    </row>
    <row r="757" spans="1:8">
      <c r="A757" s="265" t="s">
        <v>5849</v>
      </c>
      <c r="B757" s="265" t="s">
        <v>2221</v>
      </c>
      <c r="C757" s="265" t="s">
        <v>9526</v>
      </c>
      <c r="D757" s="265" t="s">
        <v>540</v>
      </c>
      <c r="E757" s="266">
        <v>45477</v>
      </c>
      <c r="F757" s="265" t="s">
        <v>9527</v>
      </c>
      <c r="G757" s="265"/>
      <c r="H757" s="265" t="s">
        <v>9528</v>
      </c>
    </row>
    <row r="758" spans="1:8">
      <c r="A758" s="265" t="s">
        <v>5856</v>
      </c>
      <c r="B758" s="265" t="s">
        <v>10047</v>
      </c>
      <c r="C758" s="265" t="s">
        <v>10048</v>
      </c>
      <c r="D758" s="265" t="s">
        <v>1631</v>
      </c>
      <c r="E758" s="266">
        <v>45504</v>
      </c>
      <c r="F758" s="265" t="s">
        <v>10049</v>
      </c>
      <c r="G758" s="265"/>
      <c r="H758" s="265" t="s">
        <v>10050</v>
      </c>
    </row>
    <row r="759" spans="1:8">
      <c r="A759" s="265" t="s">
        <v>10459</v>
      </c>
      <c r="B759" s="265" t="s">
        <v>609</v>
      </c>
      <c r="C759" s="545" t="s">
        <v>9667</v>
      </c>
      <c r="D759" s="265" t="s">
        <v>2226</v>
      </c>
      <c r="E759" s="266">
        <v>45796</v>
      </c>
      <c r="F759" s="265" t="s">
        <v>9668</v>
      </c>
      <c r="G759" s="265"/>
      <c r="H759" s="265" t="s">
        <v>9669</v>
      </c>
    </row>
    <row r="760" spans="1:8">
      <c r="A760" s="265" t="s">
        <v>10460</v>
      </c>
      <c r="B760" s="265" t="s">
        <v>609</v>
      </c>
      <c r="C760" s="545" t="s">
        <v>9667</v>
      </c>
      <c r="D760" s="265" t="s">
        <v>2226</v>
      </c>
      <c r="E760" s="266">
        <v>45796</v>
      </c>
      <c r="F760" s="265" t="s">
        <v>9668</v>
      </c>
      <c r="G760" s="265"/>
      <c r="H760" s="265" t="s">
        <v>9669</v>
      </c>
    </row>
    <row r="761" spans="1:8">
      <c r="A761" s="265" t="s">
        <v>720</v>
      </c>
      <c r="B761" s="265" t="s">
        <v>2263</v>
      </c>
      <c r="C761" s="265" t="s">
        <v>10461</v>
      </c>
      <c r="D761" s="265" t="s">
        <v>331</v>
      </c>
      <c r="E761" s="266">
        <v>45454</v>
      </c>
      <c r="F761" s="265" t="s">
        <v>10462</v>
      </c>
      <c r="G761" s="265"/>
      <c r="H761" s="265" t="s">
        <v>2761</v>
      </c>
    </row>
    <row r="762" spans="1:8">
      <c r="A762" s="265" t="s">
        <v>720</v>
      </c>
      <c r="B762" s="265" t="s">
        <v>9583</v>
      </c>
      <c r="C762" s="265" t="s">
        <v>9584</v>
      </c>
      <c r="D762" s="265" t="s">
        <v>331</v>
      </c>
      <c r="E762" s="266">
        <v>45475</v>
      </c>
      <c r="F762" s="265" t="s">
        <v>9585</v>
      </c>
      <c r="G762" s="265"/>
      <c r="H762" s="265" t="s">
        <v>3165</v>
      </c>
    </row>
    <row r="763" spans="1:8">
      <c r="A763" s="265" t="s">
        <v>720</v>
      </c>
      <c r="B763" s="265" t="s">
        <v>8091</v>
      </c>
      <c r="C763" s="265" t="s">
        <v>8092</v>
      </c>
      <c r="D763" s="265" t="s">
        <v>351</v>
      </c>
      <c r="E763" s="266">
        <v>45513</v>
      </c>
      <c r="F763" s="265" t="s">
        <v>9663</v>
      </c>
      <c r="G763" s="265"/>
      <c r="H763" s="265" t="s">
        <v>8094</v>
      </c>
    </row>
    <row r="764" spans="1:8">
      <c r="A764" s="265" t="s">
        <v>720</v>
      </c>
      <c r="B764" s="265" t="s">
        <v>8640</v>
      </c>
      <c r="C764" s="265" t="s">
        <v>10463</v>
      </c>
      <c r="D764" s="265" t="s">
        <v>331</v>
      </c>
      <c r="E764" s="266">
        <v>45540</v>
      </c>
      <c r="F764" s="265" t="s">
        <v>10464</v>
      </c>
      <c r="G764" s="265"/>
      <c r="H764" s="265" t="s">
        <v>8643</v>
      </c>
    </row>
    <row r="765" spans="1:8">
      <c r="A765" s="265" t="s">
        <v>720</v>
      </c>
      <c r="B765" s="265" t="s">
        <v>8644</v>
      </c>
      <c r="C765" s="265" t="s">
        <v>10465</v>
      </c>
      <c r="D765" s="265" t="s">
        <v>331</v>
      </c>
      <c r="E765" s="266">
        <v>45561</v>
      </c>
      <c r="F765" s="265" t="s">
        <v>10466</v>
      </c>
      <c r="G765" s="265"/>
      <c r="H765" s="265" t="s">
        <v>8647</v>
      </c>
    </row>
    <row r="766" spans="1:8">
      <c r="A766" s="265" t="s">
        <v>720</v>
      </c>
      <c r="B766" s="265" t="s">
        <v>2758</v>
      </c>
      <c r="C766" s="265" t="s">
        <v>10467</v>
      </c>
      <c r="D766" s="265" t="s">
        <v>331</v>
      </c>
      <c r="E766" s="266">
        <v>45587</v>
      </c>
      <c r="F766" s="265" t="s">
        <v>10468</v>
      </c>
      <c r="G766" s="265"/>
      <c r="H766" s="265" t="s">
        <v>2761</v>
      </c>
    </row>
    <row r="767" spans="1:8">
      <c r="A767" s="265" t="s">
        <v>720</v>
      </c>
      <c r="B767" s="265" t="s">
        <v>9618</v>
      </c>
      <c r="C767" s="265" t="s">
        <v>9619</v>
      </c>
      <c r="D767" s="265" t="s">
        <v>331</v>
      </c>
      <c r="E767" s="266">
        <v>45700</v>
      </c>
      <c r="F767" s="265" t="s">
        <v>9620</v>
      </c>
      <c r="G767" s="265"/>
      <c r="H767" s="265" t="s">
        <v>9621</v>
      </c>
    </row>
    <row r="768" spans="1:8">
      <c r="A768" s="265" t="s">
        <v>720</v>
      </c>
      <c r="B768" s="265" t="s">
        <v>9670</v>
      </c>
      <c r="C768" s="265" t="s">
        <v>9671</v>
      </c>
      <c r="D768" s="265" t="s">
        <v>331</v>
      </c>
      <c r="E768" s="266">
        <v>45727</v>
      </c>
      <c r="F768" s="265" t="s">
        <v>9672</v>
      </c>
      <c r="G768" s="265"/>
      <c r="H768" s="265" t="s">
        <v>9673</v>
      </c>
    </row>
    <row r="769" spans="1:8">
      <c r="A769" s="265" t="s">
        <v>720</v>
      </c>
      <c r="B769" s="265" t="s">
        <v>9633</v>
      </c>
      <c r="C769" s="265" t="s">
        <v>9634</v>
      </c>
      <c r="D769" s="265" t="s">
        <v>331</v>
      </c>
      <c r="E769" s="266">
        <v>45775</v>
      </c>
      <c r="F769" s="265" t="s">
        <v>9635</v>
      </c>
      <c r="G769" s="265"/>
      <c r="H769" s="265" t="s">
        <v>9636</v>
      </c>
    </row>
    <row r="770" spans="1:8">
      <c r="A770" s="265" t="s">
        <v>2762</v>
      </c>
      <c r="B770" s="265" t="s">
        <v>2263</v>
      </c>
      <c r="C770" s="265" t="s">
        <v>10461</v>
      </c>
      <c r="D770" s="265" t="s">
        <v>331</v>
      </c>
      <c r="E770" s="266">
        <v>45454</v>
      </c>
      <c r="F770" s="265" t="s">
        <v>10462</v>
      </c>
      <c r="G770" s="265"/>
      <c r="H770" s="265" t="s">
        <v>2761</v>
      </c>
    </row>
    <row r="771" spans="1:8">
      <c r="A771" s="265" t="s">
        <v>2762</v>
      </c>
      <c r="B771" s="265" t="s">
        <v>9583</v>
      </c>
      <c r="C771" s="265" t="s">
        <v>9584</v>
      </c>
      <c r="D771" s="265" t="s">
        <v>331</v>
      </c>
      <c r="E771" s="266">
        <v>45475</v>
      </c>
      <c r="F771" s="265" t="s">
        <v>9585</v>
      </c>
      <c r="G771" s="265"/>
      <c r="H771" s="265" t="s">
        <v>3165</v>
      </c>
    </row>
    <row r="772" spans="1:8">
      <c r="A772" s="265" t="s">
        <v>2762</v>
      </c>
      <c r="B772" s="265" t="s">
        <v>8640</v>
      </c>
      <c r="C772" s="265" t="s">
        <v>10463</v>
      </c>
      <c r="D772" s="265" t="s">
        <v>331</v>
      </c>
      <c r="E772" s="266">
        <v>45540</v>
      </c>
      <c r="F772" s="265" t="s">
        <v>10464</v>
      </c>
      <c r="G772" s="265"/>
      <c r="H772" s="265" t="s">
        <v>8643</v>
      </c>
    </row>
    <row r="773" spans="1:8">
      <c r="A773" s="265" t="s">
        <v>2762</v>
      </c>
      <c r="B773" s="265" t="s">
        <v>8644</v>
      </c>
      <c r="C773" s="265" t="s">
        <v>10465</v>
      </c>
      <c r="D773" s="265" t="s">
        <v>331</v>
      </c>
      <c r="E773" s="266">
        <v>45561</v>
      </c>
      <c r="F773" s="265" t="s">
        <v>10466</v>
      </c>
      <c r="G773" s="265"/>
      <c r="H773" s="265" t="s">
        <v>8647</v>
      </c>
    </row>
    <row r="774" spans="1:8">
      <c r="A774" s="265" t="s">
        <v>2762</v>
      </c>
      <c r="B774" s="265" t="s">
        <v>2758</v>
      </c>
      <c r="C774" s="265" t="s">
        <v>10467</v>
      </c>
      <c r="D774" s="265" t="s">
        <v>331</v>
      </c>
      <c r="E774" s="266">
        <v>45587</v>
      </c>
      <c r="F774" s="265" t="s">
        <v>10468</v>
      </c>
      <c r="G774" s="265"/>
      <c r="H774" s="265" t="s">
        <v>2761</v>
      </c>
    </row>
    <row r="775" spans="1:8">
      <c r="A775" s="265" t="s">
        <v>2762</v>
      </c>
      <c r="B775" s="265" t="s">
        <v>9633</v>
      </c>
      <c r="C775" s="265" t="s">
        <v>9634</v>
      </c>
      <c r="D775" s="265" t="s">
        <v>331</v>
      </c>
      <c r="E775" s="266">
        <v>45775</v>
      </c>
      <c r="F775" s="265" t="s">
        <v>9635</v>
      </c>
      <c r="G775" s="265"/>
      <c r="H775" s="265" t="s">
        <v>9636</v>
      </c>
    </row>
    <row r="776" spans="1:8">
      <c r="A776" s="265" t="s">
        <v>728</v>
      </c>
      <c r="B776" s="265" t="s">
        <v>2263</v>
      </c>
      <c r="C776" s="265" t="s">
        <v>10469</v>
      </c>
      <c r="D776" s="265" t="s">
        <v>331</v>
      </c>
      <c r="E776" s="266">
        <v>45470</v>
      </c>
      <c r="F776" s="265" t="s">
        <v>10470</v>
      </c>
      <c r="G776" s="265" t="s">
        <v>1563</v>
      </c>
      <c r="H776" s="265" t="s">
        <v>10471</v>
      </c>
    </row>
    <row r="777" spans="1:8">
      <c r="A777" s="265" t="s">
        <v>728</v>
      </c>
      <c r="B777" s="265" t="s">
        <v>2251</v>
      </c>
      <c r="C777" s="265" t="s">
        <v>10472</v>
      </c>
      <c r="D777" s="265" t="s">
        <v>331</v>
      </c>
      <c r="E777" s="266">
        <v>45477</v>
      </c>
      <c r="F777" s="265" t="s">
        <v>10473</v>
      </c>
      <c r="G777" s="265" t="s">
        <v>1563</v>
      </c>
      <c r="H777" s="265" t="s">
        <v>8240</v>
      </c>
    </row>
    <row r="778" spans="1:8">
      <c r="A778" s="265" t="s">
        <v>728</v>
      </c>
      <c r="B778" s="265" t="s">
        <v>9538</v>
      </c>
      <c r="C778" s="265" t="s">
        <v>10199</v>
      </c>
      <c r="D778" s="265" t="s">
        <v>331</v>
      </c>
      <c r="E778" s="266">
        <v>45523</v>
      </c>
      <c r="F778" s="265" t="s">
        <v>10200</v>
      </c>
      <c r="G778" s="265" t="s">
        <v>1563</v>
      </c>
      <c r="H778" s="265" t="s">
        <v>10201</v>
      </c>
    </row>
    <row r="779" spans="1:8">
      <c r="A779" s="265" t="s">
        <v>728</v>
      </c>
      <c r="B779" s="265" t="s">
        <v>8439</v>
      </c>
      <c r="C779" s="265" t="s">
        <v>9561</v>
      </c>
      <c r="D779" s="265" t="s">
        <v>322</v>
      </c>
      <c r="E779" s="266">
        <v>45530</v>
      </c>
      <c r="F779" s="265" t="s">
        <v>9562</v>
      </c>
      <c r="G779" s="265" t="s">
        <v>1563</v>
      </c>
      <c r="H779" s="265" t="s">
        <v>9563</v>
      </c>
    </row>
    <row r="780" spans="1:8">
      <c r="A780" s="265" t="s">
        <v>728</v>
      </c>
      <c r="B780" s="265" t="s">
        <v>8644</v>
      </c>
      <c r="C780" s="265" t="s">
        <v>10465</v>
      </c>
      <c r="D780" s="265" t="s">
        <v>331</v>
      </c>
      <c r="E780" s="266">
        <v>45561</v>
      </c>
      <c r="F780" s="265" t="s">
        <v>10466</v>
      </c>
      <c r="G780" s="265" t="s">
        <v>1563</v>
      </c>
      <c r="H780" s="265" t="s">
        <v>8647</v>
      </c>
    </row>
    <row r="781" spans="1:8">
      <c r="A781" s="265" t="s">
        <v>728</v>
      </c>
      <c r="B781" s="265" t="s">
        <v>10474</v>
      </c>
      <c r="C781" s="265" t="s">
        <v>10475</v>
      </c>
      <c r="D781" s="265" t="s">
        <v>331</v>
      </c>
      <c r="E781" s="266">
        <v>45635</v>
      </c>
      <c r="F781" s="265" t="s">
        <v>10476</v>
      </c>
      <c r="G781" s="265" t="s">
        <v>1563</v>
      </c>
      <c r="H781" s="265" t="s">
        <v>2254</v>
      </c>
    </row>
    <row r="782" spans="1:8">
      <c r="A782" s="265" t="s">
        <v>728</v>
      </c>
      <c r="B782" s="265" t="s">
        <v>9549</v>
      </c>
      <c r="C782" s="265" t="s">
        <v>10477</v>
      </c>
      <c r="D782" s="265" t="s">
        <v>331</v>
      </c>
      <c r="E782" s="266">
        <v>45754</v>
      </c>
      <c r="F782" s="265" t="s">
        <v>10478</v>
      </c>
      <c r="G782" s="265" t="s">
        <v>1563</v>
      </c>
      <c r="H782" s="265" t="s">
        <v>10479</v>
      </c>
    </row>
    <row r="783" spans="1:8">
      <c r="A783" s="265" t="s">
        <v>10480</v>
      </c>
      <c r="B783" s="265" t="s">
        <v>2221</v>
      </c>
      <c r="C783" s="265" t="s">
        <v>9526</v>
      </c>
      <c r="D783" s="265" t="s">
        <v>540</v>
      </c>
      <c r="E783" s="266">
        <v>45477</v>
      </c>
      <c r="F783" s="265" t="s">
        <v>9527</v>
      </c>
      <c r="G783" s="265"/>
      <c r="H783" s="265" t="s">
        <v>9528</v>
      </c>
    </row>
    <row r="784" spans="1:8">
      <c r="A784" s="265" t="s">
        <v>1568</v>
      </c>
      <c r="B784" s="265" t="s">
        <v>8640</v>
      </c>
      <c r="C784" s="265" t="s">
        <v>10463</v>
      </c>
      <c r="D784" s="265" t="s">
        <v>331</v>
      </c>
      <c r="E784" s="266">
        <v>45540</v>
      </c>
      <c r="F784" s="265" t="s">
        <v>10464</v>
      </c>
      <c r="G784" s="265"/>
      <c r="H784" s="265" t="s">
        <v>8643</v>
      </c>
    </row>
    <row r="785" spans="1:8">
      <c r="A785" s="265" t="s">
        <v>1568</v>
      </c>
      <c r="B785" s="265" t="s">
        <v>9549</v>
      </c>
      <c r="C785" s="265" t="s">
        <v>10481</v>
      </c>
      <c r="D785" s="265" t="s">
        <v>331</v>
      </c>
      <c r="E785" s="266">
        <v>45777</v>
      </c>
      <c r="F785" s="265" t="s">
        <v>10482</v>
      </c>
      <c r="G785" s="265"/>
      <c r="H785" s="265" t="s">
        <v>10483</v>
      </c>
    </row>
    <row r="786" spans="1:8">
      <c r="A786" s="265" t="s">
        <v>1568</v>
      </c>
      <c r="B786" s="265" t="s">
        <v>10484</v>
      </c>
      <c r="C786" s="265" t="s">
        <v>10485</v>
      </c>
      <c r="D786" s="265" t="s">
        <v>322</v>
      </c>
      <c r="E786" s="266">
        <v>45797</v>
      </c>
      <c r="F786" s="265" t="s">
        <v>10486</v>
      </c>
      <c r="G786" s="265"/>
      <c r="H786" s="265" t="s">
        <v>10487</v>
      </c>
    </row>
    <row r="787" spans="1:8">
      <c r="A787" s="265" t="s">
        <v>5915</v>
      </c>
      <c r="B787" s="265" t="s">
        <v>9538</v>
      </c>
      <c r="C787" s="265" t="s">
        <v>10199</v>
      </c>
      <c r="D787" s="265" t="s">
        <v>331</v>
      </c>
      <c r="E787" s="266">
        <v>45523</v>
      </c>
      <c r="F787" s="265" t="s">
        <v>10200</v>
      </c>
      <c r="G787" s="265"/>
      <c r="H787" s="265" t="s">
        <v>10201</v>
      </c>
    </row>
    <row r="788" spans="1:8">
      <c r="A788" s="265" t="s">
        <v>5915</v>
      </c>
      <c r="B788" s="265" t="s">
        <v>10488</v>
      </c>
      <c r="C788" s="265" t="s">
        <v>10489</v>
      </c>
      <c r="D788" s="265" t="s">
        <v>331</v>
      </c>
      <c r="E788" s="266">
        <v>45623</v>
      </c>
      <c r="F788" s="265" t="s">
        <v>10490</v>
      </c>
      <c r="G788" s="265"/>
      <c r="H788" s="265" t="s">
        <v>10491</v>
      </c>
    </row>
    <row r="789" spans="1:8">
      <c r="A789" s="265" t="s">
        <v>1569</v>
      </c>
      <c r="B789" s="265" t="s">
        <v>2263</v>
      </c>
      <c r="C789" s="265" t="s">
        <v>10469</v>
      </c>
      <c r="D789" s="265" t="s">
        <v>331</v>
      </c>
      <c r="E789" s="266">
        <v>45470</v>
      </c>
      <c r="F789" s="265" t="s">
        <v>10470</v>
      </c>
      <c r="G789" s="265"/>
      <c r="H789" s="265" t="s">
        <v>10471</v>
      </c>
    </row>
    <row r="790" spans="1:8">
      <c r="A790" s="265" t="s">
        <v>1569</v>
      </c>
      <c r="B790" s="265" t="s">
        <v>8077</v>
      </c>
      <c r="C790" s="265" t="s">
        <v>8241</v>
      </c>
      <c r="D790" s="265" t="s">
        <v>322</v>
      </c>
      <c r="E790" s="266">
        <v>45516</v>
      </c>
      <c r="F790" s="265" t="s">
        <v>10492</v>
      </c>
      <c r="G790" s="265"/>
      <c r="H790" s="265" t="s">
        <v>8243</v>
      </c>
    </row>
    <row r="791" spans="1:8">
      <c r="A791" s="265" t="s">
        <v>1569</v>
      </c>
      <c r="B791" s="265" t="s">
        <v>9538</v>
      </c>
      <c r="C791" s="265" t="s">
        <v>10199</v>
      </c>
      <c r="D791" s="265" t="s">
        <v>331</v>
      </c>
      <c r="E791" s="266">
        <v>45523</v>
      </c>
      <c r="F791" s="265" t="s">
        <v>10200</v>
      </c>
      <c r="G791" s="265"/>
      <c r="H791" s="265" t="s">
        <v>10201</v>
      </c>
    </row>
    <row r="792" spans="1:8">
      <c r="A792" s="265" t="s">
        <v>1569</v>
      </c>
      <c r="B792" s="265" t="s">
        <v>10493</v>
      </c>
      <c r="C792" s="265" t="s">
        <v>10494</v>
      </c>
      <c r="D792" s="265" t="s">
        <v>331</v>
      </c>
      <c r="E792" s="266">
        <v>45602</v>
      </c>
      <c r="F792" s="265" t="s">
        <v>10495</v>
      </c>
      <c r="G792" s="265"/>
      <c r="H792" s="265" t="s">
        <v>10496</v>
      </c>
    </row>
    <row r="793" spans="1:8">
      <c r="A793" s="265" t="s">
        <v>1574</v>
      </c>
      <c r="B793" s="265" t="s">
        <v>2263</v>
      </c>
      <c r="C793" s="265" t="s">
        <v>10469</v>
      </c>
      <c r="D793" s="265" t="s">
        <v>331</v>
      </c>
      <c r="E793" s="266">
        <v>45470</v>
      </c>
      <c r="F793" s="265" t="s">
        <v>10470</v>
      </c>
      <c r="G793" s="265"/>
      <c r="H793" s="265" t="s">
        <v>10471</v>
      </c>
    </row>
    <row r="794" spans="1:8">
      <c r="A794" s="265" t="s">
        <v>1574</v>
      </c>
      <c r="B794" s="265" t="s">
        <v>8077</v>
      </c>
      <c r="C794" s="265" t="s">
        <v>8241</v>
      </c>
      <c r="D794" s="265" t="s">
        <v>322</v>
      </c>
      <c r="E794" s="266">
        <v>45516</v>
      </c>
      <c r="F794" s="265" t="s">
        <v>10492</v>
      </c>
      <c r="G794" s="265"/>
      <c r="H794" s="265" t="s">
        <v>8243</v>
      </c>
    </row>
    <row r="795" spans="1:8">
      <c r="A795" s="265" t="s">
        <v>1574</v>
      </c>
      <c r="B795" s="265" t="s">
        <v>9538</v>
      </c>
      <c r="C795" s="265" t="s">
        <v>10199</v>
      </c>
      <c r="D795" s="265" t="s">
        <v>331</v>
      </c>
      <c r="E795" s="266">
        <v>45523</v>
      </c>
      <c r="F795" s="265" t="s">
        <v>10200</v>
      </c>
      <c r="G795" s="265"/>
      <c r="H795" s="265" t="s">
        <v>10201</v>
      </c>
    </row>
    <row r="796" spans="1:8">
      <c r="A796" s="265" t="s">
        <v>1574</v>
      </c>
      <c r="B796" s="265" t="s">
        <v>10493</v>
      </c>
      <c r="C796" s="265" t="s">
        <v>10494</v>
      </c>
      <c r="D796" s="265" t="s">
        <v>331</v>
      </c>
      <c r="E796" s="266">
        <v>45602</v>
      </c>
      <c r="F796" s="265" t="s">
        <v>10495</v>
      </c>
      <c r="G796" s="265"/>
      <c r="H796" s="265" t="s">
        <v>10496</v>
      </c>
    </row>
    <row r="797" spans="1:8">
      <c r="A797" s="265" t="s">
        <v>1574</v>
      </c>
      <c r="B797" s="265" t="s">
        <v>9549</v>
      </c>
      <c r="C797" s="265" t="s">
        <v>10455</v>
      </c>
      <c r="D797" s="265" t="s">
        <v>331</v>
      </c>
      <c r="E797" s="266">
        <v>45754</v>
      </c>
      <c r="F797" s="265" t="s">
        <v>10456</v>
      </c>
      <c r="G797" s="265"/>
      <c r="H797" s="265" t="s">
        <v>10457</v>
      </c>
    </row>
    <row r="798" spans="1:8">
      <c r="A798" s="265" t="s">
        <v>1574</v>
      </c>
      <c r="B798" s="265" t="s">
        <v>10497</v>
      </c>
      <c r="C798" s="265" t="s">
        <v>10498</v>
      </c>
      <c r="D798" s="265" t="s">
        <v>331</v>
      </c>
      <c r="E798" s="266">
        <v>45734</v>
      </c>
      <c r="F798" s="265" t="s">
        <v>10499</v>
      </c>
      <c r="G798" s="265"/>
      <c r="H798" s="265" t="s">
        <v>10500</v>
      </c>
    </row>
    <row r="799" spans="1:8">
      <c r="A799" s="265" t="s">
        <v>1574</v>
      </c>
      <c r="B799" s="265" t="s">
        <v>609</v>
      </c>
      <c r="C799" s="545" t="s">
        <v>10501</v>
      </c>
      <c r="D799" s="265" t="s">
        <v>2226</v>
      </c>
      <c r="E799" s="266">
        <v>45770</v>
      </c>
      <c r="F799" s="265" t="s">
        <v>10502</v>
      </c>
      <c r="G799" s="265"/>
      <c r="H799" s="265" t="s">
        <v>10503</v>
      </c>
    </row>
    <row r="800" spans="1:8">
      <c r="A800" s="265" t="s">
        <v>8651</v>
      </c>
      <c r="B800" s="265" t="s">
        <v>8459</v>
      </c>
      <c r="C800" s="265" t="s">
        <v>10504</v>
      </c>
      <c r="D800" s="265" t="s">
        <v>331</v>
      </c>
      <c r="E800" s="266">
        <v>45602</v>
      </c>
      <c r="F800" s="265" t="s">
        <v>10505</v>
      </c>
      <c r="G800" s="265"/>
      <c r="H800" s="265" t="s">
        <v>8654</v>
      </c>
    </row>
    <row r="801" spans="1:8">
      <c r="A801" s="265" t="s">
        <v>8651</v>
      </c>
      <c r="B801" s="265" t="s">
        <v>8077</v>
      </c>
      <c r="C801" s="265" t="s">
        <v>8436</v>
      </c>
      <c r="D801" s="265" t="s">
        <v>322</v>
      </c>
      <c r="E801" s="266">
        <v>45513</v>
      </c>
      <c r="F801" s="265" t="s">
        <v>9569</v>
      </c>
      <c r="G801" s="265"/>
      <c r="H801" s="265" t="s">
        <v>8438</v>
      </c>
    </row>
    <row r="802" spans="1:8">
      <c r="A802" s="265" t="s">
        <v>8651</v>
      </c>
      <c r="B802" s="265" t="s">
        <v>9538</v>
      </c>
      <c r="C802" s="265" t="s">
        <v>10199</v>
      </c>
      <c r="D802" s="265" t="s">
        <v>331</v>
      </c>
      <c r="E802" s="266">
        <v>45523</v>
      </c>
      <c r="F802" s="265" t="s">
        <v>10200</v>
      </c>
      <c r="G802" s="265"/>
      <c r="H802" s="265" t="s">
        <v>10201</v>
      </c>
    </row>
    <row r="803" spans="1:8">
      <c r="A803" s="265" t="s">
        <v>8651</v>
      </c>
      <c r="B803" s="265" t="s">
        <v>8466</v>
      </c>
      <c r="C803" s="265" t="s">
        <v>9696</v>
      </c>
      <c r="D803" s="265" t="s">
        <v>331</v>
      </c>
      <c r="E803" s="266">
        <v>45510</v>
      </c>
      <c r="F803" s="265" t="s">
        <v>9697</v>
      </c>
      <c r="G803" s="265"/>
      <c r="H803" s="265" t="s">
        <v>8469</v>
      </c>
    </row>
    <row r="804" spans="1:8">
      <c r="A804" s="265" t="s">
        <v>8651</v>
      </c>
      <c r="B804" s="265" t="s">
        <v>8889</v>
      </c>
      <c r="C804" s="265" t="s">
        <v>8890</v>
      </c>
      <c r="D804" s="265" t="s">
        <v>322</v>
      </c>
      <c r="E804" s="266">
        <v>45588</v>
      </c>
      <c r="F804" s="265" t="s">
        <v>9570</v>
      </c>
      <c r="G804" s="265"/>
      <c r="H804" s="265" t="s">
        <v>8892</v>
      </c>
    </row>
    <row r="805" spans="1:8">
      <c r="A805" s="265" t="s">
        <v>1575</v>
      </c>
      <c r="B805" s="265" t="s">
        <v>2263</v>
      </c>
      <c r="C805" s="265" t="s">
        <v>10469</v>
      </c>
      <c r="D805" s="265" t="s">
        <v>331</v>
      </c>
      <c r="E805" s="266">
        <v>45470</v>
      </c>
      <c r="F805" s="265" t="s">
        <v>10470</v>
      </c>
      <c r="G805" s="265"/>
      <c r="H805" s="265" t="s">
        <v>10471</v>
      </c>
    </row>
    <row r="806" spans="1:8">
      <c r="A806" s="265" t="s">
        <v>1575</v>
      </c>
      <c r="B806" s="265" t="s">
        <v>8077</v>
      </c>
      <c r="C806" s="265" t="s">
        <v>8241</v>
      </c>
      <c r="D806" s="265" t="s">
        <v>322</v>
      </c>
      <c r="E806" s="266">
        <v>45516</v>
      </c>
      <c r="F806" s="265" t="s">
        <v>10492</v>
      </c>
      <c r="G806" s="265"/>
      <c r="H806" s="265" t="s">
        <v>8243</v>
      </c>
    </row>
    <row r="807" spans="1:8">
      <c r="A807" s="265" t="s">
        <v>1575</v>
      </c>
      <c r="B807" s="265" t="s">
        <v>9538</v>
      </c>
      <c r="C807" s="265" t="s">
        <v>10199</v>
      </c>
      <c r="D807" s="265" t="s">
        <v>331</v>
      </c>
      <c r="E807" s="266">
        <v>45523</v>
      </c>
      <c r="F807" s="265" t="s">
        <v>10200</v>
      </c>
      <c r="G807" s="265"/>
      <c r="H807" s="265" t="s">
        <v>10201</v>
      </c>
    </row>
    <row r="808" spans="1:8">
      <c r="A808" s="265" t="s">
        <v>1575</v>
      </c>
      <c r="B808" s="265" t="s">
        <v>8466</v>
      </c>
      <c r="C808" s="265" t="s">
        <v>9696</v>
      </c>
      <c r="D808" s="265" t="s">
        <v>331</v>
      </c>
      <c r="E808" s="266">
        <v>45510</v>
      </c>
      <c r="F808" s="265" t="s">
        <v>9697</v>
      </c>
      <c r="G808" s="265"/>
      <c r="H808" s="265" t="s">
        <v>8469</v>
      </c>
    </row>
    <row r="809" spans="1:8">
      <c r="A809" s="265" t="s">
        <v>1575</v>
      </c>
      <c r="B809" s="265" t="s">
        <v>10493</v>
      </c>
      <c r="C809" s="265" t="s">
        <v>10494</v>
      </c>
      <c r="D809" s="265" t="s">
        <v>331</v>
      </c>
      <c r="E809" s="266">
        <v>45602</v>
      </c>
      <c r="F809" s="265" t="s">
        <v>10495</v>
      </c>
      <c r="G809" s="265"/>
      <c r="H809" s="265" t="s">
        <v>10496</v>
      </c>
    </row>
    <row r="810" spans="1:8">
      <c r="A810" s="265" t="s">
        <v>1582</v>
      </c>
      <c r="B810" s="265" t="s">
        <v>2263</v>
      </c>
      <c r="C810" s="265" t="s">
        <v>10506</v>
      </c>
      <c r="D810" s="265" t="s">
        <v>331</v>
      </c>
      <c r="E810" s="266">
        <v>45489</v>
      </c>
      <c r="F810" s="265" t="s">
        <v>10507</v>
      </c>
      <c r="G810" s="265"/>
      <c r="H810" s="265" t="s">
        <v>2266</v>
      </c>
    </row>
    <row r="811" spans="1:8">
      <c r="A811" s="265" t="s">
        <v>1582</v>
      </c>
      <c r="B811" s="265" t="s">
        <v>8077</v>
      </c>
      <c r="C811" s="265" t="s">
        <v>8241</v>
      </c>
      <c r="D811" s="265" t="s">
        <v>322</v>
      </c>
      <c r="E811" s="266">
        <v>45516</v>
      </c>
      <c r="F811" s="265" t="s">
        <v>10492</v>
      </c>
      <c r="G811" s="265"/>
      <c r="H811" s="265" t="s">
        <v>8243</v>
      </c>
    </row>
    <row r="812" spans="1:8">
      <c r="A812" s="265" t="s">
        <v>1582</v>
      </c>
      <c r="B812" s="265" t="s">
        <v>9538</v>
      </c>
      <c r="C812" s="265" t="s">
        <v>10199</v>
      </c>
      <c r="D812" s="265" t="s">
        <v>331</v>
      </c>
      <c r="E812" s="266">
        <v>45523</v>
      </c>
      <c r="F812" s="265" t="s">
        <v>10200</v>
      </c>
      <c r="G812" s="265"/>
      <c r="H812" s="265" t="s">
        <v>10201</v>
      </c>
    </row>
    <row r="813" spans="1:8">
      <c r="A813" s="265" t="s">
        <v>1582</v>
      </c>
      <c r="B813" s="265" t="s">
        <v>8466</v>
      </c>
      <c r="C813" s="265" t="s">
        <v>9696</v>
      </c>
      <c r="D813" s="265" t="s">
        <v>331</v>
      </c>
      <c r="E813" s="266">
        <v>45510</v>
      </c>
      <c r="F813" s="265" t="s">
        <v>9697</v>
      </c>
      <c r="G813" s="265"/>
      <c r="H813" s="265" t="s">
        <v>8469</v>
      </c>
    </row>
    <row r="814" spans="1:8">
      <c r="A814" s="265" t="s">
        <v>1582</v>
      </c>
      <c r="B814" s="265" t="s">
        <v>10493</v>
      </c>
      <c r="C814" s="265" t="s">
        <v>10494</v>
      </c>
      <c r="D814" s="265" t="s">
        <v>331</v>
      </c>
      <c r="E814" s="266">
        <v>45602</v>
      </c>
      <c r="F814" s="265" t="s">
        <v>10495</v>
      </c>
      <c r="G814" s="265"/>
      <c r="H814" s="265" t="s">
        <v>10496</v>
      </c>
    </row>
    <row r="815" spans="1:8">
      <c r="A815" s="265" t="s">
        <v>1582</v>
      </c>
      <c r="B815" s="265" t="s">
        <v>10508</v>
      </c>
      <c r="C815" s="265" t="s">
        <v>10509</v>
      </c>
      <c r="D815" s="265" t="s">
        <v>331</v>
      </c>
      <c r="E815" s="266">
        <v>45644</v>
      </c>
      <c r="F815" s="265" t="s">
        <v>10510</v>
      </c>
      <c r="G815" s="265"/>
      <c r="H815" s="265" t="s">
        <v>10511</v>
      </c>
    </row>
    <row r="816" spans="1:8">
      <c r="A816" s="265" t="s">
        <v>325</v>
      </c>
      <c r="B816" s="265" t="s">
        <v>9542</v>
      </c>
      <c r="C816" s="265" t="s">
        <v>9543</v>
      </c>
      <c r="D816" s="265" t="s">
        <v>331</v>
      </c>
      <c r="E816" s="266">
        <v>45594</v>
      </c>
      <c r="F816" s="265" t="s">
        <v>9544</v>
      </c>
      <c r="G816" s="265"/>
      <c r="H816" s="265" t="s">
        <v>9545</v>
      </c>
    </row>
    <row r="817" spans="1:8">
      <c r="A817" s="265" t="s">
        <v>5945</v>
      </c>
      <c r="B817" s="265" t="s">
        <v>9072</v>
      </c>
      <c r="C817" s="265" t="s">
        <v>9073</v>
      </c>
      <c r="D817" s="265" t="s">
        <v>322</v>
      </c>
      <c r="E817" s="266">
        <v>45722</v>
      </c>
      <c r="F817" s="265" t="s">
        <v>10512</v>
      </c>
      <c r="G817" s="265"/>
      <c r="H817" s="265" t="s">
        <v>9075</v>
      </c>
    </row>
    <row r="818" spans="1:8">
      <c r="A818" s="265" t="s">
        <v>10513</v>
      </c>
      <c r="B818" s="265" t="s">
        <v>2221</v>
      </c>
      <c r="C818" s="265" t="s">
        <v>9526</v>
      </c>
      <c r="D818" s="265" t="s">
        <v>540</v>
      </c>
      <c r="E818" s="266">
        <v>45477</v>
      </c>
      <c r="F818" s="265" t="s">
        <v>9527</v>
      </c>
      <c r="G818" s="265"/>
      <c r="H818" s="265" t="s">
        <v>9528</v>
      </c>
    </row>
    <row r="819" spans="1:8">
      <c r="A819" s="265" t="s">
        <v>5956</v>
      </c>
      <c r="B819" s="265" t="s">
        <v>2221</v>
      </c>
      <c r="C819" s="265" t="s">
        <v>9643</v>
      </c>
      <c r="D819" s="265" t="s">
        <v>540</v>
      </c>
      <c r="E819" s="266">
        <v>45483</v>
      </c>
      <c r="F819" s="265" t="s">
        <v>9644</v>
      </c>
      <c r="G819" s="265"/>
      <c r="H819" s="265" t="s">
        <v>9645</v>
      </c>
    </row>
    <row r="820" spans="1:8">
      <c r="A820" s="265" t="s">
        <v>10514</v>
      </c>
      <c r="B820" s="265" t="s">
        <v>9586</v>
      </c>
      <c r="C820" s="265" t="s">
        <v>9587</v>
      </c>
      <c r="D820" s="265" t="s">
        <v>351</v>
      </c>
      <c r="E820" s="266">
        <v>45464</v>
      </c>
      <c r="F820" s="265" t="s">
        <v>9588</v>
      </c>
      <c r="G820" s="265"/>
      <c r="H820" s="265" t="s">
        <v>9589</v>
      </c>
    </row>
    <row r="821" spans="1:8">
      <c r="A821" s="265" t="s">
        <v>10514</v>
      </c>
      <c r="B821" s="265" t="s">
        <v>9590</v>
      </c>
      <c r="C821" s="265" t="s">
        <v>9591</v>
      </c>
      <c r="D821" s="265" t="s">
        <v>540</v>
      </c>
      <c r="E821" s="266">
        <v>45504</v>
      </c>
      <c r="F821" s="265" t="s">
        <v>9592</v>
      </c>
      <c r="G821" s="265"/>
      <c r="H821" s="265" t="s">
        <v>9593</v>
      </c>
    </row>
    <row r="822" spans="1:8">
      <c r="A822" s="265" t="s">
        <v>334</v>
      </c>
      <c r="B822" s="265" t="s">
        <v>2263</v>
      </c>
      <c r="C822" s="265" t="s">
        <v>10469</v>
      </c>
      <c r="D822" s="265" t="s">
        <v>331</v>
      </c>
      <c r="E822" s="266">
        <v>45470</v>
      </c>
      <c r="F822" s="265" t="s">
        <v>10470</v>
      </c>
      <c r="G822" s="265"/>
      <c r="H822" s="265" t="s">
        <v>10471</v>
      </c>
    </row>
    <row r="823" spans="1:8">
      <c r="A823" s="265" t="s">
        <v>334</v>
      </c>
      <c r="B823" s="265" t="s">
        <v>9583</v>
      </c>
      <c r="C823" s="265" t="s">
        <v>9584</v>
      </c>
      <c r="D823" s="265" t="s">
        <v>331</v>
      </c>
      <c r="E823" s="266">
        <v>45475</v>
      </c>
      <c r="F823" s="265" t="s">
        <v>9585</v>
      </c>
      <c r="G823" s="265"/>
      <c r="H823" s="265" t="s">
        <v>3165</v>
      </c>
    </row>
    <row r="824" spans="1:8">
      <c r="A824" s="265" t="s">
        <v>334</v>
      </c>
      <c r="B824" s="265" t="s">
        <v>8073</v>
      </c>
      <c r="C824" s="265" t="s">
        <v>8074</v>
      </c>
      <c r="D824" s="265" t="s">
        <v>331</v>
      </c>
      <c r="E824" s="266">
        <v>45455</v>
      </c>
      <c r="F824" s="265" t="s">
        <v>9534</v>
      </c>
      <c r="G824" s="265"/>
      <c r="H824" s="265" t="s">
        <v>8076</v>
      </c>
    </row>
    <row r="825" spans="1:8">
      <c r="A825" s="265" t="s">
        <v>334</v>
      </c>
      <c r="B825" s="265" t="s">
        <v>2267</v>
      </c>
      <c r="C825" s="265" t="s">
        <v>10515</v>
      </c>
      <c r="D825" s="265" t="s">
        <v>331</v>
      </c>
      <c r="E825" s="266">
        <v>45476</v>
      </c>
      <c r="F825" s="265" t="s">
        <v>10516</v>
      </c>
      <c r="G825" s="265"/>
      <c r="H825" s="265" t="s">
        <v>1594</v>
      </c>
    </row>
    <row r="826" spans="1:8">
      <c r="A826" s="265" t="s">
        <v>334</v>
      </c>
      <c r="B826" s="265" t="s">
        <v>2270</v>
      </c>
      <c r="C826" s="265" t="s">
        <v>9535</v>
      </c>
      <c r="D826" s="265" t="s">
        <v>331</v>
      </c>
      <c r="E826" s="266">
        <v>45491</v>
      </c>
      <c r="F826" s="265" t="s">
        <v>9536</v>
      </c>
      <c r="G826" s="265"/>
      <c r="H826" s="265" t="s">
        <v>9537</v>
      </c>
    </row>
    <row r="827" spans="1:8">
      <c r="A827" s="265" t="s">
        <v>334</v>
      </c>
      <c r="B827" s="265" t="s">
        <v>9538</v>
      </c>
      <c r="C827" s="265" t="s">
        <v>10199</v>
      </c>
      <c r="D827" s="265" t="s">
        <v>331</v>
      </c>
      <c r="E827" s="266">
        <v>45523</v>
      </c>
      <c r="F827" s="265" t="s">
        <v>10200</v>
      </c>
      <c r="G827" s="265"/>
      <c r="H827" s="265" t="s">
        <v>10201</v>
      </c>
    </row>
    <row r="828" spans="1:8">
      <c r="A828" s="265" t="s">
        <v>334</v>
      </c>
      <c r="B828" s="265" t="s">
        <v>8231</v>
      </c>
      <c r="C828" s="265" t="s">
        <v>8232</v>
      </c>
      <c r="D828" s="265" t="s">
        <v>322</v>
      </c>
      <c r="E828" s="266">
        <v>45512</v>
      </c>
      <c r="F828" s="265" t="s">
        <v>10458</v>
      </c>
      <c r="G828" s="265"/>
      <c r="H828" s="265" t="s">
        <v>8234</v>
      </c>
    </row>
    <row r="829" spans="1:8">
      <c r="A829" s="265" t="s">
        <v>334</v>
      </c>
      <c r="B829" s="265" t="s">
        <v>9076</v>
      </c>
      <c r="C829" s="265" t="s">
        <v>10517</v>
      </c>
      <c r="D829" s="265" t="s">
        <v>331</v>
      </c>
      <c r="E829" s="266">
        <v>45581</v>
      </c>
      <c r="F829" s="265" t="s">
        <v>10518</v>
      </c>
      <c r="G829" s="265"/>
      <c r="H829" s="265" t="s">
        <v>10519</v>
      </c>
    </row>
    <row r="830" spans="1:8">
      <c r="A830" s="265" t="s">
        <v>334</v>
      </c>
      <c r="B830" s="265" t="s">
        <v>9542</v>
      </c>
      <c r="C830" s="265" t="s">
        <v>10520</v>
      </c>
      <c r="D830" s="265" t="s">
        <v>331</v>
      </c>
      <c r="E830" s="266">
        <v>45647</v>
      </c>
      <c r="F830" s="265" t="s">
        <v>10521</v>
      </c>
      <c r="G830" s="265"/>
      <c r="H830" s="265" t="s">
        <v>1594</v>
      </c>
    </row>
    <row r="831" spans="1:8">
      <c r="A831" s="265" t="s">
        <v>334</v>
      </c>
      <c r="B831" s="265" t="s">
        <v>10493</v>
      </c>
      <c r="C831" s="265" t="s">
        <v>10494</v>
      </c>
      <c r="D831" s="265" t="s">
        <v>331</v>
      </c>
      <c r="E831" s="266">
        <v>45602</v>
      </c>
      <c r="F831" s="265" t="s">
        <v>10495</v>
      </c>
      <c r="G831" s="265"/>
      <c r="H831" s="265" t="s">
        <v>10496</v>
      </c>
    </row>
    <row r="832" spans="1:8">
      <c r="A832" s="265" t="s">
        <v>334</v>
      </c>
      <c r="B832" s="265" t="s">
        <v>10522</v>
      </c>
      <c r="C832" s="265" t="s">
        <v>10523</v>
      </c>
      <c r="D832" s="265" t="s">
        <v>331</v>
      </c>
      <c r="E832" s="266">
        <v>45721</v>
      </c>
      <c r="F832" s="265" t="s">
        <v>10524</v>
      </c>
      <c r="G832" s="265"/>
      <c r="H832" s="265" t="s">
        <v>1594</v>
      </c>
    </row>
    <row r="833" spans="1:8">
      <c r="A833" s="265" t="s">
        <v>334</v>
      </c>
      <c r="B833" s="265" t="s">
        <v>9549</v>
      </c>
      <c r="C833" s="265" t="s">
        <v>10481</v>
      </c>
      <c r="D833" s="265" t="s">
        <v>331</v>
      </c>
      <c r="E833" s="266">
        <v>45777</v>
      </c>
      <c r="F833" s="265" t="s">
        <v>10482</v>
      </c>
      <c r="G833" s="265"/>
      <c r="H833" s="265" t="s">
        <v>10483</v>
      </c>
    </row>
    <row r="834" spans="1:8">
      <c r="A834" s="265" t="s">
        <v>334</v>
      </c>
      <c r="B834" s="265" t="s">
        <v>10497</v>
      </c>
      <c r="C834" s="265" t="s">
        <v>10498</v>
      </c>
      <c r="D834" s="265" t="s">
        <v>331</v>
      </c>
      <c r="E834" s="266">
        <v>45734</v>
      </c>
      <c r="F834" s="265" t="s">
        <v>10499</v>
      </c>
      <c r="G834" s="265"/>
      <c r="H834" s="265" t="s">
        <v>10500</v>
      </c>
    </row>
    <row r="835" spans="1:8">
      <c r="A835" s="265" t="s">
        <v>334</v>
      </c>
      <c r="B835" s="265" t="s">
        <v>10484</v>
      </c>
      <c r="C835" s="265" t="s">
        <v>10485</v>
      </c>
      <c r="D835" s="265" t="s">
        <v>322</v>
      </c>
      <c r="E835" s="266">
        <v>45797</v>
      </c>
      <c r="F835" s="265" t="s">
        <v>10486</v>
      </c>
      <c r="G835" s="265"/>
      <c r="H835" s="265" t="s">
        <v>10487</v>
      </c>
    </row>
    <row r="836" spans="1:8">
      <c r="A836" s="265" t="s">
        <v>334</v>
      </c>
      <c r="B836" s="265" t="s">
        <v>609</v>
      </c>
      <c r="C836" s="545" t="s">
        <v>9553</v>
      </c>
      <c r="D836" s="265" t="s">
        <v>2226</v>
      </c>
      <c r="E836" s="266">
        <v>45805</v>
      </c>
      <c r="F836" s="265" t="s">
        <v>10525</v>
      </c>
      <c r="G836" s="265"/>
      <c r="H836" s="265" t="s">
        <v>10526</v>
      </c>
    </row>
    <row r="837" spans="1:8">
      <c r="A837" s="265" t="s">
        <v>738</v>
      </c>
      <c r="B837" s="265" t="s">
        <v>9719</v>
      </c>
      <c r="C837" s="265" t="s">
        <v>9720</v>
      </c>
      <c r="D837" s="265" t="s">
        <v>540</v>
      </c>
      <c r="E837" s="266">
        <v>45622</v>
      </c>
      <c r="F837" s="265" t="s">
        <v>9721</v>
      </c>
      <c r="G837" s="265"/>
      <c r="H837" s="265" t="s">
        <v>9722</v>
      </c>
    </row>
    <row r="838" spans="1:8">
      <c r="A838" s="265" t="s">
        <v>5988</v>
      </c>
      <c r="B838" s="265" t="s">
        <v>10047</v>
      </c>
      <c r="C838" s="265" t="s">
        <v>10048</v>
      </c>
      <c r="D838" s="265" t="s">
        <v>1631</v>
      </c>
      <c r="E838" s="266">
        <v>45504</v>
      </c>
      <c r="F838" s="265" t="s">
        <v>10049</v>
      </c>
      <c r="G838" s="265"/>
      <c r="H838" s="265" t="s">
        <v>10050</v>
      </c>
    </row>
    <row r="839" spans="1:8">
      <c r="A839" s="265" t="s">
        <v>10527</v>
      </c>
      <c r="B839" s="265" t="s">
        <v>2221</v>
      </c>
      <c r="C839" s="265" t="s">
        <v>9526</v>
      </c>
      <c r="D839" s="265" t="s">
        <v>540</v>
      </c>
      <c r="E839" s="266">
        <v>45477</v>
      </c>
      <c r="F839" s="265" t="s">
        <v>9527</v>
      </c>
      <c r="G839" s="265"/>
      <c r="H839" s="265" t="s">
        <v>9528</v>
      </c>
    </row>
    <row r="840" spans="1:8">
      <c r="A840" s="265" t="s">
        <v>10528</v>
      </c>
      <c r="B840" s="265" t="s">
        <v>2221</v>
      </c>
      <c r="C840" s="265" t="s">
        <v>9526</v>
      </c>
      <c r="D840" s="265" t="s">
        <v>540</v>
      </c>
      <c r="E840" s="266">
        <v>45477</v>
      </c>
      <c r="F840" s="265" t="s">
        <v>9527</v>
      </c>
      <c r="G840" s="265"/>
      <c r="H840" s="265" t="s">
        <v>9528</v>
      </c>
    </row>
    <row r="841" spans="1:8">
      <c r="A841" s="265" t="s">
        <v>10529</v>
      </c>
      <c r="B841" s="265" t="s">
        <v>2221</v>
      </c>
      <c r="C841" s="265" t="s">
        <v>9526</v>
      </c>
      <c r="D841" s="265" t="s">
        <v>540</v>
      </c>
      <c r="E841" s="266">
        <v>45477</v>
      </c>
      <c r="F841" s="265" t="s">
        <v>9527</v>
      </c>
      <c r="G841" s="265"/>
      <c r="H841" s="265" t="s">
        <v>9528</v>
      </c>
    </row>
    <row r="842" spans="1:8">
      <c r="A842" s="265" t="s">
        <v>10530</v>
      </c>
      <c r="B842" s="265" t="s">
        <v>2221</v>
      </c>
      <c r="C842" s="265" t="s">
        <v>9526</v>
      </c>
      <c r="D842" s="265" t="s">
        <v>540</v>
      </c>
      <c r="E842" s="266">
        <v>45477</v>
      </c>
      <c r="F842" s="265" t="s">
        <v>9527</v>
      </c>
      <c r="G842" s="265"/>
      <c r="H842" s="265" t="s">
        <v>9528</v>
      </c>
    </row>
    <row r="843" spans="1:8">
      <c r="A843" s="265" t="s">
        <v>10531</v>
      </c>
      <c r="B843" s="265" t="s">
        <v>2221</v>
      </c>
      <c r="C843" s="265" t="s">
        <v>9526</v>
      </c>
      <c r="D843" s="265" t="s">
        <v>540</v>
      </c>
      <c r="E843" s="266">
        <v>45477</v>
      </c>
      <c r="F843" s="265" t="s">
        <v>9527</v>
      </c>
      <c r="G843" s="265"/>
      <c r="H843" s="265" t="s">
        <v>9528</v>
      </c>
    </row>
    <row r="844" spans="1:8">
      <c r="A844" s="265" t="s">
        <v>10532</v>
      </c>
      <c r="B844" s="265" t="s">
        <v>9625</v>
      </c>
      <c r="C844" s="265" t="s">
        <v>9626</v>
      </c>
      <c r="D844" s="265" t="s">
        <v>322</v>
      </c>
      <c r="E844" s="266">
        <v>45790</v>
      </c>
      <c r="F844" s="265" t="s">
        <v>9627</v>
      </c>
      <c r="G844" s="265"/>
      <c r="H844" s="265" t="s">
        <v>9628</v>
      </c>
    </row>
    <row r="845" spans="1:8">
      <c r="A845" s="265" t="s">
        <v>5997</v>
      </c>
      <c r="B845" s="265" t="s">
        <v>2221</v>
      </c>
      <c r="C845" s="265" t="s">
        <v>9526</v>
      </c>
      <c r="D845" s="265" t="s">
        <v>540</v>
      </c>
      <c r="E845" s="266">
        <v>45477</v>
      </c>
      <c r="F845" s="265" t="s">
        <v>9527</v>
      </c>
      <c r="G845" s="265"/>
      <c r="H845" s="265" t="s">
        <v>9528</v>
      </c>
    </row>
    <row r="846" spans="1:8">
      <c r="A846" s="265" t="s">
        <v>10533</v>
      </c>
      <c r="B846" s="265" t="s">
        <v>2221</v>
      </c>
      <c r="C846" s="265" t="s">
        <v>9526</v>
      </c>
      <c r="D846" s="265" t="s">
        <v>540</v>
      </c>
      <c r="E846" s="266">
        <v>45477</v>
      </c>
      <c r="F846" s="265" t="s">
        <v>9527</v>
      </c>
      <c r="G846" s="265"/>
      <c r="H846" s="265" t="s">
        <v>9528</v>
      </c>
    </row>
    <row r="847" spans="1:8">
      <c r="A847" s="265" t="s">
        <v>10534</v>
      </c>
      <c r="B847" s="265" t="s">
        <v>2221</v>
      </c>
      <c r="C847" s="265" t="s">
        <v>9526</v>
      </c>
      <c r="D847" s="265" t="s">
        <v>540</v>
      </c>
      <c r="E847" s="266">
        <v>45477</v>
      </c>
      <c r="F847" s="265" t="s">
        <v>9527</v>
      </c>
      <c r="G847" s="265"/>
      <c r="H847" s="265" t="s">
        <v>9528</v>
      </c>
    </row>
    <row r="848" spans="1:8">
      <c r="A848" s="265" t="s">
        <v>10535</v>
      </c>
      <c r="B848" s="265" t="s">
        <v>2221</v>
      </c>
      <c r="C848" s="265" t="s">
        <v>9526</v>
      </c>
      <c r="D848" s="265" t="s">
        <v>540</v>
      </c>
      <c r="E848" s="266">
        <v>45477</v>
      </c>
      <c r="F848" s="265" t="s">
        <v>9527</v>
      </c>
      <c r="G848" s="265"/>
      <c r="H848" s="265" t="s">
        <v>9528</v>
      </c>
    </row>
    <row r="849" spans="1:8">
      <c r="A849" s="265" t="s">
        <v>10536</v>
      </c>
      <c r="B849" s="265" t="s">
        <v>2221</v>
      </c>
      <c r="C849" s="265" t="s">
        <v>9526</v>
      </c>
      <c r="D849" s="265" t="s">
        <v>540</v>
      </c>
      <c r="E849" s="266">
        <v>45477</v>
      </c>
      <c r="F849" s="265" t="s">
        <v>9527</v>
      </c>
      <c r="G849" s="265"/>
      <c r="H849" s="265" t="s">
        <v>9528</v>
      </c>
    </row>
    <row r="850" spans="1:8">
      <c r="A850" s="265" t="s">
        <v>6003</v>
      </c>
      <c r="B850" s="265" t="s">
        <v>2221</v>
      </c>
      <c r="C850" s="265" t="s">
        <v>9526</v>
      </c>
      <c r="D850" s="265" t="s">
        <v>540</v>
      </c>
      <c r="E850" s="266">
        <v>45477</v>
      </c>
      <c r="F850" s="265" t="s">
        <v>9527</v>
      </c>
      <c r="G850" s="265"/>
      <c r="H850" s="265" t="s">
        <v>9528</v>
      </c>
    </row>
    <row r="851" spans="1:8">
      <c r="A851" s="265" t="s">
        <v>10537</v>
      </c>
      <c r="B851" s="265" t="s">
        <v>2221</v>
      </c>
      <c r="C851" s="265" t="s">
        <v>9526</v>
      </c>
      <c r="D851" s="265" t="s">
        <v>540</v>
      </c>
      <c r="E851" s="266">
        <v>45477</v>
      </c>
      <c r="F851" s="265" t="s">
        <v>9527</v>
      </c>
      <c r="G851" s="265"/>
      <c r="H851" s="265" t="s">
        <v>9528</v>
      </c>
    </row>
    <row r="852" spans="1:8">
      <c r="A852" s="265" t="s">
        <v>10538</v>
      </c>
      <c r="B852" s="265" t="s">
        <v>2221</v>
      </c>
      <c r="C852" s="265" t="s">
        <v>9526</v>
      </c>
      <c r="D852" s="265" t="s">
        <v>540</v>
      </c>
      <c r="E852" s="266">
        <v>45477</v>
      </c>
      <c r="F852" s="265" t="s">
        <v>9527</v>
      </c>
      <c r="G852" s="265"/>
      <c r="H852" s="265" t="s">
        <v>9528</v>
      </c>
    </row>
    <row r="853" spans="1:8">
      <c r="A853" s="265" t="s">
        <v>6012</v>
      </c>
      <c r="B853" s="265" t="s">
        <v>2221</v>
      </c>
      <c r="C853" s="265" t="s">
        <v>9526</v>
      </c>
      <c r="D853" s="265" t="s">
        <v>540</v>
      </c>
      <c r="E853" s="266">
        <v>45477</v>
      </c>
      <c r="F853" s="265" t="s">
        <v>9527</v>
      </c>
      <c r="G853" s="265"/>
      <c r="H853" s="265" t="s">
        <v>9528</v>
      </c>
    </row>
    <row r="854" spans="1:8">
      <c r="A854" s="265" t="s">
        <v>6016</v>
      </c>
      <c r="B854" s="265" t="s">
        <v>2221</v>
      </c>
      <c r="C854" s="265" t="s">
        <v>9526</v>
      </c>
      <c r="D854" s="265" t="s">
        <v>540</v>
      </c>
      <c r="E854" s="266">
        <v>45477</v>
      </c>
      <c r="F854" s="265" t="s">
        <v>9527</v>
      </c>
      <c r="G854" s="265"/>
      <c r="H854" s="265" t="s">
        <v>9528</v>
      </c>
    </row>
    <row r="855" spans="1:8">
      <c r="A855" s="265" t="s">
        <v>10539</v>
      </c>
      <c r="B855" s="265" t="s">
        <v>2221</v>
      </c>
      <c r="C855" s="265" t="s">
        <v>9526</v>
      </c>
      <c r="D855" s="265" t="s">
        <v>540</v>
      </c>
      <c r="E855" s="266">
        <v>45477</v>
      </c>
      <c r="F855" s="265" t="s">
        <v>9527</v>
      </c>
      <c r="G855" s="265"/>
      <c r="H855" s="265" t="s">
        <v>9528</v>
      </c>
    </row>
    <row r="856" spans="1:8">
      <c r="A856" s="265" t="s">
        <v>6019</v>
      </c>
      <c r="B856" s="265" t="s">
        <v>2221</v>
      </c>
      <c r="C856" s="265" t="s">
        <v>9526</v>
      </c>
      <c r="D856" s="265" t="s">
        <v>540</v>
      </c>
      <c r="E856" s="266">
        <v>45477</v>
      </c>
      <c r="F856" s="265" t="s">
        <v>9527</v>
      </c>
      <c r="G856" s="265"/>
      <c r="H856" s="265" t="s">
        <v>9528</v>
      </c>
    </row>
    <row r="857" spans="1:8">
      <c r="A857" s="265" t="s">
        <v>6020</v>
      </c>
      <c r="B857" s="265" t="s">
        <v>2221</v>
      </c>
      <c r="C857" s="265" t="s">
        <v>9526</v>
      </c>
      <c r="D857" s="265" t="s">
        <v>540</v>
      </c>
      <c r="E857" s="266">
        <v>45477</v>
      </c>
      <c r="F857" s="265" t="s">
        <v>9527</v>
      </c>
      <c r="G857" s="265"/>
      <c r="H857" s="265" t="s">
        <v>9528</v>
      </c>
    </row>
    <row r="858" spans="1:8">
      <c r="A858" s="265" t="s">
        <v>10540</v>
      </c>
      <c r="B858" s="265" t="s">
        <v>2221</v>
      </c>
      <c r="C858" s="265" t="s">
        <v>9526</v>
      </c>
      <c r="D858" s="265" t="s">
        <v>540</v>
      </c>
      <c r="E858" s="266">
        <v>45477</v>
      </c>
      <c r="F858" s="265" t="s">
        <v>9527</v>
      </c>
      <c r="G858" s="265"/>
      <c r="H858" s="265" t="s">
        <v>9528</v>
      </c>
    </row>
    <row r="859" spans="1:8">
      <c r="A859" s="265" t="s">
        <v>10541</v>
      </c>
      <c r="B859" s="265" t="s">
        <v>2221</v>
      </c>
      <c r="C859" s="265" t="s">
        <v>9526</v>
      </c>
      <c r="D859" s="265" t="s">
        <v>540</v>
      </c>
      <c r="E859" s="266">
        <v>45477</v>
      </c>
      <c r="F859" s="265" t="s">
        <v>9527</v>
      </c>
      <c r="G859" s="265"/>
      <c r="H859" s="265" t="s">
        <v>9528</v>
      </c>
    </row>
    <row r="860" spans="1:8">
      <c r="A860" s="265" t="s">
        <v>10542</v>
      </c>
      <c r="B860" s="265" t="s">
        <v>2221</v>
      </c>
      <c r="C860" s="265" t="s">
        <v>9526</v>
      </c>
      <c r="D860" s="265" t="s">
        <v>540</v>
      </c>
      <c r="E860" s="266">
        <v>45477</v>
      </c>
      <c r="F860" s="265" t="s">
        <v>9527</v>
      </c>
      <c r="G860" s="265"/>
      <c r="H860" s="265" t="s">
        <v>9528</v>
      </c>
    </row>
    <row r="861" spans="1:8">
      <c r="A861" s="265" t="s">
        <v>10543</v>
      </c>
      <c r="B861" s="265" t="s">
        <v>2221</v>
      </c>
      <c r="C861" s="265" t="s">
        <v>9526</v>
      </c>
      <c r="D861" s="265" t="s">
        <v>540</v>
      </c>
      <c r="E861" s="266">
        <v>45477</v>
      </c>
      <c r="F861" s="265" t="s">
        <v>9527</v>
      </c>
      <c r="G861" s="265"/>
      <c r="H861" s="265" t="s">
        <v>9528</v>
      </c>
    </row>
    <row r="862" spans="1:8">
      <c r="A862" s="265" t="s">
        <v>10544</v>
      </c>
      <c r="B862" s="265" t="s">
        <v>2221</v>
      </c>
      <c r="C862" s="265" t="s">
        <v>9526</v>
      </c>
      <c r="D862" s="265" t="s">
        <v>540</v>
      </c>
      <c r="E862" s="266">
        <v>45477</v>
      </c>
      <c r="F862" s="265" t="s">
        <v>9527</v>
      </c>
      <c r="G862" s="265"/>
      <c r="H862" s="265" t="s">
        <v>9528</v>
      </c>
    </row>
    <row r="863" spans="1:8">
      <c r="A863" s="265" t="s">
        <v>339</v>
      </c>
      <c r="B863" s="265" t="s">
        <v>549</v>
      </c>
      <c r="C863" s="265" t="s">
        <v>9365</v>
      </c>
      <c r="D863" s="265" t="s">
        <v>322</v>
      </c>
      <c r="E863" s="266">
        <v>45775</v>
      </c>
      <c r="F863" s="265" t="s">
        <v>10545</v>
      </c>
      <c r="G863" s="265" t="s">
        <v>10546</v>
      </c>
      <c r="H863" s="265" t="s">
        <v>10547</v>
      </c>
    </row>
    <row r="864" spans="1:8">
      <c r="A864" s="265" t="s">
        <v>339</v>
      </c>
      <c r="B864" s="265" t="s">
        <v>6534</v>
      </c>
      <c r="C864" s="265" t="s">
        <v>10548</v>
      </c>
      <c r="D864" s="265" t="s">
        <v>285</v>
      </c>
      <c r="E864" s="266">
        <v>45554</v>
      </c>
      <c r="F864" s="265" t="s">
        <v>10549</v>
      </c>
      <c r="G864" s="265" t="s">
        <v>10546</v>
      </c>
      <c r="H864" s="265" t="s">
        <v>8351</v>
      </c>
    </row>
    <row r="865" spans="1:8">
      <c r="A865" s="265" t="s">
        <v>339</v>
      </c>
      <c r="B865" s="265" t="s">
        <v>2279</v>
      </c>
      <c r="C865" s="265" t="s">
        <v>10550</v>
      </c>
      <c r="D865" s="265" t="s">
        <v>1017</v>
      </c>
      <c r="E865" s="266">
        <v>45503</v>
      </c>
      <c r="F865" s="265" t="s">
        <v>10551</v>
      </c>
      <c r="G865" s="265" t="s">
        <v>10546</v>
      </c>
      <c r="H865" s="265" t="s">
        <v>367</v>
      </c>
    </row>
    <row r="866" spans="1:8">
      <c r="A866" s="265" t="s">
        <v>339</v>
      </c>
      <c r="B866" s="265" t="s">
        <v>6600</v>
      </c>
      <c r="C866" s="265" t="s">
        <v>8254</v>
      </c>
      <c r="D866" s="265" t="s">
        <v>331</v>
      </c>
      <c r="E866" s="266">
        <v>45449</v>
      </c>
      <c r="F866" s="265" t="s">
        <v>10552</v>
      </c>
      <c r="G866" s="265" t="s">
        <v>10546</v>
      </c>
      <c r="H866" s="265" t="s">
        <v>760</v>
      </c>
    </row>
    <row r="867" spans="1:8">
      <c r="A867" s="265" t="s">
        <v>339</v>
      </c>
      <c r="B867" s="265" t="s">
        <v>9789</v>
      </c>
      <c r="C867" s="265" t="s">
        <v>10196</v>
      </c>
      <c r="D867" s="265" t="s">
        <v>331</v>
      </c>
      <c r="E867" s="266">
        <v>45600</v>
      </c>
      <c r="F867" s="265" t="s">
        <v>10197</v>
      </c>
      <c r="G867" s="265" t="s">
        <v>10546</v>
      </c>
      <c r="H867" s="265" t="s">
        <v>10198</v>
      </c>
    </row>
    <row r="868" spans="1:8">
      <c r="A868" s="265" t="s">
        <v>339</v>
      </c>
      <c r="B868" s="265" t="s">
        <v>1895</v>
      </c>
      <c r="C868" s="265" t="s">
        <v>8256</v>
      </c>
      <c r="D868" s="265" t="s">
        <v>322</v>
      </c>
      <c r="E868" s="266">
        <v>45464</v>
      </c>
      <c r="F868" s="265" t="s">
        <v>10553</v>
      </c>
      <c r="G868" s="265" t="s">
        <v>10546</v>
      </c>
      <c r="H868" s="265" t="s">
        <v>10554</v>
      </c>
    </row>
    <row r="869" spans="1:8">
      <c r="A869" s="265" t="s">
        <v>339</v>
      </c>
      <c r="B869" s="265" t="s">
        <v>5137</v>
      </c>
      <c r="C869" s="265" t="s">
        <v>10555</v>
      </c>
      <c r="D869" s="265" t="s">
        <v>302</v>
      </c>
      <c r="E869" s="266">
        <v>45455</v>
      </c>
      <c r="F869" s="265" t="s">
        <v>10556</v>
      </c>
      <c r="G869" s="265" t="s">
        <v>10546</v>
      </c>
      <c r="H869" s="265" t="s">
        <v>10557</v>
      </c>
    </row>
    <row r="870" spans="1:8">
      <c r="A870" s="265" t="s">
        <v>339</v>
      </c>
      <c r="B870" s="265" t="s">
        <v>10558</v>
      </c>
      <c r="C870" s="265" t="s">
        <v>10559</v>
      </c>
      <c r="D870" s="265" t="s">
        <v>312</v>
      </c>
      <c r="E870" s="266">
        <v>45448</v>
      </c>
      <c r="F870" s="265" t="s">
        <v>10560</v>
      </c>
      <c r="G870" s="265" t="s">
        <v>10546</v>
      </c>
      <c r="H870" s="265" t="s">
        <v>10561</v>
      </c>
    </row>
    <row r="871" spans="1:8">
      <c r="A871" s="265" t="s">
        <v>339</v>
      </c>
      <c r="B871" s="265" t="s">
        <v>3696</v>
      </c>
      <c r="C871" s="265" t="s">
        <v>10562</v>
      </c>
      <c r="D871" s="265" t="s">
        <v>312</v>
      </c>
      <c r="E871" s="266">
        <v>45462</v>
      </c>
      <c r="F871" s="265" t="s">
        <v>10563</v>
      </c>
      <c r="G871" s="265" t="s">
        <v>10546</v>
      </c>
      <c r="H871" s="265" t="s">
        <v>10564</v>
      </c>
    </row>
    <row r="872" spans="1:8">
      <c r="A872" s="265" t="s">
        <v>339</v>
      </c>
      <c r="B872" s="265" t="s">
        <v>10565</v>
      </c>
      <c r="C872" s="265" t="s">
        <v>6622</v>
      </c>
      <c r="D872" s="265" t="s">
        <v>275</v>
      </c>
      <c r="E872" s="266">
        <v>45449</v>
      </c>
      <c r="F872" s="265" t="s">
        <v>10566</v>
      </c>
      <c r="G872" s="265" t="s">
        <v>10546</v>
      </c>
      <c r="H872" s="265" t="s">
        <v>474</v>
      </c>
    </row>
    <row r="873" spans="1:8">
      <c r="A873" s="265" t="s">
        <v>339</v>
      </c>
      <c r="B873" s="265" t="s">
        <v>4209</v>
      </c>
      <c r="C873" s="265" t="s">
        <v>10567</v>
      </c>
      <c r="D873" s="265" t="s">
        <v>256</v>
      </c>
      <c r="E873" s="266">
        <v>45476</v>
      </c>
      <c r="F873" s="265" t="s">
        <v>10568</v>
      </c>
      <c r="G873" s="265" t="s">
        <v>10546</v>
      </c>
      <c r="H873" s="265" t="s">
        <v>10569</v>
      </c>
    </row>
    <row r="874" spans="1:8">
      <c r="A874" s="265" t="s">
        <v>339</v>
      </c>
      <c r="B874" s="265" t="s">
        <v>8266</v>
      </c>
      <c r="C874" s="265" t="s">
        <v>8267</v>
      </c>
      <c r="D874" s="265" t="s">
        <v>1017</v>
      </c>
      <c r="E874" s="266">
        <v>45449</v>
      </c>
      <c r="F874" s="265" t="s">
        <v>10570</v>
      </c>
      <c r="G874" s="265" t="s">
        <v>10546</v>
      </c>
      <c r="H874" s="265" t="s">
        <v>6555</v>
      </c>
    </row>
    <row r="875" spans="1:8">
      <c r="A875" s="265" t="s">
        <v>339</v>
      </c>
      <c r="B875" s="265" t="s">
        <v>6656</v>
      </c>
      <c r="C875" s="265" t="s">
        <v>6657</v>
      </c>
      <c r="D875" s="265" t="s">
        <v>1017</v>
      </c>
      <c r="E875" s="266">
        <v>45449</v>
      </c>
      <c r="F875" s="265" t="s">
        <v>10571</v>
      </c>
      <c r="G875" s="265" t="s">
        <v>10546</v>
      </c>
      <c r="H875" s="265" t="s">
        <v>474</v>
      </c>
    </row>
    <row r="876" spans="1:8">
      <c r="A876" s="265" t="s">
        <v>339</v>
      </c>
      <c r="B876" s="265" t="s">
        <v>4213</v>
      </c>
      <c r="C876" s="265" t="s">
        <v>10572</v>
      </c>
      <c r="D876" s="265" t="s">
        <v>285</v>
      </c>
      <c r="E876" s="266">
        <v>45637</v>
      </c>
      <c r="F876" s="265" t="s">
        <v>10573</v>
      </c>
      <c r="G876" s="265" t="s">
        <v>10546</v>
      </c>
      <c r="H876" s="265" t="s">
        <v>10564</v>
      </c>
    </row>
    <row r="877" spans="1:8">
      <c r="A877" s="265" t="s">
        <v>339</v>
      </c>
      <c r="B877" s="265" t="s">
        <v>10574</v>
      </c>
      <c r="C877" s="265" t="s">
        <v>10575</v>
      </c>
      <c r="D877" s="265" t="s">
        <v>275</v>
      </c>
      <c r="E877" s="266">
        <v>45461</v>
      </c>
      <c r="F877" s="265" t="s">
        <v>10576</v>
      </c>
      <c r="G877" s="265" t="s">
        <v>10546</v>
      </c>
      <c r="H877" s="265" t="s">
        <v>10564</v>
      </c>
    </row>
    <row r="878" spans="1:8">
      <c r="A878" s="265" t="s">
        <v>339</v>
      </c>
      <c r="B878" s="265" t="s">
        <v>2235</v>
      </c>
      <c r="C878" s="265" t="s">
        <v>10577</v>
      </c>
      <c r="D878" s="265" t="s">
        <v>302</v>
      </c>
      <c r="E878" s="266">
        <v>45470</v>
      </c>
      <c r="F878" s="265" t="s">
        <v>10578</v>
      </c>
      <c r="G878" s="265" t="s">
        <v>10546</v>
      </c>
      <c r="H878" s="265" t="s">
        <v>10564</v>
      </c>
    </row>
    <row r="879" spans="1:8">
      <c r="A879" s="265" t="s">
        <v>339</v>
      </c>
      <c r="B879" s="265" t="s">
        <v>8270</v>
      </c>
      <c r="C879" s="265" t="s">
        <v>8271</v>
      </c>
      <c r="D879" s="265" t="s">
        <v>471</v>
      </c>
      <c r="E879" s="266">
        <v>45461</v>
      </c>
      <c r="F879" s="265" t="s">
        <v>10579</v>
      </c>
      <c r="G879" s="265" t="s">
        <v>10546</v>
      </c>
      <c r="H879" s="265" t="s">
        <v>10580</v>
      </c>
    </row>
    <row r="880" spans="1:8">
      <c r="A880" s="265" t="s">
        <v>339</v>
      </c>
      <c r="B880" s="265" t="s">
        <v>8664</v>
      </c>
      <c r="C880" s="265" t="s">
        <v>10581</v>
      </c>
      <c r="D880" s="265" t="s">
        <v>331</v>
      </c>
      <c r="E880" s="266">
        <v>45650</v>
      </c>
      <c r="F880" s="265" t="s">
        <v>10582</v>
      </c>
      <c r="G880" s="265" t="s">
        <v>10546</v>
      </c>
      <c r="H880" s="265" t="s">
        <v>7367</v>
      </c>
    </row>
    <row r="881" spans="1:8">
      <c r="A881" s="265" t="s">
        <v>339</v>
      </c>
      <c r="B881" s="265" t="s">
        <v>8274</v>
      </c>
      <c r="C881" s="265" t="s">
        <v>8275</v>
      </c>
      <c r="D881" s="265" t="s">
        <v>285</v>
      </c>
      <c r="E881" s="266">
        <v>45461</v>
      </c>
      <c r="F881" s="265" t="s">
        <v>10583</v>
      </c>
      <c r="G881" s="265" t="s">
        <v>10546</v>
      </c>
      <c r="H881" s="265" t="s">
        <v>520</v>
      </c>
    </row>
    <row r="882" spans="1:8">
      <c r="A882" s="265" t="s">
        <v>339</v>
      </c>
      <c r="B882" s="265" t="s">
        <v>10584</v>
      </c>
      <c r="C882" s="265" t="s">
        <v>10585</v>
      </c>
      <c r="D882" s="265" t="s">
        <v>1017</v>
      </c>
      <c r="E882" s="266">
        <v>45456</v>
      </c>
      <c r="F882" s="265" t="s">
        <v>10586</v>
      </c>
      <c r="G882" s="265" t="s">
        <v>10546</v>
      </c>
      <c r="H882" s="265" t="s">
        <v>10587</v>
      </c>
    </row>
    <row r="883" spans="1:8">
      <c r="A883" s="265" t="s">
        <v>339</v>
      </c>
      <c r="B883" s="265" t="s">
        <v>8277</v>
      </c>
      <c r="C883" s="265" t="s">
        <v>8278</v>
      </c>
      <c r="D883" s="265" t="s">
        <v>1017</v>
      </c>
      <c r="E883" s="266">
        <v>45469</v>
      </c>
      <c r="F883" s="265" t="s">
        <v>10588</v>
      </c>
      <c r="G883" s="265" t="s">
        <v>10546</v>
      </c>
      <c r="H883" s="265" t="s">
        <v>8280</v>
      </c>
    </row>
    <row r="884" spans="1:8">
      <c r="A884" s="265" t="s">
        <v>339</v>
      </c>
      <c r="B884" s="265" t="s">
        <v>1246</v>
      </c>
      <c r="C884" s="265" t="s">
        <v>1247</v>
      </c>
      <c r="D884" s="265" t="s">
        <v>275</v>
      </c>
      <c r="E884" s="266">
        <v>45456</v>
      </c>
      <c r="F884" s="265" t="s">
        <v>10143</v>
      </c>
      <c r="G884" s="265" t="s">
        <v>10546</v>
      </c>
      <c r="H884" s="265" t="s">
        <v>1249</v>
      </c>
    </row>
    <row r="885" spans="1:8">
      <c r="A885" s="265" t="s">
        <v>339</v>
      </c>
      <c r="B885" s="265" t="s">
        <v>8073</v>
      </c>
      <c r="C885" s="265" t="s">
        <v>8281</v>
      </c>
      <c r="D885" s="265" t="s">
        <v>331</v>
      </c>
      <c r="E885" s="266">
        <v>45455</v>
      </c>
      <c r="F885" s="265" t="s">
        <v>10589</v>
      </c>
      <c r="G885" s="265" t="s">
        <v>10546</v>
      </c>
      <c r="H885" s="265" t="s">
        <v>6555</v>
      </c>
    </row>
    <row r="886" spans="1:8">
      <c r="A886" s="265" t="s">
        <v>339</v>
      </c>
      <c r="B886" s="265" t="s">
        <v>8283</v>
      </c>
      <c r="C886" s="265" t="s">
        <v>8284</v>
      </c>
      <c r="D886" s="265" t="s">
        <v>751</v>
      </c>
      <c r="E886" s="266">
        <v>45484</v>
      </c>
      <c r="F886" s="265" t="s">
        <v>10590</v>
      </c>
      <c r="G886" s="265" t="s">
        <v>10546</v>
      </c>
      <c r="H886" s="265" t="s">
        <v>520</v>
      </c>
    </row>
    <row r="887" spans="1:8">
      <c r="A887" s="265" t="s">
        <v>339</v>
      </c>
      <c r="B887" s="265" t="s">
        <v>8286</v>
      </c>
      <c r="C887" s="265" t="s">
        <v>8287</v>
      </c>
      <c r="D887" s="265" t="s">
        <v>275</v>
      </c>
      <c r="E887" s="266">
        <v>45457</v>
      </c>
      <c r="F887" s="265" t="s">
        <v>10591</v>
      </c>
      <c r="G887" s="265" t="s">
        <v>10546</v>
      </c>
      <c r="H887" s="265" t="s">
        <v>8289</v>
      </c>
    </row>
    <row r="888" spans="1:8">
      <c r="A888" s="265" t="s">
        <v>339</v>
      </c>
      <c r="B888" s="265" t="s">
        <v>8290</v>
      </c>
      <c r="C888" s="265" t="s">
        <v>10592</v>
      </c>
      <c r="D888" s="265" t="s">
        <v>256</v>
      </c>
      <c r="E888" s="266">
        <v>45456</v>
      </c>
      <c r="F888" s="265" t="s">
        <v>10593</v>
      </c>
      <c r="G888" s="265" t="s">
        <v>10546</v>
      </c>
      <c r="H888" s="265" t="s">
        <v>8293</v>
      </c>
    </row>
    <row r="889" spans="1:8">
      <c r="A889" s="265" t="s">
        <v>339</v>
      </c>
      <c r="B889" s="265" t="s">
        <v>8294</v>
      </c>
      <c r="C889" s="265" t="s">
        <v>8295</v>
      </c>
      <c r="D889" s="265" t="s">
        <v>285</v>
      </c>
      <c r="E889" s="266">
        <v>45467</v>
      </c>
      <c r="F889" s="265" t="s">
        <v>10594</v>
      </c>
      <c r="G889" s="265" t="s">
        <v>10546</v>
      </c>
      <c r="H889" s="265" t="s">
        <v>10564</v>
      </c>
    </row>
    <row r="890" spans="1:8">
      <c r="A890" s="265" t="s">
        <v>339</v>
      </c>
      <c r="B890" s="265" t="s">
        <v>8459</v>
      </c>
      <c r="C890" s="265" t="s">
        <v>10595</v>
      </c>
      <c r="D890" s="265" t="s">
        <v>331</v>
      </c>
      <c r="E890" s="266">
        <v>45618</v>
      </c>
      <c r="F890" s="265" t="s">
        <v>10596</v>
      </c>
      <c r="G890" s="265" t="s">
        <v>10546</v>
      </c>
      <c r="H890" s="265" t="s">
        <v>8670</v>
      </c>
    </row>
    <row r="891" spans="1:8">
      <c r="A891" s="265" t="s">
        <v>339</v>
      </c>
      <c r="B891" s="265" t="s">
        <v>1758</v>
      </c>
      <c r="C891" s="265" t="s">
        <v>1759</v>
      </c>
      <c r="D891" s="265" t="s">
        <v>351</v>
      </c>
      <c r="E891" s="266">
        <v>45467</v>
      </c>
      <c r="F891" s="265" t="s">
        <v>10597</v>
      </c>
      <c r="G891" s="265" t="s">
        <v>10546</v>
      </c>
      <c r="H891" s="265" t="s">
        <v>474</v>
      </c>
    </row>
    <row r="892" spans="1:8">
      <c r="A892" s="265" t="s">
        <v>339</v>
      </c>
      <c r="B892" s="265" t="s">
        <v>8103</v>
      </c>
      <c r="C892" s="265" t="s">
        <v>8297</v>
      </c>
      <c r="D892" s="265" t="s">
        <v>322</v>
      </c>
      <c r="E892" s="266">
        <v>45481</v>
      </c>
      <c r="F892" s="265" t="s">
        <v>10598</v>
      </c>
      <c r="G892" s="265" t="s">
        <v>10546</v>
      </c>
      <c r="H892" s="265" t="s">
        <v>6555</v>
      </c>
    </row>
    <row r="893" spans="1:8">
      <c r="A893" s="265" t="s">
        <v>339</v>
      </c>
      <c r="B893" s="265" t="s">
        <v>1761</v>
      </c>
      <c r="C893" s="265" t="s">
        <v>1762</v>
      </c>
      <c r="D893" s="265" t="s">
        <v>275</v>
      </c>
      <c r="E893" s="266">
        <v>45484</v>
      </c>
      <c r="F893" s="265" t="s">
        <v>10599</v>
      </c>
      <c r="G893" s="265" t="s">
        <v>10546</v>
      </c>
      <c r="H893" s="265" t="s">
        <v>10564</v>
      </c>
    </row>
    <row r="894" spans="1:8">
      <c r="A894" s="265" t="s">
        <v>339</v>
      </c>
      <c r="B894" s="265" t="s">
        <v>2101</v>
      </c>
      <c r="C894" s="265" t="s">
        <v>10600</v>
      </c>
      <c r="D894" s="265" t="s">
        <v>256</v>
      </c>
      <c r="E894" s="266">
        <v>45478</v>
      </c>
      <c r="F894" s="265" t="s">
        <v>10601</v>
      </c>
      <c r="G894" s="265" t="s">
        <v>10546</v>
      </c>
      <c r="H894" s="265" t="s">
        <v>10602</v>
      </c>
    </row>
    <row r="895" spans="1:8">
      <c r="A895" s="265" t="s">
        <v>339</v>
      </c>
      <c r="B895" s="265" t="s">
        <v>8301</v>
      </c>
      <c r="C895" s="265" t="s">
        <v>8302</v>
      </c>
      <c r="D895" s="265" t="s">
        <v>351</v>
      </c>
      <c r="E895" s="266">
        <v>45497</v>
      </c>
      <c r="F895" s="265" t="s">
        <v>10603</v>
      </c>
      <c r="G895" s="265" t="s">
        <v>10546</v>
      </c>
      <c r="H895" s="265" t="s">
        <v>6478</v>
      </c>
    </row>
    <row r="896" spans="1:8">
      <c r="A896" s="265" t="s">
        <v>339</v>
      </c>
      <c r="B896" s="265" t="s">
        <v>2221</v>
      </c>
      <c r="C896" s="265" t="s">
        <v>9998</v>
      </c>
      <c r="D896" s="265" t="s">
        <v>540</v>
      </c>
      <c r="E896" s="266">
        <v>45483</v>
      </c>
      <c r="F896" s="265" t="s">
        <v>9999</v>
      </c>
      <c r="G896" s="265" t="s">
        <v>10546</v>
      </c>
      <c r="H896" s="265" t="s">
        <v>10000</v>
      </c>
    </row>
    <row r="897" spans="1:8">
      <c r="A897" s="265" t="s">
        <v>339</v>
      </c>
      <c r="B897" s="265" t="s">
        <v>1046</v>
      </c>
      <c r="C897" s="265" t="s">
        <v>10604</v>
      </c>
      <c r="D897" s="265" t="s">
        <v>312</v>
      </c>
      <c r="E897" s="266">
        <v>45541</v>
      </c>
      <c r="F897" s="265" t="s">
        <v>10605</v>
      </c>
      <c r="G897" s="265" t="s">
        <v>10546</v>
      </c>
      <c r="H897" s="265" t="s">
        <v>10564</v>
      </c>
    </row>
    <row r="898" spans="1:8">
      <c r="A898" s="265" t="s">
        <v>339</v>
      </c>
      <c r="B898" s="265" t="s">
        <v>2381</v>
      </c>
      <c r="C898" s="265" t="s">
        <v>2382</v>
      </c>
      <c r="D898" s="265" t="s">
        <v>351</v>
      </c>
      <c r="E898" s="266">
        <v>45503</v>
      </c>
      <c r="F898" s="265" t="s">
        <v>10606</v>
      </c>
      <c r="G898" s="265" t="s">
        <v>10546</v>
      </c>
      <c r="H898" s="265" t="s">
        <v>367</v>
      </c>
    </row>
    <row r="899" spans="1:8">
      <c r="A899" s="265" t="s">
        <v>339</v>
      </c>
      <c r="B899" s="265" t="s">
        <v>8306</v>
      </c>
      <c r="C899" s="265" t="s">
        <v>8373</v>
      </c>
      <c r="D899" s="265" t="s">
        <v>285</v>
      </c>
      <c r="E899" s="266">
        <v>45489</v>
      </c>
      <c r="F899" s="265" t="s">
        <v>10607</v>
      </c>
      <c r="G899" s="265" t="s">
        <v>10546</v>
      </c>
      <c r="H899" s="265" t="s">
        <v>10608</v>
      </c>
    </row>
    <row r="900" spans="1:8">
      <c r="A900" s="265" t="s">
        <v>339</v>
      </c>
      <c r="B900" s="265" t="s">
        <v>8310</v>
      </c>
      <c r="C900" s="265" t="s">
        <v>10609</v>
      </c>
      <c r="D900" s="265" t="s">
        <v>351</v>
      </c>
      <c r="E900" s="266">
        <v>45505</v>
      </c>
      <c r="F900" s="265" t="s">
        <v>10610</v>
      </c>
      <c r="G900" s="265" t="s">
        <v>10546</v>
      </c>
      <c r="H900" s="265" t="s">
        <v>8313</v>
      </c>
    </row>
    <row r="901" spans="1:8">
      <c r="A901" s="265" t="s">
        <v>339</v>
      </c>
      <c r="B901" s="265" t="s">
        <v>8314</v>
      </c>
      <c r="C901" s="265" t="s">
        <v>10611</v>
      </c>
      <c r="D901" s="265" t="s">
        <v>540</v>
      </c>
      <c r="E901" s="266">
        <v>45477</v>
      </c>
      <c r="F901" s="265" t="s">
        <v>10612</v>
      </c>
      <c r="G901" s="265" t="s">
        <v>10546</v>
      </c>
      <c r="H901" s="265" t="s">
        <v>8317</v>
      </c>
    </row>
    <row r="902" spans="1:8">
      <c r="A902" s="265" t="s">
        <v>339</v>
      </c>
      <c r="B902" s="265" t="s">
        <v>8590</v>
      </c>
      <c r="C902" s="265" t="s">
        <v>8591</v>
      </c>
      <c r="D902" s="265" t="s">
        <v>285</v>
      </c>
      <c r="E902" s="266">
        <v>45499</v>
      </c>
      <c r="F902" s="265" t="s">
        <v>10235</v>
      </c>
      <c r="G902" s="265" t="s">
        <v>10546</v>
      </c>
      <c r="H902" s="265" t="s">
        <v>10236</v>
      </c>
    </row>
    <row r="903" spans="1:8">
      <c r="A903" s="265" t="s">
        <v>339</v>
      </c>
      <c r="B903" s="265" t="s">
        <v>2469</v>
      </c>
      <c r="C903" s="265" t="s">
        <v>2470</v>
      </c>
      <c r="D903" s="265" t="s">
        <v>1017</v>
      </c>
      <c r="E903" s="266">
        <v>45531</v>
      </c>
      <c r="F903" s="265" t="s">
        <v>10613</v>
      </c>
      <c r="G903" s="265" t="s">
        <v>10546</v>
      </c>
      <c r="H903" s="265" t="s">
        <v>8687</v>
      </c>
    </row>
    <row r="904" spans="1:8">
      <c r="A904" s="265" t="s">
        <v>339</v>
      </c>
      <c r="B904" s="265" t="s">
        <v>8376</v>
      </c>
      <c r="C904" s="265" t="s">
        <v>10614</v>
      </c>
      <c r="D904" s="265" t="s">
        <v>322</v>
      </c>
      <c r="E904" s="266">
        <v>45502</v>
      </c>
      <c r="F904" s="265" t="s">
        <v>10615</v>
      </c>
      <c r="G904" s="265" t="s">
        <v>10546</v>
      </c>
      <c r="H904" s="265" t="s">
        <v>10616</v>
      </c>
    </row>
    <row r="905" spans="1:8">
      <c r="A905" s="265" t="s">
        <v>339</v>
      </c>
      <c r="B905" s="265" t="s">
        <v>2125</v>
      </c>
      <c r="C905" s="265" t="s">
        <v>9840</v>
      </c>
      <c r="D905" s="265" t="s">
        <v>302</v>
      </c>
      <c r="E905" s="266">
        <v>45652</v>
      </c>
      <c r="F905" s="265" t="s">
        <v>9841</v>
      </c>
      <c r="G905" s="265" t="s">
        <v>10546</v>
      </c>
      <c r="H905" s="265" t="s">
        <v>9842</v>
      </c>
    </row>
    <row r="906" spans="1:8">
      <c r="A906" s="265" t="s">
        <v>339</v>
      </c>
      <c r="B906" s="265" t="s">
        <v>8323</v>
      </c>
      <c r="C906" s="265" t="s">
        <v>8324</v>
      </c>
      <c r="D906" s="265" t="s">
        <v>285</v>
      </c>
      <c r="E906" s="266">
        <v>45486</v>
      </c>
      <c r="F906" s="265" t="s">
        <v>10617</v>
      </c>
      <c r="G906" s="265" t="s">
        <v>10546</v>
      </c>
      <c r="H906" s="265" t="s">
        <v>10554</v>
      </c>
    </row>
    <row r="907" spans="1:8">
      <c r="A907" s="265" t="s">
        <v>339</v>
      </c>
      <c r="B907" s="265" t="s">
        <v>8567</v>
      </c>
      <c r="C907" s="265" t="s">
        <v>8568</v>
      </c>
      <c r="D907" s="265" t="s">
        <v>1017</v>
      </c>
      <c r="E907" s="266">
        <v>45505</v>
      </c>
      <c r="F907" s="265" t="s">
        <v>10618</v>
      </c>
      <c r="G907" s="265" t="s">
        <v>10546</v>
      </c>
      <c r="H907" s="265" t="s">
        <v>10554</v>
      </c>
    </row>
    <row r="908" spans="1:8">
      <c r="A908" s="265" t="s">
        <v>339</v>
      </c>
      <c r="B908" s="265" t="s">
        <v>2302</v>
      </c>
      <c r="C908" s="265" t="s">
        <v>10619</v>
      </c>
      <c r="D908" s="265" t="s">
        <v>925</v>
      </c>
      <c r="E908" s="266">
        <v>45491</v>
      </c>
      <c r="F908" s="265" t="s">
        <v>10620</v>
      </c>
      <c r="G908" s="265" t="s">
        <v>10546</v>
      </c>
      <c r="H908" s="265" t="s">
        <v>10564</v>
      </c>
    </row>
    <row r="909" spans="1:8">
      <c r="A909" s="265" t="s">
        <v>339</v>
      </c>
      <c r="B909" s="265" t="s">
        <v>9708</v>
      </c>
      <c r="C909" s="265" t="s">
        <v>9709</v>
      </c>
      <c r="D909" s="265" t="s">
        <v>256</v>
      </c>
      <c r="E909" s="266">
        <v>45497</v>
      </c>
      <c r="F909" s="265" t="s">
        <v>9710</v>
      </c>
      <c r="G909" s="265" t="s">
        <v>10546</v>
      </c>
      <c r="H909" s="265" t="s">
        <v>9711</v>
      </c>
    </row>
    <row r="910" spans="1:8">
      <c r="A910" s="265" t="s">
        <v>339</v>
      </c>
      <c r="B910" s="265" t="s">
        <v>9538</v>
      </c>
      <c r="C910" s="265" t="s">
        <v>10621</v>
      </c>
      <c r="D910" s="265" t="s">
        <v>331</v>
      </c>
      <c r="E910" s="266">
        <v>45623</v>
      </c>
      <c r="F910" s="265" t="s">
        <v>10622</v>
      </c>
      <c r="G910" s="265" t="s">
        <v>10546</v>
      </c>
      <c r="H910" s="265" t="s">
        <v>10564</v>
      </c>
    </row>
    <row r="911" spans="1:8">
      <c r="A911" s="265" t="s">
        <v>339</v>
      </c>
      <c r="B911" s="265" t="s">
        <v>2129</v>
      </c>
      <c r="C911" s="265" t="s">
        <v>10623</v>
      </c>
      <c r="D911" s="265" t="s">
        <v>312</v>
      </c>
      <c r="E911" s="266">
        <v>45504</v>
      </c>
      <c r="F911" s="265" t="s">
        <v>10624</v>
      </c>
      <c r="G911" s="265" t="s">
        <v>10546</v>
      </c>
      <c r="H911" s="265" t="s">
        <v>474</v>
      </c>
    </row>
    <row r="912" spans="1:8">
      <c r="A912" s="265" t="s">
        <v>339</v>
      </c>
      <c r="B912" s="265" t="s">
        <v>8231</v>
      </c>
      <c r="C912" s="265" t="s">
        <v>10625</v>
      </c>
      <c r="D912" s="265" t="s">
        <v>322</v>
      </c>
      <c r="E912" s="266">
        <v>45607</v>
      </c>
      <c r="F912" s="265" t="s">
        <v>10626</v>
      </c>
      <c r="G912" s="265" t="s">
        <v>10546</v>
      </c>
      <c r="H912" s="265" t="s">
        <v>10627</v>
      </c>
    </row>
    <row r="913" spans="1:8">
      <c r="A913" s="265" t="s">
        <v>339</v>
      </c>
      <c r="B913" s="265" t="s">
        <v>8507</v>
      </c>
      <c r="C913" s="265" t="s">
        <v>8695</v>
      </c>
      <c r="D913" s="265" t="s">
        <v>275</v>
      </c>
      <c r="E913" s="266">
        <v>45505</v>
      </c>
      <c r="F913" s="265" t="s">
        <v>10628</v>
      </c>
      <c r="G913" s="265" t="s">
        <v>10546</v>
      </c>
      <c r="H913" s="265" t="s">
        <v>10629</v>
      </c>
    </row>
    <row r="914" spans="1:8">
      <c r="A914" s="265" t="s">
        <v>339</v>
      </c>
      <c r="B914" s="265" t="s">
        <v>2308</v>
      </c>
      <c r="C914" s="265" t="s">
        <v>10630</v>
      </c>
      <c r="D914" s="265" t="s">
        <v>331</v>
      </c>
      <c r="E914" s="266">
        <v>45498</v>
      </c>
      <c r="F914" s="265" t="s">
        <v>10631</v>
      </c>
      <c r="G914" s="265" t="s">
        <v>10546</v>
      </c>
      <c r="H914" s="265" t="s">
        <v>792</v>
      </c>
    </row>
    <row r="915" spans="1:8">
      <c r="A915" s="265" t="s">
        <v>339</v>
      </c>
      <c r="B915" s="265" t="s">
        <v>8197</v>
      </c>
      <c r="C915" s="265" t="s">
        <v>8333</v>
      </c>
      <c r="D915" s="265" t="s">
        <v>751</v>
      </c>
      <c r="E915" s="266">
        <v>45533</v>
      </c>
      <c r="F915" s="265" t="s">
        <v>10632</v>
      </c>
      <c r="G915" s="265" t="s">
        <v>10546</v>
      </c>
      <c r="H915" s="265" t="s">
        <v>520</v>
      </c>
    </row>
    <row r="916" spans="1:8">
      <c r="A916" s="265" t="s">
        <v>339</v>
      </c>
      <c r="B916" s="265" t="s">
        <v>8698</v>
      </c>
      <c r="C916" s="265" t="s">
        <v>8699</v>
      </c>
      <c r="D916" s="265" t="s">
        <v>1017</v>
      </c>
      <c r="E916" s="266">
        <v>45516</v>
      </c>
      <c r="F916" s="265" t="s">
        <v>10633</v>
      </c>
      <c r="G916" s="265" t="s">
        <v>10546</v>
      </c>
      <c r="H916" s="265" t="s">
        <v>8313</v>
      </c>
    </row>
    <row r="917" spans="1:8">
      <c r="A917" s="265" t="s">
        <v>339</v>
      </c>
      <c r="B917" s="265" t="s">
        <v>10634</v>
      </c>
      <c r="C917" s="265" t="s">
        <v>10635</v>
      </c>
      <c r="D917" s="265" t="s">
        <v>1017</v>
      </c>
      <c r="E917" s="266">
        <v>45666</v>
      </c>
      <c r="F917" s="265" t="s">
        <v>10636</v>
      </c>
      <c r="G917" s="265" t="s">
        <v>10546</v>
      </c>
      <c r="H917" s="265" t="s">
        <v>10637</v>
      </c>
    </row>
    <row r="918" spans="1:8">
      <c r="A918" s="265" t="s">
        <v>339</v>
      </c>
      <c r="B918" s="265" t="s">
        <v>9854</v>
      </c>
      <c r="C918" s="265" t="s">
        <v>10638</v>
      </c>
      <c r="D918" s="265" t="s">
        <v>925</v>
      </c>
      <c r="E918" s="266">
        <v>45581</v>
      </c>
      <c r="F918" s="265" t="s">
        <v>10639</v>
      </c>
      <c r="G918" s="265" t="s">
        <v>10546</v>
      </c>
      <c r="H918" s="265" t="s">
        <v>10564</v>
      </c>
    </row>
    <row r="919" spans="1:8">
      <c r="A919" s="265" t="s">
        <v>339</v>
      </c>
      <c r="B919" s="265" t="s">
        <v>8511</v>
      </c>
      <c r="C919" s="265" t="s">
        <v>8701</v>
      </c>
      <c r="D919" s="265" t="s">
        <v>351</v>
      </c>
      <c r="E919" s="266">
        <v>45554</v>
      </c>
      <c r="F919" s="265" t="s">
        <v>10640</v>
      </c>
      <c r="G919" s="265" t="s">
        <v>10546</v>
      </c>
      <c r="H919" s="265" t="s">
        <v>10564</v>
      </c>
    </row>
    <row r="920" spans="1:8">
      <c r="A920" s="265" t="s">
        <v>339</v>
      </c>
      <c r="B920" s="265" t="s">
        <v>8477</v>
      </c>
      <c r="C920" s="265" t="s">
        <v>10641</v>
      </c>
      <c r="D920" s="265" t="s">
        <v>331</v>
      </c>
      <c r="E920" s="266">
        <v>45558</v>
      </c>
      <c r="F920" s="265" t="s">
        <v>10642</v>
      </c>
      <c r="G920" s="265" t="s">
        <v>10546</v>
      </c>
      <c r="H920" s="265" t="s">
        <v>10643</v>
      </c>
    </row>
    <row r="921" spans="1:8">
      <c r="A921" s="265" t="s">
        <v>339</v>
      </c>
      <c r="B921" s="265" t="s">
        <v>2386</v>
      </c>
      <c r="C921" s="265" t="s">
        <v>8706</v>
      </c>
      <c r="D921" s="265" t="s">
        <v>351</v>
      </c>
      <c r="E921" s="266">
        <v>45512</v>
      </c>
      <c r="F921" s="265" t="s">
        <v>10644</v>
      </c>
      <c r="G921" s="265" t="s">
        <v>10546</v>
      </c>
      <c r="H921" s="265" t="s">
        <v>367</v>
      </c>
    </row>
    <row r="922" spans="1:8">
      <c r="A922" s="265" t="s">
        <v>339</v>
      </c>
      <c r="B922" s="265" t="s">
        <v>1050</v>
      </c>
      <c r="C922" s="265" t="s">
        <v>1051</v>
      </c>
      <c r="D922" s="265" t="s">
        <v>275</v>
      </c>
      <c r="E922" s="266">
        <v>45530</v>
      </c>
      <c r="F922" s="265" t="s">
        <v>10163</v>
      </c>
      <c r="G922" s="265" t="s">
        <v>10546</v>
      </c>
      <c r="H922" s="265" t="s">
        <v>10164</v>
      </c>
    </row>
    <row r="923" spans="1:8">
      <c r="A923" s="265" t="s">
        <v>339</v>
      </c>
      <c r="B923" s="265" t="s">
        <v>2473</v>
      </c>
      <c r="C923" s="265" t="s">
        <v>10645</v>
      </c>
      <c r="D923" s="265" t="s">
        <v>312</v>
      </c>
      <c r="E923" s="266">
        <v>45540</v>
      </c>
      <c r="F923" s="265" t="s">
        <v>10646</v>
      </c>
      <c r="G923" s="265" t="s">
        <v>10546</v>
      </c>
      <c r="H923" s="265" t="s">
        <v>10564</v>
      </c>
    </row>
    <row r="924" spans="1:8">
      <c r="A924" s="265" t="s">
        <v>339</v>
      </c>
      <c r="B924" s="265" t="s">
        <v>2389</v>
      </c>
      <c r="C924" s="265" t="s">
        <v>10647</v>
      </c>
      <c r="D924" s="265" t="s">
        <v>256</v>
      </c>
      <c r="E924" s="266">
        <v>45519</v>
      </c>
      <c r="F924" s="265" t="s">
        <v>10648</v>
      </c>
      <c r="G924" s="265" t="s">
        <v>10546</v>
      </c>
      <c r="H924" s="265" t="s">
        <v>10564</v>
      </c>
    </row>
    <row r="925" spans="1:8">
      <c r="A925" s="265" t="s">
        <v>339</v>
      </c>
      <c r="B925" s="265" t="s">
        <v>8570</v>
      </c>
      <c r="C925" s="265" t="s">
        <v>8571</v>
      </c>
      <c r="D925" s="265" t="s">
        <v>285</v>
      </c>
      <c r="E925" s="266">
        <v>45532</v>
      </c>
      <c r="F925" s="265" t="s">
        <v>10084</v>
      </c>
      <c r="G925" s="265" t="s">
        <v>10546</v>
      </c>
      <c r="H925" s="265" t="s">
        <v>10085</v>
      </c>
    </row>
    <row r="926" spans="1:8">
      <c r="A926" s="265" t="s">
        <v>339</v>
      </c>
      <c r="B926" s="265" t="s">
        <v>8113</v>
      </c>
      <c r="C926" s="265" t="s">
        <v>10649</v>
      </c>
      <c r="D926" s="265" t="s">
        <v>302</v>
      </c>
      <c r="E926" s="266">
        <v>45517</v>
      </c>
      <c r="F926" s="265" t="s">
        <v>10650</v>
      </c>
      <c r="G926" s="265" t="s">
        <v>10546</v>
      </c>
      <c r="H926" s="265" t="s">
        <v>10651</v>
      </c>
    </row>
    <row r="927" spans="1:8">
      <c r="A927" s="265" t="s">
        <v>339</v>
      </c>
      <c r="B927" s="265" t="s">
        <v>8439</v>
      </c>
      <c r="C927" s="265" t="s">
        <v>10652</v>
      </c>
      <c r="D927" s="265" t="s">
        <v>322</v>
      </c>
      <c r="E927" s="266">
        <v>45776</v>
      </c>
      <c r="F927" s="265" t="s">
        <v>10653</v>
      </c>
      <c r="G927" s="265" t="s">
        <v>10546</v>
      </c>
      <c r="H927" s="265" t="s">
        <v>10654</v>
      </c>
    </row>
    <row r="928" spans="1:8">
      <c r="A928" s="265" t="s">
        <v>339</v>
      </c>
      <c r="B928" s="265" t="s">
        <v>8715</v>
      </c>
      <c r="C928" s="265" t="s">
        <v>8716</v>
      </c>
      <c r="D928" s="265" t="s">
        <v>322</v>
      </c>
      <c r="E928" s="266">
        <v>45518</v>
      </c>
      <c r="F928" s="265" t="s">
        <v>10655</v>
      </c>
      <c r="G928" s="265" t="s">
        <v>10546</v>
      </c>
      <c r="H928" s="265" t="s">
        <v>10656</v>
      </c>
    </row>
    <row r="929" spans="1:8">
      <c r="A929" s="265" t="s">
        <v>339</v>
      </c>
      <c r="B929" s="265" t="s">
        <v>8719</v>
      </c>
      <c r="C929" s="265" t="s">
        <v>8720</v>
      </c>
      <c r="D929" s="265" t="s">
        <v>351</v>
      </c>
      <c r="E929" s="266">
        <v>45520</v>
      </c>
      <c r="F929" s="265" t="s">
        <v>10657</v>
      </c>
      <c r="G929" s="265" t="s">
        <v>10546</v>
      </c>
      <c r="H929" s="265" t="s">
        <v>8722</v>
      </c>
    </row>
    <row r="930" spans="1:8">
      <c r="A930" s="265" t="s">
        <v>339</v>
      </c>
      <c r="B930" s="265" t="s">
        <v>2395</v>
      </c>
      <c r="C930" s="265" t="s">
        <v>10658</v>
      </c>
      <c r="D930" s="265" t="s">
        <v>275</v>
      </c>
      <c r="E930" s="266">
        <v>45518</v>
      </c>
      <c r="F930" s="265" t="s">
        <v>10659</v>
      </c>
      <c r="G930" s="265" t="s">
        <v>10546</v>
      </c>
      <c r="H930" s="265" t="s">
        <v>760</v>
      </c>
    </row>
    <row r="931" spans="1:8">
      <c r="A931" s="265" t="s">
        <v>339</v>
      </c>
      <c r="B931" s="265" t="s">
        <v>2372</v>
      </c>
      <c r="C931" s="265" t="s">
        <v>10660</v>
      </c>
      <c r="D931" s="265" t="s">
        <v>302</v>
      </c>
      <c r="E931" s="266">
        <v>45758</v>
      </c>
      <c r="F931" s="265" t="s">
        <v>10661</v>
      </c>
      <c r="G931" s="265" t="s">
        <v>10546</v>
      </c>
      <c r="H931" s="265" t="s">
        <v>10662</v>
      </c>
    </row>
    <row r="932" spans="1:8">
      <c r="A932" s="265" t="s">
        <v>339</v>
      </c>
      <c r="B932" s="265" t="s">
        <v>8117</v>
      </c>
      <c r="C932" s="265" t="s">
        <v>9866</v>
      </c>
      <c r="D932" s="265" t="s">
        <v>285</v>
      </c>
      <c r="E932" s="266">
        <v>45520</v>
      </c>
      <c r="F932" s="265" t="s">
        <v>9867</v>
      </c>
      <c r="G932" s="265" t="s">
        <v>10546</v>
      </c>
      <c r="H932" s="265" t="s">
        <v>9868</v>
      </c>
    </row>
    <row r="933" spans="1:8">
      <c r="A933" s="265" t="s">
        <v>339</v>
      </c>
      <c r="B933" s="265" t="s">
        <v>8799</v>
      </c>
      <c r="C933" s="265" t="s">
        <v>10663</v>
      </c>
      <c r="D933" s="265" t="s">
        <v>540</v>
      </c>
      <c r="E933" s="266">
        <v>45533</v>
      </c>
      <c r="F933" s="265" t="s">
        <v>10664</v>
      </c>
      <c r="G933" s="265" t="s">
        <v>10546</v>
      </c>
      <c r="H933" s="265" t="s">
        <v>10665</v>
      </c>
    </row>
    <row r="934" spans="1:8">
      <c r="A934" s="265" t="s">
        <v>339</v>
      </c>
      <c r="B934" s="265" t="s">
        <v>2479</v>
      </c>
      <c r="C934" s="265" t="s">
        <v>10666</v>
      </c>
      <c r="D934" s="265" t="s">
        <v>925</v>
      </c>
      <c r="E934" s="266">
        <v>45532</v>
      </c>
      <c r="F934" s="265" t="s">
        <v>10667</v>
      </c>
      <c r="G934" s="265" t="s">
        <v>10546</v>
      </c>
      <c r="H934" s="265" t="s">
        <v>1604</v>
      </c>
    </row>
    <row r="935" spans="1:8">
      <c r="A935" s="265" t="s">
        <v>339</v>
      </c>
      <c r="B935" s="265" t="s">
        <v>2461</v>
      </c>
      <c r="C935" s="265" t="s">
        <v>2482</v>
      </c>
      <c r="D935" s="265" t="s">
        <v>275</v>
      </c>
      <c r="E935" s="266">
        <v>45540</v>
      </c>
      <c r="F935" s="265" t="s">
        <v>10668</v>
      </c>
      <c r="G935" s="265" t="s">
        <v>10546</v>
      </c>
      <c r="H935" s="265" t="s">
        <v>10669</v>
      </c>
    </row>
    <row r="936" spans="1:8">
      <c r="A936" s="265" t="s">
        <v>339</v>
      </c>
      <c r="B936" s="265" t="s">
        <v>6660</v>
      </c>
      <c r="C936" s="265" t="s">
        <v>6661</v>
      </c>
      <c r="D936" s="265" t="s">
        <v>1017</v>
      </c>
      <c r="E936" s="266">
        <v>45539</v>
      </c>
      <c r="F936" s="265" t="s">
        <v>10670</v>
      </c>
      <c r="G936" s="265" t="s">
        <v>10546</v>
      </c>
      <c r="H936" s="265" t="s">
        <v>474</v>
      </c>
    </row>
    <row r="937" spans="1:8">
      <c r="A937" s="265" t="s">
        <v>339</v>
      </c>
      <c r="B937" s="265" t="s">
        <v>2485</v>
      </c>
      <c r="C937" s="265" t="s">
        <v>2486</v>
      </c>
      <c r="D937" s="265" t="s">
        <v>471</v>
      </c>
      <c r="E937" s="266">
        <v>45555</v>
      </c>
      <c r="F937" s="265" t="s">
        <v>10671</v>
      </c>
      <c r="G937" s="265" t="s">
        <v>10546</v>
      </c>
      <c r="H937" s="265" t="s">
        <v>790</v>
      </c>
    </row>
    <row r="938" spans="1:8">
      <c r="A938" s="265" t="s">
        <v>339</v>
      </c>
      <c r="B938" s="265" t="s">
        <v>9869</v>
      </c>
      <c r="C938" s="265" t="s">
        <v>10672</v>
      </c>
      <c r="D938" s="265" t="s">
        <v>256</v>
      </c>
      <c r="E938" s="266">
        <v>45581</v>
      </c>
      <c r="F938" s="265" t="s">
        <v>10673</v>
      </c>
      <c r="G938" s="265" t="s">
        <v>10546</v>
      </c>
      <c r="H938" s="265" t="s">
        <v>10564</v>
      </c>
    </row>
    <row r="939" spans="1:8">
      <c r="A939" s="265" t="s">
        <v>339</v>
      </c>
      <c r="B939" s="265" t="s">
        <v>8727</v>
      </c>
      <c r="C939" s="265" t="s">
        <v>10674</v>
      </c>
      <c r="D939" s="265" t="s">
        <v>331</v>
      </c>
      <c r="E939" s="266">
        <v>45538</v>
      </c>
      <c r="F939" s="265" t="s">
        <v>10675</v>
      </c>
      <c r="G939" s="265" t="s">
        <v>10546</v>
      </c>
      <c r="H939" s="265" t="s">
        <v>10629</v>
      </c>
    </row>
    <row r="940" spans="1:8">
      <c r="A940" s="265" t="s">
        <v>339</v>
      </c>
      <c r="B940" s="265" t="s">
        <v>6663</v>
      </c>
      <c r="C940" s="265" t="s">
        <v>6664</v>
      </c>
      <c r="D940" s="265" t="s">
        <v>351</v>
      </c>
      <c r="E940" s="266">
        <v>45761</v>
      </c>
      <c r="F940" s="265" t="s">
        <v>10676</v>
      </c>
      <c r="G940" s="265" t="s">
        <v>10546</v>
      </c>
      <c r="H940" s="265" t="s">
        <v>474</v>
      </c>
    </row>
    <row r="941" spans="1:8">
      <c r="A941" s="265" t="s">
        <v>339</v>
      </c>
      <c r="B941" s="265" t="s">
        <v>10677</v>
      </c>
      <c r="C941" s="265" t="s">
        <v>10678</v>
      </c>
      <c r="D941" s="265" t="s">
        <v>275</v>
      </c>
      <c r="E941" s="266">
        <v>45541</v>
      </c>
      <c r="F941" s="265" t="s">
        <v>10679</v>
      </c>
      <c r="G941" s="265" t="s">
        <v>10546</v>
      </c>
      <c r="H941" s="265" t="s">
        <v>10564</v>
      </c>
    </row>
    <row r="942" spans="1:8">
      <c r="A942" s="265" t="s">
        <v>339</v>
      </c>
      <c r="B942" s="265" t="s">
        <v>8733</v>
      </c>
      <c r="C942" s="265" t="s">
        <v>8734</v>
      </c>
      <c r="D942" s="265" t="s">
        <v>1017</v>
      </c>
      <c r="E942" s="266">
        <v>45555</v>
      </c>
      <c r="F942" s="265" t="s">
        <v>10680</v>
      </c>
      <c r="G942" s="265" t="s">
        <v>10546</v>
      </c>
      <c r="H942" s="265" t="s">
        <v>6555</v>
      </c>
    </row>
    <row r="943" spans="1:8">
      <c r="A943" s="265" t="s">
        <v>339</v>
      </c>
      <c r="B943" s="265" t="s">
        <v>8736</v>
      </c>
      <c r="C943" s="265" t="s">
        <v>10681</v>
      </c>
      <c r="D943" s="265" t="s">
        <v>285</v>
      </c>
      <c r="E943" s="266">
        <v>45574</v>
      </c>
      <c r="F943" s="265" t="s">
        <v>10682</v>
      </c>
      <c r="G943" s="265" t="s">
        <v>10546</v>
      </c>
      <c r="H943" s="265" t="s">
        <v>8313</v>
      </c>
    </row>
    <row r="944" spans="1:8">
      <c r="A944" s="265" t="s">
        <v>339</v>
      </c>
      <c r="B944" s="265" t="s">
        <v>8132</v>
      </c>
      <c r="C944" s="265" t="s">
        <v>8346</v>
      </c>
      <c r="D944" s="265" t="s">
        <v>1017</v>
      </c>
      <c r="E944" s="266">
        <v>45545</v>
      </c>
      <c r="F944" s="265" t="s">
        <v>10683</v>
      </c>
      <c r="G944" s="265" t="s">
        <v>10546</v>
      </c>
      <c r="H944" s="265" t="s">
        <v>10554</v>
      </c>
    </row>
    <row r="945" spans="1:8">
      <c r="A945" s="265" t="s">
        <v>339</v>
      </c>
      <c r="B945" s="265" t="s">
        <v>2554</v>
      </c>
      <c r="C945" s="265" t="s">
        <v>2558</v>
      </c>
      <c r="D945" s="265" t="s">
        <v>1017</v>
      </c>
      <c r="E945" s="266">
        <v>45581</v>
      </c>
      <c r="F945" s="265" t="s">
        <v>10684</v>
      </c>
      <c r="G945" s="265" t="s">
        <v>10546</v>
      </c>
      <c r="H945" s="265" t="s">
        <v>534</v>
      </c>
    </row>
    <row r="946" spans="1:8">
      <c r="A946" s="265" t="s">
        <v>339</v>
      </c>
      <c r="B946" s="265" t="s">
        <v>8596</v>
      </c>
      <c r="C946" s="265" t="s">
        <v>8597</v>
      </c>
      <c r="D946" s="265" t="s">
        <v>285</v>
      </c>
      <c r="E946" s="266">
        <v>45546</v>
      </c>
      <c r="F946" s="265" t="s">
        <v>10238</v>
      </c>
      <c r="G946" s="265" t="s">
        <v>10546</v>
      </c>
      <c r="H946" s="265" t="s">
        <v>10239</v>
      </c>
    </row>
    <row r="947" spans="1:8">
      <c r="A947" s="265" t="s">
        <v>339</v>
      </c>
      <c r="B947" s="265" t="s">
        <v>8742</v>
      </c>
      <c r="C947" s="265" t="s">
        <v>8743</v>
      </c>
      <c r="D947" s="265" t="s">
        <v>1017</v>
      </c>
      <c r="E947" s="266">
        <v>45555</v>
      </c>
      <c r="F947" s="265" t="s">
        <v>10685</v>
      </c>
      <c r="G947" s="265" t="s">
        <v>10546</v>
      </c>
      <c r="H947" s="265" t="s">
        <v>474</v>
      </c>
    </row>
    <row r="948" spans="1:8">
      <c r="A948" s="265" t="s">
        <v>339</v>
      </c>
      <c r="B948" s="265" t="s">
        <v>2491</v>
      </c>
      <c r="C948" s="265" t="s">
        <v>2492</v>
      </c>
      <c r="D948" s="265" t="s">
        <v>1017</v>
      </c>
      <c r="E948" s="266">
        <v>45549</v>
      </c>
      <c r="F948" s="265" t="s">
        <v>10686</v>
      </c>
      <c r="G948" s="265" t="s">
        <v>10546</v>
      </c>
      <c r="H948" s="265" t="s">
        <v>789</v>
      </c>
    </row>
    <row r="949" spans="1:8">
      <c r="A949" s="265" t="s">
        <v>339</v>
      </c>
      <c r="B949" s="265" t="s">
        <v>3177</v>
      </c>
      <c r="C949" s="265" t="s">
        <v>6666</v>
      </c>
      <c r="D949" s="265" t="s">
        <v>925</v>
      </c>
      <c r="E949" s="266">
        <v>45623</v>
      </c>
      <c r="F949" s="265" t="s">
        <v>10687</v>
      </c>
      <c r="G949" s="265" t="s">
        <v>10546</v>
      </c>
      <c r="H949" s="265" t="s">
        <v>474</v>
      </c>
    </row>
    <row r="950" spans="1:8">
      <c r="A950" s="265" t="s">
        <v>339</v>
      </c>
      <c r="B950" s="265" t="s">
        <v>10688</v>
      </c>
      <c r="C950" s="265" t="s">
        <v>10689</v>
      </c>
      <c r="D950" s="265" t="s">
        <v>275</v>
      </c>
      <c r="E950" s="266">
        <v>45617</v>
      </c>
      <c r="F950" s="265" t="s">
        <v>10690</v>
      </c>
      <c r="G950" s="265" t="s">
        <v>10546</v>
      </c>
      <c r="H950" s="265" t="s">
        <v>10564</v>
      </c>
    </row>
    <row r="951" spans="1:8">
      <c r="A951" s="265" t="s">
        <v>339</v>
      </c>
      <c r="B951" s="265" t="s">
        <v>2497</v>
      </c>
      <c r="C951" s="265" t="s">
        <v>10691</v>
      </c>
      <c r="D951" s="265" t="s">
        <v>302</v>
      </c>
      <c r="E951" s="266">
        <v>45561</v>
      </c>
      <c r="F951" s="265" t="s">
        <v>10692</v>
      </c>
      <c r="G951" s="265" t="s">
        <v>10546</v>
      </c>
      <c r="H951" s="265" t="s">
        <v>8748</v>
      </c>
    </row>
    <row r="952" spans="1:8">
      <c r="A952" s="265" t="s">
        <v>339</v>
      </c>
      <c r="B952" s="265" t="s">
        <v>2454</v>
      </c>
      <c r="C952" s="265" t="s">
        <v>2455</v>
      </c>
      <c r="D952" s="265" t="s">
        <v>471</v>
      </c>
      <c r="E952" s="266">
        <v>45560</v>
      </c>
      <c r="F952" s="265" t="s">
        <v>10297</v>
      </c>
      <c r="G952" s="265" t="s">
        <v>10546</v>
      </c>
      <c r="H952" s="265" t="s">
        <v>2457</v>
      </c>
    </row>
    <row r="953" spans="1:8">
      <c r="A953" s="265" t="s">
        <v>339</v>
      </c>
      <c r="B953" s="265" t="s">
        <v>8632</v>
      </c>
      <c r="C953" s="265" t="s">
        <v>10693</v>
      </c>
      <c r="D953" s="265" t="s">
        <v>925</v>
      </c>
      <c r="E953" s="266">
        <v>45615</v>
      </c>
      <c r="F953" s="265" t="s">
        <v>10694</v>
      </c>
      <c r="G953" s="265" t="s">
        <v>10546</v>
      </c>
      <c r="H953" s="265" t="s">
        <v>10564</v>
      </c>
    </row>
    <row r="954" spans="1:8">
      <c r="A954" s="265" t="s">
        <v>339</v>
      </c>
      <c r="B954" s="265" t="s">
        <v>5796</v>
      </c>
      <c r="C954" s="265" t="s">
        <v>10695</v>
      </c>
      <c r="D954" s="265" t="s">
        <v>256</v>
      </c>
      <c r="E954" s="266">
        <v>45618</v>
      </c>
      <c r="F954" s="265" t="s">
        <v>10696</v>
      </c>
      <c r="G954" s="265" t="s">
        <v>10546</v>
      </c>
      <c r="H954" s="265" t="s">
        <v>10564</v>
      </c>
    </row>
    <row r="955" spans="1:8">
      <c r="A955" s="265" t="s">
        <v>339</v>
      </c>
      <c r="B955" s="265" t="s">
        <v>10493</v>
      </c>
      <c r="C955" s="265" t="s">
        <v>10697</v>
      </c>
      <c r="D955" s="265" t="s">
        <v>331</v>
      </c>
      <c r="E955" s="266">
        <v>45602</v>
      </c>
      <c r="F955" s="265" t="s">
        <v>10698</v>
      </c>
      <c r="G955" s="265" t="s">
        <v>10546</v>
      </c>
      <c r="H955" s="265" t="s">
        <v>10699</v>
      </c>
    </row>
    <row r="956" spans="1:8">
      <c r="A956" s="265" t="s">
        <v>339</v>
      </c>
      <c r="B956" s="265" t="s">
        <v>10700</v>
      </c>
      <c r="C956" s="265" t="s">
        <v>10701</v>
      </c>
      <c r="D956" s="265" t="s">
        <v>275</v>
      </c>
      <c r="E956" s="266">
        <v>45631</v>
      </c>
      <c r="F956" s="265" t="s">
        <v>10702</v>
      </c>
      <c r="G956" s="265" t="s">
        <v>10546</v>
      </c>
      <c r="H956" s="265" t="s">
        <v>10703</v>
      </c>
    </row>
    <row r="957" spans="1:8">
      <c r="A957" s="265" t="s">
        <v>339</v>
      </c>
      <c r="B957" s="265" t="s">
        <v>10704</v>
      </c>
      <c r="C957" s="265" t="s">
        <v>10705</v>
      </c>
      <c r="D957" s="265" t="s">
        <v>275</v>
      </c>
      <c r="E957" s="266">
        <v>45603</v>
      </c>
      <c r="F957" s="265" t="s">
        <v>10706</v>
      </c>
      <c r="G957" s="265" t="s">
        <v>10546</v>
      </c>
      <c r="H957" s="265" t="s">
        <v>10703</v>
      </c>
    </row>
    <row r="958" spans="1:8">
      <c r="A958" s="265" t="s">
        <v>339</v>
      </c>
      <c r="B958" s="265" t="s">
        <v>2765</v>
      </c>
      <c r="C958" s="265" t="s">
        <v>2766</v>
      </c>
      <c r="D958" s="265" t="s">
        <v>471</v>
      </c>
      <c r="E958" s="266">
        <v>45696</v>
      </c>
      <c r="F958" s="265" t="s">
        <v>10707</v>
      </c>
      <c r="G958" s="265" t="s">
        <v>10546</v>
      </c>
      <c r="H958" s="265" t="s">
        <v>10564</v>
      </c>
    </row>
    <row r="959" spans="1:8">
      <c r="A959" s="265" t="s">
        <v>339</v>
      </c>
      <c r="B959" s="265" t="s">
        <v>10037</v>
      </c>
      <c r="C959" s="265" t="s">
        <v>10038</v>
      </c>
      <c r="D959" s="265" t="s">
        <v>351</v>
      </c>
      <c r="E959" s="266">
        <v>45660</v>
      </c>
      <c r="F959" s="265" t="s">
        <v>10039</v>
      </c>
      <c r="G959" s="265" t="s">
        <v>10546</v>
      </c>
      <c r="H959" s="265" t="s">
        <v>10040</v>
      </c>
    </row>
    <row r="960" spans="1:8">
      <c r="A960" s="265" t="s">
        <v>339</v>
      </c>
      <c r="B960" s="265" t="s">
        <v>2681</v>
      </c>
      <c r="C960" s="265" t="s">
        <v>10708</v>
      </c>
      <c r="D960" s="265" t="s">
        <v>925</v>
      </c>
      <c r="E960" s="266">
        <v>45625</v>
      </c>
      <c r="F960" s="265" t="s">
        <v>10709</v>
      </c>
      <c r="G960" s="265" t="s">
        <v>10546</v>
      </c>
      <c r="H960" s="265" t="s">
        <v>10710</v>
      </c>
    </row>
    <row r="961" spans="1:8">
      <c r="A961" s="265" t="s">
        <v>339</v>
      </c>
      <c r="B961" s="265" t="s">
        <v>6674</v>
      </c>
      <c r="C961" s="265" t="s">
        <v>6675</v>
      </c>
      <c r="D961" s="265" t="s">
        <v>1017</v>
      </c>
      <c r="E961" s="266">
        <v>45619</v>
      </c>
      <c r="F961" s="265" t="s">
        <v>10711</v>
      </c>
      <c r="G961" s="265" t="s">
        <v>10546</v>
      </c>
      <c r="H961" s="265" t="s">
        <v>474</v>
      </c>
    </row>
    <row r="962" spans="1:8">
      <c r="A962" s="265" t="s">
        <v>339</v>
      </c>
      <c r="B962" s="265" t="s">
        <v>2685</v>
      </c>
      <c r="C962" s="265" t="s">
        <v>9893</v>
      </c>
      <c r="D962" s="265" t="s">
        <v>351</v>
      </c>
      <c r="E962" s="266">
        <v>45629</v>
      </c>
      <c r="F962" s="265" t="s">
        <v>9894</v>
      </c>
      <c r="G962" s="265" t="s">
        <v>10546</v>
      </c>
      <c r="H962" s="265" t="s">
        <v>9895</v>
      </c>
    </row>
    <row r="963" spans="1:8">
      <c r="A963" s="265" t="s">
        <v>339</v>
      </c>
      <c r="B963" s="265" t="s">
        <v>2689</v>
      </c>
      <c r="C963" s="265" t="s">
        <v>10272</v>
      </c>
      <c r="D963" s="265" t="s">
        <v>275</v>
      </c>
      <c r="E963" s="266">
        <v>45726</v>
      </c>
      <c r="F963" s="265" t="s">
        <v>10273</v>
      </c>
      <c r="G963" s="265" t="s">
        <v>10546</v>
      </c>
      <c r="H963" s="265" t="s">
        <v>10274</v>
      </c>
    </row>
    <row r="964" spans="1:8">
      <c r="A964" s="265" t="s">
        <v>339</v>
      </c>
      <c r="B964" s="265" t="s">
        <v>10712</v>
      </c>
      <c r="C964" s="265" t="s">
        <v>10713</v>
      </c>
      <c r="D964" s="265" t="s">
        <v>256</v>
      </c>
      <c r="E964" s="266">
        <v>45635</v>
      </c>
      <c r="F964" s="265" t="s">
        <v>10714</v>
      </c>
      <c r="G964" s="265" t="s">
        <v>10546</v>
      </c>
      <c r="H964" s="265" t="s">
        <v>10715</v>
      </c>
    </row>
    <row r="965" spans="1:8">
      <c r="A965" s="265" t="s">
        <v>339</v>
      </c>
      <c r="B965" s="265" t="s">
        <v>10716</v>
      </c>
      <c r="C965" s="265" t="s">
        <v>10717</v>
      </c>
      <c r="D965" s="265" t="s">
        <v>322</v>
      </c>
      <c r="E965" s="266">
        <v>45635</v>
      </c>
      <c r="F965" s="265" t="s">
        <v>10718</v>
      </c>
      <c r="G965" s="265" t="s">
        <v>10546</v>
      </c>
      <c r="H965" s="265" t="s">
        <v>10703</v>
      </c>
    </row>
    <row r="966" spans="1:8">
      <c r="A966" s="265" t="s">
        <v>339</v>
      </c>
      <c r="B966" s="265" t="s">
        <v>6677</v>
      </c>
      <c r="C966" s="265" t="s">
        <v>10719</v>
      </c>
      <c r="D966" s="265" t="s">
        <v>312</v>
      </c>
      <c r="E966" s="266">
        <v>45628</v>
      </c>
      <c r="F966" s="265" t="s">
        <v>10720</v>
      </c>
      <c r="G966" s="265" t="s">
        <v>10546</v>
      </c>
      <c r="H966" s="265" t="s">
        <v>10715</v>
      </c>
    </row>
    <row r="967" spans="1:8">
      <c r="A967" s="265" t="s">
        <v>339</v>
      </c>
      <c r="B967" s="265" t="s">
        <v>2754</v>
      </c>
      <c r="C967" s="265" t="s">
        <v>10721</v>
      </c>
      <c r="D967" s="265" t="s">
        <v>312</v>
      </c>
      <c r="E967" s="266">
        <v>45628</v>
      </c>
      <c r="F967" s="265" t="s">
        <v>10722</v>
      </c>
      <c r="G967" s="265" t="s">
        <v>10546</v>
      </c>
      <c r="H967" s="265" t="s">
        <v>10723</v>
      </c>
    </row>
    <row r="968" spans="1:8">
      <c r="A968" s="265" t="s">
        <v>339</v>
      </c>
      <c r="B968" s="265" t="s">
        <v>10724</v>
      </c>
      <c r="C968" s="265" t="s">
        <v>10725</v>
      </c>
      <c r="D968" s="265" t="s">
        <v>275</v>
      </c>
      <c r="E968" s="266">
        <v>45631</v>
      </c>
      <c r="F968" s="265" t="s">
        <v>10726</v>
      </c>
      <c r="G968" s="265" t="s">
        <v>10546</v>
      </c>
      <c r="H968" s="265" t="s">
        <v>10703</v>
      </c>
    </row>
    <row r="969" spans="1:8">
      <c r="A969" s="265" t="s">
        <v>339</v>
      </c>
      <c r="B969" s="265" t="s">
        <v>2693</v>
      </c>
      <c r="C969" s="265" t="s">
        <v>2694</v>
      </c>
      <c r="D969" s="265" t="s">
        <v>471</v>
      </c>
      <c r="E969" s="266">
        <v>45636</v>
      </c>
      <c r="F969" s="265" t="s">
        <v>9901</v>
      </c>
      <c r="G969" s="265" t="s">
        <v>10546</v>
      </c>
      <c r="H969" s="265" t="s">
        <v>9902</v>
      </c>
    </row>
    <row r="970" spans="1:8">
      <c r="A970" s="265" t="s">
        <v>339</v>
      </c>
      <c r="B970" s="265" t="s">
        <v>2723</v>
      </c>
      <c r="C970" s="265" t="s">
        <v>10094</v>
      </c>
      <c r="D970" s="265" t="s">
        <v>275</v>
      </c>
      <c r="E970" s="266">
        <v>45639</v>
      </c>
      <c r="F970" s="265" t="s">
        <v>10095</v>
      </c>
      <c r="G970" s="265" t="s">
        <v>10546</v>
      </c>
      <c r="H970" s="265" t="s">
        <v>10096</v>
      </c>
    </row>
    <row r="971" spans="1:8">
      <c r="A971" s="265" t="s">
        <v>339</v>
      </c>
      <c r="B971" s="265" t="s">
        <v>10727</v>
      </c>
      <c r="C971" s="265" t="s">
        <v>10728</v>
      </c>
      <c r="D971" s="265" t="s">
        <v>322</v>
      </c>
      <c r="E971" s="266">
        <v>45637</v>
      </c>
      <c r="F971" s="265" t="s">
        <v>10729</v>
      </c>
      <c r="G971" s="265" t="s">
        <v>10546</v>
      </c>
      <c r="H971" s="265" t="s">
        <v>10730</v>
      </c>
    </row>
    <row r="972" spans="1:8">
      <c r="A972" s="265" t="s">
        <v>339</v>
      </c>
      <c r="B972" s="265" t="s">
        <v>10097</v>
      </c>
      <c r="C972" s="265" t="s">
        <v>10731</v>
      </c>
      <c r="D972" s="265" t="s">
        <v>312</v>
      </c>
      <c r="E972" s="266">
        <v>45666</v>
      </c>
      <c r="F972" s="265" t="s">
        <v>10732</v>
      </c>
      <c r="G972" s="265" t="s">
        <v>10546</v>
      </c>
      <c r="H972" s="265" t="s">
        <v>10703</v>
      </c>
    </row>
    <row r="973" spans="1:8">
      <c r="A973" s="265" t="s">
        <v>339</v>
      </c>
      <c r="B973" s="265" t="s">
        <v>10508</v>
      </c>
      <c r="C973" s="265" t="s">
        <v>10509</v>
      </c>
      <c r="D973" s="265" t="s">
        <v>331</v>
      </c>
      <c r="E973" s="266">
        <v>45644</v>
      </c>
      <c r="F973" s="265" t="s">
        <v>10510</v>
      </c>
      <c r="G973" s="265" t="s">
        <v>10546</v>
      </c>
      <c r="H973" s="265" t="s">
        <v>10511</v>
      </c>
    </row>
    <row r="974" spans="1:8">
      <c r="A974" s="265" t="s">
        <v>339</v>
      </c>
      <c r="B974" s="265" t="s">
        <v>10733</v>
      </c>
      <c r="C974" s="265" t="s">
        <v>10734</v>
      </c>
      <c r="D974" s="265" t="s">
        <v>331</v>
      </c>
      <c r="E974" s="266">
        <v>45643</v>
      </c>
      <c r="F974" s="265" t="s">
        <v>10735</v>
      </c>
      <c r="G974" s="265" t="s">
        <v>10546</v>
      </c>
      <c r="H974" s="265" t="s">
        <v>10736</v>
      </c>
    </row>
    <row r="975" spans="1:8">
      <c r="A975" s="265" t="s">
        <v>339</v>
      </c>
      <c r="B975" s="265" t="s">
        <v>2715</v>
      </c>
      <c r="C975" s="265" t="s">
        <v>8554</v>
      </c>
      <c r="D975" s="265" t="s">
        <v>275</v>
      </c>
      <c r="E975" s="266">
        <v>45698</v>
      </c>
      <c r="F975" s="265" t="s">
        <v>10070</v>
      </c>
      <c r="G975" s="265" t="s">
        <v>10546</v>
      </c>
      <c r="H975" s="265" t="s">
        <v>8556</v>
      </c>
    </row>
    <row r="976" spans="1:8">
      <c r="A976" s="265" t="s">
        <v>339</v>
      </c>
      <c r="B976" s="265" t="s">
        <v>2778</v>
      </c>
      <c r="C976" s="265" t="s">
        <v>2779</v>
      </c>
      <c r="D976" s="265" t="s">
        <v>275</v>
      </c>
      <c r="E976" s="266">
        <v>45666</v>
      </c>
      <c r="F976" s="265" t="s">
        <v>10737</v>
      </c>
      <c r="G976" s="265" t="s">
        <v>10546</v>
      </c>
      <c r="H976" s="265" t="s">
        <v>10564</v>
      </c>
    </row>
    <row r="977" spans="1:8">
      <c r="A977" s="265" t="s">
        <v>339</v>
      </c>
      <c r="B977" s="265" t="s">
        <v>10738</v>
      </c>
      <c r="C977" s="265" t="s">
        <v>10739</v>
      </c>
      <c r="D977" s="265" t="s">
        <v>285</v>
      </c>
      <c r="E977" s="266">
        <v>45666</v>
      </c>
      <c r="F977" s="265" t="s">
        <v>10740</v>
      </c>
      <c r="G977" s="265" t="s">
        <v>10546</v>
      </c>
      <c r="H977" s="265" t="s">
        <v>10741</v>
      </c>
    </row>
    <row r="978" spans="1:8">
      <c r="A978" s="265" t="s">
        <v>339</v>
      </c>
      <c r="B978" s="265" t="s">
        <v>8557</v>
      </c>
      <c r="C978" s="265" t="s">
        <v>10071</v>
      </c>
      <c r="D978" s="265" t="s">
        <v>256</v>
      </c>
      <c r="E978" s="266">
        <v>45702</v>
      </c>
      <c r="F978" s="265" t="s">
        <v>10072</v>
      </c>
      <c r="G978" s="265" t="s">
        <v>10546</v>
      </c>
      <c r="H978" s="265" t="s">
        <v>8560</v>
      </c>
    </row>
    <row r="979" spans="1:8">
      <c r="A979" s="265" t="s">
        <v>339</v>
      </c>
      <c r="B979" s="265" t="s">
        <v>10742</v>
      </c>
      <c r="C979" s="265" t="s">
        <v>10743</v>
      </c>
      <c r="D979" s="265" t="s">
        <v>275</v>
      </c>
      <c r="E979" s="266">
        <v>45680</v>
      </c>
      <c r="F979" s="265" t="s">
        <v>10744</v>
      </c>
      <c r="G979" s="265" t="s">
        <v>10546</v>
      </c>
      <c r="H979" s="265" t="s">
        <v>10564</v>
      </c>
    </row>
    <row r="980" spans="1:8">
      <c r="A980" s="265" t="s">
        <v>339</v>
      </c>
      <c r="B980" s="265" t="s">
        <v>8939</v>
      </c>
      <c r="C980" s="265" t="s">
        <v>10155</v>
      </c>
      <c r="D980" s="265" t="s">
        <v>312</v>
      </c>
      <c r="E980" s="266">
        <v>45757</v>
      </c>
      <c r="F980" s="265" t="s">
        <v>10156</v>
      </c>
      <c r="G980" s="265" t="s">
        <v>10546</v>
      </c>
      <c r="H980" s="265" t="s">
        <v>10157</v>
      </c>
    </row>
    <row r="981" spans="1:8">
      <c r="A981" s="265" t="s">
        <v>339</v>
      </c>
      <c r="B981" s="265" t="s">
        <v>1054</v>
      </c>
      <c r="C981" s="265" t="s">
        <v>10745</v>
      </c>
      <c r="D981" s="265" t="s">
        <v>285</v>
      </c>
      <c r="E981" s="266">
        <v>45768</v>
      </c>
      <c r="F981" s="265" t="s">
        <v>10746</v>
      </c>
      <c r="G981" s="265" t="s">
        <v>10546</v>
      </c>
      <c r="H981" s="265" t="s">
        <v>10747</v>
      </c>
    </row>
    <row r="982" spans="1:8">
      <c r="A982" s="265" t="s">
        <v>339</v>
      </c>
      <c r="B982" s="265" t="s">
        <v>2781</v>
      </c>
      <c r="C982" s="265" t="s">
        <v>10748</v>
      </c>
      <c r="D982" s="265" t="s">
        <v>285</v>
      </c>
      <c r="E982" s="266">
        <v>45700</v>
      </c>
      <c r="F982" s="265" t="s">
        <v>10749</v>
      </c>
      <c r="G982" s="265" t="s">
        <v>10546</v>
      </c>
      <c r="H982" s="265" t="s">
        <v>10750</v>
      </c>
    </row>
    <row r="983" spans="1:8">
      <c r="A983" s="265" t="s">
        <v>339</v>
      </c>
      <c r="B983" s="265" t="s">
        <v>9102</v>
      </c>
      <c r="C983" s="265" t="s">
        <v>9103</v>
      </c>
      <c r="D983" s="265" t="s">
        <v>471</v>
      </c>
      <c r="E983" s="266">
        <v>45762</v>
      </c>
      <c r="F983" s="265" t="s">
        <v>10751</v>
      </c>
      <c r="G983" s="265" t="s">
        <v>10546</v>
      </c>
      <c r="H983" s="265" t="s">
        <v>10752</v>
      </c>
    </row>
    <row r="984" spans="1:8">
      <c r="A984" s="265" t="s">
        <v>339</v>
      </c>
      <c r="B984" s="265" t="s">
        <v>8754</v>
      </c>
      <c r="C984" s="265" t="s">
        <v>2776</v>
      </c>
      <c r="D984" s="265" t="s">
        <v>275</v>
      </c>
      <c r="E984" s="266">
        <v>45681</v>
      </c>
      <c r="F984" s="265" t="s">
        <v>10753</v>
      </c>
      <c r="G984" s="265" t="s">
        <v>10546</v>
      </c>
      <c r="H984" s="265" t="s">
        <v>10564</v>
      </c>
    </row>
    <row r="985" spans="1:8">
      <c r="A985" s="265" t="s">
        <v>339</v>
      </c>
      <c r="B985" s="265" t="s">
        <v>10754</v>
      </c>
      <c r="C985" s="265" t="s">
        <v>10755</v>
      </c>
      <c r="D985" s="265" t="s">
        <v>322</v>
      </c>
      <c r="E985" s="266">
        <v>45681</v>
      </c>
      <c r="F985" s="265" t="s">
        <v>10756</v>
      </c>
      <c r="G985" s="265" t="s">
        <v>10546</v>
      </c>
      <c r="H985" s="265" t="s">
        <v>10757</v>
      </c>
    </row>
    <row r="986" spans="1:8">
      <c r="A986" s="265" t="s">
        <v>339</v>
      </c>
      <c r="B986" s="265" t="s">
        <v>9106</v>
      </c>
      <c r="C986" s="265" t="s">
        <v>9107</v>
      </c>
      <c r="D986" s="265" t="s">
        <v>1017</v>
      </c>
      <c r="E986" s="266">
        <v>45672</v>
      </c>
      <c r="F986" s="265" t="s">
        <v>10758</v>
      </c>
      <c r="G986" s="265" t="s">
        <v>10546</v>
      </c>
      <c r="H986" s="265" t="s">
        <v>6471</v>
      </c>
    </row>
    <row r="987" spans="1:8">
      <c r="A987" s="265" t="s">
        <v>339</v>
      </c>
      <c r="B987" s="265" t="s">
        <v>8950</v>
      </c>
      <c r="C987" s="265" t="s">
        <v>10759</v>
      </c>
      <c r="D987" s="265" t="s">
        <v>285</v>
      </c>
      <c r="E987" s="266">
        <v>45761</v>
      </c>
      <c r="F987" s="265" t="s">
        <v>10760</v>
      </c>
      <c r="G987" s="265" t="s">
        <v>10546</v>
      </c>
      <c r="H987" s="265" t="s">
        <v>10761</v>
      </c>
    </row>
    <row r="988" spans="1:8">
      <c r="A988" s="265" t="s">
        <v>339</v>
      </c>
      <c r="B988" s="265" t="s">
        <v>2787</v>
      </c>
      <c r="C988" s="265" t="s">
        <v>10762</v>
      </c>
      <c r="D988" s="265" t="s">
        <v>302</v>
      </c>
      <c r="E988" s="266">
        <v>45699</v>
      </c>
      <c r="F988" s="265" t="s">
        <v>10763</v>
      </c>
      <c r="G988" s="265" t="s">
        <v>10546</v>
      </c>
      <c r="H988" s="265" t="s">
        <v>10764</v>
      </c>
    </row>
    <row r="989" spans="1:8">
      <c r="A989" s="265" t="s">
        <v>339</v>
      </c>
      <c r="B989" s="265" t="s">
        <v>9109</v>
      </c>
      <c r="C989" s="265" t="s">
        <v>9110</v>
      </c>
      <c r="D989" s="265" t="s">
        <v>1017</v>
      </c>
      <c r="E989" s="266">
        <v>45748</v>
      </c>
      <c r="F989" s="265" t="s">
        <v>10765</v>
      </c>
      <c r="G989" s="265" t="s">
        <v>10546</v>
      </c>
      <c r="H989" s="265" t="s">
        <v>10766</v>
      </c>
    </row>
    <row r="990" spans="1:8">
      <c r="A990" s="265" t="s">
        <v>339</v>
      </c>
      <c r="B990" s="265" t="s">
        <v>2790</v>
      </c>
      <c r="C990" s="265" t="s">
        <v>2791</v>
      </c>
      <c r="D990" s="265" t="s">
        <v>322</v>
      </c>
      <c r="E990" s="266">
        <v>45677</v>
      </c>
      <c r="F990" s="265" t="s">
        <v>10767</v>
      </c>
      <c r="G990" s="265" t="s">
        <v>10546</v>
      </c>
      <c r="H990" s="265" t="s">
        <v>9114</v>
      </c>
    </row>
    <row r="991" spans="1:8">
      <c r="A991" s="265" t="s">
        <v>339</v>
      </c>
      <c r="B991" s="265" t="s">
        <v>9618</v>
      </c>
      <c r="C991" s="265" t="s">
        <v>10768</v>
      </c>
      <c r="D991" s="265" t="s">
        <v>331</v>
      </c>
      <c r="E991" s="266">
        <v>45772</v>
      </c>
      <c r="F991" s="265" t="s">
        <v>10769</v>
      </c>
      <c r="G991" s="265" t="s">
        <v>10546</v>
      </c>
      <c r="H991" s="265" t="s">
        <v>10770</v>
      </c>
    </row>
    <row r="992" spans="1:8">
      <c r="A992" s="265" t="s">
        <v>339</v>
      </c>
      <c r="B992" s="265" t="s">
        <v>8988</v>
      </c>
      <c r="C992" s="265" t="s">
        <v>10771</v>
      </c>
      <c r="D992" s="265" t="s">
        <v>275</v>
      </c>
      <c r="E992" s="266">
        <v>45747</v>
      </c>
      <c r="F992" s="265" t="s">
        <v>10772</v>
      </c>
      <c r="G992" s="265" t="s">
        <v>10546</v>
      </c>
      <c r="H992" s="265" t="s">
        <v>10662</v>
      </c>
    </row>
    <row r="993" spans="1:8">
      <c r="A993" s="265" t="s">
        <v>339</v>
      </c>
      <c r="B993" s="265" t="s">
        <v>8954</v>
      </c>
      <c r="C993" s="265" t="s">
        <v>10773</v>
      </c>
      <c r="D993" s="265" t="s">
        <v>302</v>
      </c>
      <c r="E993" s="266">
        <v>45749</v>
      </c>
      <c r="F993" s="265" t="s">
        <v>10774</v>
      </c>
      <c r="G993" s="265" t="s">
        <v>10546</v>
      </c>
      <c r="H993" s="265" t="s">
        <v>10775</v>
      </c>
    </row>
    <row r="994" spans="1:8">
      <c r="A994" s="265" t="s">
        <v>339</v>
      </c>
      <c r="B994" s="265" t="s">
        <v>8528</v>
      </c>
      <c r="C994" s="265" t="s">
        <v>9929</v>
      </c>
      <c r="D994" s="265" t="s">
        <v>1017</v>
      </c>
      <c r="E994" s="266">
        <v>45729</v>
      </c>
      <c r="F994" s="265" t="s">
        <v>10776</v>
      </c>
      <c r="G994" s="265" t="s">
        <v>10546</v>
      </c>
      <c r="H994" s="265" t="s">
        <v>10777</v>
      </c>
    </row>
    <row r="995" spans="1:8">
      <c r="A995" s="265" t="s">
        <v>339</v>
      </c>
      <c r="B995" s="265" t="s">
        <v>2794</v>
      </c>
      <c r="C995" s="265" t="s">
        <v>10778</v>
      </c>
      <c r="D995" s="265" t="s">
        <v>256</v>
      </c>
      <c r="E995" s="266">
        <v>45715</v>
      </c>
      <c r="F995" s="265" t="s">
        <v>10779</v>
      </c>
      <c r="G995" s="265" t="s">
        <v>10546</v>
      </c>
      <c r="H995" s="265" t="s">
        <v>10662</v>
      </c>
    </row>
    <row r="996" spans="1:8">
      <c r="A996" s="265" t="s">
        <v>339</v>
      </c>
      <c r="B996" s="265" t="s">
        <v>2797</v>
      </c>
      <c r="C996" s="265" t="s">
        <v>2798</v>
      </c>
      <c r="D996" s="265" t="s">
        <v>351</v>
      </c>
      <c r="E996" s="266">
        <v>45712</v>
      </c>
      <c r="F996" s="265" t="s">
        <v>10780</v>
      </c>
      <c r="G996" s="265" t="s">
        <v>10546</v>
      </c>
      <c r="H996" s="265" t="s">
        <v>1749</v>
      </c>
    </row>
    <row r="997" spans="1:8">
      <c r="A997" s="265" t="s">
        <v>339</v>
      </c>
      <c r="B997" s="265" t="s">
        <v>9118</v>
      </c>
      <c r="C997" s="265" t="s">
        <v>10781</v>
      </c>
      <c r="D997" s="265" t="s">
        <v>471</v>
      </c>
      <c r="E997" s="266">
        <v>45761</v>
      </c>
      <c r="F997" s="265" t="s">
        <v>10782</v>
      </c>
      <c r="G997" s="265" t="s">
        <v>10546</v>
      </c>
      <c r="H997" s="265" t="s">
        <v>10770</v>
      </c>
    </row>
    <row r="998" spans="1:8">
      <c r="A998" s="265" t="s">
        <v>339</v>
      </c>
      <c r="B998" s="265" t="s">
        <v>9932</v>
      </c>
      <c r="C998" s="265" t="s">
        <v>10783</v>
      </c>
      <c r="D998" s="265" t="s">
        <v>322</v>
      </c>
      <c r="E998" s="266">
        <v>45756</v>
      </c>
      <c r="F998" s="265" t="s">
        <v>10784</v>
      </c>
      <c r="G998" s="265" t="s">
        <v>10546</v>
      </c>
      <c r="H998" s="265" t="s">
        <v>10785</v>
      </c>
    </row>
    <row r="999" spans="1:8">
      <c r="A999" s="265" t="s">
        <v>339</v>
      </c>
      <c r="B999" s="265" t="s">
        <v>9122</v>
      </c>
      <c r="C999" s="265" t="s">
        <v>9123</v>
      </c>
      <c r="D999" s="265" t="s">
        <v>322</v>
      </c>
      <c r="E999" s="266">
        <v>45721</v>
      </c>
      <c r="F999" s="265" t="s">
        <v>10786</v>
      </c>
      <c r="G999" s="265" t="s">
        <v>10546</v>
      </c>
      <c r="H999" s="265" t="s">
        <v>10764</v>
      </c>
    </row>
    <row r="1000" spans="1:8">
      <c r="A1000" s="265" t="s">
        <v>339</v>
      </c>
      <c r="B1000" s="265" t="s">
        <v>2146</v>
      </c>
      <c r="C1000" s="265" t="s">
        <v>2147</v>
      </c>
      <c r="D1000" s="265" t="s">
        <v>540</v>
      </c>
      <c r="E1000" s="266">
        <v>45713</v>
      </c>
      <c r="F1000" s="265" t="s">
        <v>10787</v>
      </c>
      <c r="G1000" s="265" t="s">
        <v>10546</v>
      </c>
      <c r="H1000" s="265" t="s">
        <v>10788</v>
      </c>
    </row>
    <row r="1001" spans="1:8">
      <c r="A1001" s="265" t="s">
        <v>339</v>
      </c>
      <c r="B1001" s="265" t="s">
        <v>9622</v>
      </c>
      <c r="C1001" s="265" t="s">
        <v>10789</v>
      </c>
      <c r="D1001" s="265" t="s">
        <v>351</v>
      </c>
      <c r="E1001" s="266">
        <v>45757</v>
      </c>
      <c r="F1001" s="265" t="s">
        <v>10790</v>
      </c>
      <c r="G1001" s="265" t="s">
        <v>10546</v>
      </c>
      <c r="H1001" s="265" t="s">
        <v>10662</v>
      </c>
    </row>
    <row r="1002" spans="1:8">
      <c r="A1002" s="265" t="s">
        <v>339</v>
      </c>
      <c r="B1002" s="265" t="s">
        <v>8992</v>
      </c>
      <c r="C1002" s="265" t="s">
        <v>9127</v>
      </c>
      <c r="D1002" s="265" t="s">
        <v>1017</v>
      </c>
      <c r="E1002" s="266">
        <v>45742</v>
      </c>
      <c r="F1002" s="265" t="s">
        <v>10791</v>
      </c>
      <c r="G1002" s="265" t="s">
        <v>10546</v>
      </c>
      <c r="H1002" s="265" t="s">
        <v>8293</v>
      </c>
    </row>
    <row r="1003" spans="1:8">
      <c r="A1003" s="265" t="s">
        <v>339</v>
      </c>
      <c r="B1003" s="265" t="s">
        <v>10113</v>
      </c>
      <c r="C1003" s="265" t="s">
        <v>10792</v>
      </c>
      <c r="D1003" s="265" t="s">
        <v>1017</v>
      </c>
      <c r="E1003" s="266">
        <v>45749</v>
      </c>
      <c r="F1003" s="265" t="s">
        <v>10793</v>
      </c>
      <c r="G1003" s="265" t="s">
        <v>10546</v>
      </c>
      <c r="H1003" s="265" t="s">
        <v>10662</v>
      </c>
    </row>
    <row r="1004" spans="1:8">
      <c r="A1004" s="265" t="s">
        <v>339</v>
      </c>
      <c r="B1004" s="265" t="s">
        <v>10427</v>
      </c>
      <c r="C1004" s="265" t="s">
        <v>10794</v>
      </c>
      <c r="D1004" s="265" t="s">
        <v>751</v>
      </c>
      <c r="E1004" s="266">
        <v>45750</v>
      </c>
      <c r="F1004" s="265" t="s">
        <v>10795</v>
      </c>
      <c r="G1004" s="265" t="s">
        <v>10546</v>
      </c>
      <c r="H1004" s="265" t="s">
        <v>10796</v>
      </c>
    </row>
    <row r="1005" spans="1:8">
      <c r="A1005" s="265" t="s">
        <v>339</v>
      </c>
      <c r="B1005" s="265" t="s">
        <v>9625</v>
      </c>
      <c r="C1005" s="265" t="s">
        <v>9626</v>
      </c>
      <c r="D1005" s="265" t="s">
        <v>322</v>
      </c>
      <c r="E1005" s="266">
        <v>45790</v>
      </c>
      <c r="F1005" s="265" t="s">
        <v>9627</v>
      </c>
      <c r="G1005" s="265" t="s">
        <v>10546</v>
      </c>
      <c r="H1005" s="265" t="s">
        <v>9628</v>
      </c>
    </row>
    <row r="1006" spans="1:8">
      <c r="A1006" s="265" t="s">
        <v>339</v>
      </c>
      <c r="B1006" s="265" t="s">
        <v>9549</v>
      </c>
      <c r="C1006" s="265" t="s">
        <v>10797</v>
      </c>
      <c r="D1006" s="265" t="s">
        <v>331</v>
      </c>
      <c r="E1006" s="266">
        <v>45757</v>
      </c>
      <c r="F1006" s="265" t="s">
        <v>10798</v>
      </c>
      <c r="G1006" s="265" t="s">
        <v>10546</v>
      </c>
      <c r="H1006" s="265" t="s">
        <v>10799</v>
      </c>
    </row>
    <row r="1007" spans="1:8">
      <c r="A1007" s="265" t="s">
        <v>339</v>
      </c>
      <c r="B1007" s="265" t="s">
        <v>8958</v>
      </c>
      <c r="C1007" s="265" t="s">
        <v>9939</v>
      </c>
      <c r="D1007" s="265" t="s">
        <v>256</v>
      </c>
      <c r="E1007" s="266">
        <v>45729</v>
      </c>
      <c r="F1007" s="265" t="s">
        <v>9940</v>
      </c>
      <c r="G1007" s="265" t="s">
        <v>10546</v>
      </c>
      <c r="H1007" s="265" t="s">
        <v>9941</v>
      </c>
    </row>
    <row r="1008" spans="1:8">
      <c r="A1008" s="265" t="s">
        <v>339</v>
      </c>
      <c r="B1008" s="265" t="s">
        <v>2802</v>
      </c>
      <c r="C1008" s="265" t="s">
        <v>10800</v>
      </c>
      <c r="D1008" s="265" t="s">
        <v>275</v>
      </c>
      <c r="E1008" s="266">
        <v>45727</v>
      </c>
      <c r="F1008" s="265" t="s">
        <v>10801</v>
      </c>
      <c r="G1008" s="265" t="s">
        <v>10546</v>
      </c>
      <c r="H1008" s="265" t="s">
        <v>2805</v>
      </c>
    </row>
    <row r="1009" spans="1:8">
      <c r="A1009" s="265" t="s">
        <v>339</v>
      </c>
      <c r="B1009" s="265" t="s">
        <v>9327</v>
      </c>
      <c r="C1009" s="265" t="s">
        <v>10309</v>
      </c>
      <c r="D1009" s="265" t="s">
        <v>1017</v>
      </c>
      <c r="E1009" s="266">
        <v>45806</v>
      </c>
      <c r="F1009" s="265" t="s">
        <v>10310</v>
      </c>
      <c r="G1009" s="265" t="s">
        <v>10546</v>
      </c>
      <c r="H1009" s="265" t="s">
        <v>10311</v>
      </c>
    </row>
    <row r="1010" spans="1:8">
      <c r="A1010" s="265" t="s">
        <v>339</v>
      </c>
      <c r="B1010" s="265" t="s">
        <v>10497</v>
      </c>
      <c r="C1010" s="265" t="s">
        <v>10498</v>
      </c>
      <c r="D1010" s="265" t="s">
        <v>331</v>
      </c>
      <c r="E1010" s="266">
        <v>45734</v>
      </c>
      <c r="F1010" s="265" t="s">
        <v>10499</v>
      </c>
      <c r="G1010" s="265" t="s">
        <v>10546</v>
      </c>
      <c r="H1010" s="265" t="s">
        <v>10500</v>
      </c>
    </row>
    <row r="1011" spans="1:8">
      <c r="A1011" s="265" t="s">
        <v>339</v>
      </c>
      <c r="B1011" s="265" t="s">
        <v>4789</v>
      </c>
      <c r="C1011" s="265" t="s">
        <v>10802</v>
      </c>
      <c r="D1011" s="265" t="s">
        <v>285</v>
      </c>
      <c r="E1011" s="266">
        <v>45733</v>
      </c>
      <c r="F1011" s="265" t="s">
        <v>10803</v>
      </c>
      <c r="G1011" s="265" t="s">
        <v>10546</v>
      </c>
      <c r="H1011" s="265" t="s">
        <v>10662</v>
      </c>
    </row>
    <row r="1012" spans="1:8">
      <c r="A1012" s="265" t="s">
        <v>339</v>
      </c>
      <c r="B1012" s="265" t="s">
        <v>2703</v>
      </c>
      <c r="C1012" s="265" t="s">
        <v>9942</v>
      </c>
      <c r="D1012" s="265" t="s">
        <v>275</v>
      </c>
      <c r="E1012" s="266">
        <v>45736</v>
      </c>
      <c r="F1012" s="265" t="s">
        <v>9943</v>
      </c>
      <c r="G1012" s="265" t="s">
        <v>10546</v>
      </c>
      <c r="H1012" s="265" t="s">
        <v>9944</v>
      </c>
    </row>
    <row r="1013" spans="1:8">
      <c r="A1013" s="265" t="s">
        <v>339</v>
      </c>
      <c r="B1013" s="265" t="s">
        <v>8965</v>
      </c>
      <c r="C1013" s="265" t="s">
        <v>10804</v>
      </c>
      <c r="D1013" s="265" t="s">
        <v>275</v>
      </c>
      <c r="E1013" s="266">
        <v>45749</v>
      </c>
      <c r="F1013" s="265" t="s">
        <v>10805</v>
      </c>
      <c r="G1013" s="265" t="s">
        <v>10546</v>
      </c>
      <c r="H1013" s="265" t="s">
        <v>10662</v>
      </c>
    </row>
    <row r="1014" spans="1:8">
      <c r="A1014" s="265" t="s">
        <v>339</v>
      </c>
      <c r="B1014" s="265" t="s">
        <v>9136</v>
      </c>
      <c r="C1014" s="265" t="s">
        <v>9137</v>
      </c>
      <c r="D1014" s="265" t="s">
        <v>1017</v>
      </c>
      <c r="E1014" s="266">
        <v>45744</v>
      </c>
      <c r="F1014" s="265" t="s">
        <v>10806</v>
      </c>
      <c r="G1014" s="265" t="s">
        <v>10546</v>
      </c>
      <c r="H1014" s="265" t="s">
        <v>520</v>
      </c>
    </row>
    <row r="1015" spans="1:8">
      <c r="A1015" s="265" t="s">
        <v>339</v>
      </c>
      <c r="B1015" s="265" t="s">
        <v>2806</v>
      </c>
      <c r="C1015" s="265" t="s">
        <v>2807</v>
      </c>
      <c r="D1015" s="265" t="s">
        <v>322</v>
      </c>
      <c r="E1015" s="266">
        <v>45735</v>
      </c>
      <c r="F1015" s="265" t="s">
        <v>10807</v>
      </c>
      <c r="G1015" s="265" t="s">
        <v>10546</v>
      </c>
      <c r="H1015" s="265" t="s">
        <v>760</v>
      </c>
    </row>
    <row r="1016" spans="1:8">
      <c r="A1016" s="265" t="s">
        <v>339</v>
      </c>
      <c r="B1016" s="265" t="s">
        <v>2809</v>
      </c>
      <c r="C1016" s="265" t="s">
        <v>9140</v>
      </c>
      <c r="D1016" s="265" t="s">
        <v>351</v>
      </c>
      <c r="E1016" s="266">
        <v>45735</v>
      </c>
      <c r="F1016" s="265" t="s">
        <v>10808</v>
      </c>
      <c r="G1016" s="265" t="s">
        <v>10546</v>
      </c>
      <c r="H1016" s="265" t="s">
        <v>1930</v>
      </c>
    </row>
    <row r="1017" spans="1:8">
      <c r="A1017" s="265" t="s">
        <v>339</v>
      </c>
      <c r="B1017" s="265" t="s">
        <v>10312</v>
      </c>
      <c r="C1017" s="265" t="s">
        <v>10313</v>
      </c>
      <c r="D1017" s="265" t="s">
        <v>312</v>
      </c>
      <c r="E1017" s="266">
        <v>45763</v>
      </c>
      <c r="F1017" s="265" t="s">
        <v>10314</v>
      </c>
      <c r="G1017" s="265" t="s">
        <v>10546</v>
      </c>
      <c r="H1017" s="265" t="s">
        <v>10315</v>
      </c>
    </row>
    <row r="1018" spans="1:8">
      <c r="A1018" s="265" t="s">
        <v>339</v>
      </c>
      <c r="B1018" s="265" t="s">
        <v>8969</v>
      </c>
      <c r="C1018" s="265" t="s">
        <v>10809</v>
      </c>
      <c r="D1018" s="265" t="s">
        <v>312</v>
      </c>
      <c r="E1018" s="266">
        <v>45746</v>
      </c>
      <c r="F1018" s="265" t="s">
        <v>10810</v>
      </c>
      <c r="G1018" s="265" t="s">
        <v>10546</v>
      </c>
      <c r="H1018" s="265" t="s">
        <v>10662</v>
      </c>
    </row>
    <row r="1019" spans="1:8">
      <c r="A1019" s="265" t="s">
        <v>339</v>
      </c>
      <c r="B1019" s="265" t="s">
        <v>10811</v>
      </c>
      <c r="C1019" s="265" t="s">
        <v>10812</v>
      </c>
      <c r="D1019" s="265" t="s">
        <v>471</v>
      </c>
      <c r="E1019" s="266">
        <v>45748</v>
      </c>
      <c r="F1019" s="265" t="s">
        <v>10813</v>
      </c>
      <c r="G1019" s="265" t="s">
        <v>10546</v>
      </c>
      <c r="H1019" s="265" t="s">
        <v>10770</v>
      </c>
    </row>
    <row r="1020" spans="1:8">
      <c r="A1020" s="265" t="s">
        <v>339</v>
      </c>
      <c r="B1020" s="265" t="s">
        <v>9149</v>
      </c>
      <c r="C1020" s="265" t="s">
        <v>10814</v>
      </c>
      <c r="D1020" s="265" t="s">
        <v>312</v>
      </c>
      <c r="E1020" s="266">
        <v>45755</v>
      </c>
      <c r="F1020" s="265" t="s">
        <v>10815</v>
      </c>
      <c r="G1020" s="265" t="s">
        <v>10546</v>
      </c>
      <c r="H1020" s="265" t="s">
        <v>10816</v>
      </c>
    </row>
    <row r="1021" spans="1:8">
      <c r="A1021" s="265" t="s">
        <v>339</v>
      </c>
      <c r="B1021" s="265" t="s">
        <v>10431</v>
      </c>
      <c r="C1021" s="265" t="s">
        <v>10432</v>
      </c>
      <c r="D1021" s="265" t="s">
        <v>751</v>
      </c>
      <c r="E1021" s="266">
        <v>45757</v>
      </c>
      <c r="F1021" s="265" t="s">
        <v>10433</v>
      </c>
      <c r="G1021" s="265" t="s">
        <v>10546</v>
      </c>
      <c r="H1021" s="265" t="s">
        <v>10434</v>
      </c>
    </row>
    <row r="1022" spans="1:8">
      <c r="A1022" s="265" t="s">
        <v>339</v>
      </c>
      <c r="B1022" s="265" t="s">
        <v>10030</v>
      </c>
      <c r="C1022" s="265" t="s">
        <v>10031</v>
      </c>
      <c r="D1022" s="265" t="s">
        <v>285</v>
      </c>
      <c r="E1022" s="266">
        <v>45806</v>
      </c>
      <c r="F1022" s="265" t="s">
        <v>10032</v>
      </c>
      <c r="G1022" s="265" t="s">
        <v>10546</v>
      </c>
      <c r="H1022" s="265" t="s">
        <v>10033</v>
      </c>
    </row>
    <row r="1023" spans="1:8">
      <c r="A1023" s="265" t="s">
        <v>339</v>
      </c>
      <c r="B1023" s="265" t="s">
        <v>10120</v>
      </c>
      <c r="C1023" s="265" t="s">
        <v>10121</v>
      </c>
      <c r="D1023" s="265" t="s">
        <v>1017</v>
      </c>
      <c r="E1023" s="266">
        <v>45762</v>
      </c>
      <c r="F1023" s="265" t="s">
        <v>10817</v>
      </c>
      <c r="G1023" s="265" t="s">
        <v>10546</v>
      </c>
      <c r="H1023" s="265" t="s">
        <v>10662</v>
      </c>
    </row>
    <row r="1024" spans="1:8">
      <c r="A1024" s="265" t="s">
        <v>339</v>
      </c>
      <c r="B1024" s="265" t="s">
        <v>9961</v>
      </c>
      <c r="C1024" s="265" t="s">
        <v>9962</v>
      </c>
      <c r="D1024" s="265" t="s">
        <v>331</v>
      </c>
      <c r="E1024" s="266">
        <v>45771</v>
      </c>
      <c r="F1024" s="265" t="s">
        <v>9963</v>
      </c>
      <c r="G1024" s="265" t="s">
        <v>10546</v>
      </c>
      <c r="H1024" s="265" t="s">
        <v>9964</v>
      </c>
    </row>
    <row r="1025" spans="1:8">
      <c r="A1025" s="265" t="s">
        <v>339</v>
      </c>
      <c r="B1025" s="265" t="s">
        <v>9372</v>
      </c>
      <c r="C1025" s="265" t="s">
        <v>10818</v>
      </c>
      <c r="D1025" s="265" t="s">
        <v>256</v>
      </c>
      <c r="E1025" s="266">
        <v>45797</v>
      </c>
      <c r="F1025" s="265" t="s">
        <v>10819</v>
      </c>
      <c r="G1025" s="265" t="s">
        <v>10546</v>
      </c>
      <c r="H1025" s="265" t="s">
        <v>10654</v>
      </c>
    </row>
    <row r="1026" spans="1:8">
      <c r="A1026" s="265" t="s">
        <v>339</v>
      </c>
      <c r="B1026" s="265" t="s">
        <v>8976</v>
      </c>
      <c r="C1026" s="265" t="s">
        <v>10820</v>
      </c>
      <c r="D1026" s="265" t="s">
        <v>302</v>
      </c>
      <c r="E1026" s="266">
        <v>45770</v>
      </c>
      <c r="F1026" s="265" t="s">
        <v>10821</v>
      </c>
      <c r="G1026" s="265" t="s">
        <v>10546</v>
      </c>
      <c r="H1026" s="265" t="s">
        <v>10654</v>
      </c>
    </row>
    <row r="1027" spans="1:8">
      <c r="A1027" s="265" t="s">
        <v>339</v>
      </c>
      <c r="B1027" s="265" t="s">
        <v>10822</v>
      </c>
      <c r="C1027" s="265" t="s">
        <v>10823</v>
      </c>
      <c r="D1027" s="265" t="s">
        <v>285</v>
      </c>
      <c r="E1027" s="266">
        <v>45757</v>
      </c>
      <c r="F1027" s="265" t="s">
        <v>10824</v>
      </c>
      <c r="G1027" s="265" t="s">
        <v>10546</v>
      </c>
      <c r="H1027" s="265" t="s">
        <v>10662</v>
      </c>
    </row>
    <row r="1028" spans="1:8">
      <c r="A1028" s="265" t="s">
        <v>339</v>
      </c>
      <c r="B1028" s="265" t="s">
        <v>9375</v>
      </c>
      <c r="C1028" s="265" t="s">
        <v>10825</v>
      </c>
      <c r="D1028" s="265" t="s">
        <v>285</v>
      </c>
      <c r="E1028" s="266">
        <v>45757</v>
      </c>
      <c r="F1028" s="265" t="s">
        <v>10826</v>
      </c>
      <c r="G1028" s="265" t="s">
        <v>10546</v>
      </c>
      <c r="H1028" s="265" t="s">
        <v>10662</v>
      </c>
    </row>
    <row r="1029" spans="1:8">
      <c r="A1029" s="265" t="s">
        <v>339</v>
      </c>
      <c r="B1029" s="265" t="s">
        <v>10073</v>
      </c>
      <c r="C1029" s="265" t="s">
        <v>10074</v>
      </c>
      <c r="D1029" s="265" t="s">
        <v>256</v>
      </c>
      <c r="E1029" s="266">
        <v>45777</v>
      </c>
      <c r="F1029" s="265" t="s">
        <v>10075</v>
      </c>
      <c r="G1029" s="265" t="s">
        <v>10546</v>
      </c>
      <c r="H1029" s="265" t="s">
        <v>10076</v>
      </c>
    </row>
    <row r="1030" spans="1:8">
      <c r="A1030" s="265" t="s">
        <v>339</v>
      </c>
      <c r="B1030" s="265" t="s">
        <v>9234</v>
      </c>
      <c r="C1030" s="265" t="s">
        <v>9965</v>
      </c>
      <c r="D1030" s="265" t="s">
        <v>312</v>
      </c>
      <c r="E1030" s="266">
        <v>45797</v>
      </c>
      <c r="F1030" s="265" t="s">
        <v>9966</v>
      </c>
      <c r="G1030" s="265" t="s">
        <v>10546</v>
      </c>
      <c r="H1030" s="265" t="s">
        <v>9967</v>
      </c>
    </row>
    <row r="1031" spans="1:8">
      <c r="A1031" s="265" t="s">
        <v>339</v>
      </c>
      <c r="B1031" s="265" t="s">
        <v>9380</v>
      </c>
      <c r="C1031" s="265" t="s">
        <v>9381</v>
      </c>
      <c r="D1031" s="265" t="s">
        <v>275</v>
      </c>
      <c r="E1031" s="266">
        <v>45793</v>
      </c>
      <c r="F1031" s="265" t="s">
        <v>10827</v>
      </c>
      <c r="G1031" s="265" t="s">
        <v>10546</v>
      </c>
      <c r="H1031" s="265" t="s">
        <v>10654</v>
      </c>
    </row>
    <row r="1032" spans="1:8">
      <c r="A1032" s="265" t="s">
        <v>339</v>
      </c>
      <c r="B1032" s="265" t="s">
        <v>9383</v>
      </c>
      <c r="C1032" s="265" t="s">
        <v>9384</v>
      </c>
      <c r="D1032" s="265" t="s">
        <v>275</v>
      </c>
      <c r="E1032" s="266">
        <v>45784</v>
      </c>
      <c r="F1032" s="265" t="s">
        <v>10828</v>
      </c>
      <c r="G1032" s="265" t="s">
        <v>10546</v>
      </c>
      <c r="H1032" s="265" t="s">
        <v>10654</v>
      </c>
    </row>
    <row r="1033" spans="1:8">
      <c r="A1033" s="265" t="s">
        <v>339</v>
      </c>
      <c r="B1033" s="265" t="s">
        <v>9254</v>
      </c>
      <c r="C1033" s="265" t="s">
        <v>9968</v>
      </c>
      <c r="D1033" s="265" t="s">
        <v>285</v>
      </c>
      <c r="E1033" s="266">
        <v>45786</v>
      </c>
      <c r="F1033" s="265" t="s">
        <v>9969</v>
      </c>
      <c r="G1033" s="265" t="s">
        <v>10546</v>
      </c>
      <c r="H1033" s="265" t="s">
        <v>9970</v>
      </c>
    </row>
    <row r="1034" spans="1:8">
      <c r="A1034" s="265" t="s">
        <v>339</v>
      </c>
      <c r="B1034" s="265" t="s">
        <v>9266</v>
      </c>
      <c r="C1034" s="265" t="s">
        <v>10123</v>
      </c>
      <c r="D1034" s="265" t="s">
        <v>256</v>
      </c>
      <c r="E1034" s="266">
        <v>45793</v>
      </c>
      <c r="F1034" s="265" t="s">
        <v>10124</v>
      </c>
      <c r="G1034" s="265" t="s">
        <v>10546</v>
      </c>
      <c r="H1034" s="265" t="s">
        <v>10125</v>
      </c>
    </row>
    <row r="1035" spans="1:8">
      <c r="A1035" s="265" t="s">
        <v>339</v>
      </c>
      <c r="B1035" s="265" t="s">
        <v>10829</v>
      </c>
      <c r="C1035" s="265" t="s">
        <v>10830</v>
      </c>
      <c r="D1035" s="265" t="s">
        <v>471</v>
      </c>
      <c r="E1035" s="266">
        <v>45798</v>
      </c>
      <c r="F1035" s="265" t="s">
        <v>10831</v>
      </c>
      <c r="G1035" s="265" t="s">
        <v>10546</v>
      </c>
      <c r="H1035" s="265" t="s">
        <v>10832</v>
      </c>
    </row>
    <row r="1036" spans="1:8">
      <c r="A1036" s="265" t="s">
        <v>339</v>
      </c>
      <c r="B1036" s="265" t="s">
        <v>9386</v>
      </c>
      <c r="C1036" s="265" t="s">
        <v>9387</v>
      </c>
      <c r="D1036" s="265" t="s">
        <v>540</v>
      </c>
      <c r="E1036" s="266">
        <v>45797</v>
      </c>
      <c r="F1036" s="265" t="s">
        <v>10833</v>
      </c>
      <c r="G1036" s="265" t="s">
        <v>10546</v>
      </c>
      <c r="H1036" s="265" t="s">
        <v>10834</v>
      </c>
    </row>
    <row r="1037" spans="1:8">
      <c r="A1037" s="265" t="s">
        <v>339</v>
      </c>
      <c r="B1037" s="265" t="s">
        <v>9390</v>
      </c>
      <c r="C1037" s="265" t="s">
        <v>10835</v>
      </c>
      <c r="D1037" s="265" t="s">
        <v>540</v>
      </c>
      <c r="E1037" s="266">
        <v>45799</v>
      </c>
      <c r="F1037" s="265" t="s">
        <v>10836</v>
      </c>
      <c r="G1037" s="265" t="s">
        <v>10546</v>
      </c>
      <c r="H1037" s="265" t="s">
        <v>10837</v>
      </c>
    </row>
    <row r="1038" spans="1:8">
      <c r="A1038" s="265" t="s">
        <v>339</v>
      </c>
      <c r="B1038" s="265" t="s">
        <v>9394</v>
      </c>
      <c r="C1038" s="265" t="s">
        <v>10838</v>
      </c>
      <c r="D1038" s="265" t="s">
        <v>1017</v>
      </c>
      <c r="E1038" s="266">
        <v>45799</v>
      </c>
      <c r="F1038" s="265" t="s">
        <v>10839</v>
      </c>
      <c r="G1038" s="265" t="s">
        <v>10546</v>
      </c>
      <c r="H1038" s="265" t="s">
        <v>760</v>
      </c>
    </row>
    <row r="1039" spans="1:8">
      <c r="A1039" s="265" t="s">
        <v>339</v>
      </c>
      <c r="B1039" s="265" t="s">
        <v>9397</v>
      </c>
      <c r="C1039" s="265" t="s">
        <v>10840</v>
      </c>
      <c r="D1039" s="265" t="s">
        <v>1017</v>
      </c>
      <c r="E1039" s="266">
        <v>45796</v>
      </c>
      <c r="F1039" s="265" t="s">
        <v>10841</v>
      </c>
      <c r="G1039" s="265" t="s">
        <v>10546</v>
      </c>
      <c r="H1039" s="265" t="s">
        <v>760</v>
      </c>
    </row>
    <row r="1040" spans="1:8">
      <c r="A1040" s="265" t="s">
        <v>339</v>
      </c>
      <c r="B1040" s="265" t="s">
        <v>9400</v>
      </c>
      <c r="C1040" s="265" t="s">
        <v>10842</v>
      </c>
      <c r="D1040" s="265" t="s">
        <v>285</v>
      </c>
      <c r="E1040" s="266">
        <v>45798</v>
      </c>
      <c r="F1040" s="265" t="s">
        <v>10843</v>
      </c>
      <c r="G1040" s="265" t="s">
        <v>10546</v>
      </c>
      <c r="H1040" s="265" t="s">
        <v>474</v>
      </c>
    </row>
    <row r="1041" spans="1:8">
      <c r="A1041" s="265" t="s">
        <v>339</v>
      </c>
      <c r="B1041" s="265" t="s">
        <v>9348</v>
      </c>
      <c r="C1041" s="265" t="s">
        <v>10844</v>
      </c>
      <c r="D1041" s="265" t="s">
        <v>312</v>
      </c>
      <c r="E1041" s="266">
        <v>45806</v>
      </c>
      <c r="F1041" s="265" t="s">
        <v>10845</v>
      </c>
      <c r="G1041" s="265" t="s">
        <v>10546</v>
      </c>
      <c r="H1041" s="265" t="s">
        <v>10654</v>
      </c>
    </row>
    <row r="1042" spans="1:8">
      <c r="A1042" s="265" t="s">
        <v>339</v>
      </c>
      <c r="B1042" s="265" t="s">
        <v>9405</v>
      </c>
      <c r="C1042" s="265" t="s">
        <v>9406</v>
      </c>
      <c r="D1042" s="265" t="s">
        <v>312</v>
      </c>
      <c r="E1042" s="266">
        <v>45792</v>
      </c>
      <c r="F1042" s="265" t="s">
        <v>10846</v>
      </c>
      <c r="G1042" s="265" t="s">
        <v>10546</v>
      </c>
      <c r="H1042" s="265" t="s">
        <v>10654</v>
      </c>
    </row>
    <row r="1043" spans="1:8">
      <c r="A1043" s="265" t="s">
        <v>339</v>
      </c>
      <c r="B1043" s="265" t="s">
        <v>9408</v>
      </c>
      <c r="C1043" s="265" t="s">
        <v>9409</v>
      </c>
      <c r="D1043" s="265" t="s">
        <v>1017</v>
      </c>
      <c r="E1043" s="266">
        <v>45793</v>
      </c>
      <c r="F1043" s="265" t="s">
        <v>10847</v>
      </c>
      <c r="G1043" s="265" t="s">
        <v>10546</v>
      </c>
      <c r="H1043" s="265" t="s">
        <v>760</v>
      </c>
    </row>
    <row r="1044" spans="1:8">
      <c r="A1044" s="265" t="s">
        <v>339</v>
      </c>
      <c r="B1044" s="265" t="s">
        <v>10848</v>
      </c>
      <c r="C1044" s="265" t="s">
        <v>10849</v>
      </c>
      <c r="D1044" s="265" t="s">
        <v>256</v>
      </c>
      <c r="E1044" s="266">
        <v>45796</v>
      </c>
      <c r="F1044" s="265" t="s">
        <v>10850</v>
      </c>
      <c r="G1044" s="265" t="s">
        <v>10546</v>
      </c>
      <c r="H1044" s="265" t="s">
        <v>10851</v>
      </c>
    </row>
    <row r="1045" spans="1:8">
      <c r="A1045" s="265" t="s">
        <v>339</v>
      </c>
      <c r="B1045" s="265" t="s">
        <v>10439</v>
      </c>
      <c r="C1045" s="265" t="s">
        <v>10440</v>
      </c>
      <c r="D1045" s="265" t="s">
        <v>322</v>
      </c>
      <c r="E1045" s="266">
        <v>45797</v>
      </c>
      <c r="F1045" s="265" t="s">
        <v>10441</v>
      </c>
      <c r="G1045" s="265" t="s">
        <v>10546</v>
      </c>
      <c r="H1045" s="265" t="s">
        <v>10442</v>
      </c>
    </row>
    <row r="1046" spans="1:8">
      <c r="A1046" s="265" t="s">
        <v>339</v>
      </c>
      <c r="B1046" s="265" t="s">
        <v>9411</v>
      </c>
      <c r="C1046" s="265" t="s">
        <v>10852</v>
      </c>
      <c r="D1046" s="265" t="s">
        <v>1017</v>
      </c>
      <c r="E1046" s="266">
        <v>45803</v>
      </c>
      <c r="F1046" s="265" t="s">
        <v>10853</v>
      </c>
      <c r="G1046" s="265" t="s">
        <v>10546</v>
      </c>
      <c r="H1046" s="265" t="s">
        <v>10654</v>
      </c>
    </row>
    <row r="1047" spans="1:8">
      <c r="A1047" s="265" t="s">
        <v>339</v>
      </c>
      <c r="B1047" s="265" t="s">
        <v>10126</v>
      </c>
      <c r="C1047" s="265" t="s">
        <v>10854</v>
      </c>
      <c r="D1047" s="265" t="s">
        <v>351</v>
      </c>
      <c r="E1047" s="266">
        <v>45805</v>
      </c>
      <c r="F1047" s="265" t="s">
        <v>10855</v>
      </c>
      <c r="G1047" s="265" t="s">
        <v>10546</v>
      </c>
      <c r="H1047" s="265" t="s">
        <v>10856</v>
      </c>
    </row>
    <row r="1048" spans="1:8">
      <c r="A1048" s="265" t="s">
        <v>339</v>
      </c>
      <c r="B1048" s="265" t="s">
        <v>9414</v>
      </c>
      <c r="C1048" s="265" t="s">
        <v>10857</v>
      </c>
      <c r="D1048" s="265" t="s">
        <v>275</v>
      </c>
      <c r="E1048" s="266">
        <v>45799</v>
      </c>
      <c r="F1048" s="265" t="s">
        <v>10858</v>
      </c>
      <c r="G1048" s="265" t="s">
        <v>10546</v>
      </c>
      <c r="H1048" s="265" t="s">
        <v>10859</v>
      </c>
    </row>
    <row r="1049" spans="1:8">
      <c r="A1049" s="265" t="s">
        <v>339</v>
      </c>
      <c r="B1049" s="265" t="s">
        <v>9421</v>
      </c>
      <c r="C1049" s="265" t="s">
        <v>10860</v>
      </c>
      <c r="D1049" s="265" t="s">
        <v>275</v>
      </c>
      <c r="E1049" s="266">
        <v>45804</v>
      </c>
      <c r="F1049" s="265" t="s">
        <v>10861</v>
      </c>
      <c r="G1049" s="265" t="s">
        <v>10546</v>
      </c>
      <c r="H1049" s="265" t="s">
        <v>10862</v>
      </c>
    </row>
    <row r="1050" spans="1:8">
      <c r="A1050" s="265" t="s">
        <v>339</v>
      </c>
      <c r="B1050" s="265" t="s">
        <v>10379</v>
      </c>
      <c r="C1050" s="265" t="s">
        <v>10380</v>
      </c>
      <c r="D1050" s="265" t="s">
        <v>540</v>
      </c>
      <c r="E1050" s="266">
        <v>45804</v>
      </c>
      <c r="F1050" s="265" t="s">
        <v>10381</v>
      </c>
      <c r="G1050" s="265" t="s">
        <v>10546</v>
      </c>
      <c r="H1050" s="265" t="s">
        <v>10382</v>
      </c>
    </row>
    <row r="1051" spans="1:8">
      <c r="A1051" s="265" t="s">
        <v>339</v>
      </c>
      <c r="B1051" s="265" t="s">
        <v>9246</v>
      </c>
      <c r="C1051" s="265" t="s">
        <v>9984</v>
      </c>
      <c r="D1051" s="265" t="s">
        <v>312</v>
      </c>
      <c r="E1051" s="266">
        <v>45807</v>
      </c>
      <c r="F1051" s="265" t="s">
        <v>9985</v>
      </c>
      <c r="G1051" s="265" t="s">
        <v>10546</v>
      </c>
      <c r="H1051" s="265" t="s">
        <v>9986</v>
      </c>
    </row>
    <row r="1052" spans="1:8">
      <c r="A1052" s="265" t="s">
        <v>339</v>
      </c>
      <c r="B1052" s="265" t="s">
        <v>10863</v>
      </c>
      <c r="C1052" s="265" t="s">
        <v>10864</v>
      </c>
      <c r="D1052" s="265" t="s">
        <v>302</v>
      </c>
      <c r="E1052" s="266">
        <v>45806</v>
      </c>
      <c r="F1052" s="265" t="s">
        <v>10865</v>
      </c>
      <c r="G1052" s="265" t="s">
        <v>10546</v>
      </c>
      <c r="H1052" s="265" t="s">
        <v>10770</v>
      </c>
    </row>
    <row r="1053" spans="1:8">
      <c r="A1053" s="265" t="s">
        <v>339</v>
      </c>
      <c r="B1053" s="265" t="s">
        <v>609</v>
      </c>
      <c r="C1053" s="545" t="s">
        <v>10501</v>
      </c>
      <c r="D1053" s="265" t="s">
        <v>2226</v>
      </c>
      <c r="E1053" s="266">
        <v>45770</v>
      </c>
      <c r="F1053" s="265" t="s">
        <v>10502</v>
      </c>
      <c r="G1053" s="265" t="s">
        <v>10546</v>
      </c>
      <c r="H1053" s="265" t="s">
        <v>10503</v>
      </c>
    </row>
    <row r="1054" spans="1:8">
      <c r="A1054" s="265" t="s">
        <v>375</v>
      </c>
      <c r="B1054" s="265" t="s">
        <v>2097</v>
      </c>
      <c r="C1054" s="265" t="s">
        <v>2314</v>
      </c>
      <c r="D1054" s="265" t="s">
        <v>351</v>
      </c>
      <c r="E1054" s="266">
        <v>45488</v>
      </c>
      <c r="F1054" s="265" t="s">
        <v>10866</v>
      </c>
      <c r="G1054" s="265" t="s">
        <v>10867</v>
      </c>
      <c r="H1054" s="265" t="s">
        <v>1776</v>
      </c>
    </row>
    <row r="1055" spans="1:8">
      <c r="A1055" s="265" t="s">
        <v>375</v>
      </c>
      <c r="B1055" s="265" t="s">
        <v>10868</v>
      </c>
      <c r="C1055" s="265" t="s">
        <v>10869</v>
      </c>
      <c r="D1055" s="265" t="s">
        <v>1631</v>
      </c>
      <c r="E1055" s="266">
        <v>45548</v>
      </c>
      <c r="F1055" s="265" t="s">
        <v>10870</v>
      </c>
      <c r="G1055" s="265" t="s">
        <v>10867</v>
      </c>
      <c r="H1055" s="265" t="s">
        <v>10871</v>
      </c>
    </row>
    <row r="1056" spans="1:8">
      <c r="A1056" s="265" t="s">
        <v>375</v>
      </c>
      <c r="B1056" s="265" t="s">
        <v>10872</v>
      </c>
      <c r="C1056" s="265" t="s">
        <v>10873</v>
      </c>
      <c r="D1056" s="265" t="s">
        <v>1631</v>
      </c>
      <c r="E1056" s="266">
        <v>45471</v>
      </c>
      <c r="F1056" s="265" t="s">
        <v>10874</v>
      </c>
      <c r="G1056" s="265" t="s">
        <v>10867</v>
      </c>
      <c r="H1056" s="265" t="s">
        <v>10871</v>
      </c>
    </row>
    <row r="1057" spans="1:8">
      <c r="A1057" s="265" t="s">
        <v>375</v>
      </c>
      <c r="B1057" s="265" t="s">
        <v>6534</v>
      </c>
      <c r="C1057" s="265" t="s">
        <v>10548</v>
      </c>
      <c r="D1057" s="265" t="s">
        <v>285</v>
      </c>
      <c r="E1057" s="266">
        <v>45554</v>
      </c>
      <c r="F1057" s="265" t="s">
        <v>10549</v>
      </c>
      <c r="G1057" s="265" t="s">
        <v>10867</v>
      </c>
      <c r="H1057" s="265" t="s">
        <v>8351</v>
      </c>
    </row>
    <row r="1058" spans="1:8">
      <c r="A1058" s="265" t="s">
        <v>375</v>
      </c>
      <c r="B1058" s="265" t="s">
        <v>2318</v>
      </c>
      <c r="C1058" s="265" t="s">
        <v>2319</v>
      </c>
      <c r="D1058" s="265" t="s">
        <v>1017</v>
      </c>
      <c r="E1058" s="266">
        <v>45491</v>
      </c>
      <c r="F1058" s="265" t="s">
        <v>10875</v>
      </c>
      <c r="G1058" s="265" t="s">
        <v>10867</v>
      </c>
      <c r="H1058" s="265" t="s">
        <v>1776</v>
      </c>
    </row>
    <row r="1059" spans="1:8">
      <c r="A1059" s="265" t="s">
        <v>375</v>
      </c>
      <c r="B1059" s="265" t="s">
        <v>7065</v>
      </c>
      <c r="C1059" s="265" t="s">
        <v>7066</v>
      </c>
      <c r="D1059" s="265" t="s">
        <v>1631</v>
      </c>
      <c r="E1059" s="266">
        <v>45497</v>
      </c>
      <c r="F1059" s="265" t="s">
        <v>10876</v>
      </c>
      <c r="G1059" s="265" t="s">
        <v>10867</v>
      </c>
      <c r="H1059" s="265" t="s">
        <v>7068</v>
      </c>
    </row>
    <row r="1060" spans="1:8">
      <c r="A1060" s="265" t="s">
        <v>375</v>
      </c>
      <c r="B1060" s="265" t="s">
        <v>2903</v>
      </c>
      <c r="C1060" s="265" t="s">
        <v>10877</v>
      </c>
      <c r="D1060" s="265" t="s">
        <v>331</v>
      </c>
      <c r="E1060" s="266">
        <v>45519</v>
      </c>
      <c r="F1060" s="265" t="s">
        <v>10878</v>
      </c>
      <c r="G1060" s="265" t="s">
        <v>10867</v>
      </c>
      <c r="H1060" s="265" t="s">
        <v>7510</v>
      </c>
    </row>
    <row r="1061" spans="1:8">
      <c r="A1061" s="265" t="s">
        <v>375</v>
      </c>
      <c r="B1061" s="265" t="s">
        <v>1883</v>
      </c>
      <c r="C1061" s="265" t="s">
        <v>10879</v>
      </c>
      <c r="D1061" s="265" t="s">
        <v>256</v>
      </c>
      <c r="E1061" s="266">
        <v>45607</v>
      </c>
      <c r="F1061" s="265" t="s">
        <v>10880</v>
      </c>
      <c r="G1061" s="265" t="s">
        <v>10867</v>
      </c>
      <c r="H1061" s="265" t="s">
        <v>10881</v>
      </c>
    </row>
    <row r="1062" spans="1:8">
      <c r="A1062" s="265" t="s">
        <v>375</v>
      </c>
      <c r="B1062" s="265" t="s">
        <v>9789</v>
      </c>
      <c r="C1062" s="265" t="s">
        <v>10882</v>
      </c>
      <c r="D1062" s="265" t="s">
        <v>331</v>
      </c>
      <c r="E1062" s="266">
        <v>45597</v>
      </c>
      <c r="F1062" s="265" t="s">
        <v>10883</v>
      </c>
      <c r="G1062" s="265" t="s">
        <v>10867</v>
      </c>
      <c r="H1062" s="265" t="s">
        <v>10884</v>
      </c>
    </row>
    <row r="1063" spans="1:8">
      <c r="A1063" s="265" t="s">
        <v>375</v>
      </c>
      <c r="B1063" s="265" t="s">
        <v>6639</v>
      </c>
      <c r="C1063" s="265" t="s">
        <v>8354</v>
      </c>
      <c r="D1063" s="265" t="s">
        <v>925</v>
      </c>
      <c r="E1063" s="266">
        <v>45447</v>
      </c>
      <c r="F1063" s="265" t="s">
        <v>10885</v>
      </c>
      <c r="G1063" s="265" t="s">
        <v>10867</v>
      </c>
      <c r="H1063" s="265" t="s">
        <v>8356</v>
      </c>
    </row>
    <row r="1064" spans="1:8">
      <c r="A1064" s="265" t="s">
        <v>375</v>
      </c>
      <c r="B1064" s="265" t="s">
        <v>5137</v>
      </c>
      <c r="C1064" s="265" t="s">
        <v>10886</v>
      </c>
      <c r="D1064" s="265" t="s">
        <v>302</v>
      </c>
      <c r="E1064" s="266">
        <v>45456</v>
      </c>
      <c r="F1064" s="265" t="s">
        <v>10887</v>
      </c>
      <c r="G1064" s="265" t="s">
        <v>10867</v>
      </c>
      <c r="H1064" s="265" t="s">
        <v>8869</v>
      </c>
    </row>
    <row r="1065" spans="1:8">
      <c r="A1065" s="265" t="s">
        <v>375</v>
      </c>
      <c r="B1065" s="265" t="s">
        <v>7108</v>
      </c>
      <c r="C1065" s="265" t="s">
        <v>7109</v>
      </c>
      <c r="D1065" s="265" t="s">
        <v>331</v>
      </c>
      <c r="E1065" s="266">
        <v>45449</v>
      </c>
      <c r="F1065" s="265" t="s">
        <v>10888</v>
      </c>
      <c r="G1065" s="265" t="s">
        <v>10867</v>
      </c>
      <c r="H1065" s="265" t="s">
        <v>7093</v>
      </c>
    </row>
    <row r="1066" spans="1:8">
      <c r="A1066" s="265" t="s">
        <v>375</v>
      </c>
      <c r="B1066" s="265" t="s">
        <v>7122</v>
      </c>
      <c r="C1066" s="265" t="s">
        <v>8358</v>
      </c>
      <c r="D1066" s="265" t="s">
        <v>1631</v>
      </c>
      <c r="E1066" s="266">
        <v>45469</v>
      </c>
      <c r="F1066" s="265" t="s">
        <v>10889</v>
      </c>
      <c r="G1066" s="265" t="s">
        <v>10867</v>
      </c>
      <c r="H1066" s="265" t="s">
        <v>1873</v>
      </c>
    </row>
    <row r="1067" spans="1:8">
      <c r="A1067" s="265" t="s">
        <v>375</v>
      </c>
      <c r="B1067" s="265" t="s">
        <v>10558</v>
      </c>
      <c r="C1067" s="265" t="s">
        <v>10559</v>
      </c>
      <c r="D1067" s="265" t="s">
        <v>312</v>
      </c>
      <c r="E1067" s="266">
        <v>45448</v>
      </c>
      <c r="F1067" s="265" t="s">
        <v>10560</v>
      </c>
      <c r="G1067" s="265" t="s">
        <v>10867</v>
      </c>
      <c r="H1067" s="265" t="s">
        <v>10561</v>
      </c>
    </row>
    <row r="1068" spans="1:8">
      <c r="A1068" s="265" t="s">
        <v>375</v>
      </c>
      <c r="B1068" s="265" t="s">
        <v>4772</v>
      </c>
      <c r="C1068" s="265" t="s">
        <v>7134</v>
      </c>
      <c r="D1068" s="265" t="s">
        <v>1017</v>
      </c>
      <c r="E1068" s="266">
        <v>45448</v>
      </c>
      <c r="F1068" s="265" t="s">
        <v>10890</v>
      </c>
      <c r="G1068" s="265" t="s">
        <v>10867</v>
      </c>
      <c r="H1068" s="265" t="s">
        <v>7136</v>
      </c>
    </row>
    <row r="1069" spans="1:8">
      <c r="A1069" s="265" t="s">
        <v>375</v>
      </c>
      <c r="B1069" s="265" t="s">
        <v>8657</v>
      </c>
      <c r="C1069" s="265" t="s">
        <v>10891</v>
      </c>
      <c r="D1069" s="265" t="s">
        <v>925</v>
      </c>
      <c r="E1069" s="266">
        <v>45528</v>
      </c>
      <c r="F1069" s="265" t="s">
        <v>10892</v>
      </c>
      <c r="G1069" s="265" t="s">
        <v>10867</v>
      </c>
      <c r="H1069" s="265" t="s">
        <v>10893</v>
      </c>
    </row>
    <row r="1070" spans="1:8">
      <c r="A1070" s="265" t="s">
        <v>375</v>
      </c>
      <c r="B1070" s="265" t="s">
        <v>9821</v>
      </c>
      <c r="C1070" s="265" t="s">
        <v>9822</v>
      </c>
      <c r="D1070" s="265" t="s">
        <v>256</v>
      </c>
      <c r="E1070" s="266">
        <v>45471</v>
      </c>
      <c r="F1070" s="265" t="s">
        <v>9823</v>
      </c>
      <c r="G1070" s="265" t="s">
        <v>10867</v>
      </c>
      <c r="H1070" s="265" t="s">
        <v>9824</v>
      </c>
    </row>
    <row r="1071" spans="1:8">
      <c r="A1071" s="265" t="s">
        <v>375</v>
      </c>
      <c r="B1071" s="265" t="s">
        <v>10894</v>
      </c>
      <c r="C1071" s="265" t="s">
        <v>10895</v>
      </c>
      <c r="D1071" s="265" t="s">
        <v>540</v>
      </c>
      <c r="E1071" s="266">
        <v>45469</v>
      </c>
      <c r="F1071" s="265" t="s">
        <v>10896</v>
      </c>
      <c r="G1071" s="265" t="s">
        <v>10867</v>
      </c>
      <c r="H1071" s="265" t="s">
        <v>7093</v>
      </c>
    </row>
    <row r="1072" spans="1:8">
      <c r="A1072" s="265" t="s">
        <v>375</v>
      </c>
      <c r="B1072" s="265" t="s">
        <v>8664</v>
      </c>
      <c r="C1072" s="265" t="s">
        <v>10897</v>
      </c>
      <c r="D1072" s="265" t="s">
        <v>331</v>
      </c>
      <c r="E1072" s="266">
        <v>45786</v>
      </c>
      <c r="F1072" s="265" t="s">
        <v>10898</v>
      </c>
      <c r="G1072" s="265" t="s">
        <v>10867</v>
      </c>
      <c r="H1072" s="265" t="s">
        <v>10899</v>
      </c>
    </row>
    <row r="1073" spans="1:8">
      <c r="A1073" s="265" t="s">
        <v>375</v>
      </c>
      <c r="B1073" s="265" t="s">
        <v>8274</v>
      </c>
      <c r="C1073" s="265" t="s">
        <v>8364</v>
      </c>
      <c r="D1073" s="265" t="s">
        <v>285</v>
      </c>
      <c r="E1073" s="266">
        <v>45460</v>
      </c>
      <c r="F1073" s="265" t="s">
        <v>10900</v>
      </c>
      <c r="G1073" s="265" t="s">
        <v>10867</v>
      </c>
      <c r="H1073" s="265" t="s">
        <v>7107</v>
      </c>
    </row>
    <row r="1074" spans="1:8">
      <c r="A1074" s="265" t="s">
        <v>375</v>
      </c>
      <c r="B1074" s="265" t="s">
        <v>8366</v>
      </c>
      <c r="C1074" s="265" t="s">
        <v>8367</v>
      </c>
      <c r="D1074" s="265" t="s">
        <v>285</v>
      </c>
      <c r="E1074" s="266">
        <v>45449</v>
      </c>
      <c r="F1074" s="265" t="s">
        <v>10901</v>
      </c>
      <c r="G1074" s="265" t="s">
        <v>10867</v>
      </c>
      <c r="H1074" s="265" t="s">
        <v>8369</v>
      </c>
    </row>
    <row r="1075" spans="1:8">
      <c r="A1075" s="265" t="s">
        <v>375</v>
      </c>
      <c r="B1075" s="265" t="s">
        <v>10018</v>
      </c>
      <c r="C1075" s="265" t="s">
        <v>10902</v>
      </c>
      <c r="D1075" s="265" t="s">
        <v>540</v>
      </c>
      <c r="E1075" s="266">
        <v>45460</v>
      </c>
      <c r="F1075" s="265" t="s">
        <v>10903</v>
      </c>
      <c r="G1075" s="265" t="s">
        <v>10867</v>
      </c>
      <c r="H1075" s="265" t="s">
        <v>10904</v>
      </c>
    </row>
    <row r="1076" spans="1:8">
      <c r="A1076" s="265" t="s">
        <v>375</v>
      </c>
      <c r="B1076" s="265" t="s">
        <v>8141</v>
      </c>
      <c r="C1076" s="265" t="s">
        <v>8142</v>
      </c>
      <c r="D1076" s="265" t="s">
        <v>1017</v>
      </c>
      <c r="E1076" s="266">
        <v>45469</v>
      </c>
      <c r="F1076" s="265" t="s">
        <v>10079</v>
      </c>
      <c r="G1076" s="265" t="s">
        <v>10867</v>
      </c>
      <c r="H1076" s="265" t="s">
        <v>10080</v>
      </c>
    </row>
    <row r="1077" spans="1:8">
      <c r="A1077" s="265" t="s">
        <v>375</v>
      </c>
      <c r="B1077" s="265" t="s">
        <v>2327</v>
      </c>
      <c r="C1077" s="265" t="s">
        <v>2328</v>
      </c>
      <c r="D1077" s="265" t="s">
        <v>351</v>
      </c>
      <c r="E1077" s="266">
        <v>45460</v>
      </c>
      <c r="F1077" s="265" t="s">
        <v>10905</v>
      </c>
      <c r="G1077" s="265" t="s">
        <v>10867</v>
      </c>
      <c r="H1077" s="265" t="s">
        <v>1822</v>
      </c>
    </row>
    <row r="1078" spans="1:8">
      <c r="A1078" s="265" t="s">
        <v>375</v>
      </c>
      <c r="B1078" s="265" t="s">
        <v>8459</v>
      </c>
      <c r="C1078" s="265" t="s">
        <v>10595</v>
      </c>
      <c r="D1078" s="265" t="s">
        <v>331</v>
      </c>
      <c r="E1078" s="266">
        <v>45618</v>
      </c>
      <c r="F1078" s="265" t="s">
        <v>10596</v>
      </c>
      <c r="G1078" s="265" t="s">
        <v>10867</v>
      </c>
      <c r="H1078" s="265" t="s">
        <v>8670</v>
      </c>
    </row>
    <row r="1079" spans="1:8">
      <c r="A1079" s="265" t="s">
        <v>375</v>
      </c>
      <c r="B1079" s="265" t="s">
        <v>10047</v>
      </c>
      <c r="C1079" s="265" t="s">
        <v>10048</v>
      </c>
      <c r="D1079" s="265" t="s">
        <v>1631</v>
      </c>
      <c r="E1079" s="266">
        <v>45504</v>
      </c>
      <c r="F1079" s="265" t="s">
        <v>10049</v>
      </c>
      <c r="G1079" s="265" t="s">
        <v>10867</v>
      </c>
      <c r="H1079" s="265" t="s">
        <v>10050</v>
      </c>
    </row>
    <row r="1080" spans="1:8">
      <c r="A1080" s="265" t="s">
        <v>375</v>
      </c>
      <c r="B1080" s="265" t="s">
        <v>2221</v>
      </c>
      <c r="C1080" s="265" t="s">
        <v>9643</v>
      </c>
      <c r="D1080" s="265" t="s">
        <v>540</v>
      </c>
      <c r="E1080" s="266">
        <v>45483</v>
      </c>
      <c r="F1080" s="265" t="s">
        <v>9644</v>
      </c>
      <c r="G1080" s="265" t="s">
        <v>10867</v>
      </c>
      <c r="H1080" s="265" t="s">
        <v>9645</v>
      </c>
    </row>
    <row r="1081" spans="1:8">
      <c r="A1081" s="265" t="s">
        <v>375</v>
      </c>
      <c r="B1081" s="265" t="s">
        <v>8306</v>
      </c>
      <c r="C1081" s="265" t="s">
        <v>8373</v>
      </c>
      <c r="D1081" s="265" t="s">
        <v>285</v>
      </c>
      <c r="E1081" s="266">
        <v>45489</v>
      </c>
      <c r="F1081" s="265" t="s">
        <v>10607</v>
      </c>
      <c r="G1081" s="265" t="s">
        <v>10867</v>
      </c>
      <c r="H1081" s="265" t="s">
        <v>10608</v>
      </c>
    </row>
    <row r="1082" spans="1:8">
      <c r="A1082" s="265" t="s">
        <v>375</v>
      </c>
      <c r="B1082" s="265" t="s">
        <v>8770</v>
      </c>
      <c r="C1082" s="265" t="s">
        <v>8771</v>
      </c>
      <c r="D1082" s="265" t="s">
        <v>1017</v>
      </c>
      <c r="E1082" s="266">
        <v>45502</v>
      </c>
      <c r="F1082" s="265" t="s">
        <v>10906</v>
      </c>
      <c r="G1082" s="265" t="s">
        <v>10867</v>
      </c>
      <c r="H1082" s="265" t="s">
        <v>8426</v>
      </c>
    </row>
    <row r="1083" spans="1:8">
      <c r="A1083" s="265" t="s">
        <v>375</v>
      </c>
      <c r="B1083" s="265" t="s">
        <v>8314</v>
      </c>
      <c r="C1083" s="265" t="s">
        <v>10611</v>
      </c>
      <c r="D1083" s="265" t="s">
        <v>540</v>
      </c>
      <c r="E1083" s="266">
        <v>45477</v>
      </c>
      <c r="F1083" s="265" t="s">
        <v>10612</v>
      </c>
      <c r="G1083" s="265" t="s">
        <v>10867</v>
      </c>
      <c r="H1083" s="265" t="s">
        <v>8317</v>
      </c>
    </row>
    <row r="1084" spans="1:8">
      <c r="A1084" s="265" t="s">
        <v>375</v>
      </c>
      <c r="B1084" s="265" t="s">
        <v>9793</v>
      </c>
      <c r="C1084" s="265" t="s">
        <v>9794</v>
      </c>
      <c r="D1084" s="265" t="s">
        <v>540</v>
      </c>
      <c r="E1084" s="266">
        <v>45506</v>
      </c>
      <c r="F1084" s="265" t="s">
        <v>9795</v>
      </c>
      <c r="G1084" s="265" t="s">
        <v>10867</v>
      </c>
      <c r="H1084" s="265" t="s">
        <v>9796</v>
      </c>
    </row>
    <row r="1085" spans="1:8">
      <c r="A1085" s="265" t="s">
        <v>375</v>
      </c>
      <c r="B1085" s="265" t="s">
        <v>9160</v>
      </c>
      <c r="C1085" s="265" t="s">
        <v>10907</v>
      </c>
      <c r="D1085" s="265" t="s">
        <v>331</v>
      </c>
      <c r="E1085" s="266">
        <v>45481</v>
      </c>
      <c r="F1085" s="265" t="s">
        <v>10908</v>
      </c>
      <c r="G1085" s="265" t="s">
        <v>10867</v>
      </c>
      <c r="H1085" s="265" t="s">
        <v>10909</v>
      </c>
    </row>
    <row r="1086" spans="1:8">
      <c r="A1086" s="265" t="s">
        <v>375</v>
      </c>
      <c r="B1086" s="265" t="s">
        <v>8590</v>
      </c>
      <c r="C1086" s="265" t="s">
        <v>8591</v>
      </c>
      <c r="D1086" s="265" t="s">
        <v>285</v>
      </c>
      <c r="E1086" s="266">
        <v>45499</v>
      </c>
      <c r="F1086" s="265" t="s">
        <v>10235</v>
      </c>
      <c r="G1086" s="265" t="s">
        <v>10867</v>
      </c>
      <c r="H1086" s="265" t="s">
        <v>10236</v>
      </c>
    </row>
    <row r="1087" spans="1:8">
      <c r="A1087" s="265" t="s">
        <v>375</v>
      </c>
      <c r="B1087" s="265" t="s">
        <v>8376</v>
      </c>
      <c r="C1087" s="265" t="s">
        <v>8773</v>
      </c>
      <c r="D1087" s="265" t="s">
        <v>322</v>
      </c>
      <c r="E1087" s="266">
        <v>45573</v>
      </c>
      <c r="F1087" s="265" t="s">
        <v>10910</v>
      </c>
      <c r="G1087" s="265" t="s">
        <v>10867</v>
      </c>
      <c r="H1087" s="265" t="s">
        <v>8379</v>
      </c>
    </row>
    <row r="1088" spans="1:8">
      <c r="A1088" s="265" t="s">
        <v>375</v>
      </c>
      <c r="B1088" s="265" t="s">
        <v>8323</v>
      </c>
      <c r="C1088" s="265" t="s">
        <v>9843</v>
      </c>
      <c r="D1088" s="265" t="s">
        <v>285</v>
      </c>
      <c r="E1088" s="266">
        <v>45481</v>
      </c>
      <c r="F1088" s="265" t="s">
        <v>9844</v>
      </c>
      <c r="G1088" s="265" t="s">
        <v>10867</v>
      </c>
      <c r="H1088" s="265" t="s">
        <v>8123</v>
      </c>
    </row>
    <row r="1089" spans="1:8">
      <c r="A1089" s="265" t="s">
        <v>375</v>
      </c>
      <c r="B1089" s="265" t="s">
        <v>2338</v>
      </c>
      <c r="C1089" s="265" t="s">
        <v>2339</v>
      </c>
      <c r="D1089" s="265" t="s">
        <v>925</v>
      </c>
      <c r="E1089" s="266">
        <v>45503</v>
      </c>
      <c r="F1089" s="265" t="s">
        <v>10911</v>
      </c>
      <c r="G1089" s="265" t="s">
        <v>10867</v>
      </c>
      <c r="H1089" s="265" t="s">
        <v>800</v>
      </c>
    </row>
    <row r="1090" spans="1:8">
      <c r="A1090" s="265" t="s">
        <v>375</v>
      </c>
      <c r="B1090" s="265" t="s">
        <v>8567</v>
      </c>
      <c r="C1090" s="265" t="s">
        <v>8568</v>
      </c>
      <c r="D1090" s="265" t="s">
        <v>1017</v>
      </c>
      <c r="E1090" s="266">
        <v>45505</v>
      </c>
      <c r="F1090" s="265" t="s">
        <v>9846</v>
      </c>
      <c r="G1090" s="265" t="s">
        <v>10867</v>
      </c>
      <c r="H1090" s="265" t="s">
        <v>9847</v>
      </c>
    </row>
    <row r="1091" spans="1:8">
      <c r="A1091" s="265" t="s">
        <v>375</v>
      </c>
      <c r="B1091" s="265" t="s">
        <v>7140</v>
      </c>
      <c r="C1091" s="265" t="s">
        <v>7141</v>
      </c>
      <c r="D1091" s="265" t="s">
        <v>1631</v>
      </c>
      <c r="E1091" s="266">
        <v>45492</v>
      </c>
      <c r="F1091" s="265" t="s">
        <v>10912</v>
      </c>
      <c r="G1091" s="265" t="s">
        <v>10867</v>
      </c>
      <c r="H1091" s="265" t="s">
        <v>7143</v>
      </c>
    </row>
    <row r="1092" spans="1:8">
      <c r="A1092" s="265" t="s">
        <v>375</v>
      </c>
      <c r="B1092" s="265" t="s">
        <v>8231</v>
      </c>
      <c r="C1092" s="265" t="s">
        <v>10913</v>
      </c>
      <c r="D1092" s="265" t="s">
        <v>322</v>
      </c>
      <c r="E1092" s="266">
        <v>45510</v>
      </c>
      <c r="F1092" s="265" t="s">
        <v>10914</v>
      </c>
      <c r="G1092" s="265" t="s">
        <v>10867</v>
      </c>
      <c r="H1092" s="265" t="s">
        <v>8779</v>
      </c>
    </row>
    <row r="1093" spans="1:8">
      <c r="A1093" s="265" t="s">
        <v>375</v>
      </c>
      <c r="B1093" s="265" t="s">
        <v>2341</v>
      </c>
      <c r="C1093" s="265" t="s">
        <v>2342</v>
      </c>
      <c r="D1093" s="265" t="s">
        <v>351</v>
      </c>
      <c r="E1093" s="266">
        <v>45504</v>
      </c>
      <c r="F1093" s="265" t="s">
        <v>10915</v>
      </c>
      <c r="G1093" s="265" t="s">
        <v>10867</v>
      </c>
      <c r="H1093" s="265" t="s">
        <v>8426</v>
      </c>
    </row>
    <row r="1094" spans="1:8">
      <c r="A1094" s="265" t="s">
        <v>375</v>
      </c>
      <c r="B1094" s="265" t="s">
        <v>8507</v>
      </c>
      <c r="C1094" s="265" t="s">
        <v>10916</v>
      </c>
      <c r="D1094" s="265" t="s">
        <v>275</v>
      </c>
      <c r="E1094" s="266">
        <v>45503</v>
      </c>
      <c r="F1094" s="265" t="s">
        <v>10917</v>
      </c>
      <c r="G1094" s="265" t="s">
        <v>10867</v>
      </c>
      <c r="H1094" s="265" t="s">
        <v>8379</v>
      </c>
    </row>
    <row r="1095" spans="1:8">
      <c r="A1095" s="265" t="s">
        <v>375</v>
      </c>
      <c r="B1095" s="265" t="s">
        <v>2400</v>
      </c>
      <c r="C1095" s="265" t="s">
        <v>2401</v>
      </c>
      <c r="D1095" s="265" t="s">
        <v>1017</v>
      </c>
      <c r="E1095" s="266">
        <v>45511</v>
      </c>
      <c r="F1095" s="265" t="s">
        <v>10918</v>
      </c>
      <c r="G1095" s="265" t="s">
        <v>10867</v>
      </c>
      <c r="H1095" s="265" t="s">
        <v>1822</v>
      </c>
    </row>
    <row r="1096" spans="1:8">
      <c r="A1096" s="265" t="s">
        <v>375</v>
      </c>
      <c r="B1096" s="265" t="s">
        <v>8698</v>
      </c>
      <c r="C1096" s="265" t="s">
        <v>8699</v>
      </c>
      <c r="D1096" s="265" t="s">
        <v>1017</v>
      </c>
      <c r="E1096" s="266">
        <v>45513</v>
      </c>
      <c r="F1096" s="265" t="s">
        <v>10919</v>
      </c>
      <c r="G1096" s="265" t="s">
        <v>10867</v>
      </c>
      <c r="H1096" s="265" t="s">
        <v>8422</v>
      </c>
    </row>
    <row r="1097" spans="1:8">
      <c r="A1097" s="265" t="s">
        <v>375</v>
      </c>
      <c r="B1097" s="265" t="s">
        <v>8923</v>
      </c>
      <c r="C1097" s="265" t="s">
        <v>8924</v>
      </c>
      <c r="D1097" s="265" t="s">
        <v>275</v>
      </c>
      <c r="E1097" s="266">
        <v>45555</v>
      </c>
      <c r="F1097" s="265" t="s">
        <v>9853</v>
      </c>
      <c r="G1097" s="265" t="s">
        <v>10867</v>
      </c>
      <c r="H1097" s="265" t="s">
        <v>8926</v>
      </c>
    </row>
    <row r="1098" spans="1:8">
      <c r="A1098" s="265" t="s">
        <v>375</v>
      </c>
      <c r="B1098" s="265" t="s">
        <v>10634</v>
      </c>
      <c r="C1098" s="265" t="s">
        <v>10635</v>
      </c>
      <c r="D1098" s="265" t="s">
        <v>1017</v>
      </c>
      <c r="E1098" s="266">
        <v>45666</v>
      </c>
      <c r="F1098" s="265" t="s">
        <v>10636</v>
      </c>
      <c r="G1098" s="265" t="s">
        <v>10867</v>
      </c>
      <c r="H1098" s="265" t="s">
        <v>10637</v>
      </c>
    </row>
    <row r="1099" spans="1:8">
      <c r="A1099" s="265" t="s">
        <v>375</v>
      </c>
      <c r="B1099" s="265" t="s">
        <v>8477</v>
      </c>
      <c r="C1099" s="265" t="s">
        <v>10641</v>
      </c>
      <c r="D1099" s="265" t="s">
        <v>331</v>
      </c>
      <c r="E1099" s="266">
        <v>45558</v>
      </c>
      <c r="F1099" s="265" t="s">
        <v>10642</v>
      </c>
      <c r="G1099" s="265" t="s">
        <v>10867</v>
      </c>
      <c r="H1099" s="265" t="s">
        <v>10643</v>
      </c>
    </row>
    <row r="1100" spans="1:8">
      <c r="A1100" s="265" t="s">
        <v>375</v>
      </c>
      <c r="B1100" s="265" t="s">
        <v>10009</v>
      </c>
      <c r="C1100" s="265" t="s">
        <v>10010</v>
      </c>
      <c r="D1100" s="265" t="s">
        <v>322</v>
      </c>
      <c r="E1100" s="266">
        <v>45524</v>
      </c>
      <c r="F1100" s="265" t="s">
        <v>10011</v>
      </c>
      <c r="G1100" s="265" t="s">
        <v>10867</v>
      </c>
      <c r="H1100" s="265" t="s">
        <v>10012</v>
      </c>
    </row>
    <row r="1101" spans="1:8">
      <c r="A1101" s="265" t="s">
        <v>375</v>
      </c>
      <c r="B1101" s="265" t="s">
        <v>8570</v>
      </c>
      <c r="C1101" s="265" t="s">
        <v>8571</v>
      </c>
      <c r="D1101" s="265" t="s">
        <v>285</v>
      </c>
      <c r="E1101" s="266">
        <v>45532</v>
      </c>
      <c r="F1101" s="265" t="s">
        <v>10084</v>
      </c>
      <c r="G1101" s="265" t="s">
        <v>10867</v>
      </c>
      <c r="H1101" s="265" t="s">
        <v>10085</v>
      </c>
    </row>
    <row r="1102" spans="1:8">
      <c r="A1102" s="265" t="s">
        <v>375</v>
      </c>
      <c r="B1102" s="265" t="s">
        <v>10920</v>
      </c>
      <c r="C1102" s="265" t="s">
        <v>10921</v>
      </c>
      <c r="D1102" s="265" t="s">
        <v>331</v>
      </c>
      <c r="E1102" s="266">
        <v>45533</v>
      </c>
      <c r="F1102" s="265" t="s">
        <v>10922</v>
      </c>
      <c r="G1102" s="265" t="s">
        <v>10867</v>
      </c>
      <c r="H1102" s="265" t="s">
        <v>1959</v>
      </c>
    </row>
    <row r="1103" spans="1:8">
      <c r="A1103" s="265" t="s">
        <v>375</v>
      </c>
      <c r="B1103" s="265" t="s">
        <v>8113</v>
      </c>
      <c r="C1103" s="265" t="s">
        <v>8788</v>
      </c>
      <c r="D1103" s="265" t="s">
        <v>302</v>
      </c>
      <c r="E1103" s="266">
        <v>45517</v>
      </c>
      <c r="F1103" s="265" t="s">
        <v>10923</v>
      </c>
      <c r="G1103" s="265" t="s">
        <v>10867</v>
      </c>
      <c r="H1103" s="265" t="s">
        <v>8790</v>
      </c>
    </row>
    <row r="1104" spans="1:8">
      <c r="A1104" s="265" t="s">
        <v>375</v>
      </c>
      <c r="B1104" s="265" t="s">
        <v>8439</v>
      </c>
      <c r="C1104" s="265" t="s">
        <v>9561</v>
      </c>
      <c r="D1104" s="265" t="s">
        <v>322</v>
      </c>
      <c r="E1104" s="266">
        <v>45530</v>
      </c>
      <c r="F1104" s="265" t="s">
        <v>9562</v>
      </c>
      <c r="G1104" s="265" t="s">
        <v>10867</v>
      </c>
      <c r="H1104" s="265" t="s">
        <v>9563</v>
      </c>
    </row>
    <row r="1105" spans="1:8">
      <c r="A1105" s="265" t="s">
        <v>375</v>
      </c>
      <c r="B1105" s="265" t="s">
        <v>8715</v>
      </c>
      <c r="C1105" s="265" t="s">
        <v>8716</v>
      </c>
      <c r="D1105" s="265" t="s">
        <v>322</v>
      </c>
      <c r="E1105" s="266">
        <v>45518</v>
      </c>
      <c r="F1105" s="265" t="s">
        <v>10655</v>
      </c>
      <c r="G1105" s="265" t="s">
        <v>10867</v>
      </c>
      <c r="H1105" s="265" t="s">
        <v>10656</v>
      </c>
    </row>
    <row r="1106" spans="1:8">
      <c r="A1106" s="265" t="s">
        <v>375</v>
      </c>
      <c r="B1106" s="265" t="s">
        <v>1199</v>
      </c>
      <c r="C1106" s="265" t="s">
        <v>8793</v>
      </c>
      <c r="D1106" s="265" t="s">
        <v>285</v>
      </c>
      <c r="E1106" s="266">
        <v>45516</v>
      </c>
      <c r="F1106" s="265" t="s">
        <v>10924</v>
      </c>
      <c r="G1106" s="265" t="s">
        <v>10867</v>
      </c>
      <c r="H1106" s="265" t="s">
        <v>8795</v>
      </c>
    </row>
    <row r="1107" spans="1:8">
      <c r="A1107" s="265" t="s">
        <v>375</v>
      </c>
      <c r="B1107" s="265" t="s">
        <v>8117</v>
      </c>
      <c r="C1107" s="265" t="s">
        <v>9866</v>
      </c>
      <c r="D1107" s="265" t="s">
        <v>285</v>
      </c>
      <c r="E1107" s="266">
        <v>45520</v>
      </c>
      <c r="F1107" s="265" t="s">
        <v>9867</v>
      </c>
      <c r="G1107" s="265" t="s">
        <v>10867</v>
      </c>
      <c r="H1107" s="265" t="s">
        <v>9868</v>
      </c>
    </row>
    <row r="1108" spans="1:8">
      <c r="A1108" s="265" t="s">
        <v>375</v>
      </c>
      <c r="B1108" s="265" t="s">
        <v>8799</v>
      </c>
      <c r="C1108" s="265" t="s">
        <v>10663</v>
      </c>
      <c r="D1108" s="265" t="s">
        <v>540</v>
      </c>
      <c r="E1108" s="266">
        <v>45533</v>
      </c>
      <c r="F1108" s="265" t="s">
        <v>10664</v>
      </c>
      <c r="G1108" s="265" t="s">
        <v>10867</v>
      </c>
      <c r="H1108" s="265" t="s">
        <v>10665</v>
      </c>
    </row>
    <row r="1109" spans="1:8">
      <c r="A1109" s="265" t="s">
        <v>375</v>
      </c>
      <c r="B1109" s="265" t="s">
        <v>10925</v>
      </c>
      <c r="C1109" s="265" t="s">
        <v>10926</v>
      </c>
      <c r="D1109" s="265" t="s">
        <v>540</v>
      </c>
      <c r="E1109" s="266">
        <v>45537</v>
      </c>
      <c r="F1109" s="265" t="s">
        <v>10927</v>
      </c>
      <c r="G1109" s="265" t="s">
        <v>10867</v>
      </c>
      <c r="H1109" s="265" t="s">
        <v>8832</v>
      </c>
    </row>
    <row r="1110" spans="1:8">
      <c r="A1110" s="265" t="s">
        <v>375</v>
      </c>
      <c r="B1110" s="265" t="s">
        <v>8733</v>
      </c>
      <c r="C1110" s="265" t="s">
        <v>9163</v>
      </c>
      <c r="D1110" s="265" t="s">
        <v>1017</v>
      </c>
      <c r="E1110" s="266">
        <v>45594</v>
      </c>
      <c r="F1110" s="265" t="s">
        <v>10928</v>
      </c>
      <c r="G1110" s="265" t="s">
        <v>10867</v>
      </c>
      <c r="H1110" s="265" t="s">
        <v>7919</v>
      </c>
    </row>
    <row r="1111" spans="1:8">
      <c r="A1111" s="265" t="s">
        <v>375</v>
      </c>
      <c r="B1111" s="265" t="s">
        <v>10929</v>
      </c>
      <c r="C1111" s="265" t="s">
        <v>10930</v>
      </c>
      <c r="D1111" s="265" t="s">
        <v>302</v>
      </c>
      <c r="E1111" s="266">
        <v>45541</v>
      </c>
      <c r="F1111" s="265" t="s">
        <v>10931</v>
      </c>
      <c r="G1111" s="265" t="s">
        <v>10867</v>
      </c>
      <c r="H1111" s="265" t="s">
        <v>10932</v>
      </c>
    </row>
    <row r="1112" spans="1:8">
      <c r="A1112" s="265" t="s">
        <v>375</v>
      </c>
      <c r="B1112" s="265" t="s">
        <v>9881</v>
      </c>
      <c r="C1112" s="265" t="s">
        <v>10933</v>
      </c>
      <c r="D1112" s="265" t="s">
        <v>540</v>
      </c>
      <c r="E1112" s="266">
        <v>45630</v>
      </c>
      <c r="F1112" s="265" t="s">
        <v>10934</v>
      </c>
      <c r="G1112" s="265" t="s">
        <v>10867</v>
      </c>
      <c r="H1112" s="265" t="s">
        <v>10935</v>
      </c>
    </row>
    <row r="1113" spans="1:8">
      <c r="A1113" s="265" t="s">
        <v>375</v>
      </c>
      <c r="B1113" s="265" t="s">
        <v>8806</v>
      </c>
      <c r="C1113" s="265" t="s">
        <v>8807</v>
      </c>
      <c r="D1113" s="265" t="s">
        <v>1017</v>
      </c>
      <c r="E1113" s="266">
        <v>45546</v>
      </c>
      <c r="F1113" s="265" t="s">
        <v>10936</v>
      </c>
      <c r="G1113" s="265" t="s">
        <v>10867</v>
      </c>
      <c r="H1113" s="265" t="s">
        <v>8809</v>
      </c>
    </row>
    <row r="1114" spans="1:8">
      <c r="A1114" s="265" t="s">
        <v>375</v>
      </c>
      <c r="B1114" s="265" t="s">
        <v>8810</v>
      </c>
      <c r="C1114" s="265" t="s">
        <v>8811</v>
      </c>
      <c r="D1114" s="265" t="s">
        <v>1631</v>
      </c>
      <c r="E1114" s="266">
        <v>45545</v>
      </c>
      <c r="F1114" s="265" t="s">
        <v>10937</v>
      </c>
      <c r="G1114" s="265" t="s">
        <v>10867</v>
      </c>
      <c r="H1114" s="265" t="s">
        <v>8813</v>
      </c>
    </row>
    <row r="1115" spans="1:8">
      <c r="A1115" s="265" t="s">
        <v>375</v>
      </c>
      <c r="B1115" s="265" t="s">
        <v>8596</v>
      </c>
      <c r="C1115" s="265" t="s">
        <v>8597</v>
      </c>
      <c r="D1115" s="265" t="s">
        <v>285</v>
      </c>
      <c r="E1115" s="266">
        <v>45546</v>
      </c>
      <c r="F1115" s="265" t="s">
        <v>10238</v>
      </c>
      <c r="G1115" s="265" t="s">
        <v>10867</v>
      </c>
      <c r="H1115" s="265" t="s">
        <v>10239</v>
      </c>
    </row>
    <row r="1116" spans="1:8">
      <c r="A1116" s="265" t="s">
        <v>375</v>
      </c>
      <c r="B1116" s="265" t="s">
        <v>3177</v>
      </c>
      <c r="C1116" s="265" t="s">
        <v>10938</v>
      </c>
      <c r="D1116" s="265" t="s">
        <v>925</v>
      </c>
      <c r="E1116" s="266">
        <v>45615</v>
      </c>
      <c r="F1116" s="265" t="s">
        <v>10939</v>
      </c>
      <c r="G1116" s="265" t="s">
        <v>10867</v>
      </c>
      <c r="H1116" s="265" t="s">
        <v>10940</v>
      </c>
    </row>
    <row r="1117" spans="1:8">
      <c r="A1117" s="265" t="s">
        <v>375</v>
      </c>
      <c r="B1117" s="265" t="s">
        <v>8814</v>
      </c>
      <c r="C1117" s="265" t="s">
        <v>10941</v>
      </c>
      <c r="D1117" s="265" t="s">
        <v>1017</v>
      </c>
      <c r="E1117" s="266">
        <v>45635</v>
      </c>
      <c r="F1117" s="265" t="s">
        <v>10942</v>
      </c>
      <c r="G1117" s="265" t="s">
        <v>10867</v>
      </c>
      <c r="H1117" s="265" t="s">
        <v>7978</v>
      </c>
    </row>
    <row r="1118" spans="1:8">
      <c r="A1118" s="265" t="s">
        <v>375</v>
      </c>
      <c r="B1118" s="265" t="s">
        <v>2497</v>
      </c>
      <c r="C1118" s="265" t="s">
        <v>10691</v>
      </c>
      <c r="D1118" s="265" t="s">
        <v>302</v>
      </c>
      <c r="E1118" s="266">
        <v>45561</v>
      </c>
      <c r="F1118" s="265" t="s">
        <v>10692</v>
      </c>
      <c r="G1118" s="265" t="s">
        <v>10867</v>
      </c>
      <c r="H1118" s="265" t="s">
        <v>8748</v>
      </c>
    </row>
    <row r="1119" spans="1:8">
      <c r="A1119" s="265" t="s">
        <v>375</v>
      </c>
      <c r="B1119" s="265" t="s">
        <v>8632</v>
      </c>
      <c r="C1119" s="265" t="s">
        <v>9165</v>
      </c>
      <c r="D1119" s="265" t="s">
        <v>925</v>
      </c>
      <c r="E1119" s="266">
        <v>45600</v>
      </c>
      <c r="F1119" s="265" t="s">
        <v>10943</v>
      </c>
      <c r="G1119" s="265" t="s">
        <v>10867</v>
      </c>
      <c r="H1119" s="265" t="s">
        <v>9167</v>
      </c>
    </row>
    <row r="1120" spans="1:8">
      <c r="A1120" s="265" t="s">
        <v>375</v>
      </c>
      <c r="B1120" s="265" t="s">
        <v>2515</v>
      </c>
      <c r="C1120" s="265" t="s">
        <v>2516</v>
      </c>
      <c r="D1120" s="265" t="s">
        <v>1017</v>
      </c>
      <c r="E1120" s="266">
        <v>45561</v>
      </c>
      <c r="F1120" s="265" t="s">
        <v>10944</v>
      </c>
      <c r="G1120" s="265" t="s">
        <v>10867</v>
      </c>
      <c r="H1120" s="265" t="s">
        <v>2518</v>
      </c>
    </row>
    <row r="1121" spans="1:8">
      <c r="A1121" s="265" t="s">
        <v>375</v>
      </c>
      <c r="B1121" s="265" t="s">
        <v>2519</v>
      </c>
      <c r="C1121" s="265" t="s">
        <v>10945</v>
      </c>
      <c r="D1121" s="265" t="s">
        <v>302</v>
      </c>
      <c r="E1121" s="266">
        <v>45577</v>
      </c>
      <c r="F1121" s="265" t="s">
        <v>10946</v>
      </c>
      <c r="G1121" s="265" t="s">
        <v>10867</v>
      </c>
      <c r="H1121" s="265" t="s">
        <v>9210</v>
      </c>
    </row>
    <row r="1122" spans="1:8">
      <c r="A1122" s="265" t="s">
        <v>375</v>
      </c>
      <c r="B1122" s="265" t="s">
        <v>8930</v>
      </c>
      <c r="C1122" s="265" t="s">
        <v>9169</v>
      </c>
      <c r="D1122" s="265" t="s">
        <v>275</v>
      </c>
      <c r="E1122" s="266">
        <v>45600</v>
      </c>
      <c r="F1122" s="265" t="s">
        <v>10947</v>
      </c>
      <c r="G1122" s="265" t="s">
        <v>10867</v>
      </c>
      <c r="H1122" s="265" t="s">
        <v>6994</v>
      </c>
    </row>
    <row r="1123" spans="1:8">
      <c r="A1123" s="265" t="s">
        <v>375</v>
      </c>
      <c r="B1123" s="265" t="s">
        <v>10948</v>
      </c>
      <c r="C1123" s="265" t="s">
        <v>10949</v>
      </c>
      <c r="D1123" s="265" t="s">
        <v>1631</v>
      </c>
      <c r="E1123" s="266">
        <v>45588</v>
      </c>
      <c r="F1123" s="265" t="s">
        <v>10950</v>
      </c>
      <c r="G1123" s="265" t="s">
        <v>10867</v>
      </c>
      <c r="H1123" s="265" t="s">
        <v>10951</v>
      </c>
    </row>
    <row r="1124" spans="1:8">
      <c r="A1124" s="265" t="s">
        <v>375</v>
      </c>
      <c r="B1124" s="265" t="s">
        <v>9171</v>
      </c>
      <c r="C1124" s="265" t="s">
        <v>9172</v>
      </c>
      <c r="D1124" s="265" t="s">
        <v>1017</v>
      </c>
      <c r="E1124" s="266">
        <v>45575</v>
      </c>
      <c r="F1124" s="265" t="s">
        <v>10952</v>
      </c>
      <c r="G1124" s="265" t="s">
        <v>10867</v>
      </c>
      <c r="H1124" s="265" t="s">
        <v>7167</v>
      </c>
    </row>
    <row r="1125" spans="1:8">
      <c r="A1125" s="265" t="s">
        <v>375</v>
      </c>
      <c r="B1125" s="265" t="s">
        <v>7146</v>
      </c>
      <c r="C1125" s="265" t="s">
        <v>9174</v>
      </c>
      <c r="D1125" s="265" t="s">
        <v>1631</v>
      </c>
      <c r="E1125" s="266">
        <v>45602</v>
      </c>
      <c r="F1125" s="265" t="s">
        <v>10953</v>
      </c>
      <c r="G1125" s="265" t="s">
        <v>10867</v>
      </c>
      <c r="H1125" s="265" t="s">
        <v>1873</v>
      </c>
    </row>
    <row r="1126" spans="1:8">
      <c r="A1126" s="265" t="s">
        <v>375</v>
      </c>
      <c r="B1126" s="265" t="s">
        <v>10954</v>
      </c>
      <c r="C1126" s="265" t="s">
        <v>10955</v>
      </c>
      <c r="D1126" s="265" t="s">
        <v>471</v>
      </c>
      <c r="E1126" s="266">
        <v>45597</v>
      </c>
      <c r="F1126" s="265" t="s">
        <v>10956</v>
      </c>
      <c r="G1126" s="265" t="s">
        <v>10867</v>
      </c>
      <c r="H1126" s="265" t="s">
        <v>6731</v>
      </c>
    </row>
    <row r="1127" spans="1:8">
      <c r="A1127" s="265" t="s">
        <v>375</v>
      </c>
      <c r="B1127" s="265" t="s">
        <v>10957</v>
      </c>
      <c r="C1127" s="265" t="s">
        <v>10958</v>
      </c>
      <c r="D1127" s="265" t="s">
        <v>1017</v>
      </c>
      <c r="E1127" s="266">
        <v>45649</v>
      </c>
      <c r="F1127" s="265" t="s">
        <v>10959</v>
      </c>
      <c r="G1127" s="265" t="s">
        <v>10867</v>
      </c>
      <c r="H1127" s="265" t="s">
        <v>10960</v>
      </c>
    </row>
    <row r="1128" spans="1:8">
      <c r="A1128" s="265" t="s">
        <v>375</v>
      </c>
      <c r="B1128" s="265" t="s">
        <v>10961</v>
      </c>
      <c r="C1128" s="265" t="s">
        <v>51</v>
      </c>
      <c r="D1128" s="265" t="s">
        <v>1017</v>
      </c>
      <c r="E1128" s="266">
        <v>45602</v>
      </c>
      <c r="F1128" s="265" t="s">
        <v>10962</v>
      </c>
      <c r="G1128" s="265" t="s">
        <v>10867</v>
      </c>
      <c r="H1128" s="265" t="s">
        <v>10963</v>
      </c>
    </row>
    <row r="1129" spans="1:8">
      <c r="A1129" s="265" t="s">
        <v>375</v>
      </c>
      <c r="B1129" s="265" t="s">
        <v>10964</v>
      </c>
      <c r="C1129" s="265" t="s">
        <v>10965</v>
      </c>
      <c r="D1129" s="265" t="s">
        <v>322</v>
      </c>
      <c r="E1129" s="266">
        <v>45656</v>
      </c>
      <c r="F1129" s="265" t="s">
        <v>10966</v>
      </c>
      <c r="G1129" s="265" t="s">
        <v>10867</v>
      </c>
      <c r="H1129" s="265" t="s">
        <v>10967</v>
      </c>
    </row>
    <row r="1130" spans="1:8">
      <c r="A1130" s="265" t="s">
        <v>375</v>
      </c>
      <c r="B1130" s="265" t="s">
        <v>10968</v>
      </c>
      <c r="C1130" s="265" t="s">
        <v>10969</v>
      </c>
      <c r="D1130" s="265" t="s">
        <v>256</v>
      </c>
      <c r="E1130" s="266">
        <v>45617</v>
      </c>
      <c r="F1130" s="265" t="s">
        <v>10970</v>
      </c>
      <c r="G1130" s="265" t="s">
        <v>10867</v>
      </c>
      <c r="H1130" s="265" t="s">
        <v>10971</v>
      </c>
    </row>
    <row r="1131" spans="1:8">
      <c r="A1131" s="265" t="s">
        <v>375</v>
      </c>
      <c r="B1131" s="265" t="s">
        <v>10493</v>
      </c>
      <c r="C1131" s="265" t="s">
        <v>10697</v>
      </c>
      <c r="D1131" s="265" t="s">
        <v>331</v>
      </c>
      <c r="E1131" s="266">
        <v>45602</v>
      </c>
      <c r="F1131" s="265" t="s">
        <v>10698</v>
      </c>
      <c r="G1131" s="265" t="s">
        <v>10867</v>
      </c>
      <c r="H1131" s="265" t="s">
        <v>10699</v>
      </c>
    </row>
    <row r="1132" spans="1:8">
      <c r="A1132" s="265" t="s">
        <v>375</v>
      </c>
      <c r="B1132" s="265" t="s">
        <v>10972</v>
      </c>
      <c r="C1132" s="265" t="s">
        <v>10973</v>
      </c>
      <c r="D1132" s="265" t="s">
        <v>1017</v>
      </c>
      <c r="E1132" s="266">
        <v>45631</v>
      </c>
      <c r="F1132" s="265" t="s">
        <v>10974</v>
      </c>
      <c r="G1132" s="265" t="s">
        <v>10867</v>
      </c>
      <c r="H1132" s="265" t="s">
        <v>10881</v>
      </c>
    </row>
    <row r="1133" spans="1:8">
      <c r="A1133" s="265" t="s">
        <v>375</v>
      </c>
      <c r="B1133" s="265" t="s">
        <v>2574</v>
      </c>
      <c r="C1133" s="265" t="s">
        <v>10975</v>
      </c>
      <c r="D1133" s="265" t="s">
        <v>302</v>
      </c>
      <c r="E1133" s="266">
        <v>45579</v>
      </c>
      <c r="F1133" s="265" t="s">
        <v>10976</v>
      </c>
      <c r="G1133" s="265" t="s">
        <v>10867</v>
      </c>
      <c r="H1133" s="265" t="s">
        <v>10977</v>
      </c>
    </row>
    <row r="1134" spans="1:8">
      <c r="A1134" s="265" t="s">
        <v>375</v>
      </c>
      <c r="B1134" s="265" t="s">
        <v>2578</v>
      </c>
      <c r="C1134" s="265" t="s">
        <v>10978</v>
      </c>
      <c r="D1134" s="265" t="s">
        <v>302</v>
      </c>
      <c r="E1134" s="266">
        <v>45758</v>
      </c>
      <c r="F1134" s="265" t="s">
        <v>10979</v>
      </c>
      <c r="G1134" s="265" t="s">
        <v>10867</v>
      </c>
      <c r="H1134" s="265" t="s">
        <v>799</v>
      </c>
    </row>
    <row r="1135" spans="1:8">
      <c r="A1135" s="265" t="s">
        <v>375</v>
      </c>
      <c r="B1135" s="265" t="s">
        <v>9178</v>
      </c>
      <c r="C1135" s="265" t="s">
        <v>9179</v>
      </c>
      <c r="D1135" s="265" t="s">
        <v>1017</v>
      </c>
      <c r="E1135" s="266">
        <v>45616</v>
      </c>
      <c r="F1135" s="265" t="s">
        <v>10980</v>
      </c>
      <c r="G1135" s="265" t="s">
        <v>10867</v>
      </c>
      <c r="H1135" s="265" t="s">
        <v>7982</v>
      </c>
    </row>
    <row r="1136" spans="1:8">
      <c r="A1136" s="265" t="s">
        <v>375</v>
      </c>
      <c r="B1136" s="265" t="s">
        <v>7153</v>
      </c>
      <c r="C1136" s="265" t="s">
        <v>10981</v>
      </c>
      <c r="D1136" s="265" t="s">
        <v>1631</v>
      </c>
      <c r="E1136" s="266">
        <v>45602</v>
      </c>
      <c r="F1136" s="265" t="s">
        <v>10982</v>
      </c>
      <c r="G1136" s="265" t="s">
        <v>10867</v>
      </c>
      <c r="H1136" s="265" t="s">
        <v>10983</v>
      </c>
    </row>
    <row r="1137" spans="1:8">
      <c r="A1137" s="265" t="s">
        <v>375</v>
      </c>
      <c r="B1137" s="265" t="s">
        <v>10013</v>
      </c>
      <c r="C1137" s="265" t="s">
        <v>10014</v>
      </c>
      <c r="D1137" s="265" t="s">
        <v>322</v>
      </c>
      <c r="E1137" s="266">
        <v>45600</v>
      </c>
      <c r="F1137" s="265" t="s">
        <v>10015</v>
      </c>
      <c r="G1137" s="265" t="s">
        <v>10867</v>
      </c>
      <c r="H1137" s="265" t="s">
        <v>10016</v>
      </c>
    </row>
    <row r="1138" spans="1:8">
      <c r="A1138" s="265" t="s">
        <v>375</v>
      </c>
      <c r="B1138" s="265" t="s">
        <v>10704</v>
      </c>
      <c r="C1138" s="265" t="s">
        <v>10984</v>
      </c>
      <c r="D1138" s="265" t="s">
        <v>275</v>
      </c>
      <c r="E1138" s="266">
        <v>45603</v>
      </c>
      <c r="F1138" s="265" t="s">
        <v>10985</v>
      </c>
      <c r="G1138" s="265" t="s">
        <v>10867</v>
      </c>
      <c r="H1138" s="265" t="s">
        <v>10986</v>
      </c>
    </row>
    <row r="1139" spans="1:8">
      <c r="A1139" s="265" t="s">
        <v>375</v>
      </c>
      <c r="B1139" s="265" t="s">
        <v>10987</v>
      </c>
      <c r="C1139" s="265" t="s">
        <v>10988</v>
      </c>
      <c r="D1139" s="265" t="s">
        <v>471</v>
      </c>
      <c r="E1139" s="266">
        <v>45603</v>
      </c>
      <c r="F1139" s="265" t="s">
        <v>10989</v>
      </c>
      <c r="G1139" s="265" t="s">
        <v>10867</v>
      </c>
      <c r="H1139" s="265" t="s">
        <v>10990</v>
      </c>
    </row>
    <row r="1140" spans="1:8">
      <c r="A1140" s="265" t="s">
        <v>375</v>
      </c>
      <c r="B1140" s="265" t="s">
        <v>2765</v>
      </c>
      <c r="C1140" s="265" t="s">
        <v>10991</v>
      </c>
      <c r="D1140" s="265" t="s">
        <v>471</v>
      </c>
      <c r="E1140" s="266">
        <v>45696</v>
      </c>
      <c r="F1140" s="265" t="s">
        <v>10992</v>
      </c>
      <c r="G1140" s="265" t="s">
        <v>10867</v>
      </c>
      <c r="H1140" s="265" t="s">
        <v>10993</v>
      </c>
    </row>
    <row r="1141" spans="1:8">
      <c r="A1141" s="265" t="s">
        <v>375</v>
      </c>
      <c r="B1141" s="265" t="s">
        <v>2681</v>
      </c>
      <c r="C1141" s="265" t="s">
        <v>2821</v>
      </c>
      <c r="D1141" s="265" t="s">
        <v>351</v>
      </c>
      <c r="E1141" s="266">
        <v>45736</v>
      </c>
      <c r="F1141" s="265" t="s">
        <v>10994</v>
      </c>
      <c r="G1141" s="265" t="s">
        <v>10867</v>
      </c>
      <c r="H1141" s="265" t="s">
        <v>9185</v>
      </c>
    </row>
    <row r="1142" spans="1:8">
      <c r="A1142" s="265" t="s">
        <v>375</v>
      </c>
      <c r="B1142" s="265" t="s">
        <v>10995</v>
      </c>
      <c r="C1142" s="265" t="s">
        <v>10996</v>
      </c>
      <c r="D1142" s="265" t="s">
        <v>1017</v>
      </c>
      <c r="E1142" s="266">
        <v>45652</v>
      </c>
      <c r="F1142" s="265" t="s">
        <v>10997</v>
      </c>
      <c r="G1142" s="265" t="s">
        <v>10867</v>
      </c>
      <c r="H1142" s="265" t="s">
        <v>10998</v>
      </c>
    </row>
    <row r="1143" spans="1:8">
      <c r="A1143" s="265" t="s">
        <v>375</v>
      </c>
      <c r="B1143" s="265" t="s">
        <v>10999</v>
      </c>
      <c r="C1143" s="265" t="s">
        <v>11000</v>
      </c>
      <c r="D1143" s="265" t="s">
        <v>256</v>
      </c>
      <c r="E1143" s="266">
        <v>45616</v>
      </c>
      <c r="F1143" s="265" t="s">
        <v>11001</v>
      </c>
      <c r="G1143" s="265" t="s">
        <v>10867</v>
      </c>
      <c r="H1143" s="265" t="s">
        <v>11002</v>
      </c>
    </row>
    <row r="1144" spans="1:8">
      <c r="A1144" s="265" t="s">
        <v>375</v>
      </c>
      <c r="B1144" s="265" t="s">
        <v>11003</v>
      </c>
      <c r="C1144" s="265" t="s">
        <v>11004</v>
      </c>
      <c r="D1144" s="265" t="s">
        <v>1017</v>
      </c>
      <c r="E1144" s="266">
        <v>45632</v>
      </c>
      <c r="F1144" s="265" t="s">
        <v>11005</v>
      </c>
      <c r="G1144" s="265" t="s">
        <v>10867</v>
      </c>
      <c r="H1144" s="265" t="s">
        <v>7915</v>
      </c>
    </row>
    <row r="1145" spans="1:8">
      <c r="A1145" s="265" t="s">
        <v>375</v>
      </c>
      <c r="B1145" s="265" t="s">
        <v>11006</v>
      </c>
      <c r="C1145" s="265" t="s">
        <v>11007</v>
      </c>
      <c r="D1145" s="265" t="s">
        <v>285</v>
      </c>
      <c r="E1145" s="266">
        <v>45635</v>
      </c>
      <c r="F1145" s="265" t="s">
        <v>11008</v>
      </c>
      <c r="G1145" s="265" t="s">
        <v>10867</v>
      </c>
      <c r="H1145" s="265" t="s">
        <v>11009</v>
      </c>
    </row>
    <row r="1146" spans="1:8">
      <c r="A1146" s="265" t="s">
        <v>375</v>
      </c>
      <c r="B1146" s="265" t="s">
        <v>11010</v>
      </c>
      <c r="C1146" s="265" t="s">
        <v>11011</v>
      </c>
      <c r="D1146" s="265" t="s">
        <v>1017</v>
      </c>
      <c r="E1146" s="266">
        <v>45636</v>
      </c>
      <c r="F1146" s="265" t="s">
        <v>11012</v>
      </c>
      <c r="G1146" s="265" t="s">
        <v>10867</v>
      </c>
      <c r="H1146" s="265" t="s">
        <v>11009</v>
      </c>
    </row>
    <row r="1147" spans="1:8">
      <c r="A1147" s="265" t="s">
        <v>375</v>
      </c>
      <c r="B1147" s="265" t="s">
        <v>11013</v>
      </c>
      <c r="C1147" s="265" t="s">
        <v>11014</v>
      </c>
      <c r="D1147" s="265" t="s">
        <v>322</v>
      </c>
      <c r="E1147" s="266">
        <v>45635</v>
      </c>
      <c r="F1147" s="265" t="s">
        <v>11015</v>
      </c>
      <c r="G1147" s="265" t="s">
        <v>10867</v>
      </c>
      <c r="H1147" s="265" t="s">
        <v>8829</v>
      </c>
    </row>
    <row r="1148" spans="1:8">
      <c r="A1148" s="265" t="s">
        <v>375</v>
      </c>
      <c r="B1148" s="265" t="s">
        <v>2824</v>
      </c>
      <c r="C1148" s="265" t="s">
        <v>11016</v>
      </c>
      <c r="D1148" s="265" t="s">
        <v>302</v>
      </c>
      <c r="E1148" s="266">
        <v>45631</v>
      </c>
      <c r="F1148" s="265" t="s">
        <v>11017</v>
      </c>
      <c r="G1148" s="265" t="s">
        <v>10867</v>
      </c>
      <c r="H1148" s="265" t="s">
        <v>7149</v>
      </c>
    </row>
    <row r="1149" spans="1:8">
      <c r="A1149" s="265" t="s">
        <v>375</v>
      </c>
      <c r="B1149" s="265" t="s">
        <v>9905</v>
      </c>
      <c r="C1149" s="265" t="s">
        <v>9906</v>
      </c>
      <c r="D1149" s="265" t="s">
        <v>540</v>
      </c>
      <c r="E1149" s="266">
        <v>45649</v>
      </c>
      <c r="F1149" s="265" t="s">
        <v>9907</v>
      </c>
      <c r="G1149" s="265" t="s">
        <v>10867</v>
      </c>
      <c r="H1149" s="265" t="s">
        <v>9908</v>
      </c>
    </row>
    <row r="1150" spans="1:8">
      <c r="A1150" s="265" t="s">
        <v>375</v>
      </c>
      <c r="B1150" s="265" t="s">
        <v>11018</v>
      </c>
      <c r="C1150" s="265" t="s">
        <v>11019</v>
      </c>
      <c r="D1150" s="265" t="s">
        <v>1017</v>
      </c>
      <c r="E1150" s="266">
        <v>45649</v>
      </c>
      <c r="F1150" s="265" t="s">
        <v>11020</v>
      </c>
      <c r="G1150" s="265" t="s">
        <v>10867</v>
      </c>
      <c r="H1150" s="265" t="s">
        <v>10963</v>
      </c>
    </row>
    <row r="1151" spans="1:8">
      <c r="A1151" s="265" t="s">
        <v>375</v>
      </c>
      <c r="B1151" s="265" t="s">
        <v>11021</v>
      </c>
      <c r="C1151" s="265" t="s">
        <v>11022</v>
      </c>
      <c r="D1151" s="265" t="s">
        <v>1017</v>
      </c>
      <c r="E1151" s="266">
        <v>45649</v>
      </c>
      <c r="F1151" s="265" t="s">
        <v>11023</v>
      </c>
      <c r="G1151" s="265" t="s">
        <v>10867</v>
      </c>
      <c r="H1151" s="265" t="s">
        <v>11024</v>
      </c>
    </row>
    <row r="1152" spans="1:8">
      <c r="A1152" s="265" t="s">
        <v>375</v>
      </c>
      <c r="B1152" s="265" t="s">
        <v>10738</v>
      </c>
      <c r="C1152" s="265" t="s">
        <v>10739</v>
      </c>
      <c r="D1152" s="265" t="s">
        <v>285</v>
      </c>
      <c r="E1152" s="266">
        <v>45666</v>
      </c>
      <c r="F1152" s="265" t="s">
        <v>10740</v>
      </c>
      <c r="G1152" s="265" t="s">
        <v>10867</v>
      </c>
      <c r="H1152" s="265" t="s">
        <v>10741</v>
      </c>
    </row>
    <row r="1153" spans="1:8">
      <c r="A1153" s="265" t="s">
        <v>375</v>
      </c>
      <c r="B1153" s="265" t="s">
        <v>11025</v>
      </c>
      <c r="C1153" s="265" t="s">
        <v>11026</v>
      </c>
      <c r="D1153" s="265" t="s">
        <v>331</v>
      </c>
      <c r="E1153" s="266">
        <v>45758</v>
      </c>
      <c r="F1153" s="265" t="s">
        <v>11027</v>
      </c>
      <c r="G1153" s="265" t="s">
        <v>10867</v>
      </c>
      <c r="H1153" s="265" t="s">
        <v>11028</v>
      </c>
    </row>
    <row r="1154" spans="1:8">
      <c r="A1154" s="265" t="s">
        <v>375</v>
      </c>
      <c r="B1154" s="265" t="s">
        <v>9189</v>
      </c>
      <c r="C1154" s="265" t="s">
        <v>9190</v>
      </c>
      <c r="D1154" s="265" t="s">
        <v>1017</v>
      </c>
      <c r="E1154" s="266">
        <v>45748</v>
      </c>
      <c r="F1154" s="265" t="s">
        <v>11029</v>
      </c>
      <c r="G1154" s="265" t="s">
        <v>10867</v>
      </c>
      <c r="H1154" s="265" t="s">
        <v>1776</v>
      </c>
    </row>
    <row r="1155" spans="1:8">
      <c r="A1155" s="265" t="s">
        <v>375</v>
      </c>
      <c r="B1155" s="265" t="s">
        <v>2835</v>
      </c>
      <c r="C1155" s="265" t="s">
        <v>2836</v>
      </c>
      <c r="D1155" s="265" t="s">
        <v>351</v>
      </c>
      <c r="E1155" s="266">
        <v>45723</v>
      </c>
      <c r="F1155" s="265" t="s">
        <v>11030</v>
      </c>
      <c r="G1155" s="265" t="s">
        <v>10867</v>
      </c>
      <c r="H1155" s="265" t="s">
        <v>2838</v>
      </c>
    </row>
    <row r="1156" spans="1:8">
      <c r="A1156" s="265" t="s">
        <v>375</v>
      </c>
      <c r="B1156" s="265" t="s">
        <v>2790</v>
      </c>
      <c r="C1156" s="265" t="s">
        <v>2791</v>
      </c>
      <c r="D1156" s="265" t="s">
        <v>322</v>
      </c>
      <c r="E1156" s="266">
        <v>45677</v>
      </c>
      <c r="F1156" s="265" t="s">
        <v>10767</v>
      </c>
      <c r="G1156" s="265" t="s">
        <v>10867</v>
      </c>
      <c r="H1156" s="265" t="s">
        <v>9114</v>
      </c>
    </row>
    <row r="1157" spans="1:8">
      <c r="A1157" s="265" t="s">
        <v>375</v>
      </c>
      <c r="B1157" s="265" t="s">
        <v>9618</v>
      </c>
      <c r="C1157" s="265" t="s">
        <v>11031</v>
      </c>
      <c r="D1157" s="265" t="s">
        <v>331</v>
      </c>
      <c r="E1157" s="266">
        <v>45720</v>
      </c>
      <c r="F1157" s="265" t="s">
        <v>11032</v>
      </c>
      <c r="G1157" s="265" t="s">
        <v>10867</v>
      </c>
      <c r="H1157" s="265" t="s">
        <v>11033</v>
      </c>
    </row>
    <row r="1158" spans="1:8">
      <c r="A1158" s="265" t="s">
        <v>375</v>
      </c>
      <c r="B1158" s="265" t="s">
        <v>8528</v>
      </c>
      <c r="C1158" s="265" t="s">
        <v>9929</v>
      </c>
      <c r="D1158" s="265" t="s">
        <v>1017</v>
      </c>
      <c r="E1158" s="266">
        <v>45729</v>
      </c>
      <c r="F1158" s="265" t="s">
        <v>10776</v>
      </c>
      <c r="G1158" s="265" t="s">
        <v>10867</v>
      </c>
      <c r="H1158" s="265" t="s">
        <v>10777</v>
      </c>
    </row>
    <row r="1159" spans="1:8">
      <c r="A1159" s="265" t="s">
        <v>375</v>
      </c>
      <c r="B1159" s="265" t="s">
        <v>9932</v>
      </c>
      <c r="C1159" s="265" t="s">
        <v>10783</v>
      </c>
      <c r="D1159" s="265" t="s">
        <v>322</v>
      </c>
      <c r="E1159" s="266">
        <v>45759</v>
      </c>
      <c r="F1159" s="265" t="s">
        <v>11034</v>
      </c>
      <c r="G1159" s="265" t="s">
        <v>10867</v>
      </c>
      <c r="H1159" s="265" t="s">
        <v>11035</v>
      </c>
    </row>
    <row r="1160" spans="1:8">
      <c r="A1160" s="265" t="s">
        <v>375</v>
      </c>
      <c r="B1160" s="265" t="s">
        <v>2344</v>
      </c>
      <c r="C1160" s="265" t="s">
        <v>2345</v>
      </c>
      <c r="D1160" s="265" t="s">
        <v>540</v>
      </c>
      <c r="E1160" s="266">
        <v>45714</v>
      </c>
      <c r="F1160" s="265" t="s">
        <v>11036</v>
      </c>
      <c r="G1160" s="265" t="s">
        <v>10867</v>
      </c>
      <c r="H1160" s="265" t="s">
        <v>8849</v>
      </c>
    </row>
    <row r="1161" spans="1:8">
      <c r="A1161" s="265" t="s">
        <v>375</v>
      </c>
      <c r="B1161" s="265" t="s">
        <v>11037</v>
      </c>
      <c r="C1161" s="265" t="s">
        <v>11038</v>
      </c>
      <c r="D1161" s="265" t="s">
        <v>275</v>
      </c>
      <c r="E1161" s="266">
        <v>45747</v>
      </c>
      <c r="F1161" s="265" t="s">
        <v>11039</v>
      </c>
      <c r="G1161" s="265" t="s">
        <v>10867</v>
      </c>
      <c r="H1161" s="265" t="s">
        <v>11040</v>
      </c>
    </row>
    <row r="1162" spans="1:8">
      <c r="A1162" s="265" t="s">
        <v>375</v>
      </c>
      <c r="B1162" s="265" t="s">
        <v>9629</v>
      </c>
      <c r="C1162" s="265" t="s">
        <v>11041</v>
      </c>
      <c r="D1162" s="265" t="s">
        <v>331</v>
      </c>
      <c r="E1162" s="266">
        <v>45726</v>
      </c>
      <c r="F1162" s="265" t="s">
        <v>11042</v>
      </c>
      <c r="G1162" s="265" t="s">
        <v>10867</v>
      </c>
      <c r="H1162" s="265" t="s">
        <v>11043</v>
      </c>
    </row>
    <row r="1163" spans="1:8">
      <c r="A1163" s="265" t="s">
        <v>375</v>
      </c>
      <c r="B1163" s="265" t="s">
        <v>9549</v>
      </c>
      <c r="C1163" s="265" t="s">
        <v>10455</v>
      </c>
      <c r="D1163" s="265" t="s">
        <v>331</v>
      </c>
      <c r="E1163" s="266">
        <v>45754</v>
      </c>
      <c r="F1163" s="265" t="s">
        <v>10456</v>
      </c>
      <c r="G1163" s="265" t="s">
        <v>10867</v>
      </c>
      <c r="H1163" s="265" t="s">
        <v>10457</v>
      </c>
    </row>
    <row r="1164" spans="1:8">
      <c r="A1164" s="265" t="s">
        <v>375</v>
      </c>
      <c r="B1164" s="265" t="s">
        <v>8958</v>
      </c>
      <c r="C1164" s="265" t="s">
        <v>9939</v>
      </c>
      <c r="D1164" s="265" t="s">
        <v>256</v>
      </c>
      <c r="E1164" s="266">
        <v>45729</v>
      </c>
      <c r="F1164" s="265" t="s">
        <v>9940</v>
      </c>
      <c r="G1164" s="265" t="s">
        <v>10867</v>
      </c>
      <c r="H1164" s="265" t="s">
        <v>9941</v>
      </c>
    </row>
    <row r="1165" spans="1:8">
      <c r="A1165" s="265" t="s">
        <v>375</v>
      </c>
      <c r="B1165" s="265" t="s">
        <v>10312</v>
      </c>
      <c r="C1165" s="265" t="s">
        <v>11044</v>
      </c>
      <c r="D1165" s="265" t="s">
        <v>312</v>
      </c>
      <c r="E1165" s="266">
        <v>45744</v>
      </c>
      <c r="F1165" s="265" t="s">
        <v>11045</v>
      </c>
      <c r="G1165" s="265" t="s">
        <v>10867</v>
      </c>
      <c r="H1165" s="265" t="s">
        <v>11046</v>
      </c>
    </row>
    <row r="1166" spans="1:8">
      <c r="A1166" s="265" t="s">
        <v>375</v>
      </c>
      <c r="B1166" s="265" t="s">
        <v>8969</v>
      </c>
      <c r="C1166" s="265" t="s">
        <v>9954</v>
      </c>
      <c r="D1166" s="265" t="s">
        <v>312</v>
      </c>
      <c r="E1166" s="266">
        <v>45747</v>
      </c>
      <c r="F1166" s="265" t="s">
        <v>9955</v>
      </c>
      <c r="G1166" s="265" t="s">
        <v>10867</v>
      </c>
      <c r="H1166" s="265" t="s">
        <v>9956</v>
      </c>
    </row>
    <row r="1167" spans="1:8">
      <c r="A1167" s="265" t="s">
        <v>375</v>
      </c>
      <c r="B1167" s="265" t="s">
        <v>2847</v>
      </c>
      <c r="C1167" s="265" t="s">
        <v>11047</v>
      </c>
      <c r="D1167" s="265" t="s">
        <v>275</v>
      </c>
      <c r="E1167" s="266">
        <v>45747</v>
      </c>
      <c r="F1167" s="265" t="s">
        <v>11048</v>
      </c>
      <c r="G1167" s="265" t="s">
        <v>10867</v>
      </c>
      <c r="H1167" s="265" t="s">
        <v>9196</v>
      </c>
    </row>
    <row r="1168" spans="1:8">
      <c r="A1168" s="265" t="s">
        <v>375</v>
      </c>
      <c r="B1168" s="265" t="s">
        <v>10370</v>
      </c>
      <c r="C1168" s="265" t="s">
        <v>10371</v>
      </c>
      <c r="D1168" s="265" t="s">
        <v>540</v>
      </c>
      <c r="E1168" s="266">
        <v>45750</v>
      </c>
      <c r="F1168" s="265" t="s">
        <v>10372</v>
      </c>
      <c r="G1168" s="265" t="s">
        <v>10867</v>
      </c>
      <c r="H1168" s="265" t="s">
        <v>10373</v>
      </c>
    </row>
    <row r="1169" spans="1:8">
      <c r="A1169" s="265" t="s">
        <v>375</v>
      </c>
      <c r="B1169" s="265" t="s">
        <v>9436</v>
      </c>
      <c r="C1169" s="265" t="s">
        <v>9437</v>
      </c>
      <c r="D1169" s="265" t="s">
        <v>322</v>
      </c>
      <c r="E1169" s="266">
        <v>45768</v>
      </c>
      <c r="F1169" s="265" t="s">
        <v>11049</v>
      </c>
      <c r="G1169" s="265" t="s">
        <v>10867</v>
      </c>
      <c r="H1169" s="265" t="s">
        <v>11050</v>
      </c>
    </row>
    <row r="1170" spans="1:8">
      <c r="A1170" s="265" t="s">
        <v>375</v>
      </c>
      <c r="B1170" s="265" t="s">
        <v>10030</v>
      </c>
      <c r="C1170" s="265" t="s">
        <v>10031</v>
      </c>
      <c r="D1170" s="265" t="s">
        <v>285</v>
      </c>
      <c r="E1170" s="266">
        <v>45806</v>
      </c>
      <c r="F1170" s="265" t="s">
        <v>10032</v>
      </c>
      <c r="G1170" s="265" t="s">
        <v>10867</v>
      </c>
      <c r="H1170" s="265" t="s">
        <v>10033</v>
      </c>
    </row>
    <row r="1171" spans="1:8">
      <c r="A1171" s="265" t="s">
        <v>375</v>
      </c>
      <c r="B1171" s="265" t="s">
        <v>10120</v>
      </c>
      <c r="C1171" s="265" t="s">
        <v>11051</v>
      </c>
      <c r="D1171" s="265" t="s">
        <v>1017</v>
      </c>
      <c r="E1171" s="266">
        <v>45761</v>
      </c>
      <c r="F1171" s="265" t="s">
        <v>11052</v>
      </c>
      <c r="G1171" s="265" t="s">
        <v>10867</v>
      </c>
      <c r="H1171" s="265" t="s">
        <v>11053</v>
      </c>
    </row>
    <row r="1172" spans="1:8">
      <c r="A1172" s="265" t="s">
        <v>375</v>
      </c>
      <c r="B1172" s="265" t="s">
        <v>9961</v>
      </c>
      <c r="C1172" s="265" t="s">
        <v>11054</v>
      </c>
      <c r="D1172" s="265" t="s">
        <v>331</v>
      </c>
      <c r="E1172" s="266">
        <v>45772</v>
      </c>
      <c r="F1172" s="265" t="s">
        <v>11055</v>
      </c>
      <c r="G1172" s="265" t="s">
        <v>10867</v>
      </c>
      <c r="H1172" s="265" t="s">
        <v>11056</v>
      </c>
    </row>
    <row r="1173" spans="1:8">
      <c r="A1173" s="265" t="s">
        <v>375</v>
      </c>
      <c r="B1173" s="265" t="s">
        <v>11057</v>
      </c>
      <c r="C1173" s="265" t="s">
        <v>11058</v>
      </c>
      <c r="D1173" s="265" t="s">
        <v>256</v>
      </c>
      <c r="E1173" s="266">
        <v>45757</v>
      </c>
      <c r="F1173" s="265" t="s">
        <v>11059</v>
      </c>
      <c r="G1173" s="265" t="s">
        <v>10867</v>
      </c>
      <c r="H1173" s="265" t="s">
        <v>11060</v>
      </c>
    </row>
    <row r="1174" spans="1:8">
      <c r="A1174" s="265" t="s">
        <v>375</v>
      </c>
      <c r="B1174" s="265" t="s">
        <v>9201</v>
      </c>
      <c r="C1174" s="265" t="s">
        <v>9202</v>
      </c>
      <c r="D1174" s="265" t="s">
        <v>351</v>
      </c>
      <c r="E1174" s="266">
        <v>45755</v>
      </c>
      <c r="F1174" s="265" t="s">
        <v>11061</v>
      </c>
      <c r="G1174" s="265" t="s">
        <v>10867</v>
      </c>
      <c r="H1174" s="265" t="s">
        <v>1776</v>
      </c>
    </row>
    <row r="1175" spans="1:8">
      <c r="A1175" s="265" t="s">
        <v>375</v>
      </c>
      <c r="B1175" s="265" t="s">
        <v>9053</v>
      </c>
      <c r="C1175" s="265" t="s">
        <v>11062</v>
      </c>
      <c r="D1175" s="265" t="s">
        <v>302</v>
      </c>
      <c r="E1175" s="266">
        <v>45800</v>
      </c>
      <c r="F1175" s="265" t="s">
        <v>11063</v>
      </c>
      <c r="G1175" s="265" t="s">
        <v>10867</v>
      </c>
      <c r="H1175" s="265" t="s">
        <v>794</v>
      </c>
    </row>
    <row r="1176" spans="1:8">
      <c r="A1176" s="265" t="s">
        <v>375</v>
      </c>
      <c r="B1176" s="265" t="s">
        <v>11064</v>
      </c>
      <c r="C1176" s="265" t="s">
        <v>11065</v>
      </c>
      <c r="D1176" s="265" t="s">
        <v>540</v>
      </c>
      <c r="E1176" s="266">
        <v>45776</v>
      </c>
      <c r="F1176" s="265" t="s">
        <v>11066</v>
      </c>
      <c r="G1176" s="265" t="s">
        <v>10867</v>
      </c>
      <c r="H1176" s="265" t="s">
        <v>11067</v>
      </c>
    </row>
    <row r="1177" spans="1:8">
      <c r="A1177" s="265" t="s">
        <v>375</v>
      </c>
      <c r="B1177" s="265" t="s">
        <v>11068</v>
      </c>
      <c r="C1177" s="265" t="s">
        <v>11069</v>
      </c>
      <c r="D1177" s="265" t="s">
        <v>540</v>
      </c>
      <c r="E1177" s="266">
        <v>45764</v>
      </c>
      <c r="F1177" s="265" t="s">
        <v>11070</v>
      </c>
      <c r="G1177" s="265" t="s">
        <v>10867</v>
      </c>
      <c r="H1177" s="265" t="s">
        <v>6938</v>
      </c>
    </row>
    <row r="1178" spans="1:8">
      <c r="A1178" s="265" t="s">
        <v>375</v>
      </c>
      <c r="B1178" s="265" t="s">
        <v>9633</v>
      </c>
      <c r="C1178" s="265" t="s">
        <v>9634</v>
      </c>
      <c r="D1178" s="265" t="s">
        <v>331</v>
      </c>
      <c r="E1178" s="266">
        <v>45775</v>
      </c>
      <c r="F1178" s="265" t="s">
        <v>9635</v>
      </c>
      <c r="G1178" s="265" t="s">
        <v>10867</v>
      </c>
      <c r="H1178" s="265" t="s">
        <v>9636</v>
      </c>
    </row>
    <row r="1179" spans="1:8">
      <c r="A1179" s="265" t="s">
        <v>375</v>
      </c>
      <c r="B1179" s="265" t="s">
        <v>9441</v>
      </c>
      <c r="C1179" s="265" t="s">
        <v>9442</v>
      </c>
      <c r="D1179" s="265" t="s">
        <v>1017</v>
      </c>
      <c r="E1179" s="266">
        <v>45793</v>
      </c>
      <c r="F1179" s="265" t="s">
        <v>11071</v>
      </c>
      <c r="G1179" s="265" t="s">
        <v>10867</v>
      </c>
      <c r="H1179" s="265" t="s">
        <v>818</v>
      </c>
    </row>
    <row r="1180" spans="1:8">
      <c r="A1180" s="265" t="s">
        <v>375</v>
      </c>
      <c r="B1180" s="265" t="s">
        <v>11072</v>
      </c>
      <c r="C1180" s="265" t="s">
        <v>11073</v>
      </c>
      <c r="D1180" s="265" t="s">
        <v>540</v>
      </c>
      <c r="E1180" s="266">
        <v>45784</v>
      </c>
      <c r="F1180" s="265" t="s">
        <v>11074</v>
      </c>
      <c r="G1180" s="265" t="s">
        <v>10867</v>
      </c>
      <c r="H1180" s="265" t="s">
        <v>794</v>
      </c>
    </row>
    <row r="1181" spans="1:8">
      <c r="A1181" s="265" t="s">
        <v>375</v>
      </c>
      <c r="B1181" s="265" t="s">
        <v>9254</v>
      </c>
      <c r="C1181" s="265" t="s">
        <v>9968</v>
      </c>
      <c r="D1181" s="265" t="s">
        <v>285</v>
      </c>
      <c r="E1181" s="266">
        <v>45786</v>
      </c>
      <c r="F1181" s="265" t="s">
        <v>9969</v>
      </c>
      <c r="G1181" s="265" t="s">
        <v>10867</v>
      </c>
      <c r="H1181" s="265" t="s">
        <v>9970</v>
      </c>
    </row>
    <row r="1182" spans="1:8">
      <c r="A1182" s="265" t="s">
        <v>375</v>
      </c>
      <c r="B1182" s="265" t="s">
        <v>10829</v>
      </c>
      <c r="C1182" s="265" t="s">
        <v>10830</v>
      </c>
      <c r="D1182" s="265" t="s">
        <v>471</v>
      </c>
      <c r="E1182" s="266">
        <v>45798</v>
      </c>
      <c r="F1182" s="265" t="s">
        <v>10831</v>
      </c>
      <c r="G1182" s="265" t="s">
        <v>10867</v>
      </c>
      <c r="H1182" s="265" t="s">
        <v>10832</v>
      </c>
    </row>
    <row r="1183" spans="1:8">
      <c r="A1183" s="265" t="s">
        <v>375</v>
      </c>
      <c r="B1183" s="265" t="s">
        <v>9386</v>
      </c>
      <c r="C1183" s="265" t="s">
        <v>9387</v>
      </c>
      <c r="D1183" s="265" t="s">
        <v>540</v>
      </c>
      <c r="E1183" s="266">
        <v>45797</v>
      </c>
      <c r="F1183" s="265" t="s">
        <v>10833</v>
      </c>
      <c r="G1183" s="265" t="s">
        <v>10867</v>
      </c>
      <c r="H1183" s="265" t="s">
        <v>10834</v>
      </c>
    </row>
    <row r="1184" spans="1:8">
      <c r="A1184" s="265" t="s">
        <v>375</v>
      </c>
      <c r="B1184" s="265" t="s">
        <v>9444</v>
      </c>
      <c r="C1184" s="265" t="s">
        <v>9445</v>
      </c>
      <c r="D1184" s="265" t="s">
        <v>540</v>
      </c>
      <c r="E1184" s="266">
        <v>45793</v>
      </c>
      <c r="F1184" s="265" t="s">
        <v>11075</v>
      </c>
      <c r="G1184" s="265" t="s">
        <v>10867</v>
      </c>
      <c r="H1184" s="265" t="s">
        <v>11076</v>
      </c>
    </row>
    <row r="1185" spans="1:8">
      <c r="A1185" s="265" t="s">
        <v>375</v>
      </c>
      <c r="B1185" s="265" t="s">
        <v>9390</v>
      </c>
      <c r="C1185" s="265" t="s">
        <v>10835</v>
      </c>
      <c r="D1185" s="265" t="s">
        <v>540</v>
      </c>
      <c r="E1185" s="266">
        <v>45799</v>
      </c>
      <c r="F1185" s="265" t="s">
        <v>10836</v>
      </c>
      <c r="G1185" s="265" t="s">
        <v>10867</v>
      </c>
      <c r="H1185" s="265" t="s">
        <v>10837</v>
      </c>
    </row>
    <row r="1186" spans="1:8">
      <c r="A1186" s="265" t="s">
        <v>375</v>
      </c>
      <c r="B1186" s="265" t="s">
        <v>9971</v>
      </c>
      <c r="C1186" s="265" t="s">
        <v>9972</v>
      </c>
      <c r="D1186" s="265" t="s">
        <v>540</v>
      </c>
      <c r="E1186" s="266">
        <v>45804</v>
      </c>
      <c r="F1186" s="265" t="s">
        <v>9973</v>
      </c>
      <c r="G1186" s="265" t="s">
        <v>10867</v>
      </c>
      <c r="H1186" s="265" t="s">
        <v>9974</v>
      </c>
    </row>
    <row r="1187" spans="1:8">
      <c r="A1187" s="265" t="s">
        <v>375</v>
      </c>
      <c r="B1187" s="265" t="s">
        <v>10439</v>
      </c>
      <c r="C1187" s="265" t="s">
        <v>10440</v>
      </c>
      <c r="D1187" s="265" t="s">
        <v>322</v>
      </c>
      <c r="E1187" s="266">
        <v>45797</v>
      </c>
      <c r="F1187" s="265" t="s">
        <v>10441</v>
      </c>
      <c r="G1187" s="265" t="s">
        <v>10867</v>
      </c>
      <c r="H1187" s="265" t="s">
        <v>10442</v>
      </c>
    </row>
    <row r="1188" spans="1:8">
      <c r="A1188" s="265" t="s">
        <v>375</v>
      </c>
      <c r="B1188" s="265" t="s">
        <v>9451</v>
      </c>
      <c r="C1188" s="265" t="s">
        <v>11077</v>
      </c>
      <c r="D1188" s="265" t="s">
        <v>540</v>
      </c>
      <c r="E1188" s="266">
        <v>45797</v>
      </c>
      <c r="F1188" s="265" t="s">
        <v>11078</v>
      </c>
      <c r="G1188" s="265" t="s">
        <v>10867</v>
      </c>
      <c r="H1188" s="265" t="s">
        <v>11079</v>
      </c>
    </row>
    <row r="1189" spans="1:8">
      <c r="A1189" s="265" t="s">
        <v>375</v>
      </c>
      <c r="B1189" s="265" t="s">
        <v>9977</v>
      </c>
      <c r="C1189" s="265" t="s">
        <v>9978</v>
      </c>
      <c r="D1189" s="265" t="s">
        <v>322</v>
      </c>
      <c r="E1189" s="266">
        <v>45798</v>
      </c>
      <c r="F1189" s="265" t="s">
        <v>9979</v>
      </c>
      <c r="G1189" s="265" t="s">
        <v>10867</v>
      </c>
      <c r="H1189" s="265" t="s">
        <v>9980</v>
      </c>
    </row>
    <row r="1190" spans="1:8">
      <c r="A1190" s="265" t="s">
        <v>375</v>
      </c>
      <c r="B1190" s="265" t="s">
        <v>11080</v>
      </c>
      <c r="C1190" s="265" t="s">
        <v>11081</v>
      </c>
      <c r="D1190" s="265" t="s">
        <v>540</v>
      </c>
      <c r="E1190" s="266">
        <v>45801</v>
      </c>
      <c r="F1190" s="265" t="s">
        <v>11082</v>
      </c>
      <c r="G1190" s="265" t="s">
        <v>10867</v>
      </c>
      <c r="H1190" s="265" t="s">
        <v>11083</v>
      </c>
    </row>
    <row r="1191" spans="1:8">
      <c r="A1191" s="265" t="s">
        <v>375</v>
      </c>
      <c r="B1191" s="265" t="s">
        <v>609</v>
      </c>
      <c r="C1191" s="545" t="s">
        <v>10034</v>
      </c>
      <c r="D1191" s="265" t="s">
        <v>2226</v>
      </c>
      <c r="E1191" s="266">
        <v>45803</v>
      </c>
      <c r="F1191" s="265" t="s">
        <v>11084</v>
      </c>
      <c r="G1191" s="265" t="s">
        <v>10867</v>
      </c>
      <c r="H1191" s="265" t="s">
        <v>7152</v>
      </c>
    </row>
    <row r="1192" spans="1:8">
      <c r="A1192" s="265" t="s">
        <v>375</v>
      </c>
      <c r="B1192" s="265" t="s">
        <v>8388</v>
      </c>
      <c r="C1192" s="265" t="s">
        <v>11085</v>
      </c>
      <c r="D1192" s="265" t="s">
        <v>903</v>
      </c>
      <c r="E1192" s="266">
        <v>45498</v>
      </c>
      <c r="F1192" s="265" t="s">
        <v>11086</v>
      </c>
      <c r="G1192" s="265" t="s">
        <v>10867</v>
      </c>
      <c r="H1192" s="265" t="s">
        <v>1873</v>
      </c>
    </row>
    <row r="1193" spans="1:8">
      <c r="E1193" s="246"/>
    </row>
    <row r="1195" ht="20.25" spans="1:8">
      <c r="A1195" s="267" t="s">
        <v>11087</v>
      </c>
      <c r="B1195" s="267"/>
      <c r="C1195" s="267"/>
    </row>
    <row r="1196" spans="1:8">
      <c r="A1196" s="264" t="s">
        <v>235</v>
      </c>
      <c r="B1196" s="264" t="s">
        <v>379</v>
      </c>
      <c r="C1196" s="264" t="s">
        <v>448</v>
      </c>
    </row>
    <row r="1197" spans="1:8">
      <c r="A1197" s="265" t="s">
        <v>9525</v>
      </c>
      <c r="B1197" s="265" t="s">
        <v>9525</v>
      </c>
      <c r="C1197" s="265"/>
    </row>
    <row r="1198" spans="1:8">
      <c r="A1198" s="265" t="s">
        <v>826</v>
      </c>
      <c r="B1198" s="265" t="s">
        <v>826</v>
      </c>
      <c r="C1198" s="265"/>
    </row>
    <row r="1199" spans="1:8">
      <c r="A1199" s="265" t="s">
        <v>2926</v>
      </c>
      <c r="B1199" s="265" t="s">
        <v>2926</v>
      </c>
      <c r="C1199" s="265"/>
    </row>
    <row r="1200" spans="1:8">
      <c r="A1200" s="265" t="s">
        <v>9532</v>
      </c>
      <c r="B1200" s="265" t="s">
        <v>9532</v>
      </c>
      <c r="C1200" s="265"/>
    </row>
    <row r="1201" spans="1:3">
      <c r="A1201" s="265" t="s">
        <v>9533</v>
      </c>
      <c r="B1201" s="265" t="s">
        <v>9533</v>
      </c>
      <c r="C1201" s="265"/>
    </row>
    <row r="1202" spans="1:3">
      <c r="A1202" s="265" t="s">
        <v>537</v>
      </c>
      <c r="B1202" s="265" t="s">
        <v>537</v>
      </c>
      <c r="C1202" s="265"/>
    </row>
    <row r="1203" spans="1:3">
      <c r="A1203" s="265" t="s">
        <v>9555</v>
      </c>
      <c r="B1203" s="265" t="s">
        <v>9555</v>
      </c>
      <c r="C1203" s="265"/>
    </row>
    <row r="1204" spans="1:3">
      <c r="A1204" s="265" t="s">
        <v>9556</v>
      </c>
      <c r="B1204" s="265" t="s">
        <v>9556</v>
      </c>
      <c r="C1204" s="265"/>
    </row>
    <row r="1205" spans="1:3">
      <c r="A1205" s="265" t="s">
        <v>449</v>
      </c>
      <c r="B1205" s="265" t="s">
        <v>449</v>
      </c>
      <c r="C1205" s="265"/>
    </row>
    <row r="1206" spans="1:3">
      <c r="A1206" s="265" t="s">
        <v>3024</v>
      </c>
      <c r="B1206" s="265" t="s">
        <v>3024</v>
      </c>
      <c r="C1206" s="265"/>
    </row>
    <row r="1207" spans="1:3">
      <c r="A1207" s="265" t="s">
        <v>843</v>
      </c>
      <c r="B1207" s="265" t="s">
        <v>843</v>
      </c>
      <c r="C1207" s="265"/>
    </row>
    <row r="1208" spans="1:3">
      <c r="A1208" s="265" t="s">
        <v>543</v>
      </c>
      <c r="B1208" s="265" t="s">
        <v>543</v>
      </c>
      <c r="C1208" s="265"/>
    </row>
    <row r="1209" spans="1:3">
      <c r="A1209" s="265" t="s">
        <v>8432</v>
      </c>
      <c r="B1209" s="265" t="s">
        <v>8432</v>
      </c>
      <c r="C1209" s="265"/>
    </row>
    <row r="1210" spans="1:3">
      <c r="A1210" s="265" t="s">
        <v>846</v>
      </c>
      <c r="B1210" s="265" t="s">
        <v>846</v>
      </c>
      <c r="C1210" s="265"/>
    </row>
    <row r="1211" spans="1:3">
      <c r="A1211" s="265" t="s">
        <v>855</v>
      </c>
      <c r="B1211" s="265" t="s">
        <v>855</v>
      </c>
      <c r="C1211" s="265"/>
    </row>
    <row r="1212" spans="1:3">
      <c r="A1212" s="265" t="s">
        <v>548</v>
      </c>
      <c r="B1212" s="265" t="s">
        <v>548</v>
      </c>
      <c r="C1212" s="265"/>
    </row>
    <row r="1213" spans="1:3">
      <c r="A1213" s="265" t="s">
        <v>9641</v>
      </c>
      <c r="B1213" s="265" t="s">
        <v>9641</v>
      </c>
      <c r="C1213" s="265"/>
    </row>
    <row r="1214" spans="1:3">
      <c r="A1214" s="265" t="s">
        <v>3197</v>
      </c>
      <c r="B1214" s="265" t="s">
        <v>3197</v>
      </c>
      <c r="C1214" s="265"/>
    </row>
    <row r="1215" spans="1:3">
      <c r="A1215" s="265" t="s">
        <v>9642</v>
      </c>
      <c r="B1215" s="265" t="s">
        <v>9642</v>
      </c>
      <c r="C1215" s="265"/>
    </row>
    <row r="1216" spans="1:3">
      <c r="A1216" s="265" t="s">
        <v>3204</v>
      </c>
      <c r="B1216" s="265" t="s">
        <v>3204</v>
      </c>
      <c r="C1216" s="265"/>
    </row>
    <row r="1217" spans="1:3">
      <c r="A1217" s="265" t="s">
        <v>9646</v>
      </c>
      <c r="B1217" s="265" t="s">
        <v>9646</v>
      </c>
      <c r="C1217" s="265"/>
    </row>
    <row r="1218" spans="1:3">
      <c r="A1218" s="265" t="s">
        <v>9647</v>
      </c>
      <c r="B1218" s="265" t="s">
        <v>9647</v>
      </c>
      <c r="C1218" s="265"/>
    </row>
    <row r="1219" spans="1:3">
      <c r="A1219" s="265" t="s">
        <v>9648</v>
      </c>
      <c r="B1219" s="265" t="s">
        <v>9648</v>
      </c>
      <c r="C1219" s="265"/>
    </row>
    <row r="1220" spans="1:3">
      <c r="A1220" s="265" t="s">
        <v>9649</v>
      </c>
      <c r="B1220" s="265" t="s">
        <v>9649</v>
      </c>
      <c r="C1220" s="265"/>
    </row>
    <row r="1221" spans="1:3">
      <c r="A1221" s="265" t="s">
        <v>3230</v>
      </c>
      <c r="B1221" s="265" t="s">
        <v>3230</v>
      </c>
      <c r="C1221" s="265"/>
    </row>
    <row r="1222" spans="1:3">
      <c r="A1222" s="265" t="s">
        <v>9650</v>
      </c>
      <c r="B1222" s="265" t="s">
        <v>9650</v>
      </c>
      <c r="C1222" s="265"/>
    </row>
    <row r="1223" spans="1:3">
      <c r="A1223" s="265" t="s">
        <v>3249</v>
      </c>
      <c r="B1223" s="265" t="s">
        <v>3249</v>
      </c>
      <c r="C1223" s="265"/>
    </row>
    <row r="1224" spans="1:3">
      <c r="A1224" s="265" t="s">
        <v>9651</v>
      </c>
      <c r="B1224" s="265" t="s">
        <v>9651</v>
      </c>
      <c r="C1224" s="265"/>
    </row>
    <row r="1225" spans="1:3">
      <c r="A1225" s="265" t="s">
        <v>9652</v>
      </c>
      <c r="B1225" s="265" t="s">
        <v>9652</v>
      </c>
      <c r="C1225" s="265"/>
    </row>
    <row r="1226" spans="1:3">
      <c r="A1226" s="265" t="s">
        <v>9653</v>
      </c>
      <c r="B1226" s="265" t="s">
        <v>9653</v>
      </c>
      <c r="C1226" s="265"/>
    </row>
    <row r="1227" spans="1:3">
      <c r="A1227" s="265" t="s">
        <v>9654</v>
      </c>
      <c r="B1227" s="265" t="s">
        <v>9654</v>
      </c>
      <c r="C1227" s="265"/>
    </row>
    <row r="1228" spans="1:3">
      <c r="A1228" s="265" t="s">
        <v>9655</v>
      </c>
      <c r="B1228" s="265" t="s">
        <v>9655</v>
      </c>
      <c r="C1228" s="265"/>
    </row>
    <row r="1229" spans="1:3">
      <c r="A1229" s="265" t="s">
        <v>9656</v>
      </c>
      <c r="B1229" s="265" t="s">
        <v>9656</v>
      </c>
      <c r="C1229" s="265"/>
    </row>
    <row r="1230" spans="1:3">
      <c r="A1230" s="265" t="s">
        <v>9657</v>
      </c>
      <c r="B1230" s="265" t="s">
        <v>9657</v>
      </c>
      <c r="C1230" s="265"/>
    </row>
    <row r="1231" spans="1:3">
      <c r="A1231" s="265" t="s">
        <v>9658</v>
      </c>
      <c r="B1231" s="265" t="s">
        <v>9658</v>
      </c>
      <c r="C1231" s="265"/>
    </row>
    <row r="1232" spans="1:3">
      <c r="A1232" s="265" t="s">
        <v>9659</v>
      </c>
      <c r="B1232" s="265" t="s">
        <v>9659</v>
      </c>
      <c r="C1232" s="265"/>
    </row>
    <row r="1233" spans="1:3">
      <c r="A1233" s="265" t="s">
        <v>9660</v>
      </c>
      <c r="B1233" s="265" t="s">
        <v>9660</v>
      </c>
      <c r="C1233" s="265"/>
    </row>
    <row r="1234" spans="1:3">
      <c r="A1234" s="265" t="s">
        <v>3300</v>
      </c>
      <c r="B1234" s="265" t="s">
        <v>3300</v>
      </c>
      <c r="C1234" s="265"/>
    </row>
    <row r="1235" spans="1:3">
      <c r="A1235" s="265" t="s">
        <v>875</v>
      </c>
      <c r="B1235" s="265" t="s">
        <v>875</v>
      </c>
      <c r="C1235" s="265"/>
    </row>
    <row r="1236" spans="1:3">
      <c r="A1236" s="265" t="s">
        <v>3313</v>
      </c>
      <c r="B1236" s="265" t="s">
        <v>3313</v>
      </c>
      <c r="C1236" s="265"/>
    </row>
    <row r="1237" spans="1:3">
      <c r="A1237" s="265" t="s">
        <v>2415</v>
      </c>
      <c r="B1237" s="265" t="s">
        <v>2415</v>
      </c>
      <c r="C1237" s="265"/>
    </row>
    <row r="1238" spans="1:3">
      <c r="A1238" s="265" t="s">
        <v>2430</v>
      </c>
      <c r="B1238" s="265" t="s">
        <v>2430</v>
      </c>
      <c r="C1238" s="265"/>
    </row>
    <row r="1239" spans="1:3">
      <c r="A1239" s="265" t="s">
        <v>3333</v>
      </c>
      <c r="B1239" s="265" t="s">
        <v>3333</v>
      </c>
      <c r="C1239" s="265"/>
    </row>
    <row r="1240" spans="1:3">
      <c r="A1240" s="265" t="s">
        <v>9680</v>
      </c>
      <c r="B1240" s="265" t="s">
        <v>9680</v>
      </c>
      <c r="C1240" s="265"/>
    </row>
    <row r="1241" spans="1:3">
      <c r="A1241" s="265" t="s">
        <v>9681</v>
      </c>
      <c r="B1241" s="265" t="s">
        <v>9681</v>
      </c>
      <c r="C1241" s="265"/>
    </row>
    <row r="1242" spans="1:3">
      <c r="A1242" s="265" t="s">
        <v>9682</v>
      </c>
      <c r="B1242" s="265" t="s">
        <v>9682</v>
      </c>
      <c r="C1242" s="265"/>
    </row>
    <row r="1243" spans="1:3">
      <c r="A1243" s="265" t="s">
        <v>3341</v>
      </c>
      <c r="B1243" s="265" t="s">
        <v>3341</v>
      </c>
      <c r="C1243" s="265"/>
    </row>
    <row r="1244" spans="1:3">
      <c r="A1244" s="265" t="s">
        <v>9683</v>
      </c>
      <c r="B1244" s="265" t="s">
        <v>9683</v>
      </c>
      <c r="C1244" s="265"/>
    </row>
    <row r="1245" spans="1:3">
      <c r="A1245" s="265" t="s">
        <v>3342</v>
      </c>
      <c r="B1245" s="265" t="s">
        <v>3342</v>
      </c>
      <c r="C1245" s="265"/>
    </row>
    <row r="1246" spans="1:3">
      <c r="A1246" s="265" t="s">
        <v>9684</v>
      </c>
      <c r="B1246" s="265" t="s">
        <v>9684</v>
      </c>
      <c r="C1246" s="265"/>
    </row>
    <row r="1247" spans="1:3">
      <c r="A1247" s="265" t="s">
        <v>553</v>
      </c>
      <c r="B1247" s="265" t="s">
        <v>553</v>
      </c>
      <c r="C1247" s="265"/>
    </row>
    <row r="1248" spans="1:3">
      <c r="A1248" s="265" t="s">
        <v>3595</v>
      </c>
      <c r="B1248" s="265" t="s">
        <v>3595</v>
      </c>
      <c r="C1248" s="265"/>
    </row>
    <row r="1249" spans="1:3">
      <c r="A1249" s="265" t="s">
        <v>9686</v>
      </c>
      <c r="B1249" s="265" t="s">
        <v>9686</v>
      </c>
      <c r="C1249" s="265"/>
    </row>
    <row r="1250" spans="1:3">
      <c r="A1250" s="265" t="s">
        <v>9687</v>
      </c>
      <c r="B1250" s="265" t="s">
        <v>9687</v>
      </c>
      <c r="C1250" s="265"/>
    </row>
    <row r="1251" spans="1:3">
      <c r="A1251" s="265" t="s">
        <v>9688</v>
      </c>
      <c r="B1251" s="265" t="s">
        <v>9688</v>
      </c>
      <c r="C1251" s="265"/>
    </row>
    <row r="1252" spans="1:3">
      <c r="A1252" s="265" t="s">
        <v>9689</v>
      </c>
      <c r="B1252" s="265" t="s">
        <v>9689</v>
      </c>
      <c r="C1252" s="265"/>
    </row>
    <row r="1253" spans="1:3">
      <c r="A1253" s="265" t="s">
        <v>3605</v>
      </c>
      <c r="B1253" s="265" t="s">
        <v>3605</v>
      </c>
      <c r="C1253" s="265"/>
    </row>
    <row r="1254" spans="1:3">
      <c r="A1254" s="265" t="s">
        <v>9690</v>
      </c>
      <c r="B1254" s="265" t="s">
        <v>9690</v>
      </c>
      <c r="C1254" s="265"/>
    </row>
    <row r="1255" spans="1:3">
      <c r="A1255" s="265" t="s">
        <v>9691</v>
      </c>
      <c r="B1255" s="265" t="s">
        <v>9691</v>
      </c>
      <c r="C1255" s="265"/>
    </row>
    <row r="1256" spans="1:3">
      <c r="A1256" s="265" t="s">
        <v>9692</v>
      </c>
      <c r="B1256" s="265" t="s">
        <v>9692</v>
      </c>
      <c r="C1256" s="265"/>
    </row>
    <row r="1257" spans="1:3">
      <c r="A1257" s="265" t="s">
        <v>3612</v>
      </c>
      <c r="B1257" s="265" t="s">
        <v>3612</v>
      </c>
      <c r="C1257" s="265"/>
    </row>
    <row r="1258" spans="1:3">
      <c r="A1258" s="265" t="s">
        <v>8458</v>
      </c>
      <c r="B1258" s="265" t="s">
        <v>8458</v>
      </c>
      <c r="C1258" s="265"/>
    </row>
    <row r="1259" spans="1:3">
      <c r="A1259" s="265" t="s">
        <v>9698</v>
      </c>
      <c r="B1259" s="265" t="s">
        <v>9698</v>
      </c>
      <c r="C1259" s="265"/>
    </row>
    <row r="1260" spans="1:3">
      <c r="A1260" s="265" t="s">
        <v>578</v>
      </c>
      <c r="B1260" s="265" t="s">
        <v>578</v>
      </c>
      <c r="C1260" s="265" t="s">
        <v>912</v>
      </c>
    </row>
    <row r="1261" spans="1:3">
      <c r="A1261" s="265" t="s">
        <v>9743</v>
      </c>
      <c r="B1261" s="265" t="s">
        <v>9743</v>
      </c>
      <c r="C1261" s="265"/>
    </row>
    <row r="1262" spans="1:3">
      <c r="A1262" s="265" t="s">
        <v>9744</v>
      </c>
      <c r="B1262" s="265" t="s">
        <v>9744</v>
      </c>
      <c r="C1262" s="265"/>
    </row>
    <row r="1263" spans="1:3">
      <c r="A1263" s="265" t="s">
        <v>9745</v>
      </c>
      <c r="B1263" s="265" t="s">
        <v>9745</v>
      </c>
      <c r="C1263" s="265"/>
    </row>
    <row r="1264" spans="1:3">
      <c r="A1264" s="265" t="s">
        <v>9746</v>
      </c>
      <c r="B1264" s="265" t="s">
        <v>9746</v>
      </c>
      <c r="C1264" s="265"/>
    </row>
    <row r="1265" spans="1:3">
      <c r="A1265" s="265" t="s">
        <v>9747</v>
      </c>
      <c r="B1265" s="265" t="s">
        <v>9747</v>
      </c>
      <c r="C1265" s="265"/>
    </row>
    <row r="1266" spans="1:3">
      <c r="A1266" s="265" t="s">
        <v>9748</v>
      </c>
      <c r="B1266" s="265" t="s">
        <v>9748</v>
      </c>
      <c r="C1266" s="265"/>
    </row>
    <row r="1267" spans="1:3">
      <c r="A1267" s="265" t="s">
        <v>9749</v>
      </c>
      <c r="B1267" s="265" t="s">
        <v>9749</v>
      </c>
      <c r="C1267" s="265"/>
    </row>
    <row r="1268" spans="1:3">
      <c r="A1268" s="265" t="s">
        <v>9750</v>
      </c>
      <c r="B1268" s="265" t="s">
        <v>9750</v>
      </c>
      <c r="C1268" s="265"/>
    </row>
    <row r="1269" spans="1:3">
      <c r="A1269" s="265" t="s">
        <v>3704</v>
      </c>
      <c r="B1269" s="265" t="s">
        <v>3704</v>
      </c>
      <c r="C1269" s="265"/>
    </row>
    <row r="1270" spans="1:3">
      <c r="A1270" s="265" t="s">
        <v>587</v>
      </c>
      <c r="B1270" s="265" t="s">
        <v>587</v>
      </c>
      <c r="C1270" s="265"/>
    </row>
    <row r="1271" spans="1:3">
      <c r="A1271" s="265" t="s">
        <v>9751</v>
      </c>
      <c r="B1271" s="265" t="s">
        <v>9751</v>
      </c>
      <c r="C1271" s="265"/>
    </row>
    <row r="1272" spans="1:3">
      <c r="A1272" s="265" t="s">
        <v>9752</v>
      </c>
      <c r="B1272" s="265" t="s">
        <v>9752</v>
      </c>
      <c r="C1272" s="265"/>
    </row>
    <row r="1273" spans="1:3">
      <c r="A1273" s="265" t="s">
        <v>9753</v>
      </c>
      <c r="B1273" s="265" t="s">
        <v>9753</v>
      </c>
      <c r="C1273" s="265"/>
    </row>
    <row r="1274" spans="1:3">
      <c r="A1274" s="265" t="s">
        <v>9754</v>
      </c>
      <c r="B1274" s="265" t="s">
        <v>9754</v>
      </c>
      <c r="C1274" s="265"/>
    </row>
    <row r="1275" spans="1:3">
      <c r="A1275" s="265" t="s">
        <v>9755</v>
      </c>
      <c r="B1275" s="265" t="s">
        <v>9755</v>
      </c>
      <c r="C1275" s="265"/>
    </row>
    <row r="1276" spans="1:3">
      <c r="A1276" s="265" t="s">
        <v>9756</v>
      </c>
      <c r="B1276" s="265" t="s">
        <v>9756</v>
      </c>
      <c r="C1276" s="265"/>
    </row>
    <row r="1277" spans="1:3">
      <c r="A1277" s="265" t="s">
        <v>9757</v>
      </c>
      <c r="B1277" s="265" t="s">
        <v>9757</v>
      </c>
      <c r="C1277" s="265"/>
    </row>
    <row r="1278" spans="1:3">
      <c r="A1278" s="265" t="s">
        <v>9758</v>
      </c>
      <c r="B1278" s="265" t="s">
        <v>9758</v>
      </c>
      <c r="C1278" s="265"/>
    </row>
    <row r="1279" spans="1:3">
      <c r="A1279" s="265" t="s">
        <v>9759</v>
      </c>
      <c r="B1279" s="265" t="s">
        <v>9759</v>
      </c>
      <c r="C1279" s="265"/>
    </row>
    <row r="1280" spans="1:3">
      <c r="A1280" s="265" t="s">
        <v>9760</v>
      </c>
      <c r="B1280" s="265" t="s">
        <v>9760</v>
      </c>
      <c r="C1280" s="265"/>
    </row>
    <row r="1281" spans="1:3">
      <c r="A1281" s="265" t="s">
        <v>9761</v>
      </c>
      <c r="B1281" s="265" t="s">
        <v>9761</v>
      </c>
      <c r="C1281" s="265"/>
    </row>
    <row r="1282" spans="1:3">
      <c r="A1282" s="265" t="s">
        <v>9762</v>
      </c>
      <c r="B1282" s="265" t="s">
        <v>9762</v>
      </c>
      <c r="C1282" s="265"/>
    </row>
    <row r="1283" spans="1:3">
      <c r="A1283" s="265" t="s">
        <v>9763</v>
      </c>
      <c r="B1283" s="265" t="s">
        <v>9763</v>
      </c>
      <c r="C1283" s="265"/>
    </row>
    <row r="1284" spans="1:3">
      <c r="A1284" s="265" t="s">
        <v>9764</v>
      </c>
      <c r="B1284" s="265" t="s">
        <v>9764</v>
      </c>
      <c r="C1284" s="265"/>
    </row>
    <row r="1285" spans="1:3">
      <c r="A1285" s="265" t="s">
        <v>9765</v>
      </c>
      <c r="B1285" s="265" t="s">
        <v>9765</v>
      </c>
      <c r="C1285" s="265"/>
    </row>
    <row r="1286" spans="1:3">
      <c r="A1286" s="265" t="s">
        <v>9766</v>
      </c>
      <c r="B1286" s="265" t="s">
        <v>9766</v>
      </c>
      <c r="C1286" s="265"/>
    </row>
    <row r="1287" spans="1:3">
      <c r="A1287" s="265" t="s">
        <v>9767</v>
      </c>
      <c r="B1287" s="265" t="s">
        <v>9767</v>
      </c>
      <c r="C1287" s="265"/>
    </row>
    <row r="1288" spans="1:3">
      <c r="A1288" s="265" t="s">
        <v>9768</v>
      </c>
      <c r="B1288" s="265" t="s">
        <v>9768</v>
      </c>
      <c r="C1288" s="265"/>
    </row>
    <row r="1289" spans="1:3">
      <c r="A1289" s="265" t="s">
        <v>9769</v>
      </c>
      <c r="B1289" s="265" t="s">
        <v>9769</v>
      </c>
      <c r="C1289" s="265"/>
    </row>
    <row r="1290" spans="1:3">
      <c r="A1290" s="265" t="s">
        <v>9770</v>
      </c>
      <c r="B1290" s="265" t="s">
        <v>9770</v>
      </c>
      <c r="C1290" s="265"/>
    </row>
    <row r="1291" spans="1:3">
      <c r="A1291" s="265" t="s">
        <v>9771</v>
      </c>
      <c r="B1291" s="265" t="s">
        <v>9771</v>
      </c>
      <c r="C1291" s="265"/>
    </row>
    <row r="1292" spans="1:3">
      <c r="A1292" s="265" t="s">
        <v>9772</v>
      </c>
      <c r="B1292" s="265" t="s">
        <v>9772</v>
      </c>
      <c r="C1292" s="265"/>
    </row>
    <row r="1293" spans="1:3">
      <c r="A1293" s="265" t="s">
        <v>9773</v>
      </c>
      <c r="B1293" s="265" t="s">
        <v>9773</v>
      </c>
      <c r="C1293" s="265"/>
    </row>
    <row r="1294" spans="1:3">
      <c r="A1294" s="265" t="s">
        <v>9774</v>
      </c>
      <c r="B1294" s="265" t="s">
        <v>9774</v>
      </c>
      <c r="C1294" s="265"/>
    </row>
    <row r="1295" spans="1:3">
      <c r="A1295" s="265" t="s">
        <v>9775</v>
      </c>
      <c r="B1295" s="265" t="s">
        <v>9775</v>
      </c>
      <c r="C1295" s="265"/>
    </row>
    <row r="1296" spans="1:3">
      <c r="A1296" s="265" t="s">
        <v>9776</v>
      </c>
      <c r="B1296" s="265" t="s">
        <v>9776</v>
      </c>
      <c r="C1296" s="265"/>
    </row>
    <row r="1297" spans="1:3">
      <c r="A1297" s="265" t="s">
        <v>3733</v>
      </c>
      <c r="B1297" s="265" t="s">
        <v>3733</v>
      </c>
      <c r="C1297" s="265"/>
    </row>
    <row r="1298" spans="1:3">
      <c r="A1298" s="265" t="s">
        <v>948</v>
      </c>
      <c r="B1298" s="265" t="s">
        <v>948</v>
      </c>
      <c r="C1298" s="265"/>
    </row>
    <row r="1299" spans="1:3">
      <c r="A1299" s="265" t="s">
        <v>9777</v>
      </c>
      <c r="B1299" s="265" t="s">
        <v>9777</v>
      </c>
      <c r="C1299" s="265"/>
    </row>
    <row r="1300" spans="1:3">
      <c r="A1300" s="265" t="s">
        <v>9778</v>
      </c>
      <c r="B1300" s="265" t="s">
        <v>9778</v>
      </c>
      <c r="C1300" s="265"/>
    </row>
    <row r="1301" spans="1:3">
      <c r="A1301" s="265" t="s">
        <v>9779</v>
      </c>
      <c r="B1301" s="265" t="s">
        <v>9779</v>
      </c>
      <c r="C1301" s="265"/>
    </row>
    <row r="1302" spans="1:3">
      <c r="A1302" s="265" t="s">
        <v>9780</v>
      </c>
      <c r="B1302" s="265" t="s">
        <v>9780</v>
      </c>
      <c r="C1302" s="265"/>
    </row>
    <row r="1303" spans="1:3">
      <c r="A1303" s="265" t="s">
        <v>9781</v>
      </c>
      <c r="B1303" s="265" t="s">
        <v>9781</v>
      </c>
      <c r="C1303" s="265"/>
    </row>
    <row r="1304" spans="1:3">
      <c r="A1304" s="265" t="s">
        <v>3783</v>
      </c>
      <c r="B1304" s="265" t="s">
        <v>3783</v>
      </c>
      <c r="C1304" s="265"/>
    </row>
    <row r="1305" spans="1:3">
      <c r="A1305" s="265" t="s">
        <v>9782</v>
      </c>
      <c r="B1305" s="265" t="s">
        <v>9782</v>
      </c>
      <c r="C1305" s="265"/>
    </row>
    <row r="1306" spans="1:3">
      <c r="A1306" s="265" t="s">
        <v>3788</v>
      </c>
      <c r="B1306" s="265" t="s">
        <v>3788</v>
      </c>
      <c r="C1306" s="265"/>
    </row>
    <row r="1307" spans="1:3">
      <c r="A1307" s="265" t="s">
        <v>3789</v>
      </c>
      <c r="B1307" s="265" t="s">
        <v>3789</v>
      </c>
      <c r="C1307" s="265"/>
    </row>
    <row r="1308" spans="1:3">
      <c r="A1308" s="265" t="s">
        <v>2535</v>
      </c>
      <c r="B1308" s="265" t="s">
        <v>2535</v>
      </c>
      <c r="C1308" s="265"/>
    </row>
    <row r="1309" spans="1:3">
      <c r="A1309" s="265" t="s">
        <v>9787</v>
      </c>
      <c r="B1309" s="265" t="s">
        <v>9787</v>
      </c>
      <c r="C1309" s="265"/>
    </row>
    <row r="1310" spans="1:3">
      <c r="A1310" s="265" t="s">
        <v>9788</v>
      </c>
      <c r="B1310" s="265" t="s">
        <v>9788</v>
      </c>
      <c r="C1310" s="265"/>
    </row>
    <row r="1311" spans="1:3">
      <c r="A1311" s="265" t="s">
        <v>3794</v>
      </c>
      <c r="B1311" s="265" t="s">
        <v>3794</v>
      </c>
      <c r="C1311" s="265"/>
    </row>
    <row r="1312" spans="1:3">
      <c r="A1312" s="265" t="s">
        <v>3801</v>
      </c>
      <c r="B1312" s="265" t="s">
        <v>3801</v>
      </c>
      <c r="C1312" s="265"/>
    </row>
    <row r="1313" spans="1:3">
      <c r="A1313" s="265" t="s">
        <v>8912</v>
      </c>
      <c r="B1313" s="265" t="s">
        <v>8912</v>
      </c>
      <c r="C1313" s="265"/>
    </row>
    <row r="1314" spans="1:3">
      <c r="A1314" s="265" t="s">
        <v>3802</v>
      </c>
      <c r="B1314" s="265" t="s">
        <v>3802</v>
      </c>
      <c r="C1314" s="265"/>
    </row>
    <row r="1315" spans="1:3">
      <c r="A1315" s="265" t="s">
        <v>9798</v>
      </c>
      <c r="B1315" s="265" t="s">
        <v>9798</v>
      </c>
      <c r="C1315" s="265"/>
    </row>
    <row r="1316" spans="1:3">
      <c r="A1316" s="265" t="s">
        <v>3812</v>
      </c>
      <c r="B1316" s="265" t="s">
        <v>3812</v>
      </c>
      <c r="C1316" s="265"/>
    </row>
    <row r="1317" spans="1:3">
      <c r="A1317" s="265" t="s">
        <v>3822</v>
      </c>
      <c r="B1317" s="265" t="s">
        <v>3822</v>
      </c>
      <c r="C1317" s="265"/>
    </row>
    <row r="1318" spans="1:3">
      <c r="A1318" s="265" t="s">
        <v>3832</v>
      </c>
      <c r="B1318" s="265" t="s">
        <v>3832</v>
      </c>
      <c r="C1318" s="265"/>
    </row>
    <row r="1319" spans="1:3">
      <c r="A1319" s="265" t="s">
        <v>9799</v>
      </c>
      <c r="B1319" s="265" t="s">
        <v>9799</v>
      </c>
      <c r="C1319" s="265"/>
    </row>
    <row r="1320" spans="1:3">
      <c r="A1320" s="265" t="s">
        <v>3846</v>
      </c>
      <c r="B1320" s="265" t="s">
        <v>3846</v>
      </c>
      <c r="C1320" s="265"/>
    </row>
    <row r="1321" spans="1:3">
      <c r="A1321" s="265" t="s">
        <v>3849</v>
      </c>
      <c r="B1321" s="265" t="s">
        <v>3849</v>
      </c>
      <c r="C1321" s="265"/>
    </row>
    <row r="1322" spans="1:3">
      <c r="A1322" s="265" t="s">
        <v>9800</v>
      </c>
      <c r="B1322" s="265" t="s">
        <v>9800</v>
      </c>
      <c r="C1322" s="265"/>
    </row>
    <row r="1323" spans="1:3">
      <c r="A1323" s="265" t="s">
        <v>9801</v>
      </c>
      <c r="B1323" s="265" t="s">
        <v>9801</v>
      </c>
      <c r="C1323" s="265"/>
    </row>
    <row r="1324" spans="1:3">
      <c r="A1324" s="265" t="s">
        <v>9802</v>
      </c>
      <c r="B1324" s="265" t="s">
        <v>9802</v>
      </c>
      <c r="C1324" s="265"/>
    </row>
    <row r="1325" spans="1:3">
      <c r="A1325" s="265" t="s">
        <v>9803</v>
      </c>
      <c r="B1325" s="265" t="s">
        <v>9803</v>
      </c>
      <c r="C1325" s="265"/>
    </row>
    <row r="1326" spans="1:3">
      <c r="A1326" s="265" t="s">
        <v>9804</v>
      </c>
      <c r="B1326" s="265" t="s">
        <v>9804</v>
      </c>
      <c r="C1326" s="265"/>
    </row>
    <row r="1327" spans="1:3">
      <c r="A1327" s="265" t="s">
        <v>9805</v>
      </c>
      <c r="B1327" s="265" t="s">
        <v>9805</v>
      </c>
      <c r="C1327" s="265"/>
    </row>
    <row r="1328" spans="1:3">
      <c r="A1328" s="265" t="s">
        <v>9806</v>
      </c>
      <c r="B1328" s="265" t="s">
        <v>9806</v>
      </c>
      <c r="C1328" s="265"/>
    </row>
    <row r="1329" spans="1:3">
      <c r="A1329" s="265" t="s">
        <v>9807</v>
      </c>
      <c r="B1329" s="265" t="s">
        <v>9807</v>
      </c>
      <c r="C1329" s="265"/>
    </row>
    <row r="1330" spans="1:3">
      <c r="A1330" s="265" t="s">
        <v>9808</v>
      </c>
      <c r="B1330" s="265" t="s">
        <v>9808</v>
      </c>
      <c r="C1330" s="265"/>
    </row>
    <row r="1331" spans="1:3">
      <c r="A1331" s="265" t="s">
        <v>3867</v>
      </c>
      <c r="B1331" s="265" t="s">
        <v>3867</v>
      </c>
      <c r="C1331" s="265"/>
    </row>
    <row r="1332" spans="1:3">
      <c r="A1332" s="265" t="s">
        <v>9809</v>
      </c>
      <c r="B1332" s="265" t="s">
        <v>9809</v>
      </c>
      <c r="C1332" s="265"/>
    </row>
    <row r="1333" spans="1:3">
      <c r="A1333" s="265" t="s">
        <v>958</v>
      </c>
      <c r="B1333" s="265" t="s">
        <v>958</v>
      </c>
      <c r="C1333" s="265"/>
    </row>
    <row r="1334" spans="1:3">
      <c r="A1334" s="265" t="s">
        <v>3903</v>
      </c>
      <c r="B1334" s="265" t="s">
        <v>3903</v>
      </c>
      <c r="C1334" s="265"/>
    </row>
    <row r="1335" spans="1:3">
      <c r="A1335" s="265" t="s">
        <v>9815</v>
      </c>
      <c r="B1335" s="265" t="s">
        <v>9815</v>
      </c>
      <c r="C1335" s="265"/>
    </row>
    <row r="1336" spans="1:3">
      <c r="A1336" s="265" t="s">
        <v>248</v>
      </c>
      <c r="B1336" s="265" t="s">
        <v>248</v>
      </c>
      <c r="C1336" s="265"/>
    </row>
    <row r="1337" spans="1:3">
      <c r="A1337" s="265" t="s">
        <v>614</v>
      </c>
      <c r="B1337" s="265" t="s">
        <v>614</v>
      </c>
      <c r="C1337" s="265"/>
    </row>
    <row r="1338" spans="1:3">
      <c r="A1338" s="265" t="s">
        <v>4231</v>
      </c>
      <c r="B1338" s="265" t="s">
        <v>4231</v>
      </c>
      <c r="C1338" s="265"/>
    </row>
    <row r="1339" spans="1:3">
      <c r="A1339" s="265" t="s">
        <v>9987</v>
      </c>
      <c r="B1339" s="265" t="s">
        <v>9987</v>
      </c>
      <c r="C1339" s="265"/>
    </row>
    <row r="1340" spans="1:3">
      <c r="A1340" s="265" t="s">
        <v>2707</v>
      </c>
      <c r="B1340" s="265" t="s">
        <v>2707</v>
      </c>
      <c r="C1340" s="265"/>
    </row>
    <row r="1341" spans="1:3">
      <c r="A1341" s="265" t="s">
        <v>9988</v>
      </c>
      <c r="B1341" s="265" t="s">
        <v>9988</v>
      </c>
      <c r="C1341" s="265"/>
    </row>
    <row r="1342" spans="1:3">
      <c r="A1342" s="265" t="s">
        <v>9989</v>
      </c>
      <c r="B1342" s="265" t="s">
        <v>9989</v>
      </c>
      <c r="C1342" s="265"/>
    </row>
    <row r="1343" spans="1:3">
      <c r="A1343" s="265" t="s">
        <v>9990</v>
      </c>
      <c r="B1343" s="265" t="s">
        <v>9990</v>
      </c>
      <c r="C1343" s="265"/>
    </row>
    <row r="1344" spans="1:3">
      <c r="A1344" s="265" t="s">
        <v>9991</v>
      </c>
      <c r="B1344" s="265" t="s">
        <v>9991</v>
      </c>
      <c r="C1344" s="265"/>
    </row>
    <row r="1345" spans="1:3">
      <c r="A1345" s="265" t="s">
        <v>9992</v>
      </c>
      <c r="B1345" s="265" t="s">
        <v>9992</v>
      </c>
      <c r="C1345" s="265"/>
    </row>
    <row r="1346" spans="1:3">
      <c r="A1346" s="265" t="s">
        <v>9993</v>
      </c>
      <c r="B1346" s="265" t="s">
        <v>9993</v>
      </c>
      <c r="C1346" s="265"/>
    </row>
    <row r="1347" spans="1:3">
      <c r="A1347" s="265" t="s">
        <v>9994</v>
      </c>
      <c r="B1347" s="265" t="s">
        <v>9994</v>
      </c>
      <c r="C1347" s="265"/>
    </row>
    <row r="1348" spans="1:3">
      <c r="A1348" s="265" t="s">
        <v>9995</v>
      </c>
      <c r="B1348" s="265" t="s">
        <v>9995</v>
      </c>
      <c r="C1348" s="265"/>
    </row>
    <row r="1349" spans="1:3">
      <c r="A1349" s="265" t="s">
        <v>9996</v>
      </c>
      <c r="B1349" s="265" t="s">
        <v>9996</v>
      </c>
      <c r="C1349" s="265"/>
    </row>
    <row r="1350" spans="1:3">
      <c r="A1350" s="265" t="s">
        <v>9997</v>
      </c>
      <c r="B1350" s="265" t="s">
        <v>9997</v>
      </c>
      <c r="C1350" s="265"/>
    </row>
    <row r="1351" spans="1:3">
      <c r="A1351" s="265" t="s">
        <v>615</v>
      </c>
      <c r="B1351" s="265" t="s">
        <v>615</v>
      </c>
      <c r="C1351" s="265"/>
    </row>
    <row r="1352" spans="1:3">
      <c r="A1352" s="265" t="s">
        <v>10001</v>
      </c>
      <c r="B1352" s="265" t="s">
        <v>10001</v>
      </c>
      <c r="C1352" s="265"/>
    </row>
    <row r="1353" spans="1:3">
      <c r="A1353" s="265" t="s">
        <v>10002</v>
      </c>
      <c r="B1353" s="265" t="s">
        <v>10002</v>
      </c>
      <c r="C1353" s="265"/>
    </row>
    <row r="1354" spans="1:3">
      <c r="A1354" s="265" t="s">
        <v>10003</v>
      </c>
      <c r="B1354" s="265" t="s">
        <v>10003</v>
      </c>
      <c r="C1354" s="265"/>
    </row>
    <row r="1355" spans="1:3">
      <c r="A1355" s="265" t="s">
        <v>4431</v>
      </c>
      <c r="B1355" s="265" t="s">
        <v>4431</v>
      </c>
      <c r="C1355" s="265"/>
    </row>
    <row r="1356" spans="1:3">
      <c r="A1356" s="265" t="s">
        <v>10004</v>
      </c>
      <c r="B1356" s="265" t="s">
        <v>10004</v>
      </c>
      <c r="C1356" s="265"/>
    </row>
    <row r="1357" spans="1:3">
      <c r="A1357" s="265" t="s">
        <v>10005</v>
      </c>
      <c r="B1357" s="265" t="s">
        <v>10005</v>
      </c>
      <c r="C1357" s="265"/>
    </row>
    <row r="1358" spans="1:3">
      <c r="A1358" s="265" t="s">
        <v>10006</v>
      </c>
      <c r="B1358" s="265" t="s">
        <v>10006</v>
      </c>
      <c r="C1358" s="265"/>
    </row>
    <row r="1359" spans="1:3">
      <c r="A1359" s="265" t="s">
        <v>10007</v>
      </c>
      <c r="B1359" s="265" t="s">
        <v>10007</v>
      </c>
      <c r="C1359" s="265"/>
    </row>
    <row r="1360" spans="1:3">
      <c r="A1360" s="265" t="s">
        <v>10008</v>
      </c>
      <c r="B1360" s="265" t="s">
        <v>10008</v>
      </c>
      <c r="C1360" s="265"/>
    </row>
    <row r="1361" spans="1:3">
      <c r="A1361" s="265" t="s">
        <v>10017</v>
      </c>
      <c r="B1361" s="265" t="s">
        <v>10017</v>
      </c>
      <c r="C1361" s="265"/>
    </row>
    <row r="1362" spans="1:3">
      <c r="A1362" s="265" t="s">
        <v>632</v>
      </c>
      <c r="B1362" s="265" t="s">
        <v>632</v>
      </c>
      <c r="C1362" s="265"/>
    </row>
    <row r="1363" spans="1:3">
      <c r="A1363" s="265" t="s">
        <v>2435</v>
      </c>
      <c r="B1363" s="265" t="s">
        <v>2435</v>
      </c>
      <c r="C1363" s="265" t="s">
        <v>2439</v>
      </c>
    </row>
    <row r="1364" spans="1:3">
      <c r="A1364" s="265" t="s">
        <v>4497</v>
      </c>
      <c r="B1364" s="265" t="s">
        <v>4497</v>
      </c>
      <c r="C1364" s="265" t="s">
        <v>4501</v>
      </c>
    </row>
    <row r="1365" spans="1:3">
      <c r="A1365" s="265" t="s">
        <v>1127</v>
      </c>
      <c r="B1365" s="265" t="s">
        <v>1127</v>
      </c>
      <c r="C1365" s="265"/>
    </row>
    <row r="1366" spans="1:3">
      <c r="A1366" s="265" t="s">
        <v>2714</v>
      </c>
      <c r="B1366" s="265" t="s">
        <v>2714</v>
      </c>
      <c r="C1366" s="265"/>
    </row>
    <row r="1367" spans="1:3">
      <c r="A1367" s="265" t="s">
        <v>8128</v>
      </c>
      <c r="B1367" s="265" t="s">
        <v>8128</v>
      </c>
      <c r="C1367" s="265"/>
    </row>
    <row r="1368" spans="1:3">
      <c r="A1368" s="265" t="s">
        <v>1128</v>
      </c>
      <c r="B1368" s="265" t="s">
        <v>1128</v>
      </c>
      <c r="C1368" s="265" t="s">
        <v>1132</v>
      </c>
    </row>
    <row r="1369" spans="1:3">
      <c r="A1369" s="265" t="s">
        <v>4596</v>
      </c>
      <c r="B1369" s="265" t="s">
        <v>4596</v>
      </c>
      <c r="C1369" s="265" t="s">
        <v>4597</v>
      </c>
    </row>
    <row r="1370" spans="1:3">
      <c r="A1370" s="265" t="s">
        <v>4609</v>
      </c>
      <c r="B1370" s="265" t="s">
        <v>4609</v>
      </c>
      <c r="C1370" s="265" t="s">
        <v>4610</v>
      </c>
    </row>
    <row r="1371" spans="1:3">
      <c r="A1371" s="265" t="s">
        <v>260</v>
      </c>
      <c r="B1371" s="265" t="s">
        <v>260</v>
      </c>
      <c r="C1371" s="265" t="s">
        <v>1152</v>
      </c>
    </row>
    <row r="1372" spans="1:3">
      <c r="A1372" s="265" t="s">
        <v>1203</v>
      </c>
      <c r="B1372" s="265" t="s">
        <v>1203</v>
      </c>
      <c r="C1372" s="265" t="s">
        <v>1204</v>
      </c>
    </row>
    <row r="1373" spans="1:3">
      <c r="A1373" s="265" t="s">
        <v>1207</v>
      </c>
      <c r="B1373" s="265" t="s">
        <v>1207</v>
      </c>
      <c r="C1373" s="265" t="s">
        <v>1208</v>
      </c>
    </row>
    <row r="1374" spans="1:3">
      <c r="A1374" s="265" t="s">
        <v>633</v>
      </c>
      <c r="B1374" s="265" t="s">
        <v>633</v>
      </c>
      <c r="C1374" s="265" t="s">
        <v>1219</v>
      </c>
    </row>
    <row r="1375" spans="1:3">
      <c r="A1375" s="265" t="s">
        <v>638</v>
      </c>
      <c r="B1375" s="265" t="s">
        <v>638</v>
      </c>
      <c r="C1375" s="265" t="s">
        <v>1256</v>
      </c>
    </row>
    <row r="1376" spans="1:3">
      <c r="A1376" s="265" t="s">
        <v>647</v>
      </c>
      <c r="B1376" s="265" t="s">
        <v>647</v>
      </c>
      <c r="C1376" s="265" t="s">
        <v>1258</v>
      </c>
    </row>
    <row r="1377" spans="1:3">
      <c r="A1377" s="265" t="s">
        <v>648</v>
      </c>
      <c r="B1377" s="265" t="s">
        <v>648</v>
      </c>
      <c r="C1377" s="265" t="s">
        <v>1259</v>
      </c>
    </row>
    <row r="1378" spans="1:3">
      <c r="A1378" s="265" t="s">
        <v>261</v>
      </c>
      <c r="B1378" s="265" t="s">
        <v>261</v>
      </c>
      <c r="C1378" s="265" t="s">
        <v>1266</v>
      </c>
    </row>
    <row r="1379" spans="1:3">
      <c r="A1379" s="265" t="s">
        <v>660</v>
      </c>
      <c r="B1379" s="265" t="s">
        <v>660</v>
      </c>
      <c r="C1379" s="265" t="s">
        <v>1302</v>
      </c>
    </row>
    <row r="1380" spans="1:3">
      <c r="A1380" s="265" t="s">
        <v>661</v>
      </c>
      <c r="B1380" s="265" t="s">
        <v>661</v>
      </c>
      <c r="C1380" s="265" t="s">
        <v>1332</v>
      </c>
    </row>
    <row r="1381" spans="1:3">
      <c r="A1381" s="265" t="s">
        <v>674</v>
      </c>
      <c r="B1381" s="265" t="s">
        <v>674</v>
      </c>
      <c r="C1381" s="265" t="s">
        <v>1347</v>
      </c>
    </row>
    <row r="1382" spans="1:3">
      <c r="A1382" s="265" t="s">
        <v>270</v>
      </c>
      <c r="B1382" s="265" t="s">
        <v>270</v>
      </c>
      <c r="C1382" s="265" t="s">
        <v>277</v>
      </c>
    </row>
    <row r="1383" spans="1:3">
      <c r="A1383" s="265" t="s">
        <v>5271</v>
      </c>
      <c r="B1383" s="265" t="s">
        <v>5271</v>
      </c>
      <c r="C1383" s="265" t="s">
        <v>5275</v>
      </c>
    </row>
    <row r="1384" spans="1:3">
      <c r="A1384" s="265" t="s">
        <v>1384</v>
      </c>
      <c r="B1384" s="265" t="s">
        <v>1384</v>
      </c>
      <c r="C1384" s="265" t="s">
        <v>1385</v>
      </c>
    </row>
    <row r="1385" spans="1:3">
      <c r="A1385" s="265" t="s">
        <v>279</v>
      </c>
      <c r="B1385" s="265" t="s">
        <v>279</v>
      </c>
      <c r="C1385" s="265" t="s">
        <v>287</v>
      </c>
    </row>
    <row r="1386" spans="1:3">
      <c r="A1386" s="265" t="s">
        <v>685</v>
      </c>
      <c r="B1386" s="265" t="s">
        <v>685</v>
      </c>
      <c r="C1386" s="265" t="s">
        <v>1394</v>
      </c>
    </row>
    <row r="1387" spans="1:3">
      <c r="A1387" s="265" t="s">
        <v>5370</v>
      </c>
      <c r="B1387" s="265" t="s">
        <v>5370</v>
      </c>
      <c r="C1387" s="265" t="s">
        <v>5371</v>
      </c>
    </row>
    <row r="1388" spans="1:3">
      <c r="A1388" s="265" t="s">
        <v>1402</v>
      </c>
      <c r="B1388" s="265" t="s">
        <v>1402</v>
      </c>
      <c r="C1388" s="265" t="s">
        <v>1406</v>
      </c>
    </row>
    <row r="1389" spans="1:3">
      <c r="A1389" s="265" t="s">
        <v>5384</v>
      </c>
      <c r="B1389" s="265" t="s">
        <v>5384</v>
      </c>
      <c r="C1389" s="265" t="s">
        <v>5385</v>
      </c>
    </row>
    <row r="1390" spans="1:3">
      <c r="A1390" s="265" t="s">
        <v>5386</v>
      </c>
      <c r="B1390" s="265" t="s">
        <v>5386</v>
      </c>
      <c r="C1390" s="265" t="s">
        <v>5387</v>
      </c>
    </row>
    <row r="1391" spans="1:3">
      <c r="A1391" s="265" t="s">
        <v>10336</v>
      </c>
      <c r="B1391" s="265" t="s">
        <v>10336</v>
      </c>
      <c r="C1391" s="265"/>
    </row>
    <row r="1392" spans="1:3">
      <c r="A1392" s="265" t="s">
        <v>1408</v>
      </c>
      <c r="B1392" s="265" t="s">
        <v>1408</v>
      </c>
      <c r="C1392" s="265" t="s">
        <v>1411</v>
      </c>
    </row>
    <row r="1393" spans="1:3">
      <c r="A1393" s="265" t="s">
        <v>289</v>
      </c>
      <c r="B1393" s="265" t="s">
        <v>289</v>
      </c>
      <c r="C1393" s="265" t="s">
        <v>295</v>
      </c>
    </row>
    <row r="1394" spans="1:3">
      <c r="A1394" s="265" t="s">
        <v>1433</v>
      </c>
      <c r="B1394" s="265" t="s">
        <v>1433</v>
      </c>
      <c r="C1394" s="265" t="s">
        <v>1436</v>
      </c>
    </row>
    <row r="1395" spans="1:3">
      <c r="A1395" s="265" t="s">
        <v>297</v>
      </c>
      <c r="B1395" s="265" t="s">
        <v>297</v>
      </c>
      <c r="C1395" s="265" t="s">
        <v>304</v>
      </c>
    </row>
    <row r="1396" spans="1:3">
      <c r="A1396" s="265" t="s">
        <v>1464</v>
      </c>
      <c r="B1396" s="265" t="s">
        <v>1464</v>
      </c>
      <c r="C1396" s="265" t="s">
        <v>1467</v>
      </c>
    </row>
    <row r="1397" spans="1:3">
      <c r="A1397" s="265" t="s">
        <v>5557</v>
      </c>
      <c r="B1397" s="265" t="s">
        <v>5557</v>
      </c>
      <c r="C1397" s="265" t="s">
        <v>5558</v>
      </c>
    </row>
    <row r="1398" spans="1:3">
      <c r="A1398" s="265" t="s">
        <v>697</v>
      </c>
      <c r="B1398" s="265" t="s">
        <v>697</v>
      </c>
      <c r="C1398" s="265" t="s">
        <v>1473</v>
      </c>
    </row>
    <row r="1399" spans="1:3">
      <c r="A1399" s="265" t="s">
        <v>5563</v>
      </c>
      <c r="B1399" s="265" t="s">
        <v>5563</v>
      </c>
      <c r="C1399" s="265" t="s">
        <v>5564</v>
      </c>
    </row>
    <row r="1400" spans="1:3">
      <c r="A1400" s="265" t="s">
        <v>5565</v>
      </c>
      <c r="B1400" s="265" t="s">
        <v>5565</v>
      </c>
      <c r="C1400" s="265" t="s">
        <v>5568</v>
      </c>
    </row>
    <row r="1401" spans="1:3">
      <c r="A1401" s="265" t="s">
        <v>5574</v>
      </c>
      <c r="B1401" s="265" t="s">
        <v>5574</v>
      </c>
      <c r="C1401" s="265" t="s">
        <v>5575</v>
      </c>
    </row>
    <row r="1402" spans="1:3">
      <c r="A1402" s="265" t="s">
        <v>698</v>
      </c>
      <c r="B1402" s="265" t="s">
        <v>698</v>
      </c>
      <c r="C1402" s="265" t="s">
        <v>1474</v>
      </c>
    </row>
    <row r="1403" spans="1:3">
      <c r="A1403" s="265" t="s">
        <v>8214</v>
      </c>
      <c r="B1403" s="265" t="s">
        <v>8214</v>
      </c>
      <c r="C1403" s="265"/>
    </row>
    <row r="1404" spans="1:3">
      <c r="A1404" s="265" t="s">
        <v>704</v>
      </c>
      <c r="B1404" s="265" t="s">
        <v>704</v>
      </c>
      <c r="C1404" s="265" t="s">
        <v>1486</v>
      </c>
    </row>
    <row r="1405" spans="1:3">
      <c r="A1405" s="265" t="s">
        <v>1487</v>
      </c>
      <c r="B1405" s="265" t="s">
        <v>1487</v>
      </c>
      <c r="C1405" s="265" t="s">
        <v>1490</v>
      </c>
    </row>
    <row r="1406" spans="1:3">
      <c r="A1406" s="265" t="s">
        <v>5635</v>
      </c>
      <c r="B1406" s="265" t="s">
        <v>5635</v>
      </c>
      <c r="C1406" s="265" t="s">
        <v>5636</v>
      </c>
    </row>
    <row r="1407" spans="1:3">
      <c r="A1407" s="265" t="s">
        <v>5639</v>
      </c>
      <c r="B1407" s="265" t="s">
        <v>5639</v>
      </c>
      <c r="C1407" s="265" t="s">
        <v>5640</v>
      </c>
    </row>
    <row r="1408" spans="1:3">
      <c r="A1408" s="265" t="s">
        <v>705</v>
      </c>
      <c r="B1408" s="265" t="s">
        <v>705</v>
      </c>
      <c r="C1408" s="265" t="s">
        <v>1494</v>
      </c>
    </row>
    <row r="1409" spans="1:3">
      <c r="A1409" s="265" t="s">
        <v>714</v>
      </c>
      <c r="B1409" s="265" t="s">
        <v>714</v>
      </c>
      <c r="C1409" s="265" t="s">
        <v>1532</v>
      </c>
    </row>
    <row r="1410" spans="1:3">
      <c r="A1410" s="265" t="s">
        <v>5711</v>
      </c>
      <c r="B1410" s="265" t="s">
        <v>5711</v>
      </c>
      <c r="C1410" s="265" t="s">
        <v>5714</v>
      </c>
    </row>
    <row r="1411" spans="1:3">
      <c r="A1411" s="265" t="s">
        <v>1536</v>
      </c>
      <c r="B1411" s="265" t="s">
        <v>1536</v>
      </c>
      <c r="C1411" s="265" t="s">
        <v>1539</v>
      </c>
    </row>
    <row r="1412" spans="1:3">
      <c r="A1412" s="265" t="s">
        <v>5716</v>
      </c>
      <c r="B1412" s="265" t="s">
        <v>5716</v>
      </c>
      <c r="C1412" s="265" t="s">
        <v>5717</v>
      </c>
    </row>
    <row r="1413" spans="1:3">
      <c r="A1413" s="265" t="s">
        <v>715</v>
      </c>
      <c r="B1413" s="265" t="s">
        <v>715</v>
      </c>
      <c r="C1413" s="265" t="s">
        <v>1542</v>
      </c>
    </row>
    <row r="1414" spans="1:3">
      <c r="A1414" s="265" t="s">
        <v>1543</v>
      </c>
      <c r="B1414" s="265" t="s">
        <v>1543</v>
      </c>
      <c r="C1414" s="265" t="s">
        <v>1547</v>
      </c>
    </row>
    <row r="1415" spans="1:3">
      <c r="A1415" s="265" t="s">
        <v>5739</v>
      </c>
      <c r="B1415" s="265" t="s">
        <v>5739</v>
      </c>
      <c r="C1415" s="265" t="s">
        <v>5742</v>
      </c>
    </row>
    <row r="1416" spans="1:3">
      <c r="A1416" s="265" t="s">
        <v>719</v>
      </c>
      <c r="B1416" s="265" t="s">
        <v>719</v>
      </c>
      <c r="C1416" s="265" t="s">
        <v>1549</v>
      </c>
    </row>
    <row r="1417" spans="1:3">
      <c r="A1417" s="265" t="s">
        <v>5756</v>
      </c>
      <c r="B1417" s="265" t="s">
        <v>5756</v>
      </c>
      <c r="C1417" s="265" t="s">
        <v>5757</v>
      </c>
    </row>
    <row r="1418" spans="1:3">
      <c r="A1418" s="265" t="s">
        <v>5761</v>
      </c>
      <c r="B1418" s="265" t="s">
        <v>5761</v>
      </c>
      <c r="C1418" s="265" t="s">
        <v>5762</v>
      </c>
    </row>
    <row r="1419" spans="1:3">
      <c r="A1419" s="265" t="s">
        <v>5766</v>
      </c>
      <c r="B1419" s="265" t="s">
        <v>5766</v>
      </c>
      <c r="C1419" s="265" t="s">
        <v>5769</v>
      </c>
    </row>
    <row r="1420" spans="1:3">
      <c r="A1420" s="265" t="s">
        <v>5778</v>
      </c>
      <c r="B1420" s="265" t="s">
        <v>5778</v>
      </c>
      <c r="C1420" s="265"/>
    </row>
    <row r="1421" spans="1:3">
      <c r="A1421" s="265" t="s">
        <v>10391</v>
      </c>
      <c r="B1421" s="265" t="s">
        <v>10391</v>
      </c>
      <c r="C1421" s="265"/>
    </row>
    <row r="1422" spans="1:3">
      <c r="A1422" s="265" t="s">
        <v>5783</v>
      </c>
      <c r="B1422" s="265" t="s">
        <v>5783</v>
      </c>
      <c r="C1422" s="265" t="s">
        <v>5784</v>
      </c>
    </row>
    <row r="1423" spans="1:3">
      <c r="A1423" s="265" t="s">
        <v>5785</v>
      </c>
      <c r="B1423" s="265" t="s">
        <v>5785</v>
      </c>
      <c r="C1423" s="265" t="s">
        <v>5786</v>
      </c>
    </row>
    <row r="1424" spans="1:3">
      <c r="A1424" s="265" t="s">
        <v>5790</v>
      </c>
      <c r="B1424" s="265" t="s">
        <v>5790</v>
      </c>
      <c r="C1424" s="265"/>
    </row>
    <row r="1425" spans="1:3">
      <c r="A1425" s="265" t="s">
        <v>306</v>
      </c>
      <c r="B1425" s="265" t="s">
        <v>306</v>
      </c>
      <c r="C1425" s="265"/>
    </row>
    <row r="1426" spans="1:3">
      <c r="A1426" s="265" t="s">
        <v>316</v>
      </c>
      <c r="B1426" s="265" t="s">
        <v>316</v>
      </c>
      <c r="C1426" s="265"/>
    </row>
    <row r="1427" spans="1:3">
      <c r="A1427" s="265" t="s">
        <v>10423</v>
      </c>
      <c r="B1427" s="265" t="s">
        <v>10423</v>
      </c>
      <c r="C1427" s="265"/>
    </row>
    <row r="1428" spans="1:3">
      <c r="A1428" s="265" t="s">
        <v>5823</v>
      </c>
      <c r="B1428" s="265" t="s">
        <v>5823</v>
      </c>
      <c r="C1428" s="265"/>
    </row>
    <row r="1429" spans="1:3">
      <c r="A1429" s="265" t="s">
        <v>10446</v>
      </c>
      <c r="B1429" s="265" t="s">
        <v>10446</v>
      </c>
      <c r="C1429" s="265"/>
    </row>
    <row r="1430" spans="1:3">
      <c r="A1430" s="265" t="s">
        <v>10447</v>
      </c>
      <c r="B1430" s="265" t="s">
        <v>10447</v>
      </c>
      <c r="C1430" s="265"/>
    </row>
    <row r="1431" spans="1:3">
      <c r="A1431" s="265" t="s">
        <v>10448</v>
      </c>
      <c r="B1431" s="265" t="s">
        <v>10448</v>
      </c>
      <c r="C1431" s="265"/>
    </row>
    <row r="1432" spans="1:3">
      <c r="A1432" s="265" t="s">
        <v>10449</v>
      </c>
      <c r="B1432" s="265" t="s">
        <v>10449</v>
      </c>
      <c r="C1432" s="265"/>
    </row>
    <row r="1433" spans="1:3">
      <c r="A1433" s="265" t="s">
        <v>10450</v>
      </c>
      <c r="B1433" s="265" t="s">
        <v>10450</v>
      </c>
      <c r="C1433" s="265"/>
    </row>
    <row r="1434" spans="1:3">
      <c r="A1434" s="265" t="s">
        <v>5828</v>
      </c>
      <c r="B1434" s="265" t="s">
        <v>5828</v>
      </c>
      <c r="C1434" s="265"/>
    </row>
    <row r="1435" spans="1:3">
      <c r="A1435" s="265" t="s">
        <v>10451</v>
      </c>
      <c r="B1435" s="265" t="s">
        <v>10451</v>
      </c>
      <c r="C1435" s="265"/>
    </row>
    <row r="1436" spans="1:3">
      <c r="A1436" s="265" t="s">
        <v>5834</v>
      </c>
      <c r="B1436" s="265" t="s">
        <v>5834</v>
      </c>
      <c r="C1436" s="265"/>
    </row>
    <row r="1437" spans="1:3">
      <c r="A1437" s="265" t="s">
        <v>5840</v>
      </c>
      <c r="B1437" s="265" t="s">
        <v>5840</v>
      </c>
      <c r="C1437" s="265"/>
    </row>
    <row r="1438" spans="1:3">
      <c r="A1438" s="265" t="s">
        <v>5841</v>
      </c>
      <c r="B1438" s="265" t="s">
        <v>5841</v>
      </c>
      <c r="C1438" s="265"/>
    </row>
    <row r="1439" spans="1:3">
      <c r="A1439" s="265" t="s">
        <v>5848</v>
      </c>
      <c r="B1439" s="265" t="s">
        <v>5848</v>
      </c>
      <c r="C1439" s="265"/>
    </row>
    <row r="1440" spans="1:3">
      <c r="A1440" s="265" t="s">
        <v>8230</v>
      </c>
      <c r="B1440" s="265" t="s">
        <v>8230</v>
      </c>
      <c r="C1440" s="265"/>
    </row>
    <row r="1441" spans="1:3">
      <c r="A1441" s="265" t="s">
        <v>5849</v>
      </c>
      <c r="B1441" s="265" t="s">
        <v>5849</v>
      </c>
      <c r="C1441" s="265"/>
    </row>
    <row r="1442" spans="1:3">
      <c r="A1442" s="265" t="s">
        <v>5856</v>
      </c>
      <c r="B1442" s="265" t="s">
        <v>5856</v>
      </c>
      <c r="C1442" s="265"/>
    </row>
    <row r="1443" spans="1:3">
      <c r="A1443" s="265" t="s">
        <v>10459</v>
      </c>
      <c r="B1443" s="265" t="s">
        <v>10459</v>
      </c>
      <c r="C1443" s="265"/>
    </row>
    <row r="1444" spans="1:3">
      <c r="A1444" s="265" t="s">
        <v>10460</v>
      </c>
      <c r="B1444" s="265" t="s">
        <v>10460</v>
      </c>
      <c r="C1444" s="265"/>
    </row>
    <row r="1445" spans="1:3">
      <c r="A1445" s="265" t="s">
        <v>720</v>
      </c>
      <c r="B1445" s="265" t="s">
        <v>720</v>
      </c>
      <c r="C1445" s="265"/>
    </row>
    <row r="1446" spans="1:3">
      <c r="A1446" s="265" t="s">
        <v>2762</v>
      </c>
      <c r="B1446" s="265" t="s">
        <v>2762</v>
      </c>
      <c r="C1446" s="265"/>
    </row>
    <row r="1447" spans="1:3">
      <c r="A1447" s="265" t="s">
        <v>728</v>
      </c>
      <c r="B1447" s="265" t="s">
        <v>728</v>
      </c>
      <c r="C1447" s="265" t="s">
        <v>1563</v>
      </c>
    </row>
    <row r="1448" spans="1:3">
      <c r="A1448" s="265" t="s">
        <v>10480</v>
      </c>
      <c r="B1448" s="265" t="s">
        <v>10480</v>
      </c>
      <c r="C1448" s="265"/>
    </row>
    <row r="1449" spans="1:3">
      <c r="A1449" s="265" t="s">
        <v>1568</v>
      </c>
      <c r="B1449" s="265" t="s">
        <v>1568</v>
      </c>
      <c r="C1449" s="265"/>
    </row>
    <row r="1450" spans="1:3">
      <c r="A1450" s="265" t="s">
        <v>5915</v>
      </c>
      <c r="B1450" s="265" t="s">
        <v>5915</v>
      </c>
      <c r="C1450" s="265"/>
    </row>
    <row r="1451" spans="1:3">
      <c r="A1451" s="265" t="s">
        <v>1569</v>
      </c>
      <c r="B1451" s="265" t="s">
        <v>1569</v>
      </c>
      <c r="C1451" s="265"/>
    </row>
    <row r="1452" spans="1:3">
      <c r="A1452" s="265" t="s">
        <v>1574</v>
      </c>
      <c r="B1452" s="265" t="s">
        <v>1574</v>
      </c>
      <c r="C1452" s="265"/>
    </row>
    <row r="1453" spans="1:3">
      <c r="A1453" s="265" t="s">
        <v>8651</v>
      </c>
      <c r="B1453" s="265" t="s">
        <v>8651</v>
      </c>
      <c r="C1453" s="265"/>
    </row>
    <row r="1454" spans="1:3">
      <c r="A1454" s="265" t="s">
        <v>1575</v>
      </c>
      <c r="B1454" s="265" t="s">
        <v>1575</v>
      </c>
      <c r="C1454" s="265"/>
    </row>
    <row r="1455" spans="1:3">
      <c r="A1455" s="265" t="s">
        <v>1582</v>
      </c>
      <c r="B1455" s="265" t="s">
        <v>1582</v>
      </c>
      <c r="C1455" s="265"/>
    </row>
    <row r="1456" spans="1:3">
      <c r="A1456" s="265" t="s">
        <v>325</v>
      </c>
      <c r="B1456" s="265" t="s">
        <v>325</v>
      </c>
      <c r="C1456" s="265"/>
    </row>
    <row r="1457" spans="1:3">
      <c r="A1457" s="265" t="s">
        <v>5945</v>
      </c>
      <c r="B1457" s="265" t="s">
        <v>5945</v>
      </c>
      <c r="C1457" s="265"/>
    </row>
    <row r="1458" spans="1:3">
      <c r="A1458" s="265" t="s">
        <v>10513</v>
      </c>
      <c r="B1458" s="265" t="s">
        <v>10513</v>
      </c>
      <c r="C1458" s="265"/>
    </row>
    <row r="1459" spans="1:3">
      <c r="A1459" s="265" t="s">
        <v>5956</v>
      </c>
      <c r="B1459" s="265" t="s">
        <v>5956</v>
      </c>
      <c r="C1459" s="265"/>
    </row>
    <row r="1460" spans="1:3">
      <c r="A1460" s="265" t="s">
        <v>10514</v>
      </c>
      <c r="B1460" s="265" t="s">
        <v>10514</v>
      </c>
      <c r="C1460" s="265"/>
    </row>
    <row r="1461" spans="1:3">
      <c r="A1461" s="265" t="s">
        <v>334</v>
      </c>
      <c r="B1461" s="265" t="s">
        <v>334</v>
      </c>
      <c r="C1461" s="265"/>
    </row>
    <row r="1462" spans="1:3">
      <c r="A1462" s="265" t="s">
        <v>738</v>
      </c>
      <c r="B1462" s="265" t="s">
        <v>738</v>
      </c>
      <c r="C1462" s="265"/>
    </row>
    <row r="1463" spans="1:3">
      <c r="A1463" s="265" t="s">
        <v>5988</v>
      </c>
      <c r="B1463" s="265" t="s">
        <v>5988</v>
      </c>
      <c r="C1463" s="265"/>
    </row>
    <row r="1464" spans="1:3">
      <c r="A1464" s="265" t="s">
        <v>10527</v>
      </c>
      <c r="B1464" s="265" t="s">
        <v>10527</v>
      </c>
      <c r="C1464" s="265"/>
    </row>
    <row r="1465" spans="1:3">
      <c r="A1465" s="265" t="s">
        <v>10528</v>
      </c>
      <c r="B1465" s="265" t="s">
        <v>10528</v>
      </c>
      <c r="C1465" s="265"/>
    </row>
    <row r="1466" spans="1:3">
      <c r="A1466" s="265" t="s">
        <v>10529</v>
      </c>
      <c r="B1466" s="265" t="s">
        <v>10529</v>
      </c>
      <c r="C1466" s="265"/>
    </row>
    <row r="1467" spans="1:3">
      <c r="A1467" s="265" t="s">
        <v>10530</v>
      </c>
      <c r="B1467" s="265" t="s">
        <v>10530</v>
      </c>
      <c r="C1467" s="265"/>
    </row>
    <row r="1468" spans="1:3">
      <c r="A1468" s="265" t="s">
        <v>10531</v>
      </c>
      <c r="B1468" s="265" t="s">
        <v>10531</v>
      </c>
      <c r="C1468" s="265"/>
    </row>
    <row r="1469" spans="1:3">
      <c r="A1469" s="265" t="s">
        <v>10532</v>
      </c>
      <c r="B1469" s="265" t="s">
        <v>10532</v>
      </c>
      <c r="C1469" s="265"/>
    </row>
    <row r="1470" spans="1:3">
      <c r="A1470" s="265" t="s">
        <v>5997</v>
      </c>
      <c r="B1470" s="265" t="s">
        <v>5997</v>
      </c>
      <c r="C1470" s="265"/>
    </row>
    <row r="1471" spans="1:3">
      <c r="A1471" s="265" t="s">
        <v>10533</v>
      </c>
      <c r="B1471" s="265" t="s">
        <v>10533</v>
      </c>
      <c r="C1471" s="265"/>
    </row>
    <row r="1472" spans="1:3">
      <c r="A1472" s="265" t="s">
        <v>10534</v>
      </c>
      <c r="B1472" s="265" t="s">
        <v>10534</v>
      </c>
      <c r="C1472" s="265"/>
    </row>
    <row r="1473" spans="1:3">
      <c r="A1473" s="265" t="s">
        <v>10535</v>
      </c>
      <c r="B1473" s="265" t="s">
        <v>10535</v>
      </c>
      <c r="C1473" s="265"/>
    </row>
    <row r="1474" spans="1:3">
      <c r="A1474" s="265" t="s">
        <v>10536</v>
      </c>
      <c r="B1474" s="265" t="s">
        <v>10536</v>
      </c>
      <c r="C1474" s="265"/>
    </row>
    <row r="1475" spans="1:3">
      <c r="A1475" s="265" t="s">
        <v>6003</v>
      </c>
      <c r="B1475" s="265" t="s">
        <v>6003</v>
      </c>
      <c r="C1475" s="265"/>
    </row>
    <row r="1476" spans="1:3">
      <c r="A1476" s="265" t="s">
        <v>10537</v>
      </c>
      <c r="B1476" s="265" t="s">
        <v>10537</v>
      </c>
      <c r="C1476" s="265"/>
    </row>
    <row r="1477" spans="1:3">
      <c r="A1477" s="265" t="s">
        <v>10538</v>
      </c>
      <c r="B1477" s="265" t="s">
        <v>10538</v>
      </c>
      <c r="C1477" s="265"/>
    </row>
    <row r="1478" spans="1:3">
      <c r="A1478" s="265" t="s">
        <v>6012</v>
      </c>
      <c r="B1478" s="265" t="s">
        <v>6012</v>
      </c>
      <c r="C1478" s="265"/>
    </row>
    <row r="1479" spans="1:3">
      <c r="A1479" s="265" t="s">
        <v>6016</v>
      </c>
      <c r="B1479" s="265" t="s">
        <v>6016</v>
      </c>
      <c r="C1479" s="265"/>
    </row>
    <row r="1480" spans="1:3">
      <c r="A1480" s="265" t="s">
        <v>10539</v>
      </c>
      <c r="B1480" s="265" t="s">
        <v>10539</v>
      </c>
      <c r="C1480" s="265"/>
    </row>
    <row r="1481" spans="1:3">
      <c r="A1481" s="265" t="s">
        <v>6019</v>
      </c>
      <c r="B1481" s="265" t="s">
        <v>6019</v>
      </c>
      <c r="C1481" s="265"/>
    </row>
    <row r="1482" spans="1:3">
      <c r="A1482" s="265" t="s">
        <v>6020</v>
      </c>
      <c r="B1482" s="265" t="s">
        <v>6020</v>
      </c>
      <c r="C1482" s="265"/>
    </row>
    <row r="1483" spans="1:3">
      <c r="A1483" s="265" t="s">
        <v>10540</v>
      </c>
      <c r="B1483" s="265" t="s">
        <v>10540</v>
      </c>
      <c r="C1483" s="265"/>
    </row>
    <row r="1484" spans="1:3">
      <c r="A1484" s="265" t="s">
        <v>10541</v>
      </c>
      <c r="B1484" s="265" t="s">
        <v>10541</v>
      </c>
      <c r="C1484" s="265"/>
    </row>
    <row r="1485" spans="1:3">
      <c r="A1485" s="265" t="s">
        <v>10542</v>
      </c>
      <c r="B1485" s="265" t="s">
        <v>10542</v>
      </c>
      <c r="C1485" s="265"/>
    </row>
    <row r="1486" spans="1:3">
      <c r="A1486" s="265" t="s">
        <v>10543</v>
      </c>
      <c r="B1486" s="265" t="s">
        <v>10543</v>
      </c>
      <c r="C1486" s="265"/>
    </row>
    <row r="1487" spans="1:3">
      <c r="A1487" s="265" t="s">
        <v>10544</v>
      </c>
      <c r="B1487" s="265" t="s">
        <v>10544</v>
      </c>
      <c r="C1487" s="265"/>
    </row>
    <row r="1488" spans="1:3">
      <c r="A1488" s="265" t="s">
        <v>339</v>
      </c>
      <c r="B1488" s="265" t="s">
        <v>7177</v>
      </c>
      <c r="C1488" s="265"/>
    </row>
    <row r="1489" spans="1:3">
      <c r="A1489" s="265" t="s">
        <v>339</v>
      </c>
      <c r="B1489" s="265" t="s">
        <v>11088</v>
      </c>
      <c r="C1489" s="265" t="s">
        <v>11089</v>
      </c>
    </row>
    <row r="1490" spans="1:3">
      <c r="A1490" s="265" t="s">
        <v>339</v>
      </c>
      <c r="B1490" s="265" t="s">
        <v>11090</v>
      </c>
      <c r="C1490" s="265" t="s">
        <v>11091</v>
      </c>
    </row>
    <row r="1491" spans="1:3">
      <c r="A1491" s="265" t="s">
        <v>339</v>
      </c>
      <c r="B1491" s="265" t="s">
        <v>11092</v>
      </c>
      <c r="C1491" s="265" t="s">
        <v>11093</v>
      </c>
    </row>
    <row r="1492" spans="1:3">
      <c r="A1492" s="265" t="s">
        <v>339</v>
      </c>
      <c r="B1492" s="265" t="s">
        <v>11094</v>
      </c>
      <c r="C1492" s="265" t="s">
        <v>11095</v>
      </c>
    </row>
    <row r="1493" spans="1:3">
      <c r="A1493" s="265" t="s">
        <v>339</v>
      </c>
      <c r="B1493" s="265" t="s">
        <v>11096</v>
      </c>
      <c r="C1493" s="265" t="s">
        <v>11097</v>
      </c>
    </row>
    <row r="1494" spans="1:3">
      <c r="A1494" s="265" t="s">
        <v>339</v>
      </c>
      <c r="B1494" s="265" t="s">
        <v>11098</v>
      </c>
      <c r="C1494" s="265" t="s">
        <v>11099</v>
      </c>
    </row>
    <row r="1495" spans="1:3">
      <c r="A1495" s="265" t="s">
        <v>339</v>
      </c>
      <c r="B1495" s="265" t="s">
        <v>11100</v>
      </c>
      <c r="C1495" s="265" t="s">
        <v>11101</v>
      </c>
    </row>
    <row r="1496" spans="1:3">
      <c r="A1496" s="265" t="s">
        <v>339</v>
      </c>
      <c r="B1496" s="265" t="s">
        <v>11102</v>
      </c>
      <c r="C1496" s="265" t="s">
        <v>11103</v>
      </c>
    </row>
    <row r="1497" spans="1:3">
      <c r="A1497" s="265" t="s">
        <v>339</v>
      </c>
      <c r="B1497" s="265" t="s">
        <v>11104</v>
      </c>
      <c r="C1497" s="265" t="s">
        <v>11105</v>
      </c>
    </row>
    <row r="1498" spans="1:3">
      <c r="A1498" s="265" t="s">
        <v>339</v>
      </c>
      <c r="B1498" s="265" t="s">
        <v>11106</v>
      </c>
      <c r="C1498" s="265" t="s">
        <v>11107</v>
      </c>
    </row>
    <row r="1499" spans="1:3">
      <c r="A1499" s="265" t="s">
        <v>339</v>
      </c>
      <c r="B1499" s="265" t="s">
        <v>11108</v>
      </c>
      <c r="C1499" s="265" t="s">
        <v>11109</v>
      </c>
    </row>
    <row r="1500" spans="1:3">
      <c r="A1500" s="265" t="s">
        <v>339</v>
      </c>
      <c r="B1500" s="265" t="s">
        <v>11110</v>
      </c>
      <c r="C1500" s="265" t="s">
        <v>11111</v>
      </c>
    </row>
    <row r="1501" spans="1:3">
      <c r="A1501" s="265" t="s">
        <v>339</v>
      </c>
      <c r="B1501" s="265" t="s">
        <v>7187</v>
      </c>
      <c r="C1501" s="265"/>
    </row>
    <row r="1502" spans="1:3">
      <c r="A1502" s="265" t="s">
        <v>339</v>
      </c>
      <c r="B1502" s="265" t="s">
        <v>6638</v>
      </c>
      <c r="C1502" s="265" t="s">
        <v>7189</v>
      </c>
    </row>
    <row r="1503" spans="1:3">
      <c r="A1503" s="265" t="s">
        <v>339</v>
      </c>
      <c r="B1503" s="265" t="s">
        <v>9474</v>
      </c>
      <c r="C1503" s="265" t="s">
        <v>9475</v>
      </c>
    </row>
    <row r="1504" spans="1:3">
      <c r="A1504" s="265" t="s">
        <v>339</v>
      </c>
      <c r="B1504" s="265" t="s">
        <v>11112</v>
      </c>
      <c r="C1504" s="265" t="s">
        <v>11113</v>
      </c>
    </row>
    <row r="1505" spans="1:3">
      <c r="A1505" s="265" t="s">
        <v>339</v>
      </c>
      <c r="B1505" s="265" t="s">
        <v>11114</v>
      </c>
      <c r="C1505" s="265" t="s">
        <v>11115</v>
      </c>
    </row>
    <row r="1506" spans="1:3">
      <c r="A1506" s="265" t="s">
        <v>339</v>
      </c>
      <c r="B1506" s="265" t="s">
        <v>11116</v>
      </c>
      <c r="C1506" s="265" t="s">
        <v>11117</v>
      </c>
    </row>
    <row r="1507" spans="1:3">
      <c r="A1507" s="265" t="s">
        <v>339</v>
      </c>
      <c r="B1507" s="265" t="s">
        <v>11118</v>
      </c>
      <c r="C1507" s="265" t="s">
        <v>11119</v>
      </c>
    </row>
    <row r="1508" spans="1:3">
      <c r="A1508" s="265" t="s">
        <v>339</v>
      </c>
      <c r="B1508" s="265" t="s">
        <v>6387</v>
      </c>
      <c r="C1508" s="265" t="s">
        <v>7198</v>
      </c>
    </row>
    <row r="1509" spans="1:3">
      <c r="A1509" s="265" t="s">
        <v>339</v>
      </c>
      <c r="B1509" s="265" t="s">
        <v>7202</v>
      </c>
      <c r="C1509" s="265" t="s">
        <v>7203</v>
      </c>
    </row>
    <row r="1510" spans="1:3">
      <c r="A1510" s="265" t="s">
        <v>339</v>
      </c>
      <c r="B1510" s="265" t="s">
        <v>7208</v>
      </c>
      <c r="C1510" s="265" t="s">
        <v>7209</v>
      </c>
    </row>
    <row r="1511" spans="1:3">
      <c r="A1511" s="265" t="s">
        <v>339</v>
      </c>
      <c r="B1511" s="265" t="s">
        <v>7214</v>
      </c>
      <c r="C1511" s="265"/>
    </row>
    <row r="1512" spans="1:3">
      <c r="A1512" s="265" t="s">
        <v>339</v>
      </c>
      <c r="B1512" s="265" t="s">
        <v>6307</v>
      </c>
      <c r="C1512" s="265" t="s">
        <v>7216</v>
      </c>
    </row>
    <row r="1513" spans="1:3">
      <c r="A1513" s="265" t="s">
        <v>339</v>
      </c>
      <c r="B1513" s="265" t="s">
        <v>7219</v>
      </c>
      <c r="C1513" s="265"/>
    </row>
    <row r="1514" spans="1:3">
      <c r="A1514" s="265" t="s">
        <v>339</v>
      </c>
      <c r="B1514" s="265" t="s">
        <v>7222</v>
      </c>
      <c r="C1514" s="265" t="s">
        <v>7223</v>
      </c>
    </row>
    <row r="1515" spans="1:3">
      <c r="A1515" s="265" t="s">
        <v>339</v>
      </c>
      <c r="B1515" s="265" t="s">
        <v>7227</v>
      </c>
      <c r="C1515" s="265"/>
    </row>
    <row r="1516" spans="1:3">
      <c r="A1516" s="265" t="s">
        <v>339</v>
      </c>
      <c r="B1516" s="265" t="s">
        <v>6452</v>
      </c>
      <c r="C1516" s="265" t="s">
        <v>7228</v>
      </c>
    </row>
    <row r="1517" spans="1:3">
      <c r="A1517" s="265" t="s">
        <v>339</v>
      </c>
      <c r="B1517" s="265" t="s">
        <v>7229</v>
      </c>
      <c r="C1517" s="265" t="s">
        <v>7230</v>
      </c>
    </row>
    <row r="1518" spans="1:3">
      <c r="A1518" s="265" t="s">
        <v>339</v>
      </c>
      <c r="B1518" s="265" t="s">
        <v>7234</v>
      </c>
      <c r="C1518" s="265"/>
    </row>
    <row r="1519" spans="1:3">
      <c r="A1519" s="265" t="s">
        <v>339</v>
      </c>
      <c r="B1519" s="265" t="s">
        <v>7236</v>
      </c>
      <c r="C1519" s="265" t="s">
        <v>7237</v>
      </c>
    </row>
    <row r="1520" spans="1:3">
      <c r="A1520" s="265" t="s">
        <v>339</v>
      </c>
      <c r="B1520" s="265" t="s">
        <v>11120</v>
      </c>
      <c r="C1520" s="265"/>
    </row>
    <row r="1521" spans="1:3">
      <c r="A1521" s="265" t="s">
        <v>339</v>
      </c>
      <c r="B1521" s="265" t="s">
        <v>11121</v>
      </c>
      <c r="C1521" s="265"/>
    </row>
    <row r="1522" spans="1:3">
      <c r="A1522" s="265" t="s">
        <v>339</v>
      </c>
      <c r="B1522" s="265" t="s">
        <v>11122</v>
      </c>
      <c r="C1522" s="265"/>
    </row>
    <row r="1523" spans="1:3">
      <c r="A1523" s="265" t="s">
        <v>339</v>
      </c>
      <c r="B1523" s="265" t="s">
        <v>10569</v>
      </c>
      <c r="C1523" s="265"/>
    </row>
    <row r="1524" spans="1:3">
      <c r="A1524" s="265" t="s">
        <v>339</v>
      </c>
      <c r="B1524" s="265" t="s">
        <v>11123</v>
      </c>
      <c r="C1524" s="265"/>
    </row>
    <row r="1525" spans="1:3">
      <c r="A1525" s="265" t="s">
        <v>339</v>
      </c>
      <c r="B1525" s="265" t="s">
        <v>11124</v>
      </c>
      <c r="C1525" s="265"/>
    </row>
    <row r="1526" spans="1:3">
      <c r="A1526" s="265" t="s">
        <v>339</v>
      </c>
      <c r="B1526" s="265" t="s">
        <v>11125</v>
      </c>
      <c r="C1526" s="265"/>
    </row>
    <row r="1527" spans="1:3">
      <c r="A1527" s="265" t="s">
        <v>339</v>
      </c>
      <c r="B1527" s="265" t="s">
        <v>11126</v>
      </c>
      <c r="C1527" s="265"/>
    </row>
    <row r="1528" spans="1:3">
      <c r="A1528" s="265" t="s">
        <v>339</v>
      </c>
      <c r="B1528" s="265" t="s">
        <v>10764</v>
      </c>
      <c r="C1528" s="265"/>
    </row>
    <row r="1529" spans="1:3">
      <c r="A1529" s="265" t="s">
        <v>339</v>
      </c>
      <c r="B1529" s="265" t="s">
        <v>11127</v>
      </c>
      <c r="C1529" s="265"/>
    </row>
    <row r="1530" spans="1:3">
      <c r="A1530" s="265" t="s">
        <v>339</v>
      </c>
      <c r="B1530" s="265" t="s">
        <v>11128</v>
      </c>
      <c r="C1530" s="265"/>
    </row>
    <row r="1531" spans="1:3">
      <c r="A1531" s="265" t="s">
        <v>339</v>
      </c>
      <c r="B1531" s="265" t="s">
        <v>10851</v>
      </c>
      <c r="C1531" s="265"/>
    </row>
    <row r="1532" spans="1:3">
      <c r="A1532" s="265" t="s">
        <v>339</v>
      </c>
      <c r="B1532" s="265" t="s">
        <v>2472</v>
      </c>
      <c r="C1532" s="265" t="s">
        <v>2523</v>
      </c>
    </row>
    <row r="1533" spans="1:3">
      <c r="A1533" s="265" t="s">
        <v>339</v>
      </c>
      <c r="B1533" s="265" t="s">
        <v>2857</v>
      </c>
      <c r="C1533" s="265" t="s">
        <v>2858</v>
      </c>
    </row>
    <row r="1534" spans="1:3">
      <c r="A1534" s="265" t="s">
        <v>339</v>
      </c>
      <c r="B1534" s="265" t="s">
        <v>2859</v>
      </c>
      <c r="C1534" s="265" t="s">
        <v>2860</v>
      </c>
    </row>
    <row r="1535" spans="1:3">
      <c r="A1535" s="265" t="s">
        <v>339</v>
      </c>
      <c r="B1535" s="265" t="s">
        <v>7258</v>
      </c>
      <c r="C1535" s="265"/>
    </row>
    <row r="1536" spans="1:3">
      <c r="A1536" s="265" t="s">
        <v>339</v>
      </c>
      <c r="B1536" s="265" t="s">
        <v>7259</v>
      </c>
      <c r="C1536" s="265"/>
    </row>
    <row r="1537" spans="1:3">
      <c r="A1537" s="265" t="s">
        <v>339</v>
      </c>
      <c r="B1537" s="265" t="s">
        <v>7264</v>
      </c>
      <c r="C1537" s="265"/>
    </row>
    <row r="1538" spans="1:3">
      <c r="A1538" s="265" t="s">
        <v>339</v>
      </c>
      <c r="B1538" s="265" t="s">
        <v>7266</v>
      </c>
      <c r="C1538" s="265" t="s">
        <v>7267</v>
      </c>
    </row>
    <row r="1539" spans="1:3">
      <c r="A1539" s="265" t="s">
        <v>339</v>
      </c>
      <c r="B1539" s="265" t="s">
        <v>11129</v>
      </c>
      <c r="C1539" s="265" t="s">
        <v>11130</v>
      </c>
    </row>
    <row r="1540" spans="1:3">
      <c r="A1540" s="265" t="s">
        <v>339</v>
      </c>
      <c r="B1540" s="265" t="s">
        <v>7274</v>
      </c>
      <c r="C1540" s="265" t="s">
        <v>7275</v>
      </c>
    </row>
    <row r="1541" spans="1:3">
      <c r="A1541" s="265" t="s">
        <v>339</v>
      </c>
      <c r="B1541" s="265" t="s">
        <v>6284</v>
      </c>
      <c r="C1541" s="265" t="s">
        <v>7280</v>
      </c>
    </row>
    <row r="1542" spans="1:3">
      <c r="A1542" s="265" t="s">
        <v>339</v>
      </c>
      <c r="B1542" s="265" t="s">
        <v>7286</v>
      </c>
      <c r="C1542" s="265" t="s">
        <v>7287</v>
      </c>
    </row>
    <row r="1543" spans="1:3">
      <c r="A1543" s="265" t="s">
        <v>339</v>
      </c>
      <c r="B1543" s="265" t="s">
        <v>7291</v>
      </c>
      <c r="C1543" s="265"/>
    </row>
    <row r="1544" spans="1:3">
      <c r="A1544" s="265" t="s">
        <v>339</v>
      </c>
      <c r="B1544" s="265" t="s">
        <v>7292</v>
      </c>
      <c r="C1544" s="265" t="s">
        <v>7293</v>
      </c>
    </row>
    <row r="1545" spans="1:3">
      <c r="A1545" s="265" t="s">
        <v>339</v>
      </c>
      <c r="B1545" s="265" t="s">
        <v>6690</v>
      </c>
      <c r="C1545" s="265" t="s">
        <v>7294</v>
      </c>
    </row>
    <row r="1546" spans="1:3">
      <c r="A1546" s="265" t="s">
        <v>339</v>
      </c>
      <c r="B1546" s="265" t="s">
        <v>7298</v>
      </c>
      <c r="C1546" s="265"/>
    </row>
    <row r="1547" spans="1:3">
      <c r="A1547" s="265" t="s">
        <v>339</v>
      </c>
      <c r="B1547" s="265" t="s">
        <v>7299</v>
      </c>
      <c r="C1547" s="265" t="s">
        <v>7300</v>
      </c>
    </row>
    <row r="1548" spans="1:3">
      <c r="A1548" s="265" t="s">
        <v>339</v>
      </c>
      <c r="B1548" s="265" t="s">
        <v>7301</v>
      </c>
      <c r="C1548" s="265" t="s">
        <v>7302</v>
      </c>
    </row>
    <row r="1549" spans="1:3">
      <c r="A1549" s="265" t="s">
        <v>339</v>
      </c>
      <c r="B1549" s="265" t="s">
        <v>7306</v>
      </c>
      <c r="C1549" s="265"/>
    </row>
    <row r="1550" spans="1:3">
      <c r="A1550" s="265" t="s">
        <v>339</v>
      </c>
      <c r="B1550" s="265" t="s">
        <v>7308</v>
      </c>
      <c r="C1550" s="265" t="s">
        <v>7309</v>
      </c>
    </row>
    <row r="1551" spans="1:3">
      <c r="A1551" s="265" t="s">
        <v>339</v>
      </c>
      <c r="B1551" s="265" t="s">
        <v>7312</v>
      </c>
      <c r="C1551" s="265"/>
    </row>
    <row r="1552" spans="1:3">
      <c r="A1552" s="265" t="s">
        <v>339</v>
      </c>
      <c r="B1552" s="265" t="s">
        <v>7313</v>
      </c>
      <c r="C1552" s="265" t="s">
        <v>7314</v>
      </c>
    </row>
    <row r="1553" spans="1:3">
      <c r="A1553" s="265" t="s">
        <v>339</v>
      </c>
      <c r="B1553" s="265" t="s">
        <v>7315</v>
      </c>
      <c r="C1553" s="265" t="s">
        <v>7316</v>
      </c>
    </row>
    <row r="1554" spans="1:3">
      <c r="A1554" s="265" t="s">
        <v>339</v>
      </c>
      <c r="B1554" s="265" t="s">
        <v>11131</v>
      </c>
      <c r="C1554" s="265"/>
    </row>
    <row r="1555" spans="1:3">
      <c r="A1555" s="265" t="s">
        <v>339</v>
      </c>
      <c r="B1555" s="265" t="s">
        <v>11132</v>
      </c>
      <c r="C1555" s="265"/>
    </row>
    <row r="1556" spans="1:3">
      <c r="A1556" s="265" t="s">
        <v>339</v>
      </c>
      <c r="B1556" s="265" t="s">
        <v>11133</v>
      </c>
      <c r="C1556" s="265"/>
    </row>
    <row r="1557" spans="1:3">
      <c r="A1557" s="265" t="s">
        <v>339</v>
      </c>
      <c r="B1557" s="265" t="s">
        <v>10715</v>
      </c>
      <c r="C1557" s="265"/>
    </row>
    <row r="1558" spans="1:3">
      <c r="A1558" s="265" t="s">
        <v>339</v>
      </c>
      <c r="B1558" s="265" t="s">
        <v>11134</v>
      </c>
      <c r="C1558" s="265"/>
    </row>
    <row r="1559" spans="1:3">
      <c r="A1559" s="265" t="s">
        <v>339</v>
      </c>
      <c r="B1559" s="265" t="s">
        <v>11135</v>
      </c>
      <c r="C1559" s="265"/>
    </row>
    <row r="1560" spans="1:3">
      <c r="A1560" s="265" t="s">
        <v>339</v>
      </c>
      <c r="B1560" s="265" t="s">
        <v>11136</v>
      </c>
      <c r="C1560" s="265"/>
    </row>
    <row r="1561" spans="1:3">
      <c r="A1561" s="265" t="s">
        <v>339</v>
      </c>
      <c r="B1561" s="265" t="s">
        <v>11137</v>
      </c>
      <c r="C1561" s="265"/>
    </row>
    <row r="1562" spans="1:3">
      <c r="A1562" s="265" t="s">
        <v>339</v>
      </c>
      <c r="B1562" s="265" t="s">
        <v>11138</v>
      </c>
      <c r="C1562" s="265"/>
    </row>
    <row r="1563" spans="1:3">
      <c r="A1563" s="265" t="s">
        <v>339</v>
      </c>
      <c r="B1563" s="265" t="s">
        <v>11139</v>
      </c>
      <c r="C1563" s="265"/>
    </row>
    <row r="1564" spans="1:3">
      <c r="A1564" s="265" t="s">
        <v>339</v>
      </c>
      <c r="B1564" s="265" t="s">
        <v>11140</v>
      </c>
      <c r="C1564" s="265"/>
    </row>
    <row r="1565" spans="1:3">
      <c r="A1565" s="265" t="s">
        <v>339</v>
      </c>
      <c r="B1565" s="265" t="s">
        <v>10547</v>
      </c>
      <c r="C1565" s="265"/>
    </row>
    <row r="1566" spans="1:3">
      <c r="A1566" s="265" t="s">
        <v>339</v>
      </c>
      <c r="B1566" s="265" t="s">
        <v>1927</v>
      </c>
      <c r="C1566" s="265" t="s">
        <v>1928</v>
      </c>
    </row>
    <row r="1567" spans="1:3">
      <c r="A1567" s="265" t="s">
        <v>339</v>
      </c>
      <c r="B1567" s="265" t="s">
        <v>11141</v>
      </c>
      <c r="C1567" s="265" t="s">
        <v>11142</v>
      </c>
    </row>
    <row r="1568" spans="1:3">
      <c r="A1568" s="265" t="s">
        <v>339</v>
      </c>
      <c r="B1568" s="265" t="s">
        <v>11143</v>
      </c>
      <c r="C1568" s="265" t="s">
        <v>11144</v>
      </c>
    </row>
    <row r="1569" spans="1:3">
      <c r="A1569" s="265" t="s">
        <v>339</v>
      </c>
      <c r="B1569" s="265" t="s">
        <v>2867</v>
      </c>
      <c r="C1569" s="265" t="s">
        <v>2858</v>
      </c>
    </row>
    <row r="1570" spans="1:3">
      <c r="A1570" s="265" t="s">
        <v>339</v>
      </c>
      <c r="B1570" s="265" t="s">
        <v>2868</v>
      </c>
      <c r="C1570" s="265" t="s">
        <v>2860</v>
      </c>
    </row>
    <row r="1571" spans="1:3">
      <c r="A1571" s="265" t="s">
        <v>339</v>
      </c>
      <c r="B1571" s="265" t="s">
        <v>11145</v>
      </c>
      <c r="C1571" s="265" t="s">
        <v>11146</v>
      </c>
    </row>
    <row r="1572" spans="1:3">
      <c r="A1572" s="265" t="s">
        <v>339</v>
      </c>
      <c r="B1572" s="265" t="s">
        <v>11147</v>
      </c>
      <c r="C1572" s="265" t="s">
        <v>11148</v>
      </c>
    </row>
    <row r="1573" spans="1:3">
      <c r="A1573" s="265" t="s">
        <v>339</v>
      </c>
      <c r="B1573" s="265" t="s">
        <v>11149</v>
      </c>
      <c r="C1573" s="265" t="s">
        <v>11150</v>
      </c>
    </row>
    <row r="1574" spans="1:3">
      <c r="A1574" s="265" t="s">
        <v>339</v>
      </c>
      <c r="B1574" s="265" t="s">
        <v>11151</v>
      </c>
      <c r="C1574" s="265" t="s">
        <v>11152</v>
      </c>
    </row>
    <row r="1575" spans="1:3">
      <c r="A1575" s="265" t="s">
        <v>339</v>
      </c>
      <c r="B1575" s="265" t="s">
        <v>11153</v>
      </c>
      <c r="C1575" s="265" t="s">
        <v>11154</v>
      </c>
    </row>
    <row r="1576" spans="1:3">
      <c r="A1576" s="265" t="s">
        <v>339</v>
      </c>
      <c r="B1576" s="265" t="s">
        <v>11155</v>
      </c>
      <c r="C1576" s="265" t="s">
        <v>11156</v>
      </c>
    </row>
    <row r="1577" spans="1:3">
      <c r="A1577" s="265" t="s">
        <v>339</v>
      </c>
      <c r="B1577" s="265" t="s">
        <v>11157</v>
      </c>
      <c r="C1577" s="265" t="s">
        <v>11158</v>
      </c>
    </row>
    <row r="1578" spans="1:3">
      <c r="A1578" s="265" t="s">
        <v>339</v>
      </c>
      <c r="B1578" s="265" t="s">
        <v>11159</v>
      </c>
      <c r="C1578" s="265" t="s">
        <v>11160</v>
      </c>
    </row>
    <row r="1579" spans="1:3">
      <c r="A1579" s="265" t="s">
        <v>339</v>
      </c>
      <c r="B1579" s="265" t="s">
        <v>11161</v>
      </c>
      <c r="C1579" s="265" t="s">
        <v>11162</v>
      </c>
    </row>
    <row r="1580" spans="1:3">
      <c r="A1580" s="265" t="s">
        <v>339</v>
      </c>
      <c r="B1580" s="265" t="s">
        <v>11163</v>
      </c>
      <c r="C1580" s="265" t="s">
        <v>11164</v>
      </c>
    </row>
    <row r="1581" spans="1:3">
      <c r="A1581" s="265" t="s">
        <v>339</v>
      </c>
      <c r="B1581" s="265" t="s">
        <v>11165</v>
      </c>
      <c r="C1581" s="265" t="s">
        <v>11166</v>
      </c>
    </row>
    <row r="1582" spans="1:3">
      <c r="A1582" s="265" t="s">
        <v>339</v>
      </c>
      <c r="B1582" s="265" t="s">
        <v>11167</v>
      </c>
      <c r="C1582" s="265" t="s">
        <v>11168</v>
      </c>
    </row>
    <row r="1583" spans="1:3">
      <c r="A1583" s="265" t="s">
        <v>339</v>
      </c>
      <c r="B1583" s="265" t="s">
        <v>11169</v>
      </c>
      <c r="C1583" s="265" t="s">
        <v>11170</v>
      </c>
    </row>
    <row r="1584" spans="1:3">
      <c r="A1584" s="265" t="s">
        <v>339</v>
      </c>
      <c r="B1584" s="265" t="s">
        <v>11171</v>
      </c>
      <c r="C1584" s="265" t="s">
        <v>11172</v>
      </c>
    </row>
    <row r="1585" spans="1:3">
      <c r="A1585" s="265" t="s">
        <v>339</v>
      </c>
      <c r="B1585" s="265" t="s">
        <v>11173</v>
      </c>
      <c r="C1585" s="265" t="s">
        <v>11174</v>
      </c>
    </row>
    <row r="1586" spans="1:3">
      <c r="A1586" s="265" t="s">
        <v>339</v>
      </c>
      <c r="B1586" s="265" t="s">
        <v>11175</v>
      </c>
      <c r="C1586" s="265" t="s">
        <v>11176</v>
      </c>
    </row>
    <row r="1587" spans="1:3">
      <c r="A1587" s="265" t="s">
        <v>339</v>
      </c>
      <c r="B1587" s="265" t="s">
        <v>11177</v>
      </c>
      <c r="C1587" s="265" t="s">
        <v>11178</v>
      </c>
    </row>
    <row r="1588" spans="1:3">
      <c r="A1588" s="265" t="s">
        <v>339</v>
      </c>
      <c r="B1588" s="265" t="s">
        <v>11179</v>
      </c>
      <c r="C1588" s="265" t="s">
        <v>11180</v>
      </c>
    </row>
    <row r="1589" spans="1:3">
      <c r="A1589" s="265" t="s">
        <v>339</v>
      </c>
      <c r="B1589" s="265" t="s">
        <v>11181</v>
      </c>
      <c r="C1589" s="265" t="s">
        <v>11182</v>
      </c>
    </row>
    <row r="1590" spans="1:3">
      <c r="A1590" s="265" t="s">
        <v>339</v>
      </c>
      <c r="B1590" s="265" t="s">
        <v>11183</v>
      </c>
      <c r="C1590" s="265" t="s">
        <v>11184</v>
      </c>
    </row>
    <row r="1591" spans="1:3">
      <c r="A1591" s="265" t="s">
        <v>339</v>
      </c>
      <c r="B1591" s="265" t="s">
        <v>11185</v>
      </c>
      <c r="C1591" s="265" t="s">
        <v>11186</v>
      </c>
    </row>
    <row r="1592" spans="1:3">
      <c r="A1592" s="265" t="s">
        <v>339</v>
      </c>
      <c r="B1592" s="265" t="s">
        <v>11187</v>
      </c>
      <c r="C1592" s="265" t="s">
        <v>11188</v>
      </c>
    </row>
    <row r="1593" spans="1:3">
      <c r="A1593" s="265" t="s">
        <v>339</v>
      </c>
      <c r="B1593" s="265" t="s">
        <v>367</v>
      </c>
      <c r="C1593" s="265" t="s">
        <v>1929</v>
      </c>
    </row>
    <row r="1594" spans="1:3">
      <c r="A1594" s="265" t="s">
        <v>339</v>
      </c>
      <c r="B1594" s="265" t="s">
        <v>11189</v>
      </c>
      <c r="C1594" s="265" t="s">
        <v>11190</v>
      </c>
    </row>
    <row r="1595" spans="1:3">
      <c r="A1595" s="265" t="s">
        <v>339</v>
      </c>
      <c r="B1595" s="265" t="s">
        <v>6555</v>
      </c>
      <c r="C1595" s="265" t="s">
        <v>7345</v>
      </c>
    </row>
    <row r="1596" spans="1:3">
      <c r="A1596" s="265" t="s">
        <v>339</v>
      </c>
      <c r="B1596" s="265" t="s">
        <v>8409</v>
      </c>
      <c r="C1596" s="265" t="s">
        <v>8410</v>
      </c>
    </row>
    <row r="1597" spans="1:3">
      <c r="A1597" s="265" t="s">
        <v>339</v>
      </c>
      <c r="B1597" s="265" t="s">
        <v>6478</v>
      </c>
      <c r="C1597" s="265" t="s">
        <v>7346</v>
      </c>
    </row>
    <row r="1598" spans="1:3">
      <c r="A1598" s="265" t="s">
        <v>339</v>
      </c>
      <c r="B1598" s="265" t="s">
        <v>11191</v>
      </c>
      <c r="C1598" s="265" t="s">
        <v>11192</v>
      </c>
    </row>
    <row r="1599" spans="1:3">
      <c r="A1599" s="265" t="s">
        <v>339</v>
      </c>
      <c r="B1599" s="265" t="s">
        <v>1930</v>
      </c>
      <c r="C1599" s="265" t="s">
        <v>1931</v>
      </c>
    </row>
    <row r="1600" spans="1:3">
      <c r="A1600" s="265" t="s">
        <v>339</v>
      </c>
      <c r="B1600" s="265" t="s">
        <v>2812</v>
      </c>
      <c r="C1600" s="265"/>
    </row>
    <row r="1601" spans="1:3">
      <c r="A1601" s="265" t="s">
        <v>339</v>
      </c>
      <c r="B1601" s="265" t="s">
        <v>6053</v>
      </c>
      <c r="C1601" s="265" t="s">
        <v>7347</v>
      </c>
    </row>
    <row r="1602" spans="1:3">
      <c r="A1602" s="265" t="s">
        <v>339</v>
      </c>
      <c r="B1602" s="265" t="s">
        <v>474</v>
      </c>
      <c r="C1602" s="265" t="s">
        <v>1933</v>
      </c>
    </row>
    <row r="1603" spans="1:3">
      <c r="A1603" s="265" t="s">
        <v>339</v>
      </c>
      <c r="B1603" s="265" t="s">
        <v>7350</v>
      </c>
      <c r="C1603" s="265" t="s">
        <v>7351</v>
      </c>
    </row>
    <row r="1604" spans="1:3">
      <c r="A1604" s="265" t="s">
        <v>339</v>
      </c>
      <c r="B1604" s="265" t="s">
        <v>6471</v>
      </c>
      <c r="C1604" s="265" t="s">
        <v>7352</v>
      </c>
    </row>
    <row r="1605" spans="1:3">
      <c r="A1605" s="265" t="s">
        <v>339</v>
      </c>
      <c r="B1605" s="265" t="s">
        <v>11193</v>
      </c>
      <c r="C1605" s="265" t="s">
        <v>11194</v>
      </c>
    </row>
    <row r="1606" spans="1:3">
      <c r="A1606" s="265" t="s">
        <v>339</v>
      </c>
      <c r="B1606" s="265" t="s">
        <v>787</v>
      </c>
      <c r="C1606" s="265" t="s">
        <v>1936</v>
      </c>
    </row>
    <row r="1607" spans="1:3">
      <c r="A1607" s="265" t="s">
        <v>339</v>
      </c>
      <c r="B1607" s="265" t="s">
        <v>11195</v>
      </c>
      <c r="C1607" s="265" t="s">
        <v>11196</v>
      </c>
    </row>
    <row r="1608" spans="1:3">
      <c r="A1608" s="265" t="s">
        <v>339</v>
      </c>
      <c r="B1608" s="265" t="s">
        <v>6171</v>
      </c>
      <c r="C1608" s="265" t="s">
        <v>7355</v>
      </c>
    </row>
    <row r="1609" spans="1:3">
      <c r="A1609" s="265" t="s">
        <v>339</v>
      </c>
      <c r="B1609" s="265" t="s">
        <v>1749</v>
      </c>
      <c r="C1609" s="265" t="s">
        <v>1937</v>
      </c>
    </row>
    <row r="1610" spans="1:3">
      <c r="A1610" s="265" t="s">
        <v>339</v>
      </c>
      <c r="B1610" s="265" t="s">
        <v>760</v>
      </c>
      <c r="C1610" s="265" t="s">
        <v>1938</v>
      </c>
    </row>
    <row r="1611" spans="1:3">
      <c r="A1611" s="265" t="s">
        <v>339</v>
      </c>
      <c r="B1611" s="265" t="s">
        <v>11197</v>
      </c>
      <c r="C1611" s="265"/>
    </row>
    <row r="1612" spans="1:3">
      <c r="A1612" s="265" t="s">
        <v>339</v>
      </c>
      <c r="B1612" s="265" t="s">
        <v>11198</v>
      </c>
      <c r="C1612" s="265"/>
    </row>
    <row r="1613" spans="1:3">
      <c r="A1613" s="265" t="s">
        <v>339</v>
      </c>
      <c r="B1613" s="265" t="s">
        <v>11199</v>
      </c>
      <c r="C1613" s="265"/>
    </row>
    <row r="1614" spans="1:3">
      <c r="A1614" s="265" t="s">
        <v>339</v>
      </c>
      <c r="B1614" s="265" t="s">
        <v>11200</v>
      </c>
      <c r="C1614" s="265"/>
    </row>
    <row r="1615" spans="1:3">
      <c r="A1615" s="265" t="s">
        <v>339</v>
      </c>
      <c r="B1615" s="265" t="s">
        <v>10703</v>
      </c>
      <c r="C1615" s="265"/>
    </row>
    <row r="1616" spans="1:3">
      <c r="A1616" s="265" t="s">
        <v>339</v>
      </c>
      <c r="B1616" s="265" t="s">
        <v>520</v>
      </c>
      <c r="C1616" s="265" t="s">
        <v>7358</v>
      </c>
    </row>
    <row r="1617" spans="1:3">
      <c r="A1617" s="265" t="s">
        <v>339</v>
      </c>
      <c r="B1617" s="265" t="s">
        <v>789</v>
      </c>
      <c r="C1617" s="265" t="s">
        <v>1939</v>
      </c>
    </row>
    <row r="1618" spans="1:3">
      <c r="A1618" s="265" t="s">
        <v>339</v>
      </c>
      <c r="B1618" s="265" t="s">
        <v>790</v>
      </c>
      <c r="C1618" s="265" t="s">
        <v>1940</v>
      </c>
    </row>
    <row r="1619" spans="1:3">
      <c r="A1619" s="265" t="s">
        <v>339</v>
      </c>
      <c r="B1619" s="265" t="s">
        <v>8687</v>
      </c>
      <c r="C1619" s="265" t="s">
        <v>8845</v>
      </c>
    </row>
    <row r="1620" spans="1:3">
      <c r="A1620" s="265" t="s">
        <v>339</v>
      </c>
      <c r="B1620" s="265" t="s">
        <v>6385</v>
      </c>
      <c r="C1620" s="265" t="s">
        <v>7362</v>
      </c>
    </row>
    <row r="1621" spans="1:3">
      <c r="A1621" s="265" t="s">
        <v>339</v>
      </c>
      <c r="B1621" s="265" t="s">
        <v>1941</v>
      </c>
      <c r="C1621" s="265" t="s">
        <v>1942</v>
      </c>
    </row>
    <row r="1622" spans="1:3">
      <c r="A1622" s="265" t="s">
        <v>339</v>
      </c>
      <c r="B1622" s="265" t="s">
        <v>11201</v>
      </c>
      <c r="C1622" s="265" t="s">
        <v>11202</v>
      </c>
    </row>
    <row r="1623" spans="1:3">
      <c r="A1623" s="265" t="s">
        <v>339</v>
      </c>
      <c r="B1623" s="265" t="s">
        <v>1943</v>
      </c>
      <c r="C1623" s="265" t="s">
        <v>1944</v>
      </c>
    </row>
    <row r="1624" spans="1:3">
      <c r="A1624" s="265" t="s">
        <v>339</v>
      </c>
      <c r="B1624" s="265" t="s">
        <v>11203</v>
      </c>
      <c r="C1624" s="265" t="s">
        <v>11204</v>
      </c>
    </row>
    <row r="1625" spans="1:3">
      <c r="A1625" s="265" t="s">
        <v>339</v>
      </c>
      <c r="B1625" s="265" t="s">
        <v>9479</v>
      </c>
      <c r="C1625" s="265" t="s">
        <v>9480</v>
      </c>
    </row>
    <row r="1626" spans="1:3">
      <c r="A1626" s="265" t="s">
        <v>339</v>
      </c>
      <c r="B1626" s="265" t="s">
        <v>534</v>
      </c>
      <c r="C1626" s="265" t="s">
        <v>1945</v>
      </c>
    </row>
    <row r="1627" spans="1:3">
      <c r="A1627" s="265" t="s">
        <v>339</v>
      </c>
      <c r="B1627" s="265" t="s">
        <v>10770</v>
      </c>
      <c r="C1627" s="265"/>
    </row>
    <row r="1628" spans="1:3">
      <c r="A1628" s="265" t="s">
        <v>339</v>
      </c>
      <c r="B1628" s="265" t="s">
        <v>11205</v>
      </c>
      <c r="C1628" s="265"/>
    </row>
    <row r="1629" spans="1:3">
      <c r="A1629" s="265" t="s">
        <v>339</v>
      </c>
      <c r="B1629" s="265" t="s">
        <v>11206</v>
      </c>
      <c r="C1629" s="265"/>
    </row>
    <row r="1630" spans="1:3">
      <c r="A1630" s="265" t="s">
        <v>339</v>
      </c>
      <c r="B1630" s="265" t="s">
        <v>1600</v>
      </c>
      <c r="C1630" s="265" t="s">
        <v>1946</v>
      </c>
    </row>
    <row r="1631" spans="1:3">
      <c r="A1631" s="265" t="s">
        <v>339</v>
      </c>
      <c r="B1631" s="265" t="s">
        <v>1604</v>
      </c>
      <c r="C1631" s="265" t="s">
        <v>1947</v>
      </c>
    </row>
    <row r="1632" spans="1:3">
      <c r="A1632" s="265" t="s">
        <v>339</v>
      </c>
      <c r="B1632" s="265" t="s">
        <v>11207</v>
      </c>
      <c r="C1632" s="265" t="s">
        <v>11208</v>
      </c>
    </row>
    <row r="1633" spans="1:3">
      <c r="A1633" s="265" t="s">
        <v>339</v>
      </c>
      <c r="B1633" s="265" t="s">
        <v>792</v>
      </c>
      <c r="C1633" s="265" t="s">
        <v>1950</v>
      </c>
    </row>
    <row r="1634" spans="1:3">
      <c r="A1634" s="265" t="s">
        <v>339</v>
      </c>
      <c r="B1634" s="265" t="s">
        <v>8313</v>
      </c>
      <c r="C1634" s="265" t="s">
        <v>8411</v>
      </c>
    </row>
    <row r="1635" spans="1:3">
      <c r="A1635" s="265" t="s">
        <v>339</v>
      </c>
      <c r="B1635" s="265" t="s">
        <v>8846</v>
      </c>
      <c r="C1635" s="265" t="s">
        <v>8847</v>
      </c>
    </row>
    <row r="1636" spans="1:3">
      <c r="A1636" s="265" t="s">
        <v>339</v>
      </c>
      <c r="B1636" s="265" t="s">
        <v>7367</v>
      </c>
      <c r="C1636" s="265" t="s">
        <v>7368</v>
      </c>
    </row>
    <row r="1637" spans="1:3">
      <c r="A1637" s="265" t="s">
        <v>339</v>
      </c>
      <c r="B1637" s="265" t="s">
        <v>6642</v>
      </c>
      <c r="C1637" s="265" t="s">
        <v>7369</v>
      </c>
    </row>
    <row r="1638" spans="1:3">
      <c r="A1638" s="265" t="s">
        <v>339</v>
      </c>
      <c r="B1638" s="265" t="s">
        <v>7370</v>
      </c>
      <c r="C1638" s="265" t="s">
        <v>7371</v>
      </c>
    </row>
    <row r="1639" spans="1:3">
      <c r="A1639" s="265" t="s">
        <v>375</v>
      </c>
      <c r="B1639" s="265" t="s">
        <v>7499</v>
      </c>
      <c r="C1639" s="265" t="s">
        <v>7500</v>
      </c>
    </row>
    <row r="1640" spans="1:3">
      <c r="A1640" s="265" t="s">
        <v>375</v>
      </c>
      <c r="B1640" s="265" t="s">
        <v>7501</v>
      </c>
      <c r="C1640" s="265" t="s">
        <v>7502</v>
      </c>
    </row>
    <row r="1641" spans="1:3">
      <c r="A1641" s="265" t="s">
        <v>375</v>
      </c>
      <c r="B1641" s="265" t="s">
        <v>6938</v>
      </c>
      <c r="C1641" s="265" t="s">
        <v>7504</v>
      </c>
    </row>
    <row r="1642" spans="1:3">
      <c r="A1642" s="265" t="s">
        <v>375</v>
      </c>
      <c r="B1642" s="265" t="s">
        <v>7505</v>
      </c>
      <c r="C1642" s="265" t="s">
        <v>7506</v>
      </c>
    </row>
    <row r="1643" spans="1:3">
      <c r="A1643" s="265" t="s">
        <v>375</v>
      </c>
      <c r="B1643" s="265" t="s">
        <v>7152</v>
      </c>
      <c r="C1643" s="265" t="s">
        <v>7507</v>
      </c>
    </row>
    <row r="1644" spans="1:3">
      <c r="A1644" s="265" t="s">
        <v>375</v>
      </c>
      <c r="B1644" s="265" t="s">
        <v>7508</v>
      </c>
      <c r="C1644" s="265" t="s">
        <v>7509</v>
      </c>
    </row>
    <row r="1645" spans="1:3">
      <c r="A1645" s="265" t="s">
        <v>375</v>
      </c>
      <c r="B1645" s="265" t="s">
        <v>7510</v>
      </c>
      <c r="C1645" s="265" t="s">
        <v>7511</v>
      </c>
    </row>
    <row r="1646" spans="1:3">
      <c r="A1646" s="265" t="s">
        <v>375</v>
      </c>
      <c r="B1646" s="265" t="s">
        <v>9167</v>
      </c>
      <c r="C1646" s="265" t="s">
        <v>9220</v>
      </c>
    </row>
    <row r="1647" spans="1:3">
      <c r="A1647" s="265" t="s">
        <v>375</v>
      </c>
      <c r="B1647" s="265" t="s">
        <v>11209</v>
      </c>
      <c r="C1647" s="265" t="s">
        <v>11210</v>
      </c>
    </row>
    <row r="1648" spans="1:3">
      <c r="A1648" s="265" t="s">
        <v>375</v>
      </c>
      <c r="B1648" s="265" t="s">
        <v>11211</v>
      </c>
      <c r="C1648" s="265"/>
    </row>
    <row r="1649" spans="1:3">
      <c r="A1649" s="265" t="s">
        <v>375</v>
      </c>
      <c r="B1649" s="265" t="s">
        <v>7513</v>
      </c>
      <c r="C1649" s="265"/>
    </row>
    <row r="1650" spans="1:3">
      <c r="A1650" s="265" t="s">
        <v>375</v>
      </c>
      <c r="B1650" s="265" t="s">
        <v>11212</v>
      </c>
      <c r="C1650" s="265" t="s">
        <v>11213</v>
      </c>
    </row>
    <row r="1651" spans="1:3">
      <c r="A1651" s="265" t="s">
        <v>375</v>
      </c>
      <c r="B1651" s="265" t="s">
        <v>11214</v>
      </c>
      <c r="C1651" s="265"/>
    </row>
    <row r="1652" spans="1:3">
      <c r="A1652" s="265" t="s">
        <v>375</v>
      </c>
      <c r="B1652" s="265" t="s">
        <v>7093</v>
      </c>
      <c r="C1652" s="265" t="s">
        <v>7519</v>
      </c>
    </row>
    <row r="1653" spans="1:3">
      <c r="A1653" s="265" t="s">
        <v>375</v>
      </c>
      <c r="B1653" s="265" t="s">
        <v>7549</v>
      </c>
      <c r="C1653" s="265" t="s">
        <v>7550</v>
      </c>
    </row>
    <row r="1654" spans="1:3">
      <c r="A1654" s="265" t="s">
        <v>375</v>
      </c>
      <c r="B1654" s="265" t="s">
        <v>11215</v>
      </c>
      <c r="C1654" s="265"/>
    </row>
    <row r="1655" spans="1:3">
      <c r="A1655" s="265" t="s">
        <v>375</v>
      </c>
      <c r="B1655" s="265" t="s">
        <v>7551</v>
      </c>
      <c r="C1655" s="265" t="s">
        <v>7552</v>
      </c>
    </row>
    <row r="1656" spans="1:3">
      <c r="A1656" s="265" t="s">
        <v>375</v>
      </c>
      <c r="B1656" s="265" t="s">
        <v>7556</v>
      </c>
      <c r="C1656" s="265" t="s">
        <v>7557</v>
      </c>
    </row>
    <row r="1657" spans="1:3">
      <c r="A1657" s="265" t="s">
        <v>375</v>
      </c>
      <c r="B1657" s="265" t="s">
        <v>9481</v>
      </c>
      <c r="C1657" s="265" t="s">
        <v>9482</v>
      </c>
    </row>
    <row r="1658" spans="1:3">
      <c r="A1658" s="265" t="s">
        <v>375</v>
      </c>
      <c r="B1658" s="265" t="s">
        <v>11216</v>
      </c>
      <c r="C1658" s="265"/>
    </row>
    <row r="1659" spans="1:3">
      <c r="A1659" s="265" t="s">
        <v>375</v>
      </c>
      <c r="B1659" s="265" t="s">
        <v>11217</v>
      </c>
      <c r="C1659" s="265"/>
    </row>
    <row r="1660" spans="1:3">
      <c r="A1660" s="265" t="s">
        <v>375</v>
      </c>
      <c r="B1660" s="265" t="s">
        <v>11218</v>
      </c>
      <c r="C1660" s="265"/>
    </row>
    <row r="1661" spans="1:3">
      <c r="A1661" s="265" t="s">
        <v>375</v>
      </c>
      <c r="B1661" s="265" t="s">
        <v>11219</v>
      </c>
      <c r="C1661" s="265"/>
    </row>
    <row r="1662" spans="1:3">
      <c r="A1662" s="265" t="s">
        <v>375</v>
      </c>
      <c r="B1662" s="265" t="s">
        <v>7559</v>
      </c>
      <c r="C1662" s="265" t="s">
        <v>7560</v>
      </c>
    </row>
    <row r="1663" spans="1:3">
      <c r="A1663" s="265" t="s">
        <v>375</v>
      </c>
      <c r="B1663" s="265" t="s">
        <v>794</v>
      </c>
      <c r="C1663" s="265" t="s">
        <v>1953</v>
      </c>
    </row>
    <row r="1664" spans="1:3">
      <c r="A1664" s="265" t="s">
        <v>375</v>
      </c>
      <c r="B1664" s="265" t="s">
        <v>11220</v>
      </c>
      <c r="C1664" s="265" t="s">
        <v>11221</v>
      </c>
    </row>
    <row r="1665" spans="1:3">
      <c r="A1665" s="265" t="s">
        <v>375</v>
      </c>
      <c r="B1665" s="265" t="s">
        <v>7563</v>
      </c>
      <c r="C1665" s="265" t="s">
        <v>7564</v>
      </c>
    </row>
    <row r="1666" spans="1:3">
      <c r="A1666" s="265" t="s">
        <v>375</v>
      </c>
      <c r="B1666" s="265" t="s">
        <v>11222</v>
      </c>
      <c r="C1666" s="265" t="s">
        <v>11223</v>
      </c>
    </row>
    <row r="1667" spans="1:3">
      <c r="A1667" s="265" t="s">
        <v>375</v>
      </c>
      <c r="B1667" s="265" t="s">
        <v>7167</v>
      </c>
      <c r="C1667" s="265" t="s">
        <v>7565</v>
      </c>
    </row>
    <row r="1668" spans="1:3">
      <c r="A1668" s="265" t="s">
        <v>375</v>
      </c>
      <c r="B1668" s="265" t="s">
        <v>7566</v>
      </c>
      <c r="C1668" s="265" t="s">
        <v>7567</v>
      </c>
    </row>
    <row r="1669" spans="1:3">
      <c r="A1669" s="265" t="s">
        <v>375</v>
      </c>
      <c r="B1669" s="265" t="s">
        <v>795</v>
      </c>
      <c r="C1669" s="265" t="s">
        <v>1954</v>
      </c>
    </row>
    <row r="1670" spans="1:3">
      <c r="A1670" s="265" t="s">
        <v>375</v>
      </c>
      <c r="B1670" s="265" t="s">
        <v>11224</v>
      </c>
      <c r="C1670" s="265"/>
    </row>
    <row r="1671" spans="1:3">
      <c r="A1671" s="265" t="s">
        <v>375</v>
      </c>
      <c r="B1671" s="265" t="s">
        <v>11225</v>
      </c>
      <c r="C1671" s="265"/>
    </row>
    <row r="1672" spans="1:3">
      <c r="A1672" s="265" t="s">
        <v>375</v>
      </c>
      <c r="B1672" s="265" t="s">
        <v>11226</v>
      </c>
      <c r="C1672" s="265"/>
    </row>
    <row r="1673" spans="1:3">
      <c r="A1673" s="265" t="s">
        <v>375</v>
      </c>
      <c r="B1673" s="265" t="s">
        <v>7568</v>
      </c>
      <c r="C1673" s="265" t="s">
        <v>7569</v>
      </c>
    </row>
    <row r="1674" spans="1:3">
      <c r="A1674" s="265" t="s">
        <v>375</v>
      </c>
      <c r="B1674" s="265" t="s">
        <v>7570</v>
      </c>
      <c r="C1674" s="265" t="s">
        <v>7571</v>
      </c>
    </row>
    <row r="1675" spans="1:3">
      <c r="A1675" s="265" t="s">
        <v>375</v>
      </c>
      <c r="B1675" s="265" t="s">
        <v>7572</v>
      </c>
      <c r="C1675" s="265"/>
    </row>
    <row r="1676" spans="1:3">
      <c r="A1676" s="265" t="s">
        <v>375</v>
      </c>
      <c r="B1676" s="265" t="s">
        <v>11227</v>
      </c>
      <c r="C1676" s="265"/>
    </row>
    <row r="1677" spans="1:3">
      <c r="A1677" s="265" t="s">
        <v>375</v>
      </c>
      <c r="B1677" s="265" t="s">
        <v>11228</v>
      </c>
      <c r="C1677" s="265"/>
    </row>
    <row r="1678" spans="1:3">
      <c r="A1678" s="265" t="s">
        <v>375</v>
      </c>
      <c r="B1678" s="265" t="s">
        <v>11229</v>
      </c>
      <c r="C1678" s="265" t="s">
        <v>11230</v>
      </c>
    </row>
    <row r="1679" spans="1:3">
      <c r="A1679" s="265" t="s">
        <v>375</v>
      </c>
      <c r="B1679" s="265" t="s">
        <v>1955</v>
      </c>
      <c r="C1679" s="265" t="s">
        <v>1956</v>
      </c>
    </row>
    <row r="1680" spans="1:3">
      <c r="A1680" s="265" t="s">
        <v>375</v>
      </c>
      <c r="B1680" s="265" t="s">
        <v>2582</v>
      </c>
      <c r="C1680" s="265" t="s">
        <v>2583</v>
      </c>
    </row>
    <row r="1681" spans="1:3">
      <c r="A1681" s="265" t="s">
        <v>375</v>
      </c>
      <c r="B1681" s="265" t="s">
        <v>7590</v>
      </c>
      <c r="C1681" s="265" t="s">
        <v>7591</v>
      </c>
    </row>
    <row r="1682" spans="1:3">
      <c r="A1682" s="265" t="s">
        <v>375</v>
      </c>
      <c r="B1682" s="265" t="s">
        <v>2585</v>
      </c>
      <c r="C1682" s="265" t="s">
        <v>2586</v>
      </c>
    </row>
    <row r="1683" spans="1:3">
      <c r="A1683" s="265" t="s">
        <v>375</v>
      </c>
      <c r="B1683" s="265" t="s">
        <v>7592</v>
      </c>
      <c r="C1683" s="265" t="s">
        <v>7593</v>
      </c>
    </row>
    <row r="1684" spans="1:3">
      <c r="A1684" s="265" t="s">
        <v>375</v>
      </c>
      <c r="B1684" s="265" t="s">
        <v>2587</v>
      </c>
      <c r="C1684" s="265" t="s">
        <v>2588</v>
      </c>
    </row>
    <row r="1685" spans="1:3">
      <c r="A1685" s="265" t="s">
        <v>375</v>
      </c>
      <c r="B1685" s="265" t="s">
        <v>796</v>
      </c>
      <c r="C1685" s="265" t="s">
        <v>1957</v>
      </c>
    </row>
    <row r="1686" spans="1:3">
      <c r="A1686" s="265" t="s">
        <v>375</v>
      </c>
      <c r="B1686" s="265" t="s">
        <v>1959</v>
      </c>
      <c r="C1686" s="265" t="s">
        <v>1960</v>
      </c>
    </row>
    <row r="1687" spans="1:3">
      <c r="A1687" s="265" t="s">
        <v>375</v>
      </c>
      <c r="B1687" s="265" t="s">
        <v>7604</v>
      </c>
      <c r="C1687" s="265"/>
    </row>
    <row r="1688" spans="1:3">
      <c r="A1688" s="265" t="s">
        <v>375</v>
      </c>
      <c r="B1688" s="265" t="s">
        <v>11231</v>
      </c>
      <c r="C1688" s="265"/>
    </row>
    <row r="1689" spans="1:3">
      <c r="A1689" s="265" t="s">
        <v>375</v>
      </c>
      <c r="B1689" s="265" t="s">
        <v>11232</v>
      </c>
      <c r="C1689" s="265"/>
    </row>
    <row r="1690" spans="1:3">
      <c r="A1690" s="265" t="s">
        <v>375</v>
      </c>
      <c r="B1690" s="265" t="s">
        <v>11233</v>
      </c>
      <c r="C1690" s="265"/>
    </row>
    <row r="1691" spans="1:3">
      <c r="A1691" s="265" t="s">
        <v>375</v>
      </c>
      <c r="B1691" s="265" t="s">
        <v>11234</v>
      </c>
      <c r="C1691" s="265" t="s">
        <v>11235</v>
      </c>
    </row>
    <row r="1692" spans="1:3">
      <c r="A1692" s="265" t="s">
        <v>375</v>
      </c>
      <c r="B1692" s="265" t="s">
        <v>11236</v>
      </c>
      <c r="C1692" s="265"/>
    </row>
    <row r="1693" spans="1:3">
      <c r="A1693" s="265" t="s">
        <v>375</v>
      </c>
      <c r="B1693" s="265" t="s">
        <v>7605</v>
      </c>
      <c r="C1693" s="265" t="s">
        <v>7606</v>
      </c>
    </row>
    <row r="1694" spans="1:3">
      <c r="A1694" s="265" t="s">
        <v>375</v>
      </c>
      <c r="B1694" s="265" t="s">
        <v>7613</v>
      </c>
      <c r="C1694" s="265" t="s">
        <v>7614</v>
      </c>
    </row>
    <row r="1695" spans="1:3">
      <c r="A1695" s="265" t="s">
        <v>375</v>
      </c>
      <c r="B1695" s="265" t="s">
        <v>11237</v>
      </c>
      <c r="C1695" s="265" t="s">
        <v>11238</v>
      </c>
    </row>
    <row r="1696" spans="1:3">
      <c r="A1696" s="265" t="s">
        <v>375</v>
      </c>
      <c r="B1696" s="265" t="s">
        <v>798</v>
      </c>
      <c r="C1696" s="265" t="s">
        <v>7617</v>
      </c>
    </row>
    <row r="1697" spans="1:3">
      <c r="A1697" s="265" t="s">
        <v>375</v>
      </c>
      <c r="B1697" s="265" t="s">
        <v>799</v>
      </c>
      <c r="C1697" s="265" t="s">
        <v>1963</v>
      </c>
    </row>
    <row r="1698" spans="1:3">
      <c r="A1698" s="265" t="s">
        <v>375</v>
      </c>
      <c r="B1698" s="265" t="s">
        <v>1964</v>
      </c>
      <c r="C1698" s="265" t="s">
        <v>1965</v>
      </c>
    </row>
    <row r="1699" spans="1:3">
      <c r="A1699" s="265" t="s">
        <v>375</v>
      </c>
      <c r="B1699" s="265" t="s">
        <v>773</v>
      </c>
      <c r="C1699" s="265" t="s">
        <v>1966</v>
      </c>
    </row>
    <row r="1700" spans="1:3">
      <c r="A1700" s="265" t="s">
        <v>375</v>
      </c>
      <c r="B1700" s="265" t="s">
        <v>1967</v>
      </c>
      <c r="C1700" s="265" t="s">
        <v>1968</v>
      </c>
    </row>
    <row r="1701" spans="1:3">
      <c r="A1701" s="265" t="s">
        <v>375</v>
      </c>
      <c r="B1701" s="265" t="s">
        <v>1969</v>
      </c>
      <c r="C1701" s="265" t="s">
        <v>1970</v>
      </c>
    </row>
    <row r="1702" spans="1:3">
      <c r="A1702" s="265" t="s">
        <v>375</v>
      </c>
      <c r="B1702" s="265" t="s">
        <v>7628</v>
      </c>
      <c r="C1702" s="265" t="s">
        <v>7629</v>
      </c>
    </row>
    <row r="1703" spans="1:3">
      <c r="A1703" s="265" t="s">
        <v>375</v>
      </c>
      <c r="B1703" s="265" t="s">
        <v>7630</v>
      </c>
      <c r="C1703" s="265" t="s">
        <v>7631</v>
      </c>
    </row>
    <row r="1704" spans="1:3">
      <c r="A1704" s="265" t="s">
        <v>375</v>
      </c>
      <c r="B1704" s="265" t="s">
        <v>1971</v>
      </c>
      <c r="C1704" s="265" t="s">
        <v>1972</v>
      </c>
    </row>
    <row r="1705" spans="1:3">
      <c r="A1705" s="265" t="s">
        <v>375</v>
      </c>
      <c r="B1705" s="265" t="s">
        <v>1873</v>
      </c>
      <c r="C1705" s="265" t="s">
        <v>1973</v>
      </c>
    </row>
    <row r="1706" spans="1:3">
      <c r="A1706" s="265" t="s">
        <v>375</v>
      </c>
      <c r="B1706" s="265" t="s">
        <v>7634</v>
      </c>
      <c r="C1706" s="265" t="s">
        <v>7635</v>
      </c>
    </row>
    <row r="1707" spans="1:3">
      <c r="A1707" s="265" t="s">
        <v>375</v>
      </c>
      <c r="B1707" s="265" t="s">
        <v>11239</v>
      </c>
      <c r="C1707" s="265"/>
    </row>
    <row r="1708" spans="1:3">
      <c r="A1708" s="265" t="s">
        <v>375</v>
      </c>
      <c r="B1708" s="265" t="s">
        <v>7636</v>
      </c>
      <c r="C1708" s="265" t="s">
        <v>7637</v>
      </c>
    </row>
    <row r="1709" spans="1:3">
      <c r="A1709" s="265" t="s">
        <v>375</v>
      </c>
      <c r="B1709" s="265" t="s">
        <v>11240</v>
      </c>
      <c r="C1709" s="265" t="s">
        <v>11238</v>
      </c>
    </row>
    <row r="1710" spans="1:3">
      <c r="A1710" s="265" t="s">
        <v>375</v>
      </c>
      <c r="B1710" s="265" t="s">
        <v>7650</v>
      </c>
      <c r="C1710" s="265"/>
    </row>
    <row r="1711" spans="1:3">
      <c r="A1711" s="265" t="s">
        <v>375</v>
      </c>
      <c r="B1711" s="265" t="s">
        <v>7651</v>
      </c>
      <c r="C1711" s="265" t="s">
        <v>7652</v>
      </c>
    </row>
    <row r="1712" spans="1:3">
      <c r="A1712" s="265" t="s">
        <v>375</v>
      </c>
      <c r="B1712" s="265" t="s">
        <v>8412</v>
      </c>
      <c r="C1712" s="265" t="s">
        <v>8413</v>
      </c>
    </row>
    <row r="1713" spans="1:3">
      <c r="A1713" s="265" t="s">
        <v>375</v>
      </c>
      <c r="B1713" s="265" t="s">
        <v>7653</v>
      </c>
      <c r="C1713" s="265" t="s">
        <v>7654</v>
      </c>
    </row>
    <row r="1714" spans="1:3">
      <c r="A1714" s="265" t="s">
        <v>375</v>
      </c>
      <c r="B1714" s="265" t="s">
        <v>11241</v>
      </c>
      <c r="C1714" s="265"/>
    </row>
    <row r="1715" spans="1:3">
      <c r="A1715" s="265" t="s">
        <v>375</v>
      </c>
      <c r="B1715" s="265" t="s">
        <v>11242</v>
      </c>
      <c r="C1715" s="265"/>
    </row>
    <row r="1716" spans="1:3">
      <c r="A1716" s="265" t="s">
        <v>375</v>
      </c>
      <c r="B1716" s="265" t="s">
        <v>7655</v>
      </c>
      <c r="C1716" s="265" t="s">
        <v>7656</v>
      </c>
    </row>
    <row r="1717" spans="1:3">
      <c r="A1717" s="265" t="s">
        <v>375</v>
      </c>
      <c r="B1717" s="265" t="s">
        <v>7658</v>
      </c>
      <c r="C1717" s="265" t="s">
        <v>7659</v>
      </c>
    </row>
    <row r="1718" spans="1:3">
      <c r="A1718" s="265" t="s">
        <v>375</v>
      </c>
      <c r="B1718" s="265" t="s">
        <v>7660</v>
      </c>
      <c r="C1718" s="265" t="s">
        <v>7661</v>
      </c>
    </row>
    <row r="1719" spans="1:3">
      <c r="A1719" s="265" t="s">
        <v>375</v>
      </c>
      <c r="B1719" s="265" t="s">
        <v>7662</v>
      </c>
      <c r="C1719" s="265" t="s">
        <v>7663</v>
      </c>
    </row>
    <row r="1720" spans="1:3">
      <c r="A1720" s="265" t="s">
        <v>375</v>
      </c>
      <c r="B1720" s="265" t="s">
        <v>11243</v>
      </c>
      <c r="C1720" s="265"/>
    </row>
    <row r="1721" spans="1:3">
      <c r="A1721" s="265" t="s">
        <v>375</v>
      </c>
      <c r="B1721" s="265" t="s">
        <v>7664</v>
      </c>
      <c r="C1721" s="265" t="s">
        <v>7665</v>
      </c>
    </row>
    <row r="1722" spans="1:3">
      <c r="A1722" s="265" t="s">
        <v>375</v>
      </c>
      <c r="B1722" s="265" t="s">
        <v>7666</v>
      </c>
      <c r="C1722" s="265" t="s">
        <v>7667</v>
      </c>
    </row>
    <row r="1723" spans="1:3">
      <c r="A1723" s="265" t="s">
        <v>375</v>
      </c>
      <c r="B1723" s="265" t="s">
        <v>7668</v>
      </c>
      <c r="C1723" s="265" t="s">
        <v>7669</v>
      </c>
    </row>
    <row r="1724" spans="1:3">
      <c r="A1724" s="265" t="s">
        <v>375</v>
      </c>
      <c r="B1724" s="265" t="s">
        <v>7670</v>
      </c>
      <c r="C1724" s="265" t="s">
        <v>7671</v>
      </c>
    </row>
    <row r="1725" spans="1:3">
      <c r="A1725" s="265" t="s">
        <v>375</v>
      </c>
      <c r="B1725" s="265" t="s">
        <v>7672</v>
      </c>
      <c r="C1725" s="265" t="s">
        <v>7673</v>
      </c>
    </row>
    <row r="1726" spans="1:3">
      <c r="A1726" s="265" t="s">
        <v>375</v>
      </c>
      <c r="B1726" s="265" t="s">
        <v>7674</v>
      </c>
      <c r="C1726" s="265" t="s">
        <v>7675</v>
      </c>
    </row>
    <row r="1727" spans="1:3">
      <c r="A1727" s="265" t="s">
        <v>375</v>
      </c>
      <c r="B1727" s="265" t="s">
        <v>7676</v>
      </c>
      <c r="C1727" s="265" t="s">
        <v>7677</v>
      </c>
    </row>
    <row r="1728" spans="1:3">
      <c r="A1728" s="265" t="s">
        <v>375</v>
      </c>
      <c r="B1728" s="265" t="s">
        <v>7678</v>
      </c>
      <c r="C1728" s="265" t="s">
        <v>7679</v>
      </c>
    </row>
    <row r="1729" spans="1:3">
      <c r="A1729" s="265" t="s">
        <v>375</v>
      </c>
      <c r="B1729" s="265" t="s">
        <v>7680</v>
      </c>
      <c r="C1729" s="265" t="s">
        <v>7681</v>
      </c>
    </row>
    <row r="1730" spans="1:3">
      <c r="A1730" s="265" t="s">
        <v>375</v>
      </c>
      <c r="B1730" s="265" t="s">
        <v>7682</v>
      </c>
      <c r="C1730" s="265" t="s">
        <v>7683</v>
      </c>
    </row>
    <row r="1731" spans="1:3">
      <c r="A1731" s="265" t="s">
        <v>375</v>
      </c>
      <c r="B1731" s="265" t="s">
        <v>7684</v>
      </c>
      <c r="C1731" s="265" t="s">
        <v>7685</v>
      </c>
    </row>
    <row r="1732" spans="1:3">
      <c r="A1732" s="265" t="s">
        <v>375</v>
      </c>
      <c r="B1732" s="265" t="s">
        <v>7686</v>
      </c>
      <c r="C1732" s="265" t="s">
        <v>7687</v>
      </c>
    </row>
    <row r="1733" spans="1:3">
      <c r="A1733" s="265" t="s">
        <v>375</v>
      </c>
      <c r="B1733" s="265" t="s">
        <v>7688</v>
      </c>
      <c r="C1733" s="265" t="s">
        <v>7689</v>
      </c>
    </row>
    <row r="1734" spans="1:3">
      <c r="A1734" s="265" t="s">
        <v>375</v>
      </c>
      <c r="B1734" s="265" t="s">
        <v>7690</v>
      </c>
      <c r="C1734" s="265" t="s">
        <v>7691</v>
      </c>
    </row>
    <row r="1735" spans="1:3">
      <c r="A1735" s="265" t="s">
        <v>375</v>
      </c>
      <c r="B1735" s="265" t="s">
        <v>7692</v>
      </c>
      <c r="C1735" s="265" t="s">
        <v>7693</v>
      </c>
    </row>
    <row r="1736" spans="1:3">
      <c r="A1736" s="265" t="s">
        <v>375</v>
      </c>
      <c r="B1736" s="265" t="s">
        <v>7694</v>
      </c>
      <c r="C1736" s="265" t="s">
        <v>7695</v>
      </c>
    </row>
    <row r="1737" spans="1:3">
      <c r="A1737" s="265" t="s">
        <v>375</v>
      </c>
      <c r="B1737" s="265" t="s">
        <v>7696</v>
      </c>
      <c r="C1737" s="265" t="s">
        <v>7697</v>
      </c>
    </row>
    <row r="1738" spans="1:3">
      <c r="A1738" s="265" t="s">
        <v>375</v>
      </c>
      <c r="B1738" s="265" t="s">
        <v>7719</v>
      </c>
      <c r="C1738" s="265" t="s">
        <v>7720</v>
      </c>
    </row>
    <row r="1739" spans="1:3">
      <c r="A1739" s="265" t="s">
        <v>375</v>
      </c>
      <c r="B1739" s="265" t="s">
        <v>7721</v>
      </c>
      <c r="C1739" s="265" t="s">
        <v>7722</v>
      </c>
    </row>
    <row r="1740" spans="1:3">
      <c r="A1740" s="265" t="s">
        <v>375</v>
      </c>
      <c r="B1740" s="265" t="s">
        <v>7723</v>
      </c>
      <c r="C1740" s="265" t="s">
        <v>7724</v>
      </c>
    </row>
    <row r="1741" spans="1:3">
      <c r="A1741" s="265" t="s">
        <v>375</v>
      </c>
      <c r="B1741" s="265" t="s">
        <v>7725</v>
      </c>
      <c r="C1741" s="265" t="s">
        <v>7726</v>
      </c>
    </row>
    <row r="1742" spans="1:3">
      <c r="A1742" s="265" t="s">
        <v>375</v>
      </c>
      <c r="B1742" s="265" t="s">
        <v>7727</v>
      </c>
      <c r="C1742" s="265"/>
    </row>
    <row r="1743" spans="1:3">
      <c r="A1743" s="265" t="s">
        <v>375</v>
      </c>
      <c r="B1743" s="265" t="s">
        <v>11244</v>
      </c>
      <c r="C1743" s="265"/>
    </row>
    <row r="1744" spans="1:3">
      <c r="A1744" s="265" t="s">
        <v>375</v>
      </c>
      <c r="B1744" s="265" t="s">
        <v>7728</v>
      </c>
      <c r="C1744" s="265"/>
    </row>
    <row r="1745" spans="1:3">
      <c r="A1745" s="265" t="s">
        <v>375</v>
      </c>
      <c r="B1745" s="265" t="s">
        <v>7729</v>
      </c>
      <c r="C1745" s="265"/>
    </row>
    <row r="1746" spans="1:3">
      <c r="A1746" s="265" t="s">
        <v>375</v>
      </c>
      <c r="B1746" s="265" t="s">
        <v>1851</v>
      </c>
      <c r="C1746" s="265"/>
    </row>
    <row r="1747" spans="1:3">
      <c r="A1747" s="265" t="s">
        <v>375</v>
      </c>
      <c r="B1747" s="265" t="s">
        <v>7731</v>
      </c>
      <c r="C1747" s="265"/>
    </row>
    <row r="1748" spans="1:3">
      <c r="A1748" s="265" t="s">
        <v>375</v>
      </c>
      <c r="B1748" s="265" t="s">
        <v>7732</v>
      </c>
      <c r="C1748" s="265"/>
    </row>
    <row r="1749" spans="1:3">
      <c r="A1749" s="265" t="s">
        <v>375</v>
      </c>
      <c r="B1749" s="265" t="s">
        <v>7733</v>
      </c>
      <c r="C1749" s="265"/>
    </row>
    <row r="1750" spans="1:3">
      <c r="A1750" s="265" t="s">
        <v>375</v>
      </c>
      <c r="B1750" s="265" t="s">
        <v>11245</v>
      </c>
      <c r="C1750" s="265"/>
    </row>
    <row r="1751" spans="1:3">
      <c r="A1751" s="265" t="s">
        <v>375</v>
      </c>
      <c r="B1751" s="265" t="s">
        <v>11246</v>
      </c>
      <c r="C1751" s="265"/>
    </row>
    <row r="1752" spans="1:3">
      <c r="A1752" s="265" t="s">
        <v>375</v>
      </c>
      <c r="B1752" s="265" t="s">
        <v>9483</v>
      </c>
      <c r="C1752" s="265"/>
    </row>
    <row r="1753" spans="1:3">
      <c r="A1753" s="265" t="s">
        <v>375</v>
      </c>
      <c r="B1753" s="265" t="s">
        <v>9484</v>
      </c>
      <c r="C1753" s="265" t="s">
        <v>9485</v>
      </c>
    </row>
    <row r="1754" spans="1:3">
      <c r="A1754" s="265" t="s">
        <v>375</v>
      </c>
      <c r="B1754" s="265" t="s">
        <v>9486</v>
      </c>
      <c r="C1754" s="265" t="s">
        <v>9487</v>
      </c>
    </row>
    <row r="1755" spans="1:3">
      <c r="A1755" s="265" t="s">
        <v>375</v>
      </c>
      <c r="B1755" s="265" t="s">
        <v>11247</v>
      </c>
      <c r="C1755" s="265"/>
    </row>
    <row r="1756" spans="1:3">
      <c r="A1756" s="265" t="s">
        <v>375</v>
      </c>
      <c r="B1756" s="265" t="s">
        <v>7736</v>
      </c>
      <c r="C1756" s="265" t="s">
        <v>7737</v>
      </c>
    </row>
    <row r="1757" spans="1:3">
      <c r="A1757" s="265" t="s">
        <v>375</v>
      </c>
      <c r="B1757" s="265" t="s">
        <v>11248</v>
      </c>
      <c r="C1757" s="265"/>
    </row>
    <row r="1758" spans="1:3">
      <c r="A1758" s="265" t="s">
        <v>375</v>
      </c>
      <c r="B1758" s="265" t="s">
        <v>7740</v>
      </c>
      <c r="C1758" s="265" t="s">
        <v>7741</v>
      </c>
    </row>
    <row r="1759" spans="1:3">
      <c r="A1759" s="265" t="s">
        <v>375</v>
      </c>
      <c r="B1759" s="265" t="s">
        <v>7742</v>
      </c>
      <c r="C1759" s="265" t="s">
        <v>7743</v>
      </c>
    </row>
    <row r="1760" spans="1:3">
      <c r="A1760" s="265" t="s">
        <v>375</v>
      </c>
      <c r="B1760" s="265" t="s">
        <v>7744</v>
      </c>
      <c r="C1760" s="265" t="s">
        <v>7745</v>
      </c>
    </row>
    <row r="1761" spans="1:3">
      <c r="A1761" s="265" t="s">
        <v>375</v>
      </c>
      <c r="B1761" s="265" t="s">
        <v>11249</v>
      </c>
      <c r="C1761" s="265" t="s">
        <v>11250</v>
      </c>
    </row>
    <row r="1762" spans="1:3">
      <c r="A1762" s="265" t="s">
        <v>375</v>
      </c>
      <c r="B1762" s="265" t="s">
        <v>11251</v>
      </c>
      <c r="C1762" s="265" t="s">
        <v>11252</v>
      </c>
    </row>
    <row r="1763" spans="1:3">
      <c r="A1763" s="265" t="s">
        <v>375</v>
      </c>
      <c r="B1763" s="265" t="s">
        <v>7746</v>
      </c>
      <c r="C1763" s="265" t="s">
        <v>7747</v>
      </c>
    </row>
    <row r="1764" spans="1:3">
      <c r="A1764" s="265" t="s">
        <v>375</v>
      </c>
      <c r="B1764" s="265" t="s">
        <v>7749</v>
      </c>
      <c r="C1764" s="265" t="s">
        <v>7750</v>
      </c>
    </row>
    <row r="1765" spans="1:3">
      <c r="A1765" s="265" t="s">
        <v>375</v>
      </c>
      <c r="B1765" s="265" t="s">
        <v>7751</v>
      </c>
      <c r="C1765" s="265" t="s">
        <v>7752</v>
      </c>
    </row>
    <row r="1766" spans="1:3">
      <c r="A1766" s="265" t="s">
        <v>375</v>
      </c>
      <c r="B1766" s="265" t="s">
        <v>7753</v>
      </c>
      <c r="C1766" s="265" t="s">
        <v>7754</v>
      </c>
    </row>
    <row r="1767" spans="1:3">
      <c r="A1767" s="265" t="s">
        <v>375</v>
      </c>
      <c r="B1767" s="265" t="s">
        <v>9488</v>
      </c>
      <c r="C1767" s="265" t="s">
        <v>9489</v>
      </c>
    </row>
    <row r="1768" spans="1:3">
      <c r="A1768" s="265" t="s">
        <v>375</v>
      </c>
      <c r="B1768" s="265" t="s">
        <v>7755</v>
      </c>
      <c r="C1768" s="265" t="s">
        <v>7756</v>
      </c>
    </row>
    <row r="1769" spans="1:3">
      <c r="A1769" s="265" t="s">
        <v>375</v>
      </c>
      <c r="B1769" s="265" t="s">
        <v>7757</v>
      </c>
      <c r="C1769" s="265" t="s">
        <v>7758</v>
      </c>
    </row>
    <row r="1770" spans="1:3">
      <c r="A1770" s="265" t="s">
        <v>375</v>
      </c>
      <c r="B1770" s="265" t="s">
        <v>7759</v>
      </c>
      <c r="C1770" s="265" t="s">
        <v>7760</v>
      </c>
    </row>
    <row r="1771" spans="1:3">
      <c r="A1771" s="265" t="s">
        <v>375</v>
      </c>
      <c r="B1771" s="265" t="s">
        <v>7761</v>
      </c>
      <c r="C1771" s="265" t="s">
        <v>7762</v>
      </c>
    </row>
    <row r="1772" spans="1:3">
      <c r="A1772" s="265" t="s">
        <v>375</v>
      </c>
      <c r="B1772" s="265" t="s">
        <v>7763</v>
      </c>
      <c r="C1772" s="265" t="s">
        <v>7764</v>
      </c>
    </row>
    <row r="1773" spans="1:3">
      <c r="A1773" s="265" t="s">
        <v>375</v>
      </c>
      <c r="B1773" s="265" t="s">
        <v>7765</v>
      </c>
      <c r="C1773" s="265" t="s">
        <v>7766</v>
      </c>
    </row>
    <row r="1774" spans="1:3">
      <c r="A1774" s="265" t="s">
        <v>375</v>
      </c>
      <c r="B1774" s="265" t="s">
        <v>7767</v>
      </c>
      <c r="C1774" s="265" t="s">
        <v>7768</v>
      </c>
    </row>
    <row r="1775" spans="1:3">
      <c r="A1775" s="265" t="s">
        <v>375</v>
      </c>
      <c r="B1775" s="265" t="s">
        <v>7770</v>
      </c>
      <c r="C1775" s="265" t="s">
        <v>7771</v>
      </c>
    </row>
    <row r="1776" spans="1:3">
      <c r="A1776" s="265" t="s">
        <v>375</v>
      </c>
      <c r="B1776" s="265" t="s">
        <v>7772</v>
      </c>
      <c r="C1776" s="265" t="s">
        <v>7773</v>
      </c>
    </row>
    <row r="1777" spans="1:3">
      <c r="A1777" s="265" t="s">
        <v>375</v>
      </c>
      <c r="B1777" s="265" t="s">
        <v>7774</v>
      </c>
      <c r="C1777" s="265" t="s">
        <v>7775</v>
      </c>
    </row>
    <row r="1778" spans="1:3">
      <c r="A1778" s="265" t="s">
        <v>375</v>
      </c>
      <c r="B1778" s="265" t="s">
        <v>7776</v>
      </c>
      <c r="C1778" s="265" t="s">
        <v>7777</v>
      </c>
    </row>
    <row r="1779" spans="1:3">
      <c r="A1779" s="265" t="s">
        <v>375</v>
      </c>
      <c r="B1779" s="265" t="s">
        <v>7778</v>
      </c>
      <c r="C1779" s="265" t="s">
        <v>7779</v>
      </c>
    </row>
    <row r="1780" spans="1:3">
      <c r="A1780" s="265" t="s">
        <v>375</v>
      </c>
      <c r="B1780" s="265" t="s">
        <v>11253</v>
      </c>
      <c r="C1780" s="265" t="s">
        <v>11254</v>
      </c>
    </row>
    <row r="1781" spans="1:3">
      <c r="A1781" s="265" t="s">
        <v>375</v>
      </c>
      <c r="B1781" s="265" t="s">
        <v>11255</v>
      </c>
      <c r="C1781" s="265" t="s">
        <v>11256</v>
      </c>
    </row>
    <row r="1782" spans="1:3">
      <c r="A1782" s="265" t="s">
        <v>375</v>
      </c>
      <c r="B1782" s="265" t="s">
        <v>11257</v>
      </c>
      <c r="C1782" s="265" t="s">
        <v>11258</v>
      </c>
    </row>
    <row r="1783" spans="1:3">
      <c r="A1783" s="265" t="s">
        <v>375</v>
      </c>
      <c r="B1783" s="265" t="s">
        <v>11259</v>
      </c>
      <c r="C1783" s="265" t="s">
        <v>11260</v>
      </c>
    </row>
    <row r="1784" spans="1:3">
      <c r="A1784" s="265" t="s">
        <v>375</v>
      </c>
      <c r="B1784" s="265" t="s">
        <v>11261</v>
      </c>
      <c r="C1784" s="265" t="s">
        <v>11262</v>
      </c>
    </row>
    <row r="1785" spans="1:3">
      <c r="A1785" s="265" t="s">
        <v>375</v>
      </c>
      <c r="B1785" s="265" t="s">
        <v>11263</v>
      </c>
      <c r="C1785" s="265" t="s">
        <v>11264</v>
      </c>
    </row>
    <row r="1786" spans="1:3">
      <c r="A1786" s="265" t="s">
        <v>375</v>
      </c>
      <c r="B1786" s="265" t="s">
        <v>11265</v>
      </c>
      <c r="C1786" s="265" t="s">
        <v>11266</v>
      </c>
    </row>
    <row r="1787" spans="1:3">
      <c r="A1787" s="265" t="s">
        <v>375</v>
      </c>
      <c r="B1787" s="265" t="s">
        <v>11267</v>
      </c>
      <c r="C1787" s="265" t="s">
        <v>11268</v>
      </c>
    </row>
    <row r="1788" spans="1:3">
      <c r="A1788" s="265" t="s">
        <v>375</v>
      </c>
      <c r="B1788" s="265" t="s">
        <v>7171</v>
      </c>
      <c r="C1788" s="265" t="s">
        <v>7780</v>
      </c>
    </row>
    <row r="1789" spans="1:3">
      <c r="A1789" s="265" t="s">
        <v>375</v>
      </c>
      <c r="B1789" s="265" t="s">
        <v>6960</v>
      </c>
      <c r="C1789" s="265" t="s">
        <v>7781</v>
      </c>
    </row>
    <row r="1790" spans="1:3">
      <c r="A1790" s="265" t="s">
        <v>375</v>
      </c>
      <c r="B1790" s="265" t="s">
        <v>11269</v>
      </c>
      <c r="C1790" s="265" t="s">
        <v>11270</v>
      </c>
    </row>
    <row r="1791" spans="1:3">
      <c r="A1791" s="265" t="s">
        <v>375</v>
      </c>
      <c r="B1791" s="265" t="s">
        <v>11271</v>
      </c>
      <c r="C1791" s="265" t="s">
        <v>11272</v>
      </c>
    </row>
    <row r="1792" spans="1:3">
      <c r="A1792" s="265" t="s">
        <v>375</v>
      </c>
      <c r="B1792" s="265" t="s">
        <v>11273</v>
      </c>
      <c r="C1792" s="265" t="s">
        <v>11274</v>
      </c>
    </row>
    <row r="1793" spans="1:3">
      <c r="A1793" s="265" t="s">
        <v>375</v>
      </c>
      <c r="B1793" s="265" t="s">
        <v>7782</v>
      </c>
      <c r="C1793" s="265" t="s">
        <v>7783</v>
      </c>
    </row>
    <row r="1794" spans="1:3">
      <c r="A1794" s="265" t="s">
        <v>375</v>
      </c>
      <c r="B1794" s="265" t="s">
        <v>7784</v>
      </c>
      <c r="C1794" s="265" t="s">
        <v>7785</v>
      </c>
    </row>
    <row r="1795" spans="1:3">
      <c r="A1795" s="265" t="s">
        <v>375</v>
      </c>
      <c r="B1795" s="265" t="s">
        <v>11275</v>
      </c>
      <c r="C1795" s="265" t="s">
        <v>11276</v>
      </c>
    </row>
    <row r="1796" spans="1:3">
      <c r="A1796" s="265" t="s">
        <v>375</v>
      </c>
      <c r="B1796" s="265" t="s">
        <v>11277</v>
      </c>
      <c r="C1796" s="265" t="s">
        <v>11278</v>
      </c>
    </row>
    <row r="1797" spans="1:3">
      <c r="A1797" s="265" t="s">
        <v>375</v>
      </c>
      <c r="B1797" s="265" t="s">
        <v>11279</v>
      </c>
      <c r="C1797" s="265" t="s">
        <v>11280</v>
      </c>
    </row>
    <row r="1798" spans="1:3">
      <c r="A1798" s="265" t="s">
        <v>375</v>
      </c>
      <c r="B1798" s="265" t="s">
        <v>11281</v>
      </c>
      <c r="C1798" s="265" t="s">
        <v>11282</v>
      </c>
    </row>
    <row r="1799" spans="1:3">
      <c r="A1799" s="265" t="s">
        <v>375</v>
      </c>
      <c r="B1799" s="265" t="s">
        <v>11283</v>
      </c>
      <c r="C1799" s="265" t="s">
        <v>11284</v>
      </c>
    </row>
    <row r="1800" spans="1:3">
      <c r="A1800" s="265" t="s">
        <v>375</v>
      </c>
      <c r="B1800" s="265" t="s">
        <v>11285</v>
      </c>
      <c r="C1800" s="265" t="s">
        <v>11286</v>
      </c>
    </row>
    <row r="1801" spans="1:3">
      <c r="A1801" s="265" t="s">
        <v>375</v>
      </c>
      <c r="B1801" s="265" t="s">
        <v>7792</v>
      </c>
      <c r="C1801" s="265" t="s">
        <v>7793</v>
      </c>
    </row>
    <row r="1802" spans="1:3">
      <c r="A1802" s="265" t="s">
        <v>375</v>
      </c>
      <c r="B1802" s="265" t="s">
        <v>7794</v>
      </c>
      <c r="C1802" s="265" t="s">
        <v>7795</v>
      </c>
    </row>
    <row r="1803" spans="1:3">
      <c r="A1803" s="265" t="s">
        <v>375</v>
      </c>
      <c r="B1803" s="265" t="s">
        <v>11287</v>
      </c>
      <c r="C1803" s="265" t="s">
        <v>11288</v>
      </c>
    </row>
    <row r="1804" spans="1:3">
      <c r="A1804" s="265" t="s">
        <v>375</v>
      </c>
      <c r="B1804" s="265" t="s">
        <v>6964</v>
      </c>
      <c r="C1804" s="265" t="s">
        <v>7796</v>
      </c>
    </row>
    <row r="1805" spans="1:3">
      <c r="A1805" s="265" t="s">
        <v>375</v>
      </c>
      <c r="B1805" s="265" t="s">
        <v>7797</v>
      </c>
      <c r="C1805" s="265" t="s">
        <v>7798</v>
      </c>
    </row>
    <row r="1806" spans="1:3">
      <c r="A1806" s="265" t="s">
        <v>375</v>
      </c>
      <c r="B1806" s="265" t="s">
        <v>7799</v>
      </c>
      <c r="C1806" s="265" t="s">
        <v>7800</v>
      </c>
    </row>
    <row r="1807" spans="1:3">
      <c r="A1807" s="265" t="s">
        <v>375</v>
      </c>
      <c r="B1807" s="265" t="s">
        <v>11289</v>
      </c>
      <c r="C1807" s="265" t="s">
        <v>11290</v>
      </c>
    </row>
    <row r="1808" spans="1:3">
      <c r="A1808" s="265" t="s">
        <v>375</v>
      </c>
      <c r="B1808" s="265" t="s">
        <v>7801</v>
      </c>
      <c r="C1808" s="265" t="s">
        <v>7802</v>
      </c>
    </row>
    <row r="1809" spans="1:3">
      <c r="A1809" s="265" t="s">
        <v>375</v>
      </c>
      <c r="B1809" s="265" t="s">
        <v>7803</v>
      </c>
      <c r="C1809" s="265" t="s">
        <v>7804</v>
      </c>
    </row>
    <row r="1810" spans="1:3">
      <c r="A1810" s="265" t="s">
        <v>375</v>
      </c>
      <c r="B1810" s="265" t="s">
        <v>7054</v>
      </c>
      <c r="C1810" s="265" t="s">
        <v>7805</v>
      </c>
    </row>
    <row r="1811" spans="1:3">
      <c r="A1811" s="265" t="s">
        <v>375</v>
      </c>
      <c r="B1811" s="265" t="s">
        <v>7806</v>
      </c>
      <c r="C1811" s="265" t="s">
        <v>7807</v>
      </c>
    </row>
    <row r="1812" spans="1:3">
      <c r="A1812" s="265" t="s">
        <v>375</v>
      </c>
      <c r="B1812" s="265" t="s">
        <v>1975</v>
      </c>
      <c r="C1812" s="265" t="s">
        <v>1976</v>
      </c>
    </row>
    <row r="1813" spans="1:3">
      <c r="A1813" s="265" t="s">
        <v>375</v>
      </c>
      <c r="B1813" s="265" t="s">
        <v>7808</v>
      </c>
      <c r="C1813" s="265" t="s">
        <v>7809</v>
      </c>
    </row>
    <row r="1814" spans="1:3">
      <c r="A1814" s="265" t="s">
        <v>375</v>
      </c>
      <c r="B1814" s="265" t="s">
        <v>7810</v>
      </c>
      <c r="C1814" s="265" t="s">
        <v>7811</v>
      </c>
    </row>
    <row r="1815" spans="1:3">
      <c r="A1815" s="265" t="s">
        <v>375</v>
      </c>
      <c r="B1815" s="265" t="s">
        <v>7812</v>
      </c>
      <c r="C1815" s="265" t="s">
        <v>7813</v>
      </c>
    </row>
    <row r="1816" spans="1:3">
      <c r="A1816" s="265" t="s">
        <v>375</v>
      </c>
      <c r="B1816" s="265" t="s">
        <v>7814</v>
      </c>
      <c r="C1816" s="265" t="s">
        <v>7815</v>
      </c>
    </row>
    <row r="1817" spans="1:3">
      <c r="A1817" s="265" t="s">
        <v>375</v>
      </c>
      <c r="B1817" s="265" t="s">
        <v>11291</v>
      </c>
      <c r="C1817" s="265" t="s">
        <v>11292</v>
      </c>
    </row>
    <row r="1818" spans="1:3">
      <c r="A1818" s="265" t="s">
        <v>375</v>
      </c>
      <c r="B1818" s="265" t="s">
        <v>7817</v>
      </c>
      <c r="C1818" s="265" t="s">
        <v>7818</v>
      </c>
    </row>
    <row r="1819" spans="1:3">
      <c r="A1819" s="265" t="s">
        <v>375</v>
      </c>
      <c r="B1819" s="265" t="s">
        <v>1977</v>
      </c>
      <c r="C1819" s="265" t="s">
        <v>1978</v>
      </c>
    </row>
    <row r="1820" spans="1:3">
      <c r="A1820" s="265" t="s">
        <v>375</v>
      </c>
      <c r="B1820" s="265" t="s">
        <v>1979</v>
      </c>
      <c r="C1820" s="265" t="s">
        <v>1980</v>
      </c>
    </row>
    <row r="1821" spans="1:3">
      <c r="A1821" s="265" t="s">
        <v>375</v>
      </c>
      <c r="B1821" s="265" t="s">
        <v>7819</v>
      </c>
      <c r="C1821" s="265" t="s">
        <v>7820</v>
      </c>
    </row>
    <row r="1822" spans="1:3">
      <c r="A1822" s="265" t="s">
        <v>375</v>
      </c>
      <c r="B1822" s="265" t="s">
        <v>11293</v>
      </c>
      <c r="C1822" s="265" t="s">
        <v>11294</v>
      </c>
    </row>
    <row r="1823" spans="1:3">
      <c r="A1823" s="265" t="s">
        <v>375</v>
      </c>
      <c r="B1823" s="265" t="s">
        <v>7821</v>
      </c>
      <c r="C1823" s="265" t="s">
        <v>7822</v>
      </c>
    </row>
    <row r="1824" spans="1:3">
      <c r="A1824" s="265" t="s">
        <v>375</v>
      </c>
      <c r="B1824" s="265" t="s">
        <v>11295</v>
      </c>
      <c r="C1824" s="265" t="s">
        <v>11296</v>
      </c>
    </row>
    <row r="1825" spans="1:3">
      <c r="A1825" s="265" t="s">
        <v>375</v>
      </c>
      <c r="B1825" s="265" t="s">
        <v>11297</v>
      </c>
      <c r="C1825" s="265" t="s">
        <v>11298</v>
      </c>
    </row>
    <row r="1826" spans="1:3">
      <c r="A1826" s="265" t="s">
        <v>375</v>
      </c>
      <c r="B1826" s="265" t="s">
        <v>7827</v>
      </c>
      <c r="C1826" s="265" t="s">
        <v>7828</v>
      </c>
    </row>
    <row r="1827" spans="1:3">
      <c r="A1827" s="265" t="s">
        <v>375</v>
      </c>
      <c r="B1827" s="265" t="s">
        <v>7829</v>
      </c>
      <c r="C1827" s="265" t="s">
        <v>7830</v>
      </c>
    </row>
    <row r="1828" spans="1:3">
      <c r="A1828" s="265" t="s">
        <v>375</v>
      </c>
      <c r="B1828" s="265" t="s">
        <v>7831</v>
      </c>
      <c r="C1828" s="265" t="s">
        <v>7832</v>
      </c>
    </row>
    <row r="1829" spans="1:3">
      <c r="A1829" s="265" t="s">
        <v>375</v>
      </c>
      <c r="B1829" s="265" t="s">
        <v>11299</v>
      </c>
      <c r="C1829" s="265" t="s">
        <v>11300</v>
      </c>
    </row>
    <row r="1830" spans="1:3">
      <c r="A1830" s="265" t="s">
        <v>375</v>
      </c>
      <c r="B1830" s="265" t="s">
        <v>7834</v>
      </c>
      <c r="C1830" s="265" t="s">
        <v>7835</v>
      </c>
    </row>
    <row r="1831" spans="1:3">
      <c r="A1831" s="265" t="s">
        <v>375</v>
      </c>
      <c r="B1831" s="265" t="s">
        <v>7836</v>
      </c>
      <c r="C1831" s="265" t="s">
        <v>7837</v>
      </c>
    </row>
    <row r="1832" spans="1:3">
      <c r="A1832" s="265" t="s">
        <v>375</v>
      </c>
      <c r="B1832" s="265" t="s">
        <v>11301</v>
      </c>
      <c r="C1832" s="265" t="s">
        <v>11302</v>
      </c>
    </row>
    <row r="1833" spans="1:3">
      <c r="A1833" s="265" t="s">
        <v>375</v>
      </c>
      <c r="B1833" s="265" t="s">
        <v>7838</v>
      </c>
      <c r="C1833" s="265" t="s">
        <v>7839</v>
      </c>
    </row>
    <row r="1834" spans="1:3">
      <c r="A1834" s="265" t="s">
        <v>375</v>
      </c>
      <c r="B1834" s="265" t="s">
        <v>7841</v>
      </c>
      <c r="C1834" s="265" t="s">
        <v>7842</v>
      </c>
    </row>
    <row r="1835" spans="1:3">
      <c r="A1835" s="265" t="s">
        <v>375</v>
      </c>
      <c r="B1835" s="265" t="s">
        <v>7843</v>
      </c>
      <c r="C1835" s="265" t="s">
        <v>7844</v>
      </c>
    </row>
    <row r="1836" spans="1:3">
      <c r="A1836" s="265" t="s">
        <v>375</v>
      </c>
      <c r="B1836" s="265" t="s">
        <v>7845</v>
      </c>
      <c r="C1836" s="265" t="s">
        <v>7846</v>
      </c>
    </row>
    <row r="1837" spans="1:3">
      <c r="A1837" s="265" t="s">
        <v>375</v>
      </c>
      <c r="B1837" s="265" t="s">
        <v>11303</v>
      </c>
      <c r="C1837" s="265" t="s">
        <v>11252</v>
      </c>
    </row>
    <row r="1838" spans="1:3">
      <c r="A1838" s="265" t="s">
        <v>375</v>
      </c>
      <c r="B1838" s="265" t="s">
        <v>7847</v>
      </c>
      <c r="C1838" s="265" t="s">
        <v>7848</v>
      </c>
    </row>
    <row r="1839" spans="1:3">
      <c r="A1839" s="265" t="s">
        <v>375</v>
      </c>
      <c r="B1839" s="265" t="s">
        <v>11304</v>
      </c>
      <c r="C1839" s="265" t="s">
        <v>11305</v>
      </c>
    </row>
    <row r="1840" spans="1:3">
      <c r="A1840" s="265" t="s">
        <v>375</v>
      </c>
      <c r="B1840" s="265" t="s">
        <v>11306</v>
      </c>
      <c r="C1840" s="265" t="s">
        <v>11307</v>
      </c>
    </row>
    <row r="1841" spans="1:3">
      <c r="A1841" s="265" t="s">
        <v>375</v>
      </c>
      <c r="B1841" s="265" t="s">
        <v>7849</v>
      </c>
      <c r="C1841" s="265" t="s">
        <v>7850</v>
      </c>
    </row>
    <row r="1842" spans="1:3">
      <c r="A1842" s="265" t="s">
        <v>375</v>
      </c>
      <c r="B1842" s="265" t="s">
        <v>11308</v>
      </c>
      <c r="C1842" s="265" t="s">
        <v>11309</v>
      </c>
    </row>
    <row r="1843" spans="1:3">
      <c r="A1843" s="265" t="s">
        <v>375</v>
      </c>
      <c r="B1843" s="265" t="s">
        <v>7851</v>
      </c>
      <c r="C1843" s="265" t="s">
        <v>7852</v>
      </c>
    </row>
    <row r="1844" spans="1:3">
      <c r="A1844" s="265" t="s">
        <v>375</v>
      </c>
      <c r="B1844" s="265" t="s">
        <v>7853</v>
      </c>
      <c r="C1844" s="265" t="s">
        <v>7854</v>
      </c>
    </row>
    <row r="1845" spans="1:3">
      <c r="A1845" s="265" t="s">
        <v>375</v>
      </c>
      <c r="B1845" s="265" t="s">
        <v>11310</v>
      </c>
      <c r="C1845" s="265" t="s">
        <v>11311</v>
      </c>
    </row>
    <row r="1846" spans="1:3">
      <c r="A1846" s="265" t="s">
        <v>375</v>
      </c>
      <c r="B1846" s="265" t="s">
        <v>7855</v>
      </c>
      <c r="C1846" s="265" t="s">
        <v>7856</v>
      </c>
    </row>
    <row r="1847" spans="1:3">
      <c r="A1847" s="265" t="s">
        <v>375</v>
      </c>
      <c r="B1847" s="265" t="s">
        <v>11312</v>
      </c>
      <c r="C1847" s="265" t="s">
        <v>11313</v>
      </c>
    </row>
    <row r="1848" spans="1:3">
      <c r="A1848" s="265" t="s">
        <v>375</v>
      </c>
      <c r="B1848" s="265" t="s">
        <v>11314</v>
      </c>
      <c r="C1848" s="265" t="s">
        <v>11315</v>
      </c>
    </row>
    <row r="1849" spans="1:3">
      <c r="A1849" s="265" t="s">
        <v>375</v>
      </c>
      <c r="B1849" s="265" t="s">
        <v>11316</v>
      </c>
      <c r="C1849" s="265" t="s">
        <v>11317</v>
      </c>
    </row>
    <row r="1850" spans="1:3">
      <c r="A1850" s="265" t="s">
        <v>375</v>
      </c>
      <c r="B1850" s="265" t="s">
        <v>11318</v>
      </c>
      <c r="C1850" s="265" t="s">
        <v>11319</v>
      </c>
    </row>
    <row r="1851" spans="1:3">
      <c r="A1851" s="265" t="s">
        <v>375</v>
      </c>
      <c r="B1851" s="265" t="s">
        <v>11320</v>
      </c>
      <c r="C1851" s="265" t="s">
        <v>11321</v>
      </c>
    </row>
    <row r="1852" spans="1:3">
      <c r="A1852" s="265" t="s">
        <v>375</v>
      </c>
      <c r="B1852" s="265" t="s">
        <v>11322</v>
      </c>
      <c r="C1852" s="265" t="s">
        <v>11323</v>
      </c>
    </row>
    <row r="1853" spans="1:3">
      <c r="A1853" s="265" t="s">
        <v>375</v>
      </c>
      <c r="B1853" s="265" t="s">
        <v>11324</v>
      </c>
      <c r="C1853" s="265" t="s">
        <v>11317</v>
      </c>
    </row>
    <row r="1854" spans="1:3">
      <c r="A1854" s="265" t="s">
        <v>375</v>
      </c>
      <c r="B1854" s="265" t="s">
        <v>11325</v>
      </c>
      <c r="C1854" s="265" t="s">
        <v>11326</v>
      </c>
    </row>
    <row r="1855" spans="1:3">
      <c r="A1855" s="265" t="s">
        <v>375</v>
      </c>
      <c r="B1855" s="265" t="s">
        <v>11327</v>
      </c>
      <c r="C1855" s="265" t="s">
        <v>11328</v>
      </c>
    </row>
    <row r="1856" spans="1:3">
      <c r="A1856" s="265" t="s">
        <v>375</v>
      </c>
      <c r="B1856" s="265" t="s">
        <v>11329</v>
      </c>
      <c r="C1856" s="265" t="s">
        <v>11330</v>
      </c>
    </row>
    <row r="1857" spans="1:3">
      <c r="A1857" s="265" t="s">
        <v>375</v>
      </c>
      <c r="B1857" s="265" t="s">
        <v>11331</v>
      </c>
      <c r="C1857" s="265" t="s">
        <v>11332</v>
      </c>
    </row>
    <row r="1858" spans="1:3">
      <c r="A1858" s="265" t="s">
        <v>375</v>
      </c>
      <c r="B1858" s="265" t="s">
        <v>11333</v>
      </c>
      <c r="C1858" s="265" t="s">
        <v>11334</v>
      </c>
    </row>
    <row r="1859" spans="1:3">
      <c r="A1859" s="265" t="s">
        <v>375</v>
      </c>
      <c r="B1859" s="265" t="s">
        <v>11335</v>
      </c>
      <c r="C1859" s="265" t="s">
        <v>11336</v>
      </c>
    </row>
    <row r="1860" spans="1:3">
      <c r="A1860" s="265" t="s">
        <v>375</v>
      </c>
      <c r="B1860" s="265" t="s">
        <v>11337</v>
      </c>
      <c r="C1860" s="265" t="s">
        <v>11338</v>
      </c>
    </row>
    <row r="1861" spans="1:3">
      <c r="A1861" s="265" t="s">
        <v>375</v>
      </c>
      <c r="B1861" s="265" t="s">
        <v>11339</v>
      </c>
      <c r="C1861" s="265" t="s">
        <v>11340</v>
      </c>
    </row>
    <row r="1862" spans="1:3">
      <c r="A1862" s="265" t="s">
        <v>375</v>
      </c>
      <c r="B1862" s="265" t="s">
        <v>11341</v>
      </c>
      <c r="C1862" s="265" t="s">
        <v>11342</v>
      </c>
    </row>
    <row r="1863" spans="1:3">
      <c r="A1863" s="265" t="s">
        <v>375</v>
      </c>
      <c r="B1863" s="265" t="s">
        <v>11343</v>
      </c>
      <c r="C1863" s="265" t="s">
        <v>11323</v>
      </c>
    </row>
    <row r="1864" spans="1:3">
      <c r="A1864" s="265" t="s">
        <v>375</v>
      </c>
      <c r="B1864" s="265" t="s">
        <v>11344</v>
      </c>
      <c r="C1864" s="265" t="s">
        <v>11338</v>
      </c>
    </row>
    <row r="1865" spans="1:3">
      <c r="A1865" s="265" t="s">
        <v>375</v>
      </c>
      <c r="B1865" s="265" t="s">
        <v>11345</v>
      </c>
      <c r="C1865" s="265" t="s">
        <v>11326</v>
      </c>
    </row>
    <row r="1866" spans="1:3">
      <c r="A1866" s="265" t="s">
        <v>375</v>
      </c>
      <c r="B1866" s="265" t="s">
        <v>11346</v>
      </c>
      <c r="C1866" s="265" t="s">
        <v>11328</v>
      </c>
    </row>
    <row r="1867" spans="1:3">
      <c r="A1867" s="265" t="s">
        <v>375</v>
      </c>
      <c r="B1867" s="265" t="s">
        <v>11347</v>
      </c>
      <c r="C1867" s="265" t="s">
        <v>11348</v>
      </c>
    </row>
    <row r="1868" spans="1:3">
      <c r="A1868" s="265" t="s">
        <v>375</v>
      </c>
      <c r="B1868" s="265" t="s">
        <v>11349</v>
      </c>
      <c r="C1868" s="265" t="s">
        <v>11332</v>
      </c>
    </row>
    <row r="1869" spans="1:3">
      <c r="A1869" s="265" t="s">
        <v>375</v>
      </c>
      <c r="B1869" s="265" t="s">
        <v>11350</v>
      </c>
      <c r="C1869" s="265" t="s">
        <v>11351</v>
      </c>
    </row>
    <row r="1870" spans="1:3">
      <c r="A1870" s="265" t="s">
        <v>375</v>
      </c>
      <c r="B1870" s="265" t="s">
        <v>11352</v>
      </c>
      <c r="C1870" s="265" t="s">
        <v>11353</v>
      </c>
    </row>
    <row r="1871" spans="1:3">
      <c r="A1871" s="265" t="s">
        <v>375</v>
      </c>
      <c r="B1871" s="265" t="s">
        <v>11354</v>
      </c>
      <c r="C1871" s="265" t="s">
        <v>11355</v>
      </c>
    </row>
    <row r="1872" spans="1:3">
      <c r="A1872" s="265" t="s">
        <v>375</v>
      </c>
      <c r="B1872" s="265" t="s">
        <v>11356</v>
      </c>
      <c r="C1872" s="265" t="s">
        <v>11357</v>
      </c>
    </row>
    <row r="1873" spans="1:3">
      <c r="A1873" s="265" t="s">
        <v>375</v>
      </c>
      <c r="B1873" s="265" t="s">
        <v>11358</v>
      </c>
      <c r="C1873" s="265" t="s">
        <v>11359</v>
      </c>
    </row>
    <row r="1874" spans="1:3">
      <c r="A1874" s="265" t="s">
        <v>375</v>
      </c>
      <c r="B1874" s="265" t="s">
        <v>11360</v>
      </c>
      <c r="C1874" s="265" t="s">
        <v>11361</v>
      </c>
    </row>
    <row r="1875" spans="1:3">
      <c r="A1875" s="265" t="s">
        <v>375</v>
      </c>
      <c r="B1875" s="265" t="s">
        <v>11362</v>
      </c>
      <c r="C1875" s="265" t="s">
        <v>11363</v>
      </c>
    </row>
    <row r="1876" spans="1:3">
      <c r="A1876" s="265" t="s">
        <v>375</v>
      </c>
      <c r="B1876" s="265" t="s">
        <v>11364</v>
      </c>
      <c r="C1876" s="265" t="s">
        <v>11365</v>
      </c>
    </row>
    <row r="1877" spans="1:3">
      <c r="A1877" s="265" t="s">
        <v>375</v>
      </c>
      <c r="B1877" s="265" t="s">
        <v>11366</v>
      </c>
      <c r="C1877" s="265" t="s">
        <v>11367</v>
      </c>
    </row>
    <row r="1878" spans="1:3">
      <c r="A1878" s="265" t="s">
        <v>375</v>
      </c>
      <c r="B1878" s="265" t="s">
        <v>11368</v>
      </c>
      <c r="C1878" s="265" t="s">
        <v>11369</v>
      </c>
    </row>
    <row r="1879" spans="1:3">
      <c r="A1879" s="265" t="s">
        <v>375</v>
      </c>
      <c r="B1879" s="265" t="s">
        <v>11370</v>
      </c>
      <c r="C1879" s="265" t="s">
        <v>11371</v>
      </c>
    </row>
    <row r="1880" spans="1:3">
      <c r="A1880" s="265" t="s">
        <v>375</v>
      </c>
      <c r="B1880" s="265" t="s">
        <v>11372</v>
      </c>
      <c r="C1880" s="265" t="s">
        <v>11373</v>
      </c>
    </row>
    <row r="1881" spans="1:3">
      <c r="A1881" s="265" t="s">
        <v>375</v>
      </c>
      <c r="B1881" s="265" t="s">
        <v>11374</v>
      </c>
      <c r="C1881" s="265" t="s">
        <v>11375</v>
      </c>
    </row>
    <row r="1882" spans="1:3">
      <c r="A1882" s="265" t="s">
        <v>375</v>
      </c>
      <c r="B1882" s="265" t="s">
        <v>1981</v>
      </c>
      <c r="C1882" s="265" t="s">
        <v>1982</v>
      </c>
    </row>
    <row r="1883" spans="1:3">
      <c r="A1883" s="265" t="s">
        <v>375</v>
      </c>
      <c r="B1883" s="265" t="s">
        <v>1983</v>
      </c>
      <c r="C1883" s="265" t="s">
        <v>1984</v>
      </c>
    </row>
    <row r="1884" spans="1:3">
      <c r="A1884" s="265" t="s">
        <v>375</v>
      </c>
      <c r="B1884" s="265" t="s">
        <v>2518</v>
      </c>
      <c r="C1884" s="265" t="s">
        <v>2525</v>
      </c>
    </row>
    <row r="1885" spans="1:3">
      <c r="A1885" s="265" t="s">
        <v>375</v>
      </c>
      <c r="B1885" s="265" t="s">
        <v>8779</v>
      </c>
      <c r="C1885" s="265" t="s">
        <v>8848</v>
      </c>
    </row>
    <row r="1886" spans="1:3">
      <c r="A1886" s="265" t="s">
        <v>375</v>
      </c>
      <c r="B1886" s="265" t="s">
        <v>11376</v>
      </c>
      <c r="C1886" s="265" t="s">
        <v>11377</v>
      </c>
    </row>
    <row r="1887" spans="1:3">
      <c r="A1887" s="265" t="s">
        <v>375</v>
      </c>
      <c r="B1887" s="265" t="s">
        <v>7865</v>
      </c>
      <c r="C1887" s="265" t="s">
        <v>7866</v>
      </c>
    </row>
    <row r="1888" spans="1:3">
      <c r="A1888" s="265" t="s">
        <v>375</v>
      </c>
      <c r="B1888" s="265" t="s">
        <v>11378</v>
      </c>
      <c r="C1888" s="265" t="s">
        <v>11379</v>
      </c>
    </row>
    <row r="1889" spans="1:3">
      <c r="A1889" s="265" t="s">
        <v>375</v>
      </c>
      <c r="B1889" s="265" t="s">
        <v>11380</v>
      </c>
      <c r="C1889" s="265" t="s">
        <v>11381</v>
      </c>
    </row>
    <row r="1890" spans="1:3">
      <c r="A1890" s="265" t="s">
        <v>375</v>
      </c>
      <c r="B1890" s="265" t="s">
        <v>11382</v>
      </c>
      <c r="C1890" s="265" t="s">
        <v>11383</v>
      </c>
    </row>
    <row r="1891" spans="1:3">
      <c r="A1891" s="265" t="s">
        <v>375</v>
      </c>
      <c r="B1891" s="265" t="s">
        <v>11384</v>
      </c>
      <c r="C1891" s="265" t="s">
        <v>11385</v>
      </c>
    </row>
    <row r="1892" spans="1:3">
      <c r="A1892" s="265" t="s">
        <v>375</v>
      </c>
      <c r="B1892" s="265" t="s">
        <v>11386</v>
      </c>
      <c r="C1892" s="265" t="s">
        <v>11387</v>
      </c>
    </row>
    <row r="1893" spans="1:3">
      <c r="A1893" s="265" t="s">
        <v>375</v>
      </c>
      <c r="B1893" s="265" t="s">
        <v>11388</v>
      </c>
      <c r="C1893" s="265" t="s">
        <v>11389</v>
      </c>
    </row>
    <row r="1894" spans="1:3">
      <c r="A1894" s="265" t="s">
        <v>375</v>
      </c>
      <c r="B1894" s="265" t="s">
        <v>11390</v>
      </c>
      <c r="C1894" s="265" t="s">
        <v>11391</v>
      </c>
    </row>
    <row r="1895" spans="1:3">
      <c r="A1895" s="265" t="s">
        <v>375</v>
      </c>
      <c r="B1895" s="265" t="s">
        <v>11392</v>
      </c>
      <c r="C1895" s="265" t="s">
        <v>11393</v>
      </c>
    </row>
    <row r="1896" spans="1:3">
      <c r="A1896" s="265" t="s">
        <v>375</v>
      </c>
      <c r="B1896" s="265" t="s">
        <v>11394</v>
      </c>
      <c r="C1896" s="265" t="s">
        <v>11395</v>
      </c>
    </row>
    <row r="1897" spans="1:3">
      <c r="A1897" s="265" t="s">
        <v>375</v>
      </c>
      <c r="B1897" s="265" t="s">
        <v>11396</v>
      </c>
      <c r="C1897" s="265" t="s">
        <v>11397</v>
      </c>
    </row>
    <row r="1898" spans="1:3">
      <c r="A1898" s="265" t="s">
        <v>375</v>
      </c>
      <c r="B1898" s="265" t="s">
        <v>11398</v>
      </c>
      <c r="C1898" s="265" t="s">
        <v>11399</v>
      </c>
    </row>
    <row r="1899" spans="1:3">
      <c r="A1899" s="265" t="s">
        <v>375</v>
      </c>
      <c r="B1899" s="265" t="s">
        <v>11400</v>
      </c>
      <c r="C1899" s="265" t="s">
        <v>11401</v>
      </c>
    </row>
    <row r="1900" spans="1:3">
      <c r="A1900" s="265" t="s">
        <v>375</v>
      </c>
      <c r="B1900" s="265" t="s">
        <v>11402</v>
      </c>
      <c r="C1900" s="265" t="s">
        <v>11403</v>
      </c>
    </row>
    <row r="1901" spans="1:3">
      <c r="A1901" s="265" t="s">
        <v>375</v>
      </c>
      <c r="B1901" s="265" t="s">
        <v>11404</v>
      </c>
      <c r="C1901" s="265" t="s">
        <v>11405</v>
      </c>
    </row>
    <row r="1902" spans="1:3">
      <c r="A1902" s="265" t="s">
        <v>375</v>
      </c>
      <c r="B1902" s="265" t="s">
        <v>11406</v>
      </c>
      <c r="C1902" s="265" t="s">
        <v>11407</v>
      </c>
    </row>
    <row r="1903" spans="1:3">
      <c r="A1903" s="265" t="s">
        <v>375</v>
      </c>
      <c r="B1903" s="265" t="s">
        <v>11408</v>
      </c>
      <c r="C1903" s="265" t="s">
        <v>11409</v>
      </c>
    </row>
    <row r="1904" spans="1:3">
      <c r="A1904" s="265" t="s">
        <v>375</v>
      </c>
      <c r="B1904" s="265" t="s">
        <v>1847</v>
      </c>
      <c r="C1904" s="265" t="s">
        <v>1989</v>
      </c>
    </row>
    <row r="1905" spans="1:3">
      <c r="A1905" s="265" t="s">
        <v>375</v>
      </c>
      <c r="B1905" s="265" t="s">
        <v>11410</v>
      </c>
      <c r="C1905" s="265" t="s">
        <v>11411</v>
      </c>
    </row>
    <row r="1906" spans="1:3">
      <c r="A1906" s="265" t="s">
        <v>375</v>
      </c>
      <c r="B1906" s="265" t="s">
        <v>11412</v>
      </c>
      <c r="C1906" s="265" t="s">
        <v>11413</v>
      </c>
    </row>
    <row r="1907" spans="1:3">
      <c r="A1907" s="265" t="s">
        <v>375</v>
      </c>
      <c r="B1907" s="265" t="s">
        <v>11414</v>
      </c>
      <c r="C1907" s="265" t="s">
        <v>11409</v>
      </c>
    </row>
    <row r="1908" spans="1:3">
      <c r="A1908" s="265" t="s">
        <v>375</v>
      </c>
      <c r="B1908" s="265" t="s">
        <v>11415</v>
      </c>
      <c r="C1908" s="265" t="s">
        <v>11416</v>
      </c>
    </row>
    <row r="1909" spans="1:3">
      <c r="A1909" s="265" t="s">
        <v>375</v>
      </c>
      <c r="B1909" s="265" t="s">
        <v>11417</v>
      </c>
      <c r="C1909" s="265" t="s">
        <v>11418</v>
      </c>
    </row>
    <row r="1910" spans="1:3">
      <c r="A1910" s="265" t="s">
        <v>375</v>
      </c>
      <c r="B1910" s="265" t="s">
        <v>11419</v>
      </c>
      <c r="C1910" s="265" t="s">
        <v>11420</v>
      </c>
    </row>
    <row r="1911" spans="1:3">
      <c r="A1911" s="265" t="s">
        <v>375</v>
      </c>
      <c r="B1911" s="265" t="s">
        <v>11421</v>
      </c>
      <c r="C1911" s="265" t="s">
        <v>11422</v>
      </c>
    </row>
    <row r="1912" spans="1:3">
      <c r="A1912" s="265" t="s">
        <v>375</v>
      </c>
      <c r="B1912" s="265" t="s">
        <v>11423</v>
      </c>
      <c r="C1912" s="265" t="s">
        <v>11424</v>
      </c>
    </row>
    <row r="1913" spans="1:3">
      <c r="A1913" s="265" t="s">
        <v>375</v>
      </c>
      <c r="B1913" s="265" t="s">
        <v>11425</v>
      </c>
      <c r="C1913" s="265" t="s">
        <v>11426</v>
      </c>
    </row>
    <row r="1914" spans="1:3">
      <c r="A1914" s="265" t="s">
        <v>375</v>
      </c>
      <c r="B1914" s="265" t="s">
        <v>11427</v>
      </c>
      <c r="C1914" s="265" t="s">
        <v>11428</v>
      </c>
    </row>
    <row r="1915" spans="1:3">
      <c r="A1915" s="265" t="s">
        <v>375</v>
      </c>
      <c r="B1915" s="265" t="s">
        <v>11429</v>
      </c>
      <c r="C1915" s="265" t="s">
        <v>11430</v>
      </c>
    </row>
    <row r="1916" spans="1:3">
      <c r="A1916" s="265" t="s">
        <v>375</v>
      </c>
      <c r="B1916" s="265" t="s">
        <v>11431</v>
      </c>
      <c r="C1916" s="265" t="s">
        <v>11432</v>
      </c>
    </row>
    <row r="1917" spans="1:3">
      <c r="A1917" s="265" t="s">
        <v>375</v>
      </c>
      <c r="B1917" s="265" t="s">
        <v>11433</v>
      </c>
      <c r="C1917" s="265" t="s">
        <v>11434</v>
      </c>
    </row>
    <row r="1918" spans="1:3">
      <c r="A1918" s="265" t="s">
        <v>375</v>
      </c>
      <c r="B1918" s="265" t="s">
        <v>11435</v>
      </c>
      <c r="C1918" s="265" t="s">
        <v>11436</v>
      </c>
    </row>
    <row r="1919" spans="1:3">
      <c r="A1919" s="265" t="s">
        <v>375</v>
      </c>
      <c r="B1919" s="265" t="s">
        <v>11437</v>
      </c>
      <c r="C1919" s="265" t="s">
        <v>11438</v>
      </c>
    </row>
    <row r="1920" spans="1:3">
      <c r="A1920" s="265" t="s">
        <v>375</v>
      </c>
      <c r="B1920" s="265" t="s">
        <v>11439</v>
      </c>
      <c r="C1920" s="265" t="s">
        <v>11440</v>
      </c>
    </row>
    <row r="1921" spans="1:3">
      <c r="A1921" s="265" t="s">
        <v>375</v>
      </c>
      <c r="B1921" s="265" t="s">
        <v>11441</v>
      </c>
      <c r="C1921" s="265" t="s">
        <v>11442</v>
      </c>
    </row>
    <row r="1922" spans="1:3">
      <c r="A1922" s="265" t="s">
        <v>375</v>
      </c>
      <c r="B1922" s="265" t="s">
        <v>11443</v>
      </c>
      <c r="C1922" s="265" t="s">
        <v>11444</v>
      </c>
    </row>
    <row r="1923" spans="1:3">
      <c r="A1923" s="265" t="s">
        <v>375</v>
      </c>
      <c r="B1923" s="265" t="s">
        <v>11445</v>
      </c>
      <c r="C1923" s="265" t="s">
        <v>11446</v>
      </c>
    </row>
    <row r="1924" spans="1:3">
      <c r="A1924" s="265" t="s">
        <v>375</v>
      </c>
      <c r="B1924" s="265" t="s">
        <v>11447</v>
      </c>
      <c r="C1924" s="265" t="s">
        <v>11448</v>
      </c>
    </row>
    <row r="1925" spans="1:3">
      <c r="A1925" s="265" t="s">
        <v>375</v>
      </c>
      <c r="B1925" s="265" t="s">
        <v>11449</v>
      </c>
      <c r="C1925" s="265" t="s">
        <v>11450</v>
      </c>
    </row>
    <row r="1926" spans="1:3">
      <c r="A1926" s="265" t="s">
        <v>375</v>
      </c>
      <c r="B1926" s="265" t="s">
        <v>11451</v>
      </c>
      <c r="C1926" s="265" t="s">
        <v>11452</v>
      </c>
    </row>
    <row r="1927" spans="1:3">
      <c r="A1927" s="265" t="s">
        <v>375</v>
      </c>
      <c r="B1927" s="265" t="s">
        <v>11453</v>
      </c>
      <c r="C1927" s="265" t="s">
        <v>11454</v>
      </c>
    </row>
    <row r="1928" spans="1:3">
      <c r="A1928" s="265" t="s">
        <v>375</v>
      </c>
      <c r="B1928" s="265" t="s">
        <v>11455</v>
      </c>
      <c r="C1928" s="265" t="s">
        <v>11456</v>
      </c>
    </row>
    <row r="1929" spans="1:3">
      <c r="A1929" s="265" t="s">
        <v>375</v>
      </c>
      <c r="B1929" s="265" t="s">
        <v>11457</v>
      </c>
      <c r="C1929" s="265" t="s">
        <v>11458</v>
      </c>
    </row>
    <row r="1930" spans="1:3">
      <c r="A1930" s="265" t="s">
        <v>375</v>
      </c>
      <c r="B1930" s="265" t="s">
        <v>11459</v>
      </c>
      <c r="C1930" s="265" t="s">
        <v>11460</v>
      </c>
    </row>
    <row r="1931" spans="1:3">
      <c r="A1931" s="265" t="s">
        <v>375</v>
      </c>
      <c r="B1931" s="265" t="s">
        <v>11461</v>
      </c>
      <c r="C1931" s="265" t="s">
        <v>11462</v>
      </c>
    </row>
    <row r="1932" spans="1:3">
      <c r="A1932" s="265" t="s">
        <v>375</v>
      </c>
      <c r="B1932" s="265" t="s">
        <v>11463</v>
      </c>
      <c r="C1932" s="265" t="s">
        <v>11464</v>
      </c>
    </row>
    <row r="1933" spans="1:3">
      <c r="A1933" s="265" t="s">
        <v>375</v>
      </c>
      <c r="B1933" s="265" t="s">
        <v>11465</v>
      </c>
      <c r="C1933" s="265" t="s">
        <v>11466</v>
      </c>
    </row>
    <row r="1934" spans="1:3">
      <c r="A1934" s="265" t="s">
        <v>375</v>
      </c>
      <c r="B1934" s="265" t="s">
        <v>11467</v>
      </c>
      <c r="C1934" s="265" t="s">
        <v>11468</v>
      </c>
    </row>
    <row r="1935" spans="1:3">
      <c r="A1935" s="265" t="s">
        <v>375</v>
      </c>
      <c r="B1935" s="265" t="s">
        <v>11469</v>
      </c>
      <c r="C1935" s="265" t="s">
        <v>11470</v>
      </c>
    </row>
    <row r="1936" spans="1:3">
      <c r="A1936" s="265" t="s">
        <v>375</v>
      </c>
      <c r="B1936" s="265" t="s">
        <v>11471</v>
      </c>
      <c r="C1936" s="265" t="s">
        <v>11472</v>
      </c>
    </row>
    <row r="1937" spans="1:3">
      <c r="A1937" s="265" t="s">
        <v>375</v>
      </c>
      <c r="B1937" s="265" t="s">
        <v>11473</v>
      </c>
      <c r="C1937" s="265" t="s">
        <v>11474</v>
      </c>
    </row>
    <row r="1938" spans="1:3">
      <c r="A1938" s="265" t="s">
        <v>375</v>
      </c>
      <c r="B1938" s="265" t="s">
        <v>11475</v>
      </c>
      <c r="C1938" s="265" t="s">
        <v>11476</v>
      </c>
    </row>
    <row r="1939" spans="1:3">
      <c r="A1939" s="265" t="s">
        <v>375</v>
      </c>
      <c r="B1939" s="265" t="s">
        <v>11477</v>
      </c>
      <c r="C1939" s="265" t="s">
        <v>11478</v>
      </c>
    </row>
    <row r="1940" spans="1:3">
      <c r="A1940" s="265" t="s">
        <v>375</v>
      </c>
      <c r="B1940" s="265" t="s">
        <v>11479</v>
      </c>
      <c r="C1940" s="265" t="s">
        <v>11480</v>
      </c>
    </row>
    <row r="1941" spans="1:3">
      <c r="A1941" s="265" t="s">
        <v>375</v>
      </c>
      <c r="B1941" s="265" t="s">
        <v>11481</v>
      </c>
      <c r="C1941" s="265" t="s">
        <v>11482</v>
      </c>
    </row>
    <row r="1942" spans="1:3">
      <c r="A1942" s="265" t="s">
        <v>375</v>
      </c>
      <c r="B1942" s="265" t="s">
        <v>11483</v>
      </c>
      <c r="C1942" s="265" t="s">
        <v>11484</v>
      </c>
    </row>
    <row r="1943" spans="1:3">
      <c r="A1943" s="265" t="s">
        <v>375</v>
      </c>
      <c r="B1943" s="265" t="s">
        <v>11485</v>
      </c>
      <c r="C1943" s="265" t="s">
        <v>11486</v>
      </c>
    </row>
    <row r="1944" spans="1:3">
      <c r="A1944" s="265" t="s">
        <v>375</v>
      </c>
      <c r="B1944" s="265" t="s">
        <v>11487</v>
      </c>
      <c r="C1944" s="265" t="s">
        <v>11488</v>
      </c>
    </row>
    <row r="1945" spans="1:3">
      <c r="A1945" s="265" t="s">
        <v>375</v>
      </c>
      <c r="B1945" s="265" t="s">
        <v>11489</v>
      </c>
      <c r="C1945" s="265" t="s">
        <v>11490</v>
      </c>
    </row>
    <row r="1946" spans="1:3">
      <c r="A1946" s="265" t="s">
        <v>375</v>
      </c>
      <c r="B1946" s="265" t="s">
        <v>11491</v>
      </c>
      <c r="C1946" s="265" t="s">
        <v>11492</v>
      </c>
    </row>
    <row r="1947" spans="1:3">
      <c r="A1947" s="265" t="s">
        <v>375</v>
      </c>
      <c r="B1947" s="265" t="s">
        <v>11493</v>
      </c>
      <c r="C1947" s="265" t="s">
        <v>11494</v>
      </c>
    </row>
    <row r="1948" spans="1:3">
      <c r="A1948" s="265" t="s">
        <v>375</v>
      </c>
      <c r="B1948" s="265" t="s">
        <v>11495</v>
      </c>
      <c r="C1948" s="265" t="s">
        <v>11496</v>
      </c>
    </row>
    <row r="1949" spans="1:3">
      <c r="A1949" s="265" t="s">
        <v>375</v>
      </c>
      <c r="B1949" s="265" t="s">
        <v>11497</v>
      </c>
      <c r="C1949" s="265" t="s">
        <v>11498</v>
      </c>
    </row>
    <row r="1950" spans="1:3">
      <c r="A1950" s="265" t="s">
        <v>375</v>
      </c>
      <c r="B1950" s="265" t="s">
        <v>11499</v>
      </c>
      <c r="C1950" s="265" t="s">
        <v>11500</v>
      </c>
    </row>
    <row r="1951" spans="1:3">
      <c r="A1951" s="265" t="s">
        <v>375</v>
      </c>
      <c r="B1951" s="265" t="s">
        <v>11501</v>
      </c>
      <c r="C1951" s="265" t="s">
        <v>11502</v>
      </c>
    </row>
    <row r="1952" spans="1:3">
      <c r="A1952" s="265" t="s">
        <v>375</v>
      </c>
      <c r="B1952" s="265" t="s">
        <v>11503</v>
      </c>
      <c r="C1952" s="265" t="s">
        <v>11504</v>
      </c>
    </row>
    <row r="1953" spans="1:3">
      <c r="A1953" s="265" t="s">
        <v>375</v>
      </c>
      <c r="B1953" s="265" t="s">
        <v>11505</v>
      </c>
      <c r="C1953" s="265" t="s">
        <v>11506</v>
      </c>
    </row>
    <row r="1954" spans="1:3">
      <c r="A1954" s="265" t="s">
        <v>375</v>
      </c>
      <c r="B1954" s="265" t="s">
        <v>11507</v>
      </c>
      <c r="C1954" s="265" t="s">
        <v>11508</v>
      </c>
    </row>
    <row r="1955" spans="1:3">
      <c r="A1955" s="265" t="s">
        <v>375</v>
      </c>
      <c r="B1955" s="265" t="s">
        <v>11509</v>
      </c>
      <c r="C1955" s="265" t="s">
        <v>11510</v>
      </c>
    </row>
    <row r="1956" spans="1:3">
      <c r="A1956" s="265" t="s">
        <v>375</v>
      </c>
      <c r="B1956" s="265" t="s">
        <v>11511</v>
      </c>
      <c r="C1956" s="265" t="s">
        <v>11512</v>
      </c>
    </row>
    <row r="1957" spans="1:3">
      <c r="A1957" s="265" t="s">
        <v>375</v>
      </c>
      <c r="B1957" s="265" t="s">
        <v>11513</v>
      </c>
      <c r="C1957" s="265" t="s">
        <v>11514</v>
      </c>
    </row>
    <row r="1958" spans="1:3">
      <c r="A1958" s="265" t="s">
        <v>375</v>
      </c>
      <c r="B1958" s="265" t="s">
        <v>11515</v>
      </c>
      <c r="C1958" s="265" t="s">
        <v>11516</v>
      </c>
    </row>
    <row r="1959" spans="1:3">
      <c r="A1959" s="265" t="s">
        <v>375</v>
      </c>
      <c r="B1959" s="265" t="s">
        <v>11517</v>
      </c>
      <c r="C1959" s="265" t="s">
        <v>11518</v>
      </c>
    </row>
    <row r="1960" spans="1:3">
      <c r="A1960" s="265" t="s">
        <v>375</v>
      </c>
      <c r="B1960" s="265" t="s">
        <v>11519</v>
      </c>
      <c r="C1960" s="265" t="s">
        <v>11520</v>
      </c>
    </row>
    <row r="1961" spans="1:3">
      <c r="A1961" s="265" t="s">
        <v>375</v>
      </c>
      <c r="B1961" s="265" t="s">
        <v>11521</v>
      </c>
      <c r="C1961" s="265" t="s">
        <v>11522</v>
      </c>
    </row>
    <row r="1962" spans="1:3">
      <c r="A1962" s="265" t="s">
        <v>375</v>
      </c>
      <c r="B1962" s="265" t="s">
        <v>11523</v>
      </c>
      <c r="C1962" s="265" t="s">
        <v>11524</v>
      </c>
    </row>
    <row r="1963" spans="1:3">
      <c r="A1963" s="265" t="s">
        <v>375</v>
      </c>
      <c r="B1963" s="265" t="s">
        <v>11525</v>
      </c>
      <c r="C1963" s="265" t="s">
        <v>11526</v>
      </c>
    </row>
    <row r="1964" spans="1:3">
      <c r="A1964" s="265" t="s">
        <v>375</v>
      </c>
      <c r="B1964" s="265" t="s">
        <v>11527</v>
      </c>
      <c r="C1964" s="265" t="s">
        <v>11528</v>
      </c>
    </row>
    <row r="1965" spans="1:3">
      <c r="A1965" s="265" t="s">
        <v>375</v>
      </c>
      <c r="B1965" s="265" t="s">
        <v>11529</v>
      </c>
      <c r="C1965" s="265" t="s">
        <v>11530</v>
      </c>
    </row>
    <row r="1966" spans="1:3">
      <c r="A1966" s="265" t="s">
        <v>375</v>
      </c>
      <c r="B1966" s="265" t="s">
        <v>11531</v>
      </c>
      <c r="C1966" s="265" t="s">
        <v>11532</v>
      </c>
    </row>
    <row r="1967" spans="1:3">
      <c r="A1967" s="265" t="s">
        <v>375</v>
      </c>
      <c r="B1967" s="265" t="s">
        <v>11533</v>
      </c>
      <c r="C1967" s="265" t="s">
        <v>11399</v>
      </c>
    </row>
    <row r="1968" spans="1:3">
      <c r="A1968" s="265" t="s">
        <v>375</v>
      </c>
      <c r="B1968" s="265" t="s">
        <v>11534</v>
      </c>
      <c r="C1968" s="265" t="s">
        <v>11535</v>
      </c>
    </row>
    <row r="1969" spans="1:3">
      <c r="A1969" s="265" t="s">
        <v>375</v>
      </c>
      <c r="B1969" s="265" t="s">
        <v>11536</v>
      </c>
      <c r="C1969" s="265" t="s">
        <v>11537</v>
      </c>
    </row>
    <row r="1970" spans="1:3">
      <c r="A1970" s="265" t="s">
        <v>375</v>
      </c>
      <c r="B1970" s="265" t="s">
        <v>11538</v>
      </c>
      <c r="C1970" s="265" t="s">
        <v>11539</v>
      </c>
    </row>
    <row r="1971" spans="1:3">
      <c r="A1971" s="265" t="s">
        <v>375</v>
      </c>
      <c r="B1971" s="265" t="s">
        <v>11540</v>
      </c>
      <c r="C1971" s="265" t="s">
        <v>11541</v>
      </c>
    </row>
    <row r="1972" spans="1:3">
      <c r="A1972" s="265" t="s">
        <v>375</v>
      </c>
      <c r="B1972" s="265" t="s">
        <v>11542</v>
      </c>
      <c r="C1972" s="265" t="s">
        <v>11543</v>
      </c>
    </row>
    <row r="1973" spans="1:3">
      <c r="A1973" s="265" t="s">
        <v>375</v>
      </c>
      <c r="B1973" s="265" t="s">
        <v>11544</v>
      </c>
      <c r="C1973" s="265" t="s">
        <v>11545</v>
      </c>
    </row>
    <row r="1974" spans="1:3">
      <c r="A1974" s="265" t="s">
        <v>375</v>
      </c>
      <c r="B1974" s="265" t="s">
        <v>11546</v>
      </c>
      <c r="C1974" s="265" t="s">
        <v>11547</v>
      </c>
    </row>
    <row r="1975" spans="1:3">
      <c r="A1975" s="265" t="s">
        <v>375</v>
      </c>
      <c r="B1975" s="265" t="s">
        <v>11548</v>
      </c>
      <c r="C1975" s="265" t="s">
        <v>11549</v>
      </c>
    </row>
    <row r="1976" spans="1:3">
      <c r="A1976" s="265" t="s">
        <v>375</v>
      </c>
      <c r="B1976" s="265" t="s">
        <v>11550</v>
      </c>
      <c r="C1976" s="265" t="s">
        <v>11551</v>
      </c>
    </row>
    <row r="1977" spans="1:3">
      <c r="A1977" s="265" t="s">
        <v>375</v>
      </c>
      <c r="B1977" s="265" t="s">
        <v>11552</v>
      </c>
      <c r="C1977" s="265" t="s">
        <v>11553</v>
      </c>
    </row>
    <row r="1978" spans="1:3">
      <c r="A1978" s="265" t="s">
        <v>375</v>
      </c>
      <c r="B1978" s="265" t="s">
        <v>11554</v>
      </c>
      <c r="C1978" s="265" t="s">
        <v>11555</v>
      </c>
    </row>
    <row r="1979" spans="1:3">
      <c r="A1979" s="265" t="s">
        <v>375</v>
      </c>
      <c r="B1979" s="265" t="s">
        <v>11556</v>
      </c>
      <c r="C1979" s="265" t="s">
        <v>11557</v>
      </c>
    </row>
    <row r="1980" spans="1:3">
      <c r="A1980" s="265" t="s">
        <v>375</v>
      </c>
      <c r="B1980" s="265" t="s">
        <v>11558</v>
      </c>
      <c r="C1980" s="265" t="s">
        <v>11559</v>
      </c>
    </row>
    <row r="1981" spans="1:3">
      <c r="A1981" s="265" t="s">
        <v>375</v>
      </c>
      <c r="B1981" s="265" t="s">
        <v>11560</v>
      </c>
      <c r="C1981" s="265" t="s">
        <v>11561</v>
      </c>
    </row>
    <row r="1982" spans="1:3">
      <c r="A1982" s="265" t="s">
        <v>375</v>
      </c>
      <c r="B1982" s="265" t="s">
        <v>11562</v>
      </c>
      <c r="C1982" s="265" t="s">
        <v>11563</v>
      </c>
    </row>
    <row r="1983" spans="1:3">
      <c r="A1983" s="265" t="s">
        <v>375</v>
      </c>
      <c r="B1983" s="265" t="s">
        <v>11564</v>
      </c>
      <c r="C1983" s="265" t="s">
        <v>11565</v>
      </c>
    </row>
    <row r="1984" spans="1:3">
      <c r="A1984" s="265" t="s">
        <v>375</v>
      </c>
      <c r="B1984" s="265" t="s">
        <v>11566</v>
      </c>
      <c r="C1984" s="265" t="s">
        <v>11567</v>
      </c>
    </row>
    <row r="1985" spans="1:3">
      <c r="A1985" s="265" t="s">
        <v>375</v>
      </c>
      <c r="B1985" s="265" t="s">
        <v>11568</v>
      </c>
      <c r="C1985" s="265" t="s">
        <v>11569</v>
      </c>
    </row>
    <row r="1986" spans="1:3">
      <c r="A1986" s="265" t="s">
        <v>375</v>
      </c>
      <c r="B1986" s="265" t="s">
        <v>11570</v>
      </c>
      <c r="C1986" s="265" t="s">
        <v>11571</v>
      </c>
    </row>
    <row r="1987" spans="1:3">
      <c r="A1987" s="265" t="s">
        <v>375</v>
      </c>
      <c r="B1987" s="265" t="s">
        <v>11572</v>
      </c>
      <c r="C1987" s="265" t="s">
        <v>11565</v>
      </c>
    </row>
    <row r="1988" spans="1:3">
      <c r="A1988" s="265" t="s">
        <v>375</v>
      </c>
      <c r="B1988" s="265" t="s">
        <v>11573</v>
      </c>
      <c r="C1988" s="265" t="s">
        <v>11574</v>
      </c>
    </row>
    <row r="1989" spans="1:3">
      <c r="A1989" s="265" t="s">
        <v>375</v>
      </c>
      <c r="B1989" s="265" t="s">
        <v>11575</v>
      </c>
      <c r="C1989" s="265" t="s">
        <v>11576</v>
      </c>
    </row>
    <row r="1990" spans="1:3">
      <c r="A1990" s="265" t="s">
        <v>375</v>
      </c>
      <c r="B1990" s="265" t="s">
        <v>11577</v>
      </c>
      <c r="C1990" s="265" t="s">
        <v>11578</v>
      </c>
    </row>
    <row r="1991" spans="1:3">
      <c r="A1991" s="265" t="s">
        <v>375</v>
      </c>
      <c r="B1991" s="265" t="s">
        <v>11579</v>
      </c>
      <c r="C1991" s="265" t="s">
        <v>11580</v>
      </c>
    </row>
    <row r="1992" spans="1:3">
      <c r="A1992" s="265" t="s">
        <v>375</v>
      </c>
      <c r="B1992" s="265" t="s">
        <v>11581</v>
      </c>
      <c r="C1992" s="265" t="s">
        <v>11582</v>
      </c>
    </row>
    <row r="1993" spans="1:3">
      <c r="A1993" s="265" t="s">
        <v>375</v>
      </c>
      <c r="B1993" s="265" t="s">
        <v>11583</v>
      </c>
      <c r="C1993" s="265" t="s">
        <v>11584</v>
      </c>
    </row>
    <row r="1994" spans="1:3">
      <c r="A1994" s="265" t="s">
        <v>375</v>
      </c>
      <c r="B1994" s="265" t="s">
        <v>11585</v>
      </c>
      <c r="C1994" s="265" t="s">
        <v>11586</v>
      </c>
    </row>
    <row r="1995" spans="1:3">
      <c r="A1995" s="265" t="s">
        <v>375</v>
      </c>
      <c r="B1995" s="265" t="s">
        <v>11587</v>
      </c>
      <c r="C1995" s="265" t="s">
        <v>11588</v>
      </c>
    </row>
    <row r="1996" spans="1:3">
      <c r="A1996" s="265" t="s">
        <v>375</v>
      </c>
      <c r="B1996" s="265" t="s">
        <v>11589</v>
      </c>
      <c r="C1996" s="265" t="s">
        <v>11586</v>
      </c>
    </row>
    <row r="1997" spans="1:3">
      <c r="A1997" s="265" t="s">
        <v>375</v>
      </c>
      <c r="B1997" s="265" t="s">
        <v>11590</v>
      </c>
      <c r="C1997" s="265" t="s">
        <v>11399</v>
      </c>
    </row>
    <row r="1998" spans="1:3">
      <c r="A1998" s="265" t="s">
        <v>375</v>
      </c>
      <c r="B1998" s="265" t="s">
        <v>11591</v>
      </c>
      <c r="C1998" s="265" t="s">
        <v>11592</v>
      </c>
    </row>
    <row r="1999" spans="1:3">
      <c r="A1999" s="265" t="s">
        <v>375</v>
      </c>
      <c r="B1999" s="265" t="s">
        <v>11593</v>
      </c>
      <c r="C1999" s="265" t="s">
        <v>11399</v>
      </c>
    </row>
    <row r="2000" spans="1:3">
      <c r="A2000" s="265" t="s">
        <v>375</v>
      </c>
      <c r="B2000" s="265" t="s">
        <v>11594</v>
      </c>
      <c r="C2000" s="265" t="s">
        <v>11595</v>
      </c>
    </row>
    <row r="2001" spans="1:3">
      <c r="A2001" s="265" t="s">
        <v>375</v>
      </c>
      <c r="B2001" s="265" t="s">
        <v>11596</v>
      </c>
      <c r="C2001" s="265" t="s">
        <v>11597</v>
      </c>
    </row>
    <row r="2002" spans="1:3">
      <c r="A2002" s="265" t="s">
        <v>375</v>
      </c>
      <c r="B2002" s="265" t="s">
        <v>11598</v>
      </c>
      <c r="C2002" s="265" t="s">
        <v>11599</v>
      </c>
    </row>
    <row r="2003" spans="1:3">
      <c r="A2003" s="265" t="s">
        <v>375</v>
      </c>
      <c r="B2003" s="265" t="s">
        <v>11600</v>
      </c>
      <c r="C2003" s="265" t="s">
        <v>11601</v>
      </c>
    </row>
    <row r="2004" spans="1:3">
      <c r="A2004" s="265" t="s">
        <v>375</v>
      </c>
      <c r="B2004" s="265" t="s">
        <v>11602</v>
      </c>
      <c r="C2004" s="265" t="s">
        <v>11603</v>
      </c>
    </row>
    <row r="2005" spans="1:3">
      <c r="A2005" s="265" t="s">
        <v>375</v>
      </c>
      <c r="B2005" s="265" t="s">
        <v>11604</v>
      </c>
      <c r="C2005" s="265" t="s">
        <v>11605</v>
      </c>
    </row>
    <row r="2006" spans="1:3">
      <c r="A2006" s="265" t="s">
        <v>375</v>
      </c>
      <c r="B2006" s="265" t="s">
        <v>11606</v>
      </c>
      <c r="C2006" s="265" t="s">
        <v>11607</v>
      </c>
    </row>
    <row r="2007" spans="1:3">
      <c r="A2007" s="265" t="s">
        <v>375</v>
      </c>
      <c r="B2007" s="265" t="s">
        <v>11608</v>
      </c>
      <c r="C2007" s="265" t="s">
        <v>11609</v>
      </c>
    </row>
    <row r="2008" spans="1:3">
      <c r="A2008" s="265" t="s">
        <v>375</v>
      </c>
      <c r="B2008" s="265" t="s">
        <v>11610</v>
      </c>
      <c r="C2008" s="265" t="s">
        <v>11611</v>
      </c>
    </row>
    <row r="2009" spans="1:3">
      <c r="A2009" s="265" t="s">
        <v>375</v>
      </c>
      <c r="B2009" s="265" t="s">
        <v>11612</v>
      </c>
      <c r="C2009" s="265" t="s">
        <v>11613</v>
      </c>
    </row>
    <row r="2010" spans="1:3">
      <c r="A2010" s="265" t="s">
        <v>375</v>
      </c>
      <c r="B2010" s="265" t="s">
        <v>11614</v>
      </c>
      <c r="C2010" s="265" t="s">
        <v>11615</v>
      </c>
    </row>
    <row r="2011" spans="1:3">
      <c r="A2011" s="265" t="s">
        <v>375</v>
      </c>
      <c r="B2011" s="265" t="s">
        <v>11616</v>
      </c>
      <c r="C2011" s="265" t="s">
        <v>11617</v>
      </c>
    </row>
    <row r="2012" spans="1:3">
      <c r="A2012" s="265" t="s">
        <v>375</v>
      </c>
      <c r="B2012" s="265" t="s">
        <v>11618</v>
      </c>
      <c r="C2012" s="265" t="s">
        <v>11619</v>
      </c>
    </row>
    <row r="2013" spans="1:3">
      <c r="A2013" s="265" t="s">
        <v>375</v>
      </c>
      <c r="B2013" s="265" t="s">
        <v>11620</v>
      </c>
      <c r="C2013" s="265" t="s">
        <v>11621</v>
      </c>
    </row>
    <row r="2014" spans="1:3">
      <c r="A2014" s="265" t="s">
        <v>375</v>
      </c>
      <c r="B2014" s="265" t="s">
        <v>11622</v>
      </c>
      <c r="C2014" s="265" t="s">
        <v>11623</v>
      </c>
    </row>
    <row r="2015" spans="1:3">
      <c r="A2015" s="265" t="s">
        <v>375</v>
      </c>
      <c r="B2015" s="265" t="s">
        <v>11624</v>
      </c>
      <c r="C2015" s="265" t="s">
        <v>11625</v>
      </c>
    </row>
    <row r="2016" spans="1:3">
      <c r="A2016" s="265" t="s">
        <v>375</v>
      </c>
      <c r="B2016" s="265" t="s">
        <v>11626</v>
      </c>
      <c r="C2016" s="265" t="s">
        <v>11627</v>
      </c>
    </row>
    <row r="2017" spans="1:3">
      <c r="A2017" s="265" t="s">
        <v>375</v>
      </c>
      <c r="B2017" s="265" t="s">
        <v>11628</v>
      </c>
      <c r="C2017" s="265" t="s">
        <v>11629</v>
      </c>
    </row>
    <row r="2018" spans="1:3">
      <c r="A2018" s="265" t="s">
        <v>375</v>
      </c>
      <c r="B2018" s="265" t="s">
        <v>11630</v>
      </c>
      <c r="C2018" s="265" t="s">
        <v>11631</v>
      </c>
    </row>
    <row r="2019" spans="1:3">
      <c r="A2019" s="265" t="s">
        <v>375</v>
      </c>
      <c r="B2019" s="265" t="s">
        <v>11632</v>
      </c>
      <c r="C2019" s="265" t="s">
        <v>11633</v>
      </c>
    </row>
    <row r="2020" spans="1:3">
      <c r="A2020" s="265" t="s">
        <v>375</v>
      </c>
      <c r="B2020" s="265" t="s">
        <v>11634</v>
      </c>
      <c r="C2020" s="265" t="s">
        <v>11635</v>
      </c>
    </row>
    <row r="2021" spans="1:3">
      <c r="A2021" s="265" t="s">
        <v>375</v>
      </c>
      <c r="B2021" s="265" t="s">
        <v>11636</v>
      </c>
      <c r="C2021" s="265" t="s">
        <v>11637</v>
      </c>
    </row>
    <row r="2022" spans="1:3">
      <c r="A2022" s="265" t="s">
        <v>375</v>
      </c>
      <c r="B2022" s="265" t="s">
        <v>11638</v>
      </c>
      <c r="C2022" s="265" t="s">
        <v>11639</v>
      </c>
    </row>
    <row r="2023" spans="1:3">
      <c r="A2023" s="265" t="s">
        <v>375</v>
      </c>
      <c r="B2023" s="265" t="s">
        <v>11640</v>
      </c>
      <c r="C2023" s="265" t="s">
        <v>11641</v>
      </c>
    </row>
    <row r="2024" spans="1:3">
      <c r="A2024" s="265" t="s">
        <v>375</v>
      </c>
      <c r="B2024" s="265" t="s">
        <v>11642</v>
      </c>
      <c r="C2024" s="265" t="s">
        <v>11599</v>
      </c>
    </row>
    <row r="2025" spans="1:3">
      <c r="A2025" s="265" t="s">
        <v>375</v>
      </c>
      <c r="B2025" s="265" t="s">
        <v>11643</v>
      </c>
      <c r="C2025" s="265" t="s">
        <v>11644</v>
      </c>
    </row>
    <row r="2026" spans="1:3">
      <c r="A2026" s="265" t="s">
        <v>375</v>
      </c>
      <c r="B2026" s="265" t="s">
        <v>11645</v>
      </c>
      <c r="C2026" s="265" t="s">
        <v>11646</v>
      </c>
    </row>
    <row r="2027" spans="1:3">
      <c r="A2027" s="265" t="s">
        <v>375</v>
      </c>
      <c r="B2027" s="265" t="s">
        <v>11647</v>
      </c>
      <c r="C2027" s="265" t="s">
        <v>11601</v>
      </c>
    </row>
    <row r="2028" spans="1:3">
      <c r="A2028" s="265" t="s">
        <v>375</v>
      </c>
      <c r="B2028" s="265" t="s">
        <v>11648</v>
      </c>
      <c r="C2028" s="265" t="s">
        <v>11649</v>
      </c>
    </row>
    <row r="2029" spans="1:3">
      <c r="A2029" s="265" t="s">
        <v>375</v>
      </c>
      <c r="B2029" s="265" t="s">
        <v>11650</v>
      </c>
      <c r="C2029" s="265" t="s">
        <v>11651</v>
      </c>
    </row>
    <row r="2030" spans="1:3">
      <c r="A2030" s="265" t="s">
        <v>375</v>
      </c>
      <c r="B2030" s="265" t="s">
        <v>11652</v>
      </c>
      <c r="C2030" s="265" t="s">
        <v>11653</v>
      </c>
    </row>
    <row r="2031" spans="1:3">
      <c r="A2031" s="265" t="s">
        <v>375</v>
      </c>
      <c r="B2031" s="265" t="s">
        <v>11654</v>
      </c>
      <c r="C2031" s="265" t="s">
        <v>11655</v>
      </c>
    </row>
    <row r="2032" spans="1:3">
      <c r="A2032" s="265" t="s">
        <v>375</v>
      </c>
      <c r="B2032" s="265" t="s">
        <v>11656</v>
      </c>
      <c r="C2032" s="265" t="s">
        <v>11657</v>
      </c>
    </row>
    <row r="2033" spans="1:3">
      <c r="A2033" s="265" t="s">
        <v>375</v>
      </c>
      <c r="B2033" s="265" t="s">
        <v>11658</v>
      </c>
      <c r="C2033" s="265" t="s">
        <v>11609</v>
      </c>
    </row>
    <row r="2034" spans="1:3">
      <c r="A2034" s="265" t="s">
        <v>375</v>
      </c>
      <c r="B2034" s="265" t="s">
        <v>11659</v>
      </c>
      <c r="C2034" s="265" t="s">
        <v>11660</v>
      </c>
    </row>
    <row r="2035" spans="1:3">
      <c r="A2035" s="265" t="s">
        <v>375</v>
      </c>
      <c r="B2035" s="265" t="s">
        <v>11661</v>
      </c>
      <c r="C2035" s="265" t="s">
        <v>11662</v>
      </c>
    </row>
    <row r="2036" spans="1:3">
      <c r="A2036" s="265" t="s">
        <v>375</v>
      </c>
      <c r="B2036" s="265" t="s">
        <v>11663</v>
      </c>
      <c r="C2036" s="265" t="s">
        <v>11664</v>
      </c>
    </row>
    <row r="2037" spans="1:3">
      <c r="A2037" s="265" t="s">
        <v>375</v>
      </c>
      <c r="B2037" s="265" t="s">
        <v>11665</v>
      </c>
      <c r="C2037" s="265" t="s">
        <v>11615</v>
      </c>
    </row>
    <row r="2038" spans="1:3">
      <c r="A2038" s="265" t="s">
        <v>375</v>
      </c>
      <c r="B2038" s="265" t="s">
        <v>11666</v>
      </c>
      <c r="C2038" s="265" t="s">
        <v>11667</v>
      </c>
    </row>
    <row r="2039" spans="1:3">
      <c r="A2039" s="265" t="s">
        <v>375</v>
      </c>
      <c r="B2039" s="265" t="s">
        <v>11668</v>
      </c>
      <c r="C2039" s="265" t="s">
        <v>11617</v>
      </c>
    </row>
    <row r="2040" spans="1:3">
      <c r="A2040" s="265" t="s">
        <v>375</v>
      </c>
      <c r="B2040" s="265" t="s">
        <v>11669</v>
      </c>
      <c r="C2040" s="265" t="s">
        <v>11619</v>
      </c>
    </row>
    <row r="2041" spans="1:3">
      <c r="A2041" s="265" t="s">
        <v>375</v>
      </c>
      <c r="B2041" s="265" t="s">
        <v>11670</v>
      </c>
      <c r="C2041" s="265" t="s">
        <v>11671</v>
      </c>
    </row>
    <row r="2042" spans="1:3">
      <c r="A2042" s="265" t="s">
        <v>375</v>
      </c>
      <c r="B2042" s="265" t="s">
        <v>11672</v>
      </c>
      <c r="C2042" s="265" t="s">
        <v>11621</v>
      </c>
    </row>
    <row r="2043" spans="1:3">
      <c r="A2043" s="265" t="s">
        <v>375</v>
      </c>
      <c r="B2043" s="265" t="s">
        <v>11673</v>
      </c>
      <c r="C2043" s="265" t="s">
        <v>11623</v>
      </c>
    </row>
    <row r="2044" spans="1:3">
      <c r="A2044" s="265" t="s">
        <v>375</v>
      </c>
      <c r="B2044" s="265" t="s">
        <v>11674</v>
      </c>
      <c r="C2044" s="265" t="s">
        <v>11627</v>
      </c>
    </row>
    <row r="2045" spans="1:3">
      <c r="A2045" s="265" t="s">
        <v>375</v>
      </c>
      <c r="B2045" s="265" t="s">
        <v>11675</v>
      </c>
      <c r="C2045" s="265" t="s">
        <v>11635</v>
      </c>
    </row>
    <row r="2046" spans="1:3">
      <c r="A2046" s="265" t="s">
        <v>375</v>
      </c>
      <c r="B2046" s="265" t="s">
        <v>11676</v>
      </c>
      <c r="C2046" s="265" t="s">
        <v>11677</v>
      </c>
    </row>
    <row r="2047" spans="1:3">
      <c r="A2047" s="265" t="s">
        <v>375</v>
      </c>
      <c r="B2047" s="265" t="s">
        <v>11678</v>
      </c>
      <c r="C2047" s="265" t="s">
        <v>11679</v>
      </c>
    </row>
    <row r="2048" spans="1:3">
      <c r="A2048" s="265" t="s">
        <v>375</v>
      </c>
      <c r="B2048" s="265" t="s">
        <v>11680</v>
      </c>
      <c r="C2048" s="265" t="s">
        <v>11681</v>
      </c>
    </row>
    <row r="2049" spans="1:3">
      <c r="A2049" s="265" t="s">
        <v>375</v>
      </c>
      <c r="B2049" s="265" t="s">
        <v>11682</v>
      </c>
      <c r="C2049" s="265" t="s">
        <v>11637</v>
      </c>
    </row>
    <row r="2050" spans="1:3">
      <c r="A2050" s="265" t="s">
        <v>375</v>
      </c>
      <c r="B2050" s="265" t="s">
        <v>11683</v>
      </c>
      <c r="C2050" s="265" t="s">
        <v>11684</v>
      </c>
    </row>
    <row r="2051" spans="1:3">
      <c r="A2051" s="265" t="s">
        <v>375</v>
      </c>
      <c r="B2051" s="265" t="s">
        <v>11685</v>
      </c>
      <c r="C2051" s="265" t="s">
        <v>11639</v>
      </c>
    </row>
    <row r="2052" spans="1:3">
      <c r="A2052" s="265" t="s">
        <v>375</v>
      </c>
      <c r="B2052" s="265" t="s">
        <v>11686</v>
      </c>
      <c r="C2052" s="265" t="s">
        <v>11687</v>
      </c>
    </row>
    <row r="2053" spans="1:3">
      <c r="A2053" s="265" t="s">
        <v>375</v>
      </c>
      <c r="B2053" s="265" t="s">
        <v>11688</v>
      </c>
      <c r="C2053" s="265" t="s">
        <v>11689</v>
      </c>
    </row>
    <row r="2054" spans="1:3">
      <c r="A2054" s="265" t="s">
        <v>375</v>
      </c>
      <c r="B2054" s="265" t="s">
        <v>11690</v>
      </c>
      <c r="C2054" s="265" t="s">
        <v>11691</v>
      </c>
    </row>
    <row r="2055" spans="1:3">
      <c r="A2055" s="265" t="s">
        <v>375</v>
      </c>
      <c r="B2055" s="265" t="s">
        <v>11692</v>
      </c>
      <c r="C2055" s="265" t="s">
        <v>11693</v>
      </c>
    </row>
    <row r="2056" spans="1:3">
      <c r="A2056" s="265" t="s">
        <v>375</v>
      </c>
      <c r="B2056" s="265" t="s">
        <v>11694</v>
      </c>
      <c r="C2056" s="265" t="s">
        <v>11695</v>
      </c>
    </row>
    <row r="2057" spans="1:3">
      <c r="A2057" s="265" t="s">
        <v>375</v>
      </c>
      <c r="B2057" s="265" t="s">
        <v>11696</v>
      </c>
      <c r="C2057" s="265" t="s">
        <v>11697</v>
      </c>
    </row>
    <row r="2058" spans="1:3">
      <c r="A2058" s="265" t="s">
        <v>375</v>
      </c>
      <c r="B2058" s="265" t="s">
        <v>11698</v>
      </c>
      <c r="C2058" s="265" t="s">
        <v>11699</v>
      </c>
    </row>
    <row r="2059" spans="1:3">
      <c r="A2059" s="265" t="s">
        <v>375</v>
      </c>
      <c r="B2059" s="265" t="s">
        <v>11700</v>
      </c>
      <c r="C2059" s="265" t="s">
        <v>11701</v>
      </c>
    </row>
    <row r="2060" spans="1:3">
      <c r="A2060" s="265" t="s">
        <v>375</v>
      </c>
      <c r="B2060" s="265" t="s">
        <v>11702</v>
      </c>
      <c r="C2060" s="265" t="s">
        <v>11703</v>
      </c>
    </row>
    <row r="2061" spans="1:3">
      <c r="A2061" s="265" t="s">
        <v>375</v>
      </c>
      <c r="B2061" s="265" t="s">
        <v>11704</v>
      </c>
      <c r="C2061" s="265" t="s">
        <v>11705</v>
      </c>
    </row>
    <row r="2062" spans="1:3">
      <c r="A2062" s="265" t="s">
        <v>375</v>
      </c>
      <c r="B2062" s="265" t="s">
        <v>11706</v>
      </c>
      <c r="C2062" s="265" t="s">
        <v>11707</v>
      </c>
    </row>
    <row r="2063" spans="1:3">
      <c r="A2063" s="265" t="s">
        <v>375</v>
      </c>
      <c r="B2063" s="265" t="s">
        <v>11708</v>
      </c>
      <c r="C2063" s="265" t="s">
        <v>11709</v>
      </c>
    </row>
    <row r="2064" spans="1:3">
      <c r="A2064" s="265" t="s">
        <v>375</v>
      </c>
      <c r="B2064" s="265" t="s">
        <v>11710</v>
      </c>
      <c r="C2064" s="265" t="s">
        <v>11711</v>
      </c>
    </row>
    <row r="2065" spans="1:3">
      <c r="A2065" s="265" t="s">
        <v>375</v>
      </c>
      <c r="B2065" s="265" t="s">
        <v>11712</v>
      </c>
      <c r="C2065" s="265" t="s">
        <v>11713</v>
      </c>
    </row>
    <row r="2066" spans="1:3">
      <c r="A2066" s="265" t="s">
        <v>375</v>
      </c>
      <c r="B2066" s="265" t="s">
        <v>11714</v>
      </c>
      <c r="C2066" s="265" t="s">
        <v>11715</v>
      </c>
    </row>
    <row r="2067" spans="1:3">
      <c r="A2067" s="265" t="s">
        <v>375</v>
      </c>
      <c r="B2067" s="265" t="s">
        <v>11716</v>
      </c>
      <c r="C2067" s="265" t="s">
        <v>11717</v>
      </c>
    </row>
    <row r="2068" spans="1:3">
      <c r="A2068" s="265" t="s">
        <v>375</v>
      </c>
      <c r="B2068" s="265" t="s">
        <v>11718</v>
      </c>
      <c r="C2068" s="265" t="s">
        <v>11719</v>
      </c>
    </row>
    <row r="2069" spans="1:3">
      <c r="A2069" s="265" t="s">
        <v>375</v>
      </c>
      <c r="B2069" s="265" t="s">
        <v>11720</v>
      </c>
      <c r="C2069" s="265" t="s">
        <v>11721</v>
      </c>
    </row>
    <row r="2070" spans="1:3">
      <c r="A2070" s="265" t="s">
        <v>375</v>
      </c>
      <c r="B2070" s="265" t="s">
        <v>11722</v>
      </c>
      <c r="C2070" s="265" t="s">
        <v>11723</v>
      </c>
    </row>
    <row r="2071" spans="1:3">
      <c r="A2071" s="265" t="s">
        <v>375</v>
      </c>
      <c r="B2071" s="265" t="s">
        <v>11724</v>
      </c>
      <c r="C2071" s="265" t="s">
        <v>11725</v>
      </c>
    </row>
    <row r="2072" spans="1:3">
      <c r="A2072" s="265" t="s">
        <v>375</v>
      </c>
      <c r="B2072" s="265" t="s">
        <v>11726</v>
      </c>
      <c r="C2072" s="265" t="s">
        <v>11727</v>
      </c>
    </row>
    <row r="2073" spans="1:3">
      <c r="A2073" s="265" t="s">
        <v>375</v>
      </c>
      <c r="B2073" s="265" t="s">
        <v>11728</v>
      </c>
      <c r="C2073" s="265" t="s">
        <v>11729</v>
      </c>
    </row>
    <row r="2074" spans="1:3">
      <c r="A2074" s="265" t="s">
        <v>375</v>
      </c>
      <c r="B2074" s="265" t="s">
        <v>11730</v>
      </c>
      <c r="C2074" s="265" t="s">
        <v>11731</v>
      </c>
    </row>
    <row r="2075" spans="1:3">
      <c r="A2075" s="265" t="s">
        <v>375</v>
      </c>
      <c r="B2075" s="265" t="s">
        <v>11732</v>
      </c>
      <c r="C2075" s="265" t="s">
        <v>11733</v>
      </c>
    </row>
    <row r="2076" spans="1:3">
      <c r="A2076" s="265" t="s">
        <v>375</v>
      </c>
      <c r="B2076" s="265" t="s">
        <v>11734</v>
      </c>
      <c r="C2076" s="265" t="s">
        <v>11735</v>
      </c>
    </row>
    <row r="2077" spans="1:3">
      <c r="A2077" s="265" t="s">
        <v>375</v>
      </c>
      <c r="B2077" s="265" t="s">
        <v>11736</v>
      </c>
      <c r="C2077" s="265" t="s">
        <v>11737</v>
      </c>
    </row>
    <row r="2078" spans="1:3">
      <c r="A2078" s="265" t="s">
        <v>375</v>
      </c>
      <c r="B2078" s="265" t="s">
        <v>11738</v>
      </c>
      <c r="C2078" s="265" t="s">
        <v>11739</v>
      </c>
    </row>
    <row r="2079" spans="1:3">
      <c r="A2079" s="265" t="s">
        <v>375</v>
      </c>
      <c r="B2079" s="265" t="s">
        <v>11740</v>
      </c>
      <c r="C2079" s="265" t="s">
        <v>11741</v>
      </c>
    </row>
    <row r="2080" spans="1:3">
      <c r="A2080" s="265" t="s">
        <v>375</v>
      </c>
      <c r="B2080" s="265" t="s">
        <v>11742</v>
      </c>
      <c r="C2080" s="265" t="s">
        <v>11743</v>
      </c>
    </row>
    <row r="2081" spans="1:3">
      <c r="A2081" s="265" t="s">
        <v>375</v>
      </c>
      <c r="B2081" s="265" t="s">
        <v>11744</v>
      </c>
      <c r="C2081" s="265" t="s">
        <v>11745</v>
      </c>
    </row>
    <row r="2082" spans="1:3">
      <c r="A2082" s="265" t="s">
        <v>375</v>
      </c>
      <c r="B2082" s="265" t="s">
        <v>11746</v>
      </c>
      <c r="C2082" s="265" t="s">
        <v>11747</v>
      </c>
    </row>
    <row r="2083" spans="1:3">
      <c r="A2083" s="265" t="s">
        <v>375</v>
      </c>
      <c r="B2083" s="265" t="s">
        <v>11748</v>
      </c>
      <c r="C2083" s="265" t="s">
        <v>11749</v>
      </c>
    </row>
    <row r="2084" spans="1:3">
      <c r="A2084" s="265" t="s">
        <v>375</v>
      </c>
      <c r="B2084" s="265" t="s">
        <v>11750</v>
      </c>
      <c r="C2084" s="265" t="s">
        <v>11751</v>
      </c>
    </row>
    <row r="2085" spans="1:3">
      <c r="A2085" s="265" t="s">
        <v>375</v>
      </c>
      <c r="B2085" s="265" t="s">
        <v>11752</v>
      </c>
      <c r="C2085" s="265" t="s">
        <v>11753</v>
      </c>
    </row>
    <row r="2086" spans="1:3">
      <c r="A2086" s="265" t="s">
        <v>375</v>
      </c>
      <c r="B2086" s="265" t="s">
        <v>11754</v>
      </c>
      <c r="C2086" s="265" t="s">
        <v>11755</v>
      </c>
    </row>
    <row r="2087" spans="1:3">
      <c r="A2087" s="265" t="s">
        <v>375</v>
      </c>
      <c r="B2087" s="265" t="s">
        <v>11756</v>
      </c>
      <c r="C2087" s="265" t="s">
        <v>11757</v>
      </c>
    </row>
    <row r="2088" spans="1:3">
      <c r="A2088" s="265" t="s">
        <v>375</v>
      </c>
      <c r="B2088" s="265" t="s">
        <v>11758</v>
      </c>
      <c r="C2088" s="265" t="s">
        <v>11759</v>
      </c>
    </row>
    <row r="2089" spans="1:3">
      <c r="A2089" s="265" t="s">
        <v>375</v>
      </c>
      <c r="B2089" s="265" t="s">
        <v>11760</v>
      </c>
      <c r="C2089" s="265" t="s">
        <v>11761</v>
      </c>
    </row>
    <row r="2090" spans="1:3">
      <c r="A2090" s="265" t="s">
        <v>375</v>
      </c>
      <c r="B2090" s="265" t="s">
        <v>11762</v>
      </c>
      <c r="C2090" s="265" t="s">
        <v>11763</v>
      </c>
    </row>
    <row r="2091" spans="1:3">
      <c r="A2091" s="265" t="s">
        <v>375</v>
      </c>
      <c r="B2091" s="265" t="s">
        <v>11764</v>
      </c>
      <c r="C2091" s="265" t="s">
        <v>11765</v>
      </c>
    </row>
    <row r="2092" spans="1:3">
      <c r="A2092" s="265" t="s">
        <v>375</v>
      </c>
      <c r="B2092" s="265" t="s">
        <v>11766</v>
      </c>
      <c r="C2092" s="265" t="s">
        <v>11767</v>
      </c>
    </row>
    <row r="2093" spans="1:3">
      <c r="A2093" s="265" t="s">
        <v>375</v>
      </c>
      <c r="B2093" s="265" t="s">
        <v>11768</v>
      </c>
      <c r="C2093" s="265" t="s">
        <v>11769</v>
      </c>
    </row>
    <row r="2094" spans="1:3">
      <c r="A2094" s="265" t="s">
        <v>375</v>
      </c>
      <c r="B2094" s="265" t="s">
        <v>11770</v>
      </c>
      <c r="C2094" s="265" t="s">
        <v>11771</v>
      </c>
    </row>
    <row r="2095" spans="1:3">
      <c r="A2095" s="265" t="s">
        <v>375</v>
      </c>
      <c r="B2095" s="265" t="s">
        <v>11772</v>
      </c>
      <c r="C2095" s="265" t="s">
        <v>11773</v>
      </c>
    </row>
    <row r="2096" spans="1:3">
      <c r="A2096" s="265" t="s">
        <v>375</v>
      </c>
      <c r="B2096" s="265" t="s">
        <v>11774</v>
      </c>
      <c r="C2096" s="265" t="s">
        <v>11775</v>
      </c>
    </row>
    <row r="2097" spans="1:3">
      <c r="A2097" s="265" t="s">
        <v>375</v>
      </c>
      <c r="B2097" s="265" t="s">
        <v>11776</v>
      </c>
      <c r="C2097" s="265" t="s">
        <v>11777</v>
      </c>
    </row>
    <row r="2098" spans="1:3">
      <c r="A2098" s="265" t="s">
        <v>375</v>
      </c>
      <c r="B2098" s="265" t="s">
        <v>11778</v>
      </c>
      <c r="C2098" s="265" t="s">
        <v>11779</v>
      </c>
    </row>
    <row r="2099" spans="1:3">
      <c r="A2099" s="265" t="s">
        <v>375</v>
      </c>
      <c r="B2099" s="265" t="s">
        <v>11780</v>
      </c>
      <c r="C2099" s="265" t="s">
        <v>11781</v>
      </c>
    </row>
    <row r="2100" spans="1:3">
      <c r="A2100" s="265" t="s">
        <v>375</v>
      </c>
      <c r="B2100" s="265" t="s">
        <v>11782</v>
      </c>
      <c r="C2100" s="265" t="s">
        <v>11783</v>
      </c>
    </row>
    <row r="2101" spans="1:3">
      <c r="A2101" s="265" t="s">
        <v>375</v>
      </c>
      <c r="B2101" s="265" t="s">
        <v>11784</v>
      </c>
      <c r="C2101" s="265" t="s">
        <v>11785</v>
      </c>
    </row>
    <row r="2102" spans="1:3">
      <c r="A2102" s="265" t="s">
        <v>375</v>
      </c>
      <c r="B2102" s="265" t="s">
        <v>11786</v>
      </c>
      <c r="C2102" s="265" t="s">
        <v>11787</v>
      </c>
    </row>
    <row r="2103" spans="1:3">
      <c r="A2103" s="265" t="s">
        <v>375</v>
      </c>
      <c r="B2103" s="265" t="s">
        <v>11788</v>
      </c>
      <c r="C2103" s="265" t="s">
        <v>11789</v>
      </c>
    </row>
    <row r="2104" spans="1:3">
      <c r="A2104" s="265" t="s">
        <v>375</v>
      </c>
      <c r="B2104" s="265" t="s">
        <v>11790</v>
      </c>
      <c r="C2104" s="265" t="s">
        <v>11791</v>
      </c>
    </row>
    <row r="2105" spans="1:3">
      <c r="A2105" s="265" t="s">
        <v>375</v>
      </c>
      <c r="B2105" s="265" t="s">
        <v>11792</v>
      </c>
      <c r="C2105" s="265" t="s">
        <v>11793</v>
      </c>
    </row>
    <row r="2106" spans="1:3">
      <c r="A2106" s="265" t="s">
        <v>375</v>
      </c>
      <c r="B2106" s="265" t="s">
        <v>11794</v>
      </c>
      <c r="C2106" s="265" t="s">
        <v>11795</v>
      </c>
    </row>
    <row r="2107" spans="1:3">
      <c r="A2107" s="265" t="s">
        <v>375</v>
      </c>
      <c r="B2107" s="265" t="s">
        <v>11796</v>
      </c>
      <c r="C2107" s="265" t="s">
        <v>11797</v>
      </c>
    </row>
    <row r="2108" spans="1:3">
      <c r="A2108" s="265" t="s">
        <v>375</v>
      </c>
      <c r="B2108" s="265" t="s">
        <v>11798</v>
      </c>
      <c r="C2108" s="265" t="s">
        <v>11799</v>
      </c>
    </row>
    <row r="2109" spans="1:3">
      <c r="A2109" s="265" t="s">
        <v>375</v>
      </c>
      <c r="B2109" s="265" t="s">
        <v>11800</v>
      </c>
      <c r="C2109" s="265" t="s">
        <v>11801</v>
      </c>
    </row>
    <row r="2110" spans="1:3">
      <c r="A2110" s="265" t="s">
        <v>375</v>
      </c>
      <c r="B2110" s="265" t="s">
        <v>11802</v>
      </c>
      <c r="C2110" s="265" t="s">
        <v>11803</v>
      </c>
    </row>
    <row r="2111" spans="1:3">
      <c r="A2111" s="265" t="s">
        <v>375</v>
      </c>
      <c r="B2111" s="265" t="s">
        <v>11804</v>
      </c>
      <c r="C2111" s="265" t="s">
        <v>11805</v>
      </c>
    </row>
    <row r="2112" spans="1:3">
      <c r="A2112" s="265" t="s">
        <v>375</v>
      </c>
      <c r="B2112" s="265" t="s">
        <v>11806</v>
      </c>
      <c r="C2112" s="265" t="s">
        <v>11807</v>
      </c>
    </row>
    <row r="2113" spans="1:3">
      <c r="A2113" s="265" t="s">
        <v>375</v>
      </c>
      <c r="B2113" s="265" t="s">
        <v>11808</v>
      </c>
      <c r="C2113" s="265" t="s">
        <v>11809</v>
      </c>
    </row>
    <row r="2114" spans="1:3">
      <c r="A2114" s="265" t="s">
        <v>375</v>
      </c>
      <c r="B2114" s="265" t="s">
        <v>11810</v>
      </c>
      <c r="C2114" s="265" t="s">
        <v>11811</v>
      </c>
    </row>
    <row r="2115" spans="1:3">
      <c r="A2115" s="265" t="s">
        <v>375</v>
      </c>
      <c r="B2115" s="265" t="s">
        <v>11812</v>
      </c>
      <c r="C2115" s="265" t="s">
        <v>11813</v>
      </c>
    </row>
    <row r="2116" spans="1:3">
      <c r="A2116" s="265" t="s">
        <v>375</v>
      </c>
      <c r="B2116" s="265" t="s">
        <v>11814</v>
      </c>
      <c r="C2116" s="265" t="s">
        <v>11815</v>
      </c>
    </row>
    <row r="2117" spans="1:3">
      <c r="A2117" s="265" t="s">
        <v>375</v>
      </c>
      <c r="B2117" s="265" t="s">
        <v>11816</v>
      </c>
      <c r="C2117" s="265" t="s">
        <v>11817</v>
      </c>
    </row>
    <row r="2118" spans="1:3">
      <c r="A2118" s="265" t="s">
        <v>375</v>
      </c>
      <c r="B2118" s="265" t="s">
        <v>11818</v>
      </c>
      <c r="C2118" s="265" t="s">
        <v>11819</v>
      </c>
    </row>
    <row r="2119" spans="1:3">
      <c r="A2119" s="265" t="s">
        <v>375</v>
      </c>
      <c r="B2119" s="265" t="s">
        <v>11820</v>
      </c>
      <c r="C2119" s="265" t="s">
        <v>11821</v>
      </c>
    </row>
    <row r="2120" spans="1:3">
      <c r="A2120" s="265" t="s">
        <v>375</v>
      </c>
      <c r="B2120" s="265" t="s">
        <v>11822</v>
      </c>
      <c r="C2120" s="265" t="s">
        <v>11823</v>
      </c>
    </row>
    <row r="2121" spans="1:3">
      <c r="A2121" s="265" t="s">
        <v>375</v>
      </c>
      <c r="B2121" s="265" t="s">
        <v>11824</v>
      </c>
      <c r="C2121" s="265" t="s">
        <v>11825</v>
      </c>
    </row>
    <row r="2122" spans="1:3">
      <c r="A2122" s="265" t="s">
        <v>375</v>
      </c>
      <c r="B2122" s="265" t="s">
        <v>11826</v>
      </c>
      <c r="C2122" s="265" t="s">
        <v>11827</v>
      </c>
    </row>
    <row r="2123" spans="1:3">
      <c r="A2123" s="265" t="s">
        <v>375</v>
      </c>
      <c r="B2123" s="265" t="s">
        <v>11828</v>
      </c>
      <c r="C2123" s="265" t="s">
        <v>11829</v>
      </c>
    </row>
    <row r="2124" spans="1:3">
      <c r="A2124" s="265" t="s">
        <v>375</v>
      </c>
      <c r="B2124" s="265" t="s">
        <v>11830</v>
      </c>
      <c r="C2124" s="265" t="s">
        <v>11831</v>
      </c>
    </row>
    <row r="2125" spans="1:3">
      <c r="A2125" s="265" t="s">
        <v>375</v>
      </c>
      <c r="B2125" s="265" t="s">
        <v>11832</v>
      </c>
      <c r="C2125" s="265" t="s">
        <v>11833</v>
      </c>
    </row>
    <row r="2126" spans="1:3">
      <c r="A2126" s="265" t="s">
        <v>375</v>
      </c>
      <c r="B2126" s="265" t="s">
        <v>11834</v>
      </c>
      <c r="C2126" s="265" t="s">
        <v>11835</v>
      </c>
    </row>
    <row r="2127" spans="1:3">
      <c r="A2127" s="265" t="s">
        <v>375</v>
      </c>
      <c r="B2127" s="265" t="s">
        <v>11836</v>
      </c>
      <c r="C2127" s="265" t="s">
        <v>11837</v>
      </c>
    </row>
    <row r="2128" spans="1:3">
      <c r="A2128" s="265" t="s">
        <v>375</v>
      </c>
      <c r="B2128" s="265" t="s">
        <v>11838</v>
      </c>
      <c r="C2128" s="265" t="s">
        <v>11839</v>
      </c>
    </row>
    <row r="2129" spans="1:3">
      <c r="A2129" s="265" t="s">
        <v>375</v>
      </c>
      <c r="B2129" s="265" t="s">
        <v>11840</v>
      </c>
      <c r="C2129" s="265" t="s">
        <v>11841</v>
      </c>
    </row>
    <row r="2130" spans="1:3">
      <c r="A2130" s="265" t="s">
        <v>375</v>
      </c>
      <c r="B2130" s="265" t="s">
        <v>11842</v>
      </c>
      <c r="C2130" s="265" t="s">
        <v>11843</v>
      </c>
    </row>
    <row r="2131" spans="1:3">
      <c r="A2131" s="265" t="s">
        <v>375</v>
      </c>
      <c r="B2131" s="265" t="s">
        <v>11844</v>
      </c>
      <c r="C2131" s="265" t="s">
        <v>11845</v>
      </c>
    </row>
    <row r="2132" spans="1:3">
      <c r="A2132" s="265" t="s">
        <v>375</v>
      </c>
      <c r="B2132" s="265" t="s">
        <v>11846</v>
      </c>
      <c r="C2132" s="265" t="s">
        <v>11847</v>
      </c>
    </row>
    <row r="2133" spans="1:3">
      <c r="A2133" s="265" t="s">
        <v>375</v>
      </c>
      <c r="B2133" s="265" t="s">
        <v>11848</v>
      </c>
      <c r="C2133" s="265" t="s">
        <v>11849</v>
      </c>
    </row>
    <row r="2134" spans="1:3">
      <c r="A2134" s="265" t="s">
        <v>375</v>
      </c>
      <c r="B2134" s="265" t="s">
        <v>11850</v>
      </c>
      <c r="C2134" s="265" t="s">
        <v>11851</v>
      </c>
    </row>
    <row r="2135" spans="1:3">
      <c r="A2135" s="265" t="s">
        <v>375</v>
      </c>
      <c r="B2135" s="265" t="s">
        <v>11852</v>
      </c>
      <c r="C2135" s="265" t="s">
        <v>11853</v>
      </c>
    </row>
    <row r="2136" spans="1:3">
      <c r="A2136" s="265" t="s">
        <v>375</v>
      </c>
      <c r="B2136" s="265" t="s">
        <v>11854</v>
      </c>
      <c r="C2136" s="265" t="s">
        <v>11855</v>
      </c>
    </row>
    <row r="2137" spans="1:3">
      <c r="A2137" s="265" t="s">
        <v>375</v>
      </c>
      <c r="B2137" s="265" t="s">
        <v>11856</v>
      </c>
      <c r="C2137" s="265" t="s">
        <v>11857</v>
      </c>
    </row>
    <row r="2138" spans="1:3">
      <c r="A2138" s="265" t="s">
        <v>375</v>
      </c>
      <c r="B2138" s="265" t="s">
        <v>11858</v>
      </c>
      <c r="C2138" s="265" t="s">
        <v>11859</v>
      </c>
    </row>
    <row r="2139" spans="1:3">
      <c r="A2139" s="265" t="s">
        <v>375</v>
      </c>
      <c r="B2139" s="265" t="s">
        <v>11860</v>
      </c>
      <c r="C2139" s="265" t="s">
        <v>11861</v>
      </c>
    </row>
    <row r="2140" spans="1:3">
      <c r="A2140" s="265" t="s">
        <v>375</v>
      </c>
      <c r="B2140" s="265" t="s">
        <v>11862</v>
      </c>
      <c r="C2140" s="265" t="s">
        <v>11863</v>
      </c>
    </row>
    <row r="2141" spans="1:3">
      <c r="A2141" s="265" t="s">
        <v>375</v>
      </c>
      <c r="B2141" s="265" t="s">
        <v>11864</v>
      </c>
      <c r="C2141" s="265" t="s">
        <v>11865</v>
      </c>
    </row>
    <row r="2142" spans="1:3">
      <c r="A2142" s="265" t="s">
        <v>375</v>
      </c>
      <c r="B2142" s="265" t="s">
        <v>11866</v>
      </c>
      <c r="C2142" s="265" t="s">
        <v>11867</v>
      </c>
    </row>
    <row r="2143" spans="1:3">
      <c r="A2143" s="265" t="s">
        <v>375</v>
      </c>
      <c r="B2143" s="265" t="s">
        <v>11868</v>
      </c>
      <c r="C2143" s="265" t="s">
        <v>11869</v>
      </c>
    </row>
    <row r="2144" spans="1:3">
      <c r="A2144" s="265" t="s">
        <v>375</v>
      </c>
      <c r="B2144" s="265" t="s">
        <v>11870</v>
      </c>
      <c r="C2144" s="265" t="s">
        <v>11871</v>
      </c>
    </row>
    <row r="2145" spans="1:3">
      <c r="A2145" s="265" t="s">
        <v>375</v>
      </c>
      <c r="B2145" s="265" t="s">
        <v>11872</v>
      </c>
      <c r="C2145" s="265" t="s">
        <v>11873</v>
      </c>
    </row>
    <row r="2146" spans="1:3">
      <c r="A2146" s="265" t="s">
        <v>375</v>
      </c>
      <c r="B2146" s="265" t="s">
        <v>11874</v>
      </c>
      <c r="C2146" s="265" t="s">
        <v>11875</v>
      </c>
    </row>
    <row r="2147" spans="1:3">
      <c r="A2147" s="265" t="s">
        <v>375</v>
      </c>
      <c r="B2147" s="265" t="s">
        <v>11876</v>
      </c>
      <c r="C2147" s="265" t="s">
        <v>11877</v>
      </c>
    </row>
    <row r="2148" spans="1:3">
      <c r="A2148" s="265" t="s">
        <v>375</v>
      </c>
      <c r="B2148" s="265" t="s">
        <v>11878</v>
      </c>
      <c r="C2148" s="265" t="s">
        <v>11879</v>
      </c>
    </row>
    <row r="2149" spans="1:3">
      <c r="A2149" s="265" t="s">
        <v>375</v>
      </c>
      <c r="B2149" s="265" t="s">
        <v>11880</v>
      </c>
      <c r="C2149" s="265" t="s">
        <v>11881</v>
      </c>
    </row>
    <row r="2150" spans="1:3">
      <c r="A2150" s="265" t="s">
        <v>375</v>
      </c>
      <c r="B2150" s="265" t="s">
        <v>11882</v>
      </c>
      <c r="C2150" s="265" t="s">
        <v>11883</v>
      </c>
    </row>
    <row r="2151" spans="1:3">
      <c r="A2151" s="265" t="s">
        <v>375</v>
      </c>
      <c r="B2151" s="265" t="s">
        <v>11884</v>
      </c>
      <c r="C2151" s="265" t="s">
        <v>11885</v>
      </c>
    </row>
    <row r="2152" spans="1:3">
      <c r="A2152" s="265" t="s">
        <v>375</v>
      </c>
      <c r="B2152" s="265" t="s">
        <v>11886</v>
      </c>
      <c r="C2152" s="265" t="s">
        <v>11887</v>
      </c>
    </row>
    <row r="2153" spans="1:3">
      <c r="A2153" s="265" t="s">
        <v>375</v>
      </c>
      <c r="B2153" s="265" t="s">
        <v>11888</v>
      </c>
      <c r="C2153" s="265" t="s">
        <v>11889</v>
      </c>
    </row>
    <row r="2154" spans="1:3">
      <c r="A2154" s="265" t="s">
        <v>375</v>
      </c>
      <c r="B2154" s="265" t="s">
        <v>11890</v>
      </c>
      <c r="C2154" s="265" t="s">
        <v>11891</v>
      </c>
    </row>
    <row r="2155" spans="1:3">
      <c r="A2155" s="265" t="s">
        <v>375</v>
      </c>
      <c r="B2155" s="265" t="s">
        <v>11892</v>
      </c>
      <c r="C2155" s="265" t="s">
        <v>11893</v>
      </c>
    </row>
    <row r="2156" spans="1:3">
      <c r="A2156" s="265" t="s">
        <v>375</v>
      </c>
      <c r="B2156" s="265" t="s">
        <v>11894</v>
      </c>
      <c r="C2156" s="265" t="s">
        <v>11895</v>
      </c>
    </row>
    <row r="2157" spans="1:3">
      <c r="A2157" s="265" t="s">
        <v>375</v>
      </c>
      <c r="B2157" s="265" t="s">
        <v>11896</v>
      </c>
      <c r="C2157" s="265" t="s">
        <v>11897</v>
      </c>
    </row>
    <row r="2158" spans="1:3">
      <c r="A2158" s="265" t="s">
        <v>375</v>
      </c>
      <c r="B2158" s="265" t="s">
        <v>11898</v>
      </c>
      <c r="C2158" s="265" t="s">
        <v>11899</v>
      </c>
    </row>
    <row r="2159" spans="1:3">
      <c r="A2159" s="265" t="s">
        <v>375</v>
      </c>
      <c r="B2159" s="265" t="s">
        <v>11900</v>
      </c>
      <c r="C2159" s="265" t="s">
        <v>11901</v>
      </c>
    </row>
    <row r="2160" spans="1:3">
      <c r="A2160" s="265" t="s">
        <v>375</v>
      </c>
      <c r="B2160" s="265" t="s">
        <v>11902</v>
      </c>
      <c r="C2160" s="265" t="s">
        <v>11903</v>
      </c>
    </row>
    <row r="2161" spans="1:3">
      <c r="A2161" s="265" t="s">
        <v>375</v>
      </c>
      <c r="B2161" s="265" t="s">
        <v>11904</v>
      </c>
      <c r="C2161" s="265" t="s">
        <v>11905</v>
      </c>
    </row>
    <row r="2162" spans="1:3">
      <c r="A2162" s="265" t="s">
        <v>375</v>
      </c>
      <c r="B2162" s="265" t="s">
        <v>11906</v>
      </c>
      <c r="C2162" s="265" t="s">
        <v>11907</v>
      </c>
    </row>
    <row r="2163" spans="1:3">
      <c r="A2163" s="265" t="s">
        <v>375</v>
      </c>
      <c r="B2163" s="265" t="s">
        <v>11908</v>
      </c>
      <c r="C2163" s="265" t="s">
        <v>11909</v>
      </c>
    </row>
    <row r="2164" spans="1:3">
      <c r="A2164" s="265" t="s">
        <v>375</v>
      </c>
      <c r="B2164" s="265" t="s">
        <v>11910</v>
      </c>
      <c r="C2164" s="265" t="s">
        <v>11911</v>
      </c>
    </row>
    <row r="2165" spans="1:3">
      <c r="A2165" s="265" t="s">
        <v>375</v>
      </c>
      <c r="B2165" s="265" t="s">
        <v>11912</v>
      </c>
      <c r="C2165" s="265" t="s">
        <v>11913</v>
      </c>
    </row>
    <row r="2166" spans="1:3">
      <c r="A2166" s="265" t="s">
        <v>375</v>
      </c>
      <c r="B2166" s="265" t="s">
        <v>11914</v>
      </c>
      <c r="C2166" s="265" t="s">
        <v>11915</v>
      </c>
    </row>
    <row r="2167" spans="1:3">
      <c r="A2167" s="265" t="s">
        <v>375</v>
      </c>
      <c r="B2167" s="265" t="s">
        <v>11916</v>
      </c>
      <c r="C2167" s="265" t="s">
        <v>11917</v>
      </c>
    </row>
    <row r="2168" spans="1:3">
      <c r="A2168" s="265" t="s">
        <v>375</v>
      </c>
      <c r="B2168" s="265" t="s">
        <v>11918</v>
      </c>
      <c r="C2168" s="265" t="s">
        <v>11919</v>
      </c>
    </row>
    <row r="2169" spans="1:3">
      <c r="A2169" s="265" t="s">
        <v>375</v>
      </c>
      <c r="B2169" s="265" t="s">
        <v>11920</v>
      </c>
      <c r="C2169" s="265" t="s">
        <v>11921</v>
      </c>
    </row>
    <row r="2170" spans="1:3">
      <c r="A2170" s="265" t="s">
        <v>375</v>
      </c>
      <c r="B2170" s="265" t="s">
        <v>11922</v>
      </c>
      <c r="C2170" s="265" t="s">
        <v>11923</v>
      </c>
    </row>
    <row r="2171" spans="1:3">
      <c r="A2171" s="265" t="s">
        <v>375</v>
      </c>
      <c r="B2171" s="265" t="s">
        <v>11924</v>
      </c>
      <c r="C2171" s="265" t="s">
        <v>11925</v>
      </c>
    </row>
    <row r="2172" spans="1:3">
      <c r="A2172" s="265" t="s">
        <v>375</v>
      </c>
      <c r="B2172" s="265" t="s">
        <v>11926</v>
      </c>
      <c r="C2172" s="265" t="s">
        <v>11927</v>
      </c>
    </row>
    <row r="2173" spans="1:3">
      <c r="A2173" s="265" t="s">
        <v>375</v>
      </c>
      <c r="B2173" s="265" t="s">
        <v>11928</v>
      </c>
      <c r="C2173" s="265" t="s">
        <v>11929</v>
      </c>
    </row>
    <row r="2174" spans="1:3">
      <c r="A2174" s="265" t="s">
        <v>375</v>
      </c>
      <c r="B2174" s="265" t="s">
        <v>11930</v>
      </c>
      <c r="C2174" s="265" t="s">
        <v>11931</v>
      </c>
    </row>
    <row r="2175" spans="1:3">
      <c r="A2175" s="265" t="s">
        <v>375</v>
      </c>
      <c r="B2175" s="265" t="s">
        <v>11932</v>
      </c>
      <c r="C2175" s="265" t="s">
        <v>11933</v>
      </c>
    </row>
    <row r="2176" spans="1:3">
      <c r="A2176" s="265" t="s">
        <v>375</v>
      </c>
      <c r="B2176" s="265" t="s">
        <v>11934</v>
      </c>
      <c r="C2176" s="265" t="s">
        <v>11935</v>
      </c>
    </row>
    <row r="2177" spans="1:3">
      <c r="A2177" s="265" t="s">
        <v>375</v>
      </c>
      <c r="B2177" s="265" t="s">
        <v>11936</v>
      </c>
      <c r="C2177" s="265" t="s">
        <v>11937</v>
      </c>
    </row>
    <row r="2178" spans="1:3">
      <c r="A2178" s="265" t="s">
        <v>375</v>
      </c>
      <c r="B2178" s="265" t="s">
        <v>11938</v>
      </c>
      <c r="C2178" s="265" t="s">
        <v>11939</v>
      </c>
    </row>
    <row r="2179" spans="1:3">
      <c r="A2179" s="265" t="s">
        <v>375</v>
      </c>
      <c r="B2179" s="265" t="s">
        <v>11940</v>
      </c>
      <c r="C2179" s="265" t="s">
        <v>11941</v>
      </c>
    </row>
    <row r="2180" spans="1:3">
      <c r="A2180" s="265" t="s">
        <v>375</v>
      </c>
      <c r="B2180" s="265" t="s">
        <v>11942</v>
      </c>
      <c r="C2180" s="265" t="s">
        <v>11943</v>
      </c>
    </row>
    <row r="2181" spans="1:3">
      <c r="A2181" s="265" t="s">
        <v>375</v>
      </c>
      <c r="B2181" s="265" t="s">
        <v>11944</v>
      </c>
      <c r="C2181" s="265" t="s">
        <v>11945</v>
      </c>
    </row>
    <row r="2182" spans="1:3">
      <c r="A2182" s="265" t="s">
        <v>375</v>
      </c>
      <c r="B2182" s="265" t="s">
        <v>11946</v>
      </c>
      <c r="C2182" s="265" t="s">
        <v>11947</v>
      </c>
    </row>
    <row r="2183" spans="1:3">
      <c r="A2183" s="265" t="s">
        <v>375</v>
      </c>
      <c r="B2183" s="265" t="s">
        <v>11948</v>
      </c>
      <c r="C2183" s="265" t="s">
        <v>11949</v>
      </c>
    </row>
    <row r="2184" spans="1:3">
      <c r="A2184" s="265" t="s">
        <v>375</v>
      </c>
      <c r="B2184" s="265" t="s">
        <v>11950</v>
      </c>
      <c r="C2184" s="265" t="s">
        <v>11951</v>
      </c>
    </row>
    <row r="2185" spans="1:3">
      <c r="A2185" s="265" t="s">
        <v>375</v>
      </c>
      <c r="B2185" s="265" t="s">
        <v>11952</v>
      </c>
      <c r="C2185" s="265" t="s">
        <v>11953</v>
      </c>
    </row>
    <row r="2186" spans="1:3">
      <c r="A2186" s="265" t="s">
        <v>375</v>
      </c>
      <c r="B2186" s="265" t="s">
        <v>11954</v>
      </c>
      <c r="C2186" s="265" t="s">
        <v>11955</v>
      </c>
    </row>
    <row r="2187" spans="1:3">
      <c r="A2187" s="265" t="s">
        <v>375</v>
      </c>
      <c r="B2187" s="265" t="s">
        <v>11956</v>
      </c>
      <c r="C2187" s="265" t="s">
        <v>11957</v>
      </c>
    </row>
    <row r="2188" spans="1:3">
      <c r="A2188" s="265" t="s">
        <v>375</v>
      </c>
      <c r="B2188" s="265" t="s">
        <v>11958</v>
      </c>
      <c r="C2188" s="265" t="s">
        <v>11959</v>
      </c>
    </row>
    <row r="2189" spans="1:3">
      <c r="A2189" s="265" t="s">
        <v>375</v>
      </c>
      <c r="B2189" s="265" t="s">
        <v>11960</v>
      </c>
      <c r="C2189" s="265" t="s">
        <v>11961</v>
      </c>
    </row>
    <row r="2190" spans="1:3">
      <c r="A2190" s="265" t="s">
        <v>375</v>
      </c>
      <c r="B2190" s="265" t="s">
        <v>11962</v>
      </c>
      <c r="C2190" s="265" t="s">
        <v>11963</v>
      </c>
    </row>
    <row r="2191" spans="1:3">
      <c r="A2191" s="265" t="s">
        <v>375</v>
      </c>
      <c r="B2191" s="265" t="s">
        <v>11964</v>
      </c>
      <c r="C2191" s="265" t="s">
        <v>11965</v>
      </c>
    </row>
    <row r="2192" spans="1:3">
      <c r="A2192" s="265" t="s">
        <v>375</v>
      </c>
      <c r="B2192" s="265" t="s">
        <v>11966</v>
      </c>
      <c r="C2192" s="265" t="s">
        <v>11967</v>
      </c>
    </row>
    <row r="2193" spans="1:3">
      <c r="A2193" s="265" t="s">
        <v>375</v>
      </c>
      <c r="B2193" s="265" t="s">
        <v>11968</v>
      </c>
      <c r="C2193" s="265" t="s">
        <v>11969</v>
      </c>
    </row>
    <row r="2194" spans="1:3">
      <c r="A2194" s="265" t="s">
        <v>375</v>
      </c>
      <c r="B2194" s="265" t="s">
        <v>11970</v>
      </c>
      <c r="C2194" s="265" t="s">
        <v>11971</v>
      </c>
    </row>
    <row r="2195" spans="1:3">
      <c r="A2195" s="265" t="s">
        <v>375</v>
      </c>
      <c r="B2195" s="265" t="s">
        <v>11972</v>
      </c>
      <c r="C2195" s="265" t="s">
        <v>11973</v>
      </c>
    </row>
    <row r="2196" spans="1:3">
      <c r="A2196" s="265" t="s">
        <v>375</v>
      </c>
      <c r="B2196" s="265" t="s">
        <v>11974</v>
      </c>
      <c r="C2196" s="265" t="s">
        <v>11975</v>
      </c>
    </row>
    <row r="2197" spans="1:3">
      <c r="A2197" s="265" t="s">
        <v>375</v>
      </c>
      <c r="B2197" s="265" t="s">
        <v>11976</v>
      </c>
      <c r="C2197" s="265" t="s">
        <v>11977</v>
      </c>
    </row>
    <row r="2198" spans="1:3">
      <c r="A2198" s="265" t="s">
        <v>375</v>
      </c>
      <c r="B2198" s="265" t="s">
        <v>11978</v>
      </c>
      <c r="C2198" s="265" t="s">
        <v>11979</v>
      </c>
    </row>
    <row r="2199" spans="1:3">
      <c r="A2199" s="265" t="s">
        <v>375</v>
      </c>
      <c r="B2199" s="265" t="s">
        <v>11980</v>
      </c>
      <c r="C2199" s="265" t="s">
        <v>11981</v>
      </c>
    </row>
    <row r="2200" spans="1:3">
      <c r="A2200" s="265" t="s">
        <v>375</v>
      </c>
      <c r="B2200" s="265" t="s">
        <v>11982</v>
      </c>
      <c r="C2200" s="265" t="s">
        <v>11983</v>
      </c>
    </row>
    <row r="2201" spans="1:3">
      <c r="A2201" s="265" t="s">
        <v>375</v>
      </c>
      <c r="B2201" s="265" t="s">
        <v>11984</v>
      </c>
      <c r="C2201" s="265" t="s">
        <v>11985</v>
      </c>
    </row>
    <row r="2202" spans="1:3">
      <c r="A2202" s="265" t="s">
        <v>375</v>
      </c>
      <c r="B2202" s="265" t="s">
        <v>11986</v>
      </c>
      <c r="C2202" s="265" t="s">
        <v>11987</v>
      </c>
    </row>
    <row r="2203" spans="1:3">
      <c r="A2203" s="265" t="s">
        <v>375</v>
      </c>
      <c r="B2203" s="265" t="s">
        <v>11988</v>
      </c>
      <c r="C2203" s="265" t="s">
        <v>11989</v>
      </c>
    </row>
    <row r="2204" spans="1:3">
      <c r="A2204" s="265" t="s">
        <v>375</v>
      </c>
      <c r="B2204" s="265" t="s">
        <v>11990</v>
      </c>
      <c r="C2204" s="265" t="s">
        <v>11991</v>
      </c>
    </row>
    <row r="2205" spans="1:3">
      <c r="A2205" s="265" t="s">
        <v>375</v>
      </c>
      <c r="B2205" s="265" t="s">
        <v>11992</v>
      </c>
      <c r="C2205" s="265" t="s">
        <v>11993</v>
      </c>
    </row>
    <row r="2206" spans="1:3">
      <c r="A2206" s="265" t="s">
        <v>375</v>
      </c>
      <c r="B2206" s="265" t="s">
        <v>11994</v>
      </c>
      <c r="C2206" s="265" t="s">
        <v>11995</v>
      </c>
    </row>
    <row r="2207" spans="1:3">
      <c r="A2207" s="265" t="s">
        <v>375</v>
      </c>
      <c r="B2207" s="265" t="s">
        <v>11996</v>
      </c>
      <c r="C2207" s="265" t="s">
        <v>11997</v>
      </c>
    </row>
    <row r="2208" spans="1:3">
      <c r="A2208" s="265" t="s">
        <v>375</v>
      </c>
      <c r="B2208" s="265" t="s">
        <v>11998</v>
      </c>
      <c r="C2208" s="265" t="s">
        <v>11999</v>
      </c>
    </row>
    <row r="2209" spans="1:3">
      <c r="A2209" s="265" t="s">
        <v>375</v>
      </c>
      <c r="B2209" s="265" t="s">
        <v>12000</v>
      </c>
      <c r="C2209" s="265" t="s">
        <v>12001</v>
      </c>
    </row>
    <row r="2210" spans="1:3">
      <c r="A2210" s="265" t="s">
        <v>375</v>
      </c>
      <c r="B2210" s="265" t="s">
        <v>12002</v>
      </c>
      <c r="C2210" s="265" t="s">
        <v>12003</v>
      </c>
    </row>
    <row r="2211" spans="1:3">
      <c r="A2211" s="265" t="s">
        <v>375</v>
      </c>
      <c r="B2211" s="265" t="s">
        <v>12004</v>
      </c>
      <c r="C2211" s="265" t="s">
        <v>12005</v>
      </c>
    </row>
    <row r="2212" spans="1:3">
      <c r="A2212" s="265" t="s">
        <v>375</v>
      </c>
      <c r="B2212" s="265" t="s">
        <v>12006</v>
      </c>
      <c r="C2212" s="265" t="s">
        <v>12007</v>
      </c>
    </row>
    <row r="2213" spans="1:3">
      <c r="A2213" s="265" t="s">
        <v>375</v>
      </c>
      <c r="B2213" s="265" t="s">
        <v>12008</v>
      </c>
      <c r="C2213" s="265" t="s">
        <v>12009</v>
      </c>
    </row>
    <row r="2214" spans="1:3">
      <c r="A2214" s="265" t="s">
        <v>375</v>
      </c>
      <c r="B2214" s="265" t="s">
        <v>12010</v>
      </c>
      <c r="C2214" s="265" t="s">
        <v>12011</v>
      </c>
    </row>
    <row r="2215" spans="1:3">
      <c r="A2215" s="265" t="s">
        <v>375</v>
      </c>
      <c r="B2215" s="265" t="s">
        <v>12012</v>
      </c>
      <c r="C2215" s="265" t="s">
        <v>12013</v>
      </c>
    </row>
    <row r="2216" spans="1:3">
      <c r="A2216" s="265" t="s">
        <v>375</v>
      </c>
      <c r="B2216" s="265" t="s">
        <v>12014</v>
      </c>
      <c r="C2216" s="265" t="s">
        <v>12015</v>
      </c>
    </row>
    <row r="2217" spans="1:3">
      <c r="A2217" s="265" t="s">
        <v>375</v>
      </c>
      <c r="B2217" s="265" t="s">
        <v>12016</v>
      </c>
      <c r="C2217" s="265" t="s">
        <v>12017</v>
      </c>
    </row>
    <row r="2218" spans="1:3">
      <c r="A2218" s="265" t="s">
        <v>375</v>
      </c>
      <c r="B2218" s="265" t="s">
        <v>12018</v>
      </c>
      <c r="C2218" s="265" t="s">
        <v>12019</v>
      </c>
    </row>
    <row r="2219" spans="1:3">
      <c r="A2219" s="265" t="s">
        <v>375</v>
      </c>
      <c r="B2219" s="265" t="s">
        <v>12020</v>
      </c>
      <c r="C2219" s="265" t="s">
        <v>12021</v>
      </c>
    </row>
    <row r="2220" spans="1:3">
      <c r="A2220" s="265" t="s">
        <v>375</v>
      </c>
      <c r="B2220" s="265" t="s">
        <v>12022</v>
      </c>
      <c r="C2220" s="265" t="s">
        <v>12023</v>
      </c>
    </row>
    <row r="2221" spans="1:3">
      <c r="A2221" s="265" t="s">
        <v>375</v>
      </c>
      <c r="B2221" s="265" t="s">
        <v>12024</v>
      </c>
      <c r="C2221" s="265" t="s">
        <v>12025</v>
      </c>
    </row>
    <row r="2222" spans="1:3">
      <c r="A2222" s="265" t="s">
        <v>375</v>
      </c>
      <c r="B2222" s="265" t="s">
        <v>12026</v>
      </c>
      <c r="C2222" s="265" t="s">
        <v>12027</v>
      </c>
    </row>
    <row r="2223" spans="1:3">
      <c r="A2223" s="265" t="s">
        <v>375</v>
      </c>
      <c r="B2223" s="265" t="s">
        <v>12028</v>
      </c>
      <c r="C2223" s="265" t="s">
        <v>12029</v>
      </c>
    </row>
    <row r="2224" spans="1:3">
      <c r="A2224" s="265" t="s">
        <v>375</v>
      </c>
      <c r="B2224" s="265" t="s">
        <v>12030</v>
      </c>
      <c r="C2224" s="265" t="s">
        <v>12031</v>
      </c>
    </row>
    <row r="2225" spans="1:3">
      <c r="A2225" s="265" t="s">
        <v>375</v>
      </c>
      <c r="B2225" s="265" t="s">
        <v>12032</v>
      </c>
      <c r="C2225" s="265" t="s">
        <v>12033</v>
      </c>
    </row>
    <row r="2226" spans="1:3">
      <c r="A2226" s="265" t="s">
        <v>375</v>
      </c>
      <c r="B2226" s="265" t="s">
        <v>12034</v>
      </c>
      <c r="C2226" s="265" t="s">
        <v>12035</v>
      </c>
    </row>
    <row r="2227" spans="1:3">
      <c r="A2227" s="265" t="s">
        <v>375</v>
      </c>
      <c r="B2227" s="265" t="s">
        <v>12036</v>
      </c>
      <c r="C2227" s="265" t="s">
        <v>12037</v>
      </c>
    </row>
    <row r="2228" spans="1:3">
      <c r="A2228" s="265" t="s">
        <v>375</v>
      </c>
      <c r="B2228" s="265" t="s">
        <v>12038</v>
      </c>
      <c r="C2228" s="265" t="s">
        <v>12039</v>
      </c>
    </row>
    <row r="2229" spans="1:3">
      <c r="A2229" s="265" t="s">
        <v>375</v>
      </c>
      <c r="B2229" s="265" t="s">
        <v>12040</v>
      </c>
      <c r="C2229" s="265" t="s">
        <v>12041</v>
      </c>
    </row>
    <row r="2230" spans="1:3">
      <c r="A2230" s="265" t="s">
        <v>375</v>
      </c>
      <c r="B2230" s="265" t="s">
        <v>12042</v>
      </c>
      <c r="C2230" s="265" t="s">
        <v>12043</v>
      </c>
    </row>
    <row r="2231" spans="1:3">
      <c r="A2231" s="265" t="s">
        <v>375</v>
      </c>
      <c r="B2231" s="265" t="s">
        <v>12044</v>
      </c>
      <c r="C2231" s="265" t="s">
        <v>12045</v>
      </c>
    </row>
    <row r="2232" spans="1:3">
      <c r="A2232" s="265" t="s">
        <v>375</v>
      </c>
      <c r="B2232" s="265" t="s">
        <v>12046</v>
      </c>
      <c r="C2232" s="265" t="s">
        <v>12047</v>
      </c>
    </row>
    <row r="2233" spans="1:3">
      <c r="A2233" s="265" t="s">
        <v>375</v>
      </c>
      <c r="B2233" s="265" t="s">
        <v>12048</v>
      </c>
      <c r="C2233" s="265" t="s">
        <v>12049</v>
      </c>
    </row>
    <row r="2234" spans="1:3">
      <c r="A2234" s="265" t="s">
        <v>375</v>
      </c>
      <c r="B2234" s="265" t="s">
        <v>12050</v>
      </c>
      <c r="C2234" s="265" t="s">
        <v>12051</v>
      </c>
    </row>
    <row r="2235" spans="1:3">
      <c r="A2235" s="265" t="s">
        <v>375</v>
      </c>
      <c r="B2235" s="265" t="s">
        <v>12052</v>
      </c>
      <c r="C2235" s="265" t="s">
        <v>12053</v>
      </c>
    </row>
    <row r="2236" spans="1:3">
      <c r="A2236" s="265" t="s">
        <v>375</v>
      </c>
      <c r="B2236" s="265" t="s">
        <v>12054</v>
      </c>
      <c r="C2236" s="265" t="s">
        <v>12055</v>
      </c>
    </row>
    <row r="2237" spans="1:3">
      <c r="A2237" s="265" t="s">
        <v>375</v>
      </c>
      <c r="B2237" s="265" t="s">
        <v>12056</v>
      </c>
      <c r="C2237" s="265" t="s">
        <v>12057</v>
      </c>
    </row>
    <row r="2238" spans="1:3">
      <c r="A2238" s="265" t="s">
        <v>375</v>
      </c>
      <c r="B2238" s="265" t="s">
        <v>12058</v>
      </c>
      <c r="C2238" s="265" t="s">
        <v>12059</v>
      </c>
    </row>
    <row r="2239" spans="1:3">
      <c r="A2239" s="265" t="s">
        <v>375</v>
      </c>
      <c r="B2239" s="265" t="s">
        <v>12060</v>
      </c>
      <c r="C2239" s="265" t="s">
        <v>12061</v>
      </c>
    </row>
    <row r="2240" spans="1:3">
      <c r="A2240" s="265" t="s">
        <v>375</v>
      </c>
      <c r="B2240" s="265" t="s">
        <v>12062</v>
      </c>
      <c r="C2240" s="265" t="s">
        <v>12063</v>
      </c>
    </row>
    <row r="2241" spans="1:3">
      <c r="A2241" s="265" t="s">
        <v>375</v>
      </c>
      <c r="B2241" s="265" t="s">
        <v>12064</v>
      </c>
      <c r="C2241" s="265" t="s">
        <v>12065</v>
      </c>
    </row>
    <row r="2242" spans="1:3">
      <c r="A2242" s="265" t="s">
        <v>375</v>
      </c>
      <c r="B2242" s="265" t="s">
        <v>12066</v>
      </c>
      <c r="C2242" s="265" t="s">
        <v>12067</v>
      </c>
    </row>
    <row r="2243" spans="1:3">
      <c r="A2243" s="265" t="s">
        <v>375</v>
      </c>
      <c r="B2243" s="265" t="s">
        <v>12068</v>
      </c>
      <c r="C2243" s="265" t="s">
        <v>12069</v>
      </c>
    </row>
    <row r="2244" spans="1:3">
      <c r="A2244" s="265" t="s">
        <v>375</v>
      </c>
      <c r="B2244" s="265" t="s">
        <v>12070</v>
      </c>
      <c r="C2244" s="265" t="s">
        <v>12071</v>
      </c>
    </row>
    <row r="2245" spans="1:3">
      <c r="A2245" s="265" t="s">
        <v>375</v>
      </c>
      <c r="B2245" s="265" t="s">
        <v>12072</v>
      </c>
      <c r="C2245" s="265" t="s">
        <v>12073</v>
      </c>
    </row>
    <row r="2246" spans="1:3">
      <c r="A2246" s="265" t="s">
        <v>375</v>
      </c>
      <c r="B2246" s="265" t="s">
        <v>12074</v>
      </c>
      <c r="C2246" s="265" t="s">
        <v>12075</v>
      </c>
    </row>
    <row r="2247" spans="1:3">
      <c r="A2247" s="265" t="s">
        <v>375</v>
      </c>
      <c r="B2247" s="265" t="s">
        <v>12076</v>
      </c>
      <c r="C2247" s="265" t="s">
        <v>12077</v>
      </c>
    </row>
    <row r="2248" spans="1:3">
      <c r="A2248" s="265" t="s">
        <v>375</v>
      </c>
      <c r="B2248" s="265" t="s">
        <v>12078</v>
      </c>
      <c r="C2248" s="265" t="s">
        <v>12079</v>
      </c>
    </row>
    <row r="2249" spans="1:3">
      <c r="A2249" s="265" t="s">
        <v>375</v>
      </c>
      <c r="B2249" s="265" t="s">
        <v>12080</v>
      </c>
      <c r="C2249" s="265" t="s">
        <v>12081</v>
      </c>
    </row>
    <row r="2250" spans="1:3">
      <c r="A2250" s="265" t="s">
        <v>375</v>
      </c>
      <c r="B2250" s="265" t="s">
        <v>12082</v>
      </c>
      <c r="C2250" s="265" t="s">
        <v>12083</v>
      </c>
    </row>
    <row r="2251" spans="1:3">
      <c r="A2251" s="265" t="s">
        <v>375</v>
      </c>
      <c r="B2251" s="265" t="s">
        <v>12084</v>
      </c>
      <c r="C2251" s="265" t="s">
        <v>12085</v>
      </c>
    </row>
    <row r="2252" spans="1:3">
      <c r="A2252" s="265" t="s">
        <v>375</v>
      </c>
      <c r="B2252" s="265" t="s">
        <v>12086</v>
      </c>
      <c r="C2252" s="265" t="s">
        <v>12087</v>
      </c>
    </row>
    <row r="2253" spans="1:3">
      <c r="A2253" s="265" t="s">
        <v>375</v>
      </c>
      <c r="B2253" s="265" t="s">
        <v>12088</v>
      </c>
      <c r="C2253" s="265" t="s">
        <v>12089</v>
      </c>
    </row>
    <row r="2254" spans="1:3">
      <c r="A2254" s="265" t="s">
        <v>375</v>
      </c>
      <c r="B2254" s="265" t="s">
        <v>12090</v>
      </c>
      <c r="C2254" s="265" t="s">
        <v>12091</v>
      </c>
    </row>
    <row r="2255" spans="1:3">
      <c r="A2255" s="265" t="s">
        <v>375</v>
      </c>
      <c r="B2255" s="265" t="s">
        <v>12092</v>
      </c>
      <c r="C2255" s="265" t="s">
        <v>12093</v>
      </c>
    </row>
    <row r="2256" spans="1:3">
      <c r="A2256" s="265" t="s">
        <v>375</v>
      </c>
      <c r="B2256" s="265" t="s">
        <v>12094</v>
      </c>
      <c r="C2256" s="265" t="s">
        <v>12095</v>
      </c>
    </row>
    <row r="2257" spans="1:3">
      <c r="A2257" s="265" t="s">
        <v>375</v>
      </c>
      <c r="B2257" s="265" t="s">
        <v>12096</v>
      </c>
      <c r="C2257" s="265" t="s">
        <v>12097</v>
      </c>
    </row>
    <row r="2258" spans="1:3">
      <c r="A2258" s="265" t="s">
        <v>375</v>
      </c>
      <c r="B2258" s="265" t="s">
        <v>12098</v>
      </c>
      <c r="C2258" s="265" t="s">
        <v>12099</v>
      </c>
    </row>
    <row r="2259" spans="1:3">
      <c r="A2259" s="265" t="s">
        <v>375</v>
      </c>
      <c r="B2259" s="265" t="s">
        <v>12100</v>
      </c>
      <c r="C2259" s="265" t="s">
        <v>12101</v>
      </c>
    </row>
    <row r="2260" spans="1:3">
      <c r="A2260" s="265" t="s">
        <v>375</v>
      </c>
      <c r="B2260" s="265" t="s">
        <v>12102</v>
      </c>
      <c r="C2260" s="265" t="s">
        <v>12103</v>
      </c>
    </row>
    <row r="2261" spans="1:3">
      <c r="A2261" s="265" t="s">
        <v>375</v>
      </c>
      <c r="B2261" s="265" t="s">
        <v>12104</v>
      </c>
      <c r="C2261" s="265" t="s">
        <v>12105</v>
      </c>
    </row>
    <row r="2262" spans="1:3">
      <c r="A2262" s="265" t="s">
        <v>375</v>
      </c>
      <c r="B2262" s="265" t="s">
        <v>12106</v>
      </c>
      <c r="C2262" s="265" t="s">
        <v>12107</v>
      </c>
    </row>
    <row r="2263" spans="1:3">
      <c r="A2263" s="265" t="s">
        <v>375</v>
      </c>
      <c r="B2263" s="265" t="s">
        <v>12108</v>
      </c>
      <c r="C2263" s="265" t="s">
        <v>12109</v>
      </c>
    </row>
    <row r="2264" spans="1:3">
      <c r="A2264" s="265" t="s">
        <v>375</v>
      </c>
      <c r="B2264" s="265" t="s">
        <v>12110</v>
      </c>
      <c r="C2264" s="265" t="s">
        <v>12111</v>
      </c>
    </row>
    <row r="2265" spans="1:3">
      <c r="A2265" s="265" t="s">
        <v>375</v>
      </c>
      <c r="B2265" s="265" t="s">
        <v>12112</v>
      </c>
      <c r="C2265" s="265" t="s">
        <v>12113</v>
      </c>
    </row>
    <row r="2266" spans="1:3">
      <c r="A2266" s="265" t="s">
        <v>375</v>
      </c>
      <c r="B2266" s="265" t="s">
        <v>12114</v>
      </c>
      <c r="C2266" s="265" t="s">
        <v>12115</v>
      </c>
    </row>
    <row r="2267" spans="1:3">
      <c r="A2267" s="265" t="s">
        <v>375</v>
      </c>
      <c r="B2267" s="265" t="s">
        <v>12116</v>
      </c>
      <c r="C2267" s="265" t="s">
        <v>12117</v>
      </c>
    </row>
    <row r="2268" spans="1:3">
      <c r="A2268" s="265" t="s">
        <v>375</v>
      </c>
      <c r="B2268" s="265" t="s">
        <v>12118</v>
      </c>
      <c r="C2268" s="265" t="s">
        <v>12119</v>
      </c>
    </row>
    <row r="2269" spans="1:3">
      <c r="A2269" s="265" t="s">
        <v>375</v>
      </c>
      <c r="B2269" s="265" t="s">
        <v>12120</v>
      </c>
      <c r="C2269" s="265" t="s">
        <v>12121</v>
      </c>
    </row>
    <row r="2270" spans="1:3">
      <c r="A2270" s="265" t="s">
        <v>375</v>
      </c>
      <c r="B2270" s="265" t="s">
        <v>12122</v>
      </c>
      <c r="C2270" s="265" t="s">
        <v>12123</v>
      </c>
    </row>
    <row r="2271" spans="1:3">
      <c r="A2271" s="265" t="s">
        <v>375</v>
      </c>
      <c r="B2271" s="265" t="s">
        <v>12124</v>
      </c>
      <c r="C2271" s="265" t="s">
        <v>12125</v>
      </c>
    </row>
    <row r="2272" spans="1:3">
      <c r="A2272" s="265" t="s">
        <v>375</v>
      </c>
      <c r="B2272" s="265" t="s">
        <v>12126</v>
      </c>
      <c r="C2272" s="265" t="s">
        <v>12127</v>
      </c>
    </row>
    <row r="2273" spans="1:3">
      <c r="A2273" s="265" t="s">
        <v>375</v>
      </c>
      <c r="B2273" s="265" t="s">
        <v>12128</v>
      </c>
      <c r="C2273" s="265" t="s">
        <v>12129</v>
      </c>
    </row>
    <row r="2274" spans="1:3">
      <c r="A2274" s="265" t="s">
        <v>375</v>
      </c>
      <c r="B2274" s="265" t="s">
        <v>12130</v>
      </c>
      <c r="C2274" s="265" t="s">
        <v>12131</v>
      </c>
    </row>
    <row r="2275" spans="1:3">
      <c r="A2275" s="265" t="s">
        <v>375</v>
      </c>
      <c r="B2275" s="265" t="s">
        <v>12132</v>
      </c>
      <c r="C2275" s="265" t="s">
        <v>12133</v>
      </c>
    </row>
    <row r="2276" spans="1:3">
      <c r="A2276" s="265" t="s">
        <v>375</v>
      </c>
      <c r="B2276" s="265" t="s">
        <v>12134</v>
      </c>
      <c r="C2276" s="265" t="s">
        <v>12135</v>
      </c>
    </row>
    <row r="2277" spans="1:3">
      <c r="A2277" s="265" t="s">
        <v>375</v>
      </c>
      <c r="B2277" s="265" t="s">
        <v>12136</v>
      </c>
      <c r="C2277" s="265" t="s">
        <v>12137</v>
      </c>
    </row>
    <row r="2278" spans="1:3">
      <c r="A2278" s="265" t="s">
        <v>375</v>
      </c>
      <c r="B2278" s="265" t="s">
        <v>12138</v>
      </c>
      <c r="C2278" s="265" t="s">
        <v>12139</v>
      </c>
    </row>
    <row r="2279" spans="1:3">
      <c r="A2279" s="265" t="s">
        <v>375</v>
      </c>
      <c r="B2279" s="265" t="s">
        <v>12140</v>
      </c>
      <c r="C2279" s="265" t="s">
        <v>12141</v>
      </c>
    </row>
    <row r="2280" spans="1:3">
      <c r="A2280" s="265" t="s">
        <v>375</v>
      </c>
      <c r="B2280" s="265" t="s">
        <v>12142</v>
      </c>
      <c r="C2280" s="265" t="s">
        <v>12143</v>
      </c>
    </row>
    <row r="2281" spans="1:3">
      <c r="A2281" s="265" t="s">
        <v>375</v>
      </c>
      <c r="B2281" s="265" t="s">
        <v>12144</v>
      </c>
      <c r="C2281" s="265" t="s">
        <v>12145</v>
      </c>
    </row>
    <row r="2282" spans="1:3">
      <c r="A2282" s="265" t="s">
        <v>375</v>
      </c>
      <c r="B2282" s="265" t="s">
        <v>12146</v>
      </c>
      <c r="C2282" s="265" t="s">
        <v>12147</v>
      </c>
    </row>
    <row r="2283" spans="1:3">
      <c r="A2283" s="265" t="s">
        <v>375</v>
      </c>
      <c r="B2283" s="265" t="s">
        <v>12148</v>
      </c>
      <c r="C2283" s="265" t="s">
        <v>12149</v>
      </c>
    </row>
    <row r="2284" spans="1:3">
      <c r="A2284" s="265" t="s">
        <v>375</v>
      </c>
      <c r="B2284" s="265" t="s">
        <v>12150</v>
      </c>
      <c r="C2284" s="265" t="s">
        <v>12151</v>
      </c>
    </row>
    <row r="2285" spans="1:3">
      <c r="A2285" s="265" t="s">
        <v>375</v>
      </c>
      <c r="B2285" s="265" t="s">
        <v>12152</v>
      </c>
      <c r="C2285" s="265" t="s">
        <v>12153</v>
      </c>
    </row>
    <row r="2286" spans="1:3">
      <c r="A2286" s="265" t="s">
        <v>375</v>
      </c>
      <c r="B2286" s="265" t="s">
        <v>12154</v>
      </c>
      <c r="C2286" s="265" t="s">
        <v>12155</v>
      </c>
    </row>
    <row r="2287" spans="1:3">
      <c r="A2287" s="265" t="s">
        <v>375</v>
      </c>
      <c r="B2287" s="265" t="s">
        <v>12156</v>
      </c>
      <c r="C2287" s="265" t="s">
        <v>12157</v>
      </c>
    </row>
    <row r="2288" spans="1:3">
      <c r="A2288" s="265" t="s">
        <v>375</v>
      </c>
      <c r="B2288" s="265" t="s">
        <v>12158</v>
      </c>
      <c r="C2288" s="265" t="s">
        <v>12159</v>
      </c>
    </row>
    <row r="2289" spans="1:3">
      <c r="A2289" s="265" t="s">
        <v>375</v>
      </c>
      <c r="B2289" s="265" t="s">
        <v>12160</v>
      </c>
      <c r="C2289" s="265" t="s">
        <v>12161</v>
      </c>
    </row>
    <row r="2290" spans="1:3">
      <c r="A2290" s="265" t="s">
        <v>375</v>
      </c>
      <c r="B2290" s="265" t="s">
        <v>12162</v>
      </c>
      <c r="C2290" s="265" t="s">
        <v>12163</v>
      </c>
    </row>
    <row r="2291" spans="1:3">
      <c r="A2291" s="265" t="s">
        <v>375</v>
      </c>
      <c r="B2291" s="265" t="s">
        <v>12164</v>
      </c>
      <c r="C2291" s="265" t="s">
        <v>12165</v>
      </c>
    </row>
    <row r="2292" spans="1:3">
      <c r="A2292" s="265" t="s">
        <v>375</v>
      </c>
      <c r="B2292" s="265" t="s">
        <v>12166</v>
      </c>
      <c r="C2292" s="265" t="s">
        <v>12167</v>
      </c>
    </row>
    <row r="2293" spans="1:3">
      <c r="A2293" s="265" t="s">
        <v>375</v>
      </c>
      <c r="B2293" s="265" t="s">
        <v>12168</v>
      </c>
      <c r="C2293" s="265" t="s">
        <v>12169</v>
      </c>
    </row>
    <row r="2294" spans="1:3">
      <c r="A2294" s="265" t="s">
        <v>375</v>
      </c>
      <c r="B2294" s="265" t="s">
        <v>12170</v>
      </c>
      <c r="C2294" s="265" t="s">
        <v>12171</v>
      </c>
    </row>
    <row r="2295" spans="1:3">
      <c r="A2295" s="265" t="s">
        <v>375</v>
      </c>
      <c r="B2295" s="265" t="s">
        <v>12172</v>
      </c>
      <c r="C2295" s="265" t="s">
        <v>12173</v>
      </c>
    </row>
    <row r="2296" spans="1:3">
      <c r="A2296" s="265" t="s">
        <v>375</v>
      </c>
      <c r="B2296" s="265" t="s">
        <v>12174</v>
      </c>
      <c r="C2296" s="265" t="s">
        <v>12175</v>
      </c>
    </row>
    <row r="2297" spans="1:3">
      <c r="A2297" s="265" t="s">
        <v>375</v>
      </c>
      <c r="B2297" s="265" t="s">
        <v>12176</v>
      </c>
      <c r="C2297" s="265" t="s">
        <v>12177</v>
      </c>
    </row>
    <row r="2298" spans="1:3">
      <c r="A2298" s="265" t="s">
        <v>375</v>
      </c>
      <c r="B2298" s="265" t="s">
        <v>12178</v>
      </c>
      <c r="C2298" s="265" t="s">
        <v>12179</v>
      </c>
    </row>
    <row r="2299" spans="1:3">
      <c r="A2299" s="265" t="s">
        <v>375</v>
      </c>
      <c r="B2299" s="265" t="s">
        <v>12180</v>
      </c>
      <c r="C2299" s="265" t="s">
        <v>12181</v>
      </c>
    </row>
    <row r="2300" spans="1:3">
      <c r="A2300" s="265" t="s">
        <v>375</v>
      </c>
      <c r="B2300" s="265" t="s">
        <v>12182</v>
      </c>
      <c r="C2300" s="265" t="s">
        <v>12183</v>
      </c>
    </row>
    <row r="2301" spans="1:3">
      <c r="A2301" s="265" t="s">
        <v>375</v>
      </c>
      <c r="B2301" s="265" t="s">
        <v>12184</v>
      </c>
      <c r="C2301" s="265" t="s">
        <v>12185</v>
      </c>
    </row>
    <row r="2302" spans="1:3">
      <c r="A2302" s="265" t="s">
        <v>375</v>
      </c>
      <c r="B2302" s="265" t="s">
        <v>12186</v>
      </c>
      <c r="C2302" s="265" t="s">
        <v>12187</v>
      </c>
    </row>
    <row r="2303" spans="1:3">
      <c r="A2303" s="265" t="s">
        <v>375</v>
      </c>
      <c r="B2303" s="265" t="s">
        <v>12188</v>
      </c>
      <c r="C2303" s="265" t="s">
        <v>12189</v>
      </c>
    </row>
    <row r="2304" spans="1:3">
      <c r="A2304" s="265" t="s">
        <v>375</v>
      </c>
      <c r="B2304" s="265" t="s">
        <v>12190</v>
      </c>
      <c r="C2304" s="265" t="s">
        <v>12191</v>
      </c>
    </row>
    <row r="2305" spans="1:3">
      <c r="A2305" s="265" t="s">
        <v>375</v>
      </c>
      <c r="B2305" s="265" t="s">
        <v>12192</v>
      </c>
      <c r="C2305" s="265" t="s">
        <v>12193</v>
      </c>
    </row>
    <row r="2306" spans="1:3">
      <c r="A2306" s="265" t="s">
        <v>375</v>
      </c>
      <c r="B2306" s="265" t="s">
        <v>12194</v>
      </c>
      <c r="C2306" s="265" t="s">
        <v>12195</v>
      </c>
    </row>
    <row r="2307" spans="1:3">
      <c r="A2307" s="265" t="s">
        <v>375</v>
      </c>
      <c r="B2307" s="265" t="s">
        <v>12196</v>
      </c>
      <c r="C2307" s="265" t="s">
        <v>12197</v>
      </c>
    </row>
    <row r="2308" spans="1:3">
      <c r="A2308" s="265" t="s">
        <v>375</v>
      </c>
      <c r="B2308" s="265" t="s">
        <v>12198</v>
      </c>
      <c r="C2308" s="265" t="s">
        <v>12199</v>
      </c>
    </row>
    <row r="2309" spans="1:3">
      <c r="A2309" s="265" t="s">
        <v>375</v>
      </c>
      <c r="B2309" s="265" t="s">
        <v>12200</v>
      </c>
      <c r="C2309" s="265" t="s">
        <v>12201</v>
      </c>
    </row>
    <row r="2310" spans="1:3">
      <c r="A2310" s="265" t="s">
        <v>375</v>
      </c>
      <c r="B2310" s="265" t="s">
        <v>12202</v>
      </c>
      <c r="C2310" s="265" t="s">
        <v>12203</v>
      </c>
    </row>
    <row r="2311" spans="1:3">
      <c r="A2311" s="265" t="s">
        <v>375</v>
      </c>
      <c r="B2311" s="265" t="s">
        <v>12204</v>
      </c>
      <c r="C2311" s="265" t="s">
        <v>12205</v>
      </c>
    </row>
    <row r="2312" spans="1:3">
      <c r="A2312" s="265" t="s">
        <v>375</v>
      </c>
      <c r="B2312" s="265" t="s">
        <v>12206</v>
      </c>
      <c r="C2312" s="265" t="s">
        <v>12207</v>
      </c>
    </row>
    <row r="2313" spans="1:3">
      <c r="A2313" s="265" t="s">
        <v>375</v>
      </c>
      <c r="B2313" s="265" t="s">
        <v>12208</v>
      </c>
      <c r="C2313" s="265" t="s">
        <v>12209</v>
      </c>
    </row>
    <row r="2314" spans="1:3">
      <c r="A2314" s="265" t="s">
        <v>375</v>
      </c>
      <c r="B2314" s="265" t="s">
        <v>12210</v>
      </c>
      <c r="C2314" s="265" t="s">
        <v>12211</v>
      </c>
    </row>
    <row r="2315" spans="1:3">
      <c r="A2315" s="265" t="s">
        <v>375</v>
      </c>
      <c r="B2315" s="265" t="s">
        <v>12212</v>
      </c>
      <c r="C2315" s="265" t="s">
        <v>12213</v>
      </c>
    </row>
    <row r="2316" spans="1:3">
      <c r="A2316" s="265" t="s">
        <v>375</v>
      </c>
      <c r="B2316" s="265" t="s">
        <v>12214</v>
      </c>
      <c r="C2316" s="265" t="s">
        <v>12215</v>
      </c>
    </row>
    <row r="2317" spans="1:3">
      <c r="A2317" s="265" t="s">
        <v>375</v>
      </c>
      <c r="B2317" s="265" t="s">
        <v>12216</v>
      </c>
      <c r="C2317" s="265" t="s">
        <v>12217</v>
      </c>
    </row>
    <row r="2318" spans="1:3">
      <c r="A2318" s="265" t="s">
        <v>375</v>
      </c>
      <c r="B2318" s="265" t="s">
        <v>12218</v>
      </c>
      <c r="C2318" s="265" t="s">
        <v>12219</v>
      </c>
    </row>
    <row r="2319" spans="1:3">
      <c r="A2319" s="265" t="s">
        <v>375</v>
      </c>
      <c r="B2319" s="265" t="s">
        <v>12220</v>
      </c>
      <c r="C2319" s="265" t="s">
        <v>12221</v>
      </c>
    </row>
    <row r="2320" spans="1:3">
      <c r="A2320" s="265" t="s">
        <v>375</v>
      </c>
      <c r="B2320" s="265" t="s">
        <v>12222</v>
      </c>
      <c r="C2320" s="265" t="s">
        <v>12223</v>
      </c>
    </row>
    <row r="2321" spans="1:3">
      <c r="A2321" s="265" t="s">
        <v>375</v>
      </c>
      <c r="B2321" s="265" t="s">
        <v>12224</v>
      </c>
      <c r="C2321" s="265" t="s">
        <v>12225</v>
      </c>
    </row>
    <row r="2322" spans="1:3">
      <c r="A2322" s="265" t="s">
        <v>375</v>
      </c>
      <c r="B2322" s="265" t="s">
        <v>12226</v>
      </c>
      <c r="C2322" s="265" t="s">
        <v>12227</v>
      </c>
    </row>
    <row r="2323" spans="1:3">
      <c r="A2323" s="265" t="s">
        <v>375</v>
      </c>
      <c r="B2323" s="265" t="s">
        <v>12228</v>
      </c>
      <c r="C2323" s="265" t="s">
        <v>12229</v>
      </c>
    </row>
    <row r="2324" spans="1:3">
      <c r="A2324" s="265" t="s">
        <v>375</v>
      </c>
      <c r="B2324" s="265" t="s">
        <v>12230</v>
      </c>
      <c r="C2324" s="265" t="s">
        <v>12231</v>
      </c>
    </row>
    <row r="2325" spans="1:3">
      <c r="A2325" s="265" t="s">
        <v>375</v>
      </c>
      <c r="B2325" s="265" t="s">
        <v>12232</v>
      </c>
      <c r="C2325" s="265" t="s">
        <v>12233</v>
      </c>
    </row>
    <row r="2326" spans="1:3">
      <c r="A2326" s="265" t="s">
        <v>375</v>
      </c>
      <c r="B2326" s="265" t="s">
        <v>12234</v>
      </c>
      <c r="C2326" s="265" t="s">
        <v>12235</v>
      </c>
    </row>
    <row r="2327" spans="1:3">
      <c r="A2327" s="265" t="s">
        <v>375</v>
      </c>
      <c r="B2327" s="265" t="s">
        <v>12236</v>
      </c>
      <c r="C2327" s="265" t="s">
        <v>12237</v>
      </c>
    </row>
    <row r="2328" spans="1:3">
      <c r="A2328" s="265" t="s">
        <v>375</v>
      </c>
      <c r="B2328" s="265" t="s">
        <v>12238</v>
      </c>
      <c r="C2328" s="265" t="s">
        <v>12239</v>
      </c>
    </row>
    <row r="2329" spans="1:3">
      <c r="A2329" s="265" t="s">
        <v>375</v>
      </c>
      <c r="B2329" s="265" t="s">
        <v>12240</v>
      </c>
      <c r="C2329" s="265" t="s">
        <v>12241</v>
      </c>
    </row>
    <row r="2330" spans="1:3">
      <c r="A2330" s="265" t="s">
        <v>375</v>
      </c>
      <c r="B2330" s="265" t="s">
        <v>12242</v>
      </c>
      <c r="C2330" s="265" t="s">
        <v>12243</v>
      </c>
    </row>
    <row r="2331" spans="1:3">
      <c r="A2331" s="265" t="s">
        <v>375</v>
      </c>
      <c r="B2331" s="265" t="s">
        <v>12244</v>
      </c>
      <c r="C2331" s="265" t="s">
        <v>12245</v>
      </c>
    </row>
    <row r="2332" spans="1:3">
      <c r="A2332" s="265" t="s">
        <v>375</v>
      </c>
      <c r="B2332" s="265" t="s">
        <v>12246</v>
      </c>
      <c r="C2332" s="265" t="s">
        <v>12247</v>
      </c>
    </row>
    <row r="2333" spans="1:3">
      <c r="A2333" s="265" t="s">
        <v>375</v>
      </c>
      <c r="B2333" s="265" t="s">
        <v>12248</v>
      </c>
      <c r="C2333" s="265" t="s">
        <v>12249</v>
      </c>
    </row>
    <row r="2334" spans="1:3">
      <c r="A2334" s="265" t="s">
        <v>375</v>
      </c>
      <c r="B2334" s="265" t="s">
        <v>12250</v>
      </c>
      <c r="C2334" s="265" t="s">
        <v>12251</v>
      </c>
    </row>
    <row r="2335" spans="1:3">
      <c r="A2335" s="265" t="s">
        <v>375</v>
      </c>
      <c r="B2335" s="265" t="s">
        <v>12252</v>
      </c>
      <c r="C2335" s="265" t="s">
        <v>12253</v>
      </c>
    </row>
    <row r="2336" spans="1:3">
      <c r="A2336" s="265" t="s">
        <v>375</v>
      </c>
      <c r="B2336" s="265" t="s">
        <v>12254</v>
      </c>
      <c r="C2336" s="265" t="s">
        <v>12255</v>
      </c>
    </row>
    <row r="2337" spans="1:3">
      <c r="A2337" s="265" t="s">
        <v>375</v>
      </c>
      <c r="B2337" s="265" t="s">
        <v>12256</v>
      </c>
      <c r="C2337" s="265" t="s">
        <v>12257</v>
      </c>
    </row>
    <row r="2338" spans="1:3">
      <c r="A2338" s="265" t="s">
        <v>375</v>
      </c>
      <c r="B2338" s="265" t="s">
        <v>12258</v>
      </c>
      <c r="C2338" s="265" t="s">
        <v>12259</v>
      </c>
    </row>
    <row r="2339" spans="1:3">
      <c r="A2339" s="265" t="s">
        <v>375</v>
      </c>
      <c r="B2339" s="265" t="s">
        <v>12260</v>
      </c>
      <c r="C2339" s="265" t="s">
        <v>12261</v>
      </c>
    </row>
    <row r="2340" spans="1:3">
      <c r="A2340" s="265" t="s">
        <v>375</v>
      </c>
      <c r="B2340" s="265" t="s">
        <v>12262</v>
      </c>
      <c r="C2340" s="265" t="s">
        <v>12263</v>
      </c>
    </row>
    <row r="2341" spans="1:3">
      <c r="A2341" s="265" t="s">
        <v>375</v>
      </c>
      <c r="B2341" s="265" t="s">
        <v>12264</v>
      </c>
      <c r="C2341" s="265" t="s">
        <v>12265</v>
      </c>
    </row>
    <row r="2342" spans="1:3">
      <c r="A2342" s="265" t="s">
        <v>375</v>
      </c>
      <c r="B2342" s="265" t="s">
        <v>12266</v>
      </c>
      <c r="C2342" s="265" t="s">
        <v>12267</v>
      </c>
    </row>
    <row r="2343" spans="1:3">
      <c r="A2343" s="265" t="s">
        <v>375</v>
      </c>
      <c r="B2343" s="265" t="s">
        <v>12268</v>
      </c>
      <c r="C2343" s="265" t="s">
        <v>12269</v>
      </c>
    </row>
    <row r="2344" spans="1:3">
      <c r="A2344" s="265" t="s">
        <v>375</v>
      </c>
      <c r="B2344" s="265" t="s">
        <v>12270</v>
      </c>
      <c r="C2344" s="265" t="s">
        <v>8045</v>
      </c>
    </row>
    <row r="2345" spans="1:3">
      <c r="A2345" s="265" t="s">
        <v>375</v>
      </c>
      <c r="B2345" s="265" t="s">
        <v>12271</v>
      </c>
      <c r="C2345" s="265" t="s">
        <v>12272</v>
      </c>
    </row>
    <row r="2346" spans="1:3">
      <c r="A2346" s="265" t="s">
        <v>375</v>
      </c>
      <c r="B2346" s="265" t="s">
        <v>12273</v>
      </c>
      <c r="C2346" s="265" t="s">
        <v>12274</v>
      </c>
    </row>
    <row r="2347" spans="1:3">
      <c r="A2347" s="265" t="s">
        <v>375</v>
      </c>
      <c r="B2347" s="265" t="s">
        <v>12275</v>
      </c>
      <c r="C2347" s="265" t="s">
        <v>12276</v>
      </c>
    </row>
    <row r="2348" spans="1:3">
      <c r="A2348" s="265" t="s">
        <v>375</v>
      </c>
      <c r="B2348" s="265" t="s">
        <v>12277</v>
      </c>
      <c r="C2348" s="265" t="s">
        <v>12278</v>
      </c>
    </row>
    <row r="2349" spans="1:3">
      <c r="A2349" s="265" t="s">
        <v>375</v>
      </c>
      <c r="B2349" s="265" t="s">
        <v>12279</v>
      </c>
      <c r="C2349" s="265" t="s">
        <v>12280</v>
      </c>
    </row>
    <row r="2350" spans="1:3">
      <c r="A2350" s="265" t="s">
        <v>375</v>
      </c>
      <c r="B2350" s="265" t="s">
        <v>12281</v>
      </c>
      <c r="C2350" s="265" t="s">
        <v>12282</v>
      </c>
    </row>
    <row r="2351" spans="1:3">
      <c r="A2351" s="265" t="s">
        <v>375</v>
      </c>
      <c r="B2351" s="265" t="s">
        <v>12283</v>
      </c>
      <c r="C2351" s="265" t="s">
        <v>12284</v>
      </c>
    </row>
    <row r="2352" spans="1:3">
      <c r="A2352" s="265" t="s">
        <v>375</v>
      </c>
      <c r="B2352" s="265" t="s">
        <v>12285</v>
      </c>
      <c r="C2352" s="265" t="s">
        <v>12286</v>
      </c>
    </row>
    <row r="2353" spans="1:3">
      <c r="A2353" s="265" t="s">
        <v>375</v>
      </c>
      <c r="B2353" s="265" t="s">
        <v>12287</v>
      </c>
      <c r="C2353" s="265" t="s">
        <v>12288</v>
      </c>
    </row>
    <row r="2354" spans="1:3">
      <c r="A2354" s="265" t="s">
        <v>375</v>
      </c>
      <c r="B2354" s="265" t="s">
        <v>12289</v>
      </c>
      <c r="C2354" s="265" t="s">
        <v>12290</v>
      </c>
    </row>
    <row r="2355" spans="1:3">
      <c r="A2355" s="265" t="s">
        <v>375</v>
      </c>
      <c r="B2355" s="265" t="s">
        <v>12291</v>
      </c>
      <c r="C2355" s="265" t="s">
        <v>12292</v>
      </c>
    </row>
    <row r="2356" spans="1:3">
      <c r="A2356" s="265" t="s">
        <v>375</v>
      </c>
      <c r="B2356" s="265" t="s">
        <v>12293</v>
      </c>
      <c r="C2356" s="265" t="s">
        <v>12294</v>
      </c>
    </row>
    <row r="2357" spans="1:3">
      <c r="A2357" s="265" t="s">
        <v>375</v>
      </c>
      <c r="B2357" s="265" t="s">
        <v>12295</v>
      </c>
      <c r="C2357" s="265" t="s">
        <v>12296</v>
      </c>
    </row>
    <row r="2358" spans="1:3">
      <c r="A2358" s="265" t="s">
        <v>375</v>
      </c>
      <c r="B2358" s="265" t="s">
        <v>12297</v>
      </c>
      <c r="C2358" s="265" t="s">
        <v>12298</v>
      </c>
    </row>
    <row r="2359" spans="1:3">
      <c r="A2359" s="265" t="s">
        <v>375</v>
      </c>
      <c r="B2359" s="265" t="s">
        <v>12299</v>
      </c>
      <c r="C2359" s="265" t="s">
        <v>12300</v>
      </c>
    </row>
    <row r="2360" spans="1:3">
      <c r="A2360" s="265" t="s">
        <v>375</v>
      </c>
      <c r="B2360" s="265" t="s">
        <v>12301</v>
      </c>
      <c r="C2360" s="265" t="s">
        <v>12302</v>
      </c>
    </row>
    <row r="2361" spans="1:3">
      <c r="A2361" s="265" t="s">
        <v>375</v>
      </c>
      <c r="B2361" s="265" t="s">
        <v>12303</v>
      </c>
      <c r="C2361" s="265" t="s">
        <v>12304</v>
      </c>
    </row>
    <row r="2362" spans="1:3">
      <c r="A2362" s="265" t="s">
        <v>375</v>
      </c>
      <c r="B2362" s="265" t="s">
        <v>1779</v>
      </c>
      <c r="C2362" s="265" t="s">
        <v>1990</v>
      </c>
    </row>
    <row r="2363" spans="1:3">
      <c r="A2363" s="265" t="s">
        <v>375</v>
      </c>
      <c r="B2363" s="265" t="s">
        <v>1992</v>
      </c>
      <c r="C2363" s="265" t="s">
        <v>1993</v>
      </c>
    </row>
    <row r="2364" spans="1:3">
      <c r="A2364" s="265" t="s">
        <v>375</v>
      </c>
      <c r="B2364" s="265" t="s">
        <v>800</v>
      </c>
      <c r="C2364" s="265" t="s">
        <v>1994</v>
      </c>
    </row>
    <row r="2365" spans="1:3">
      <c r="A2365" s="265" t="s">
        <v>375</v>
      </c>
      <c r="B2365" s="265" t="s">
        <v>7898</v>
      </c>
      <c r="C2365" s="265" t="s">
        <v>7899</v>
      </c>
    </row>
    <row r="2366" spans="1:3">
      <c r="A2366" s="265" t="s">
        <v>375</v>
      </c>
      <c r="B2366" s="265" t="s">
        <v>7900</v>
      </c>
      <c r="C2366" s="265"/>
    </row>
    <row r="2367" spans="1:3">
      <c r="A2367" s="265" t="s">
        <v>375</v>
      </c>
      <c r="B2367" s="265" t="s">
        <v>1996</v>
      </c>
      <c r="C2367" s="265" t="s">
        <v>1997</v>
      </c>
    </row>
    <row r="2368" spans="1:3">
      <c r="A2368" s="265" t="s">
        <v>375</v>
      </c>
      <c r="B2368" s="265" t="s">
        <v>1776</v>
      </c>
      <c r="C2368" s="265" t="s">
        <v>1998</v>
      </c>
    </row>
    <row r="2369" spans="1:3">
      <c r="A2369" s="265" t="s">
        <v>375</v>
      </c>
      <c r="B2369" s="265" t="s">
        <v>1822</v>
      </c>
      <c r="C2369" s="265" t="s">
        <v>1999</v>
      </c>
    </row>
    <row r="2370" spans="1:3">
      <c r="A2370" s="265" t="s">
        <v>375</v>
      </c>
      <c r="B2370" s="265" t="s">
        <v>9490</v>
      </c>
      <c r="C2370" s="265"/>
    </row>
    <row r="2371" spans="1:3">
      <c r="A2371" s="265" t="s">
        <v>375</v>
      </c>
      <c r="B2371" s="265" t="s">
        <v>9491</v>
      </c>
      <c r="C2371" s="265"/>
    </row>
    <row r="2372" spans="1:3">
      <c r="A2372" s="265" t="s">
        <v>375</v>
      </c>
      <c r="B2372" s="265" t="s">
        <v>9492</v>
      </c>
      <c r="C2372" s="265"/>
    </row>
    <row r="2373" spans="1:3">
      <c r="A2373" s="265" t="s">
        <v>375</v>
      </c>
      <c r="B2373" s="265" t="s">
        <v>2001</v>
      </c>
      <c r="C2373" s="265"/>
    </row>
    <row r="2374" spans="1:3">
      <c r="A2374" s="265" t="s">
        <v>375</v>
      </c>
      <c r="B2374" s="265" t="s">
        <v>12305</v>
      </c>
      <c r="C2374" s="265" t="s">
        <v>12306</v>
      </c>
    </row>
    <row r="2375" spans="1:3">
      <c r="A2375" s="265" t="s">
        <v>375</v>
      </c>
      <c r="B2375" s="265" t="s">
        <v>801</v>
      </c>
      <c r="C2375" s="265" t="s">
        <v>2002</v>
      </c>
    </row>
    <row r="2376" spans="1:3">
      <c r="A2376" s="265" t="s">
        <v>375</v>
      </c>
      <c r="B2376" s="265" t="s">
        <v>7903</v>
      </c>
      <c r="C2376" s="265"/>
    </row>
    <row r="2377" spans="1:3">
      <c r="A2377" s="265" t="s">
        <v>375</v>
      </c>
      <c r="B2377" s="265" t="s">
        <v>7904</v>
      </c>
      <c r="C2377" s="265"/>
    </row>
    <row r="2378" spans="1:3">
      <c r="A2378" s="265" t="s">
        <v>375</v>
      </c>
      <c r="B2378" s="265" t="s">
        <v>7905</v>
      </c>
      <c r="C2378" s="265"/>
    </row>
    <row r="2379" spans="1:3">
      <c r="A2379" s="265" t="s">
        <v>375</v>
      </c>
      <c r="B2379" s="265" t="s">
        <v>8414</v>
      </c>
      <c r="C2379" s="265" t="s">
        <v>8415</v>
      </c>
    </row>
    <row r="2380" spans="1:3">
      <c r="A2380" s="265" t="s">
        <v>375</v>
      </c>
      <c r="B2380" s="265" t="s">
        <v>7908</v>
      </c>
      <c r="C2380" s="265" t="s">
        <v>7909</v>
      </c>
    </row>
    <row r="2381" spans="1:3">
      <c r="A2381" s="265" t="s">
        <v>375</v>
      </c>
      <c r="B2381" s="265" t="s">
        <v>7911</v>
      </c>
      <c r="C2381" s="265" t="s">
        <v>7912</v>
      </c>
    </row>
    <row r="2382" spans="1:3">
      <c r="A2382" s="265" t="s">
        <v>375</v>
      </c>
      <c r="B2382" s="265" t="s">
        <v>7913</v>
      </c>
      <c r="C2382" s="265" t="s">
        <v>7914</v>
      </c>
    </row>
    <row r="2383" spans="1:3">
      <c r="A2383" s="265" t="s">
        <v>375</v>
      </c>
      <c r="B2383" s="265" t="s">
        <v>7915</v>
      </c>
      <c r="C2383" s="265" t="s">
        <v>7916</v>
      </c>
    </row>
    <row r="2384" spans="1:3">
      <c r="A2384" s="265" t="s">
        <v>375</v>
      </c>
      <c r="B2384" s="265" t="s">
        <v>7919</v>
      </c>
      <c r="C2384" s="265" t="s">
        <v>7920</v>
      </c>
    </row>
    <row r="2385" spans="1:3">
      <c r="A2385" s="265" t="s">
        <v>375</v>
      </c>
      <c r="B2385" s="265" t="s">
        <v>2591</v>
      </c>
      <c r="C2385" s="265"/>
    </row>
    <row r="2386" spans="1:3">
      <c r="A2386" s="265" t="s">
        <v>375</v>
      </c>
      <c r="B2386" s="265" t="s">
        <v>2592</v>
      </c>
      <c r="C2386" s="265"/>
    </row>
    <row r="2387" spans="1:3">
      <c r="A2387" s="265" t="s">
        <v>375</v>
      </c>
      <c r="B2387" s="265" t="s">
        <v>2593</v>
      </c>
      <c r="C2387" s="265"/>
    </row>
    <row r="2388" spans="1:3">
      <c r="A2388" s="265" t="s">
        <v>375</v>
      </c>
      <c r="B2388" s="265" t="s">
        <v>2594</v>
      </c>
      <c r="C2388" s="265"/>
    </row>
    <row r="2389" spans="1:3">
      <c r="A2389" s="265" t="s">
        <v>375</v>
      </c>
      <c r="B2389" s="265" t="s">
        <v>2006</v>
      </c>
      <c r="C2389" s="265"/>
    </row>
    <row r="2390" spans="1:3">
      <c r="A2390" s="265" t="s">
        <v>375</v>
      </c>
      <c r="B2390" s="265" t="s">
        <v>2007</v>
      </c>
      <c r="C2390" s="265" t="s">
        <v>2008</v>
      </c>
    </row>
    <row r="2391" spans="1:3">
      <c r="A2391" s="265" t="s">
        <v>375</v>
      </c>
      <c r="B2391" s="265" t="s">
        <v>2009</v>
      </c>
      <c r="C2391" s="265" t="s">
        <v>2010</v>
      </c>
    </row>
    <row r="2392" spans="1:3">
      <c r="A2392" s="265" t="s">
        <v>375</v>
      </c>
      <c r="B2392" s="265" t="s">
        <v>2011</v>
      </c>
      <c r="C2392" s="265" t="s">
        <v>2012</v>
      </c>
    </row>
    <row r="2393" spans="1:3">
      <c r="A2393" s="265" t="s">
        <v>375</v>
      </c>
      <c r="B2393" s="265" t="s">
        <v>7926</v>
      </c>
      <c r="C2393" s="265" t="s">
        <v>7927</v>
      </c>
    </row>
    <row r="2394" spans="1:3">
      <c r="A2394" s="265" t="s">
        <v>375</v>
      </c>
      <c r="B2394" s="265" t="s">
        <v>7928</v>
      </c>
      <c r="C2394" s="265" t="s">
        <v>7929</v>
      </c>
    </row>
    <row r="2395" spans="1:3">
      <c r="A2395" s="265" t="s">
        <v>375</v>
      </c>
      <c r="B2395" s="265" t="s">
        <v>7930</v>
      </c>
      <c r="C2395" s="265" t="s">
        <v>7931</v>
      </c>
    </row>
    <row r="2396" spans="1:3">
      <c r="A2396" s="265" t="s">
        <v>375</v>
      </c>
      <c r="B2396" s="265" t="s">
        <v>802</v>
      </c>
      <c r="C2396" s="265"/>
    </row>
    <row r="2397" spans="1:3">
      <c r="A2397" s="265" t="s">
        <v>375</v>
      </c>
      <c r="B2397" s="265" t="s">
        <v>803</v>
      </c>
      <c r="C2397" s="265"/>
    </row>
    <row r="2398" spans="1:3">
      <c r="A2398" s="265" t="s">
        <v>375</v>
      </c>
      <c r="B2398" s="265" t="s">
        <v>804</v>
      </c>
      <c r="C2398" s="265"/>
    </row>
    <row r="2399" spans="1:3">
      <c r="A2399" s="265" t="s">
        <v>375</v>
      </c>
      <c r="B2399" s="265" t="s">
        <v>7932</v>
      </c>
      <c r="C2399" s="265"/>
    </row>
    <row r="2400" spans="1:3">
      <c r="A2400" s="265" t="s">
        <v>375</v>
      </c>
      <c r="B2400" s="265" t="s">
        <v>7933</v>
      </c>
      <c r="C2400" s="265"/>
    </row>
    <row r="2401" spans="1:3">
      <c r="A2401" s="265" t="s">
        <v>375</v>
      </c>
      <c r="B2401" s="265" t="s">
        <v>7934</v>
      </c>
      <c r="C2401" s="265" t="s">
        <v>7935</v>
      </c>
    </row>
    <row r="2402" spans="1:3">
      <c r="A2402" s="265" t="s">
        <v>375</v>
      </c>
      <c r="B2402" s="265" t="s">
        <v>7936</v>
      </c>
      <c r="C2402" s="265" t="s">
        <v>7937</v>
      </c>
    </row>
    <row r="2403" spans="1:3">
      <c r="A2403" s="265" t="s">
        <v>375</v>
      </c>
      <c r="B2403" s="265" t="s">
        <v>7938</v>
      </c>
      <c r="C2403" s="265" t="s">
        <v>7939</v>
      </c>
    </row>
    <row r="2404" spans="1:3">
      <c r="A2404" s="265" t="s">
        <v>375</v>
      </c>
      <c r="B2404" s="265" t="s">
        <v>7940</v>
      </c>
      <c r="C2404" s="265" t="s">
        <v>7941</v>
      </c>
    </row>
    <row r="2405" spans="1:3">
      <c r="A2405" s="265" t="s">
        <v>375</v>
      </c>
      <c r="B2405" s="265" t="s">
        <v>2595</v>
      </c>
      <c r="C2405" s="265" t="s">
        <v>2596</v>
      </c>
    </row>
    <row r="2406" spans="1:3">
      <c r="A2406" s="265" t="s">
        <v>375</v>
      </c>
      <c r="B2406" s="265" t="s">
        <v>805</v>
      </c>
      <c r="C2406" s="265"/>
    </row>
    <row r="2407" spans="1:3">
      <c r="A2407" s="265" t="s">
        <v>375</v>
      </c>
      <c r="B2407" s="265" t="s">
        <v>806</v>
      </c>
      <c r="C2407" s="265"/>
    </row>
    <row r="2408" spans="1:3">
      <c r="A2408" s="265" t="s">
        <v>375</v>
      </c>
      <c r="B2408" s="265" t="s">
        <v>7942</v>
      </c>
      <c r="C2408" s="265"/>
    </row>
    <row r="2409" spans="1:3">
      <c r="A2409" s="265" t="s">
        <v>375</v>
      </c>
      <c r="B2409" s="265" t="s">
        <v>7943</v>
      </c>
      <c r="C2409" s="265"/>
    </row>
    <row r="2410" spans="1:3">
      <c r="A2410" s="265" t="s">
        <v>375</v>
      </c>
      <c r="B2410" s="265" t="s">
        <v>2597</v>
      </c>
      <c r="C2410" s="265" t="s">
        <v>2598</v>
      </c>
    </row>
    <row r="2411" spans="1:3">
      <c r="A2411" s="265" t="s">
        <v>375</v>
      </c>
      <c r="B2411" s="265" t="s">
        <v>7944</v>
      </c>
      <c r="C2411" s="265" t="s">
        <v>7945</v>
      </c>
    </row>
    <row r="2412" spans="1:3">
      <c r="A2412" s="265" t="s">
        <v>375</v>
      </c>
      <c r="B2412" s="265" t="s">
        <v>807</v>
      </c>
      <c r="C2412" s="265" t="s">
        <v>2014</v>
      </c>
    </row>
    <row r="2413" spans="1:3">
      <c r="A2413" s="265" t="s">
        <v>375</v>
      </c>
      <c r="B2413" s="265" t="s">
        <v>12307</v>
      </c>
      <c r="C2413" s="265"/>
    </row>
    <row r="2414" spans="1:3">
      <c r="A2414" s="265" t="s">
        <v>375</v>
      </c>
      <c r="B2414" s="265" t="s">
        <v>7145</v>
      </c>
      <c r="C2414" s="265" t="s">
        <v>7948</v>
      </c>
    </row>
    <row r="2415" spans="1:3">
      <c r="A2415" s="265" t="s">
        <v>375</v>
      </c>
      <c r="B2415" s="265" t="s">
        <v>9493</v>
      </c>
      <c r="C2415" s="265"/>
    </row>
    <row r="2416" spans="1:3">
      <c r="A2416" s="265" t="s">
        <v>375</v>
      </c>
      <c r="B2416" s="265" t="s">
        <v>2015</v>
      </c>
      <c r="C2416" s="265"/>
    </row>
    <row r="2417" spans="1:3">
      <c r="A2417" s="265" t="s">
        <v>375</v>
      </c>
      <c r="B2417" s="265" t="s">
        <v>7949</v>
      </c>
      <c r="C2417" s="265"/>
    </row>
    <row r="2418" spans="1:3">
      <c r="A2418" s="265" t="s">
        <v>375</v>
      </c>
      <c r="B2418" s="265" t="s">
        <v>7951</v>
      </c>
      <c r="C2418" s="265" t="s">
        <v>7952</v>
      </c>
    </row>
    <row r="2419" spans="1:3">
      <c r="A2419" s="265" t="s">
        <v>375</v>
      </c>
      <c r="B2419" s="265" t="s">
        <v>7954</v>
      </c>
      <c r="C2419" s="265" t="s">
        <v>7955</v>
      </c>
    </row>
    <row r="2420" spans="1:3">
      <c r="A2420" s="265" t="s">
        <v>375</v>
      </c>
      <c r="B2420" s="265" t="s">
        <v>808</v>
      </c>
      <c r="C2420" s="265" t="s">
        <v>2017</v>
      </c>
    </row>
    <row r="2421" spans="1:3">
      <c r="A2421" s="265" t="s">
        <v>375</v>
      </c>
      <c r="B2421" s="265" t="s">
        <v>809</v>
      </c>
      <c r="C2421" s="265" t="s">
        <v>2018</v>
      </c>
    </row>
    <row r="2422" spans="1:3">
      <c r="A2422" s="265" t="s">
        <v>375</v>
      </c>
      <c r="B2422" s="265" t="s">
        <v>810</v>
      </c>
      <c r="C2422" s="265"/>
    </row>
    <row r="2423" spans="1:3">
      <c r="A2423" s="265" t="s">
        <v>375</v>
      </c>
      <c r="B2423" s="265" t="s">
        <v>811</v>
      </c>
      <c r="C2423" s="265"/>
    </row>
    <row r="2424" spans="1:3">
      <c r="A2424" s="265" t="s">
        <v>375</v>
      </c>
      <c r="B2424" s="265" t="s">
        <v>7957</v>
      </c>
      <c r="C2424" s="265"/>
    </row>
    <row r="2425" spans="1:3">
      <c r="A2425" s="265" t="s">
        <v>375</v>
      </c>
      <c r="B2425" s="265" t="s">
        <v>7958</v>
      </c>
      <c r="C2425" s="265"/>
    </row>
    <row r="2426" spans="1:3">
      <c r="A2426" s="265" t="s">
        <v>375</v>
      </c>
      <c r="B2426" s="265" t="s">
        <v>7959</v>
      </c>
      <c r="C2426" s="265"/>
    </row>
    <row r="2427" spans="1:3">
      <c r="A2427" s="265" t="s">
        <v>375</v>
      </c>
      <c r="B2427" s="265" t="s">
        <v>7960</v>
      </c>
      <c r="C2427" s="265"/>
    </row>
    <row r="2428" spans="1:3">
      <c r="A2428" s="265" t="s">
        <v>375</v>
      </c>
      <c r="B2428" s="265" t="s">
        <v>7961</v>
      </c>
      <c r="C2428" s="265"/>
    </row>
    <row r="2429" spans="1:3">
      <c r="A2429" s="265" t="s">
        <v>375</v>
      </c>
      <c r="B2429" s="265" t="s">
        <v>812</v>
      </c>
      <c r="C2429" s="265"/>
    </row>
    <row r="2430" spans="1:3">
      <c r="A2430" s="265" t="s">
        <v>375</v>
      </c>
      <c r="B2430" s="265" t="s">
        <v>7962</v>
      </c>
      <c r="C2430" s="265"/>
    </row>
    <row r="2431" spans="1:3">
      <c r="A2431" s="265" t="s">
        <v>375</v>
      </c>
      <c r="B2431" s="265" t="s">
        <v>814</v>
      </c>
      <c r="C2431" s="265"/>
    </row>
    <row r="2432" spans="1:3">
      <c r="A2432" s="265" t="s">
        <v>375</v>
      </c>
      <c r="B2432" s="265" t="s">
        <v>7963</v>
      </c>
      <c r="C2432" s="265"/>
    </row>
    <row r="2433" spans="1:3">
      <c r="A2433" s="265" t="s">
        <v>375</v>
      </c>
      <c r="B2433" s="265" t="s">
        <v>7964</v>
      </c>
      <c r="C2433" s="265" t="s">
        <v>7965</v>
      </c>
    </row>
    <row r="2434" spans="1:3">
      <c r="A2434" s="265" t="s">
        <v>375</v>
      </c>
      <c r="B2434" s="265" t="s">
        <v>7966</v>
      </c>
      <c r="C2434" s="265" t="s">
        <v>7967</v>
      </c>
    </row>
    <row r="2435" spans="1:3">
      <c r="A2435" s="265" t="s">
        <v>375</v>
      </c>
      <c r="B2435" s="265" t="s">
        <v>815</v>
      </c>
      <c r="C2435" s="265"/>
    </row>
    <row r="2436" spans="1:3">
      <c r="A2436" s="265" t="s">
        <v>375</v>
      </c>
      <c r="B2436" s="265" t="s">
        <v>10963</v>
      </c>
      <c r="C2436" s="265"/>
    </row>
    <row r="2437" spans="1:3">
      <c r="A2437" s="265" t="s">
        <v>375</v>
      </c>
      <c r="B2437" s="265" t="s">
        <v>7136</v>
      </c>
      <c r="C2437" s="265" t="s">
        <v>7968</v>
      </c>
    </row>
    <row r="2438" spans="1:3">
      <c r="A2438" s="265" t="s">
        <v>375</v>
      </c>
      <c r="B2438" s="265" t="s">
        <v>10998</v>
      </c>
      <c r="C2438" s="265"/>
    </row>
    <row r="2439" spans="1:3">
      <c r="A2439" s="265" t="s">
        <v>375</v>
      </c>
      <c r="B2439" s="265" t="s">
        <v>11024</v>
      </c>
      <c r="C2439" s="265"/>
    </row>
    <row r="2440" spans="1:3">
      <c r="A2440" s="265" t="s">
        <v>375</v>
      </c>
      <c r="B2440" s="265" t="s">
        <v>2020</v>
      </c>
      <c r="C2440" s="265"/>
    </row>
    <row r="2441" spans="1:3">
      <c r="A2441" s="265" t="s">
        <v>375</v>
      </c>
      <c r="B2441" s="265" t="s">
        <v>2599</v>
      </c>
      <c r="C2441" s="265"/>
    </row>
    <row r="2442" spans="1:3">
      <c r="A2442" s="265" t="s">
        <v>375</v>
      </c>
      <c r="B2442" s="265" t="s">
        <v>2600</v>
      </c>
      <c r="C2442" s="265"/>
    </row>
    <row r="2443" spans="1:3">
      <c r="A2443" s="265" t="s">
        <v>375</v>
      </c>
      <c r="B2443" s="265" t="s">
        <v>2601</v>
      </c>
      <c r="C2443" s="265"/>
    </row>
    <row r="2444" spans="1:3">
      <c r="A2444" s="265" t="s">
        <v>375</v>
      </c>
      <c r="B2444" s="265" t="s">
        <v>7970</v>
      </c>
      <c r="C2444" s="265"/>
    </row>
    <row r="2445" spans="1:3">
      <c r="A2445" s="265" t="s">
        <v>375</v>
      </c>
      <c r="B2445" s="265" t="s">
        <v>2021</v>
      </c>
      <c r="C2445" s="265"/>
    </row>
    <row r="2446" spans="1:3">
      <c r="A2446" s="265" t="s">
        <v>375</v>
      </c>
      <c r="B2446" s="265" t="s">
        <v>2022</v>
      </c>
      <c r="C2446" s="265" t="s">
        <v>2023</v>
      </c>
    </row>
    <row r="2447" spans="1:3">
      <c r="A2447" s="265" t="s">
        <v>375</v>
      </c>
      <c r="B2447" s="265" t="s">
        <v>816</v>
      </c>
      <c r="C2447" s="265" t="s">
        <v>2024</v>
      </c>
    </row>
    <row r="2448" spans="1:3">
      <c r="A2448" s="265" t="s">
        <v>375</v>
      </c>
      <c r="B2448" s="265" t="s">
        <v>2025</v>
      </c>
      <c r="C2448" s="265" t="s">
        <v>2026</v>
      </c>
    </row>
    <row r="2449" spans="1:3">
      <c r="A2449" s="265" t="s">
        <v>375</v>
      </c>
      <c r="B2449" s="265" t="s">
        <v>2027</v>
      </c>
      <c r="C2449" s="265" t="s">
        <v>2028</v>
      </c>
    </row>
    <row r="2450" spans="1:3">
      <c r="A2450" s="265" t="s">
        <v>375</v>
      </c>
      <c r="B2450" s="265" t="s">
        <v>9495</v>
      </c>
      <c r="C2450" s="265" t="s">
        <v>9496</v>
      </c>
    </row>
    <row r="2451" spans="1:3">
      <c r="A2451" s="265" t="s">
        <v>375</v>
      </c>
      <c r="B2451" s="265" t="s">
        <v>9497</v>
      </c>
      <c r="C2451" s="265" t="s">
        <v>9498</v>
      </c>
    </row>
    <row r="2452" spans="1:3">
      <c r="A2452" s="265" t="s">
        <v>375</v>
      </c>
      <c r="B2452" s="265" t="s">
        <v>9499</v>
      </c>
      <c r="C2452" s="265" t="s">
        <v>9500</v>
      </c>
    </row>
    <row r="2453" spans="1:3">
      <c r="A2453" s="265" t="s">
        <v>375</v>
      </c>
      <c r="B2453" s="265" t="s">
        <v>2602</v>
      </c>
      <c r="C2453" s="265" t="s">
        <v>2603</v>
      </c>
    </row>
    <row r="2454" spans="1:3">
      <c r="A2454" s="265" t="s">
        <v>375</v>
      </c>
      <c r="B2454" s="265" t="s">
        <v>9501</v>
      </c>
      <c r="C2454" s="265" t="s">
        <v>9502</v>
      </c>
    </row>
    <row r="2455" spans="1:3">
      <c r="A2455" s="265" t="s">
        <v>375</v>
      </c>
      <c r="B2455" s="265" t="s">
        <v>2604</v>
      </c>
      <c r="C2455" s="265" t="s">
        <v>2605</v>
      </c>
    </row>
    <row r="2456" spans="1:3">
      <c r="A2456" s="265" t="s">
        <v>375</v>
      </c>
      <c r="B2456" s="265" t="s">
        <v>1898</v>
      </c>
      <c r="C2456" s="265" t="s">
        <v>2029</v>
      </c>
    </row>
    <row r="2457" spans="1:3">
      <c r="A2457" s="265" t="s">
        <v>375</v>
      </c>
      <c r="B2457" s="265" t="s">
        <v>12308</v>
      </c>
      <c r="C2457" s="265" t="s">
        <v>12309</v>
      </c>
    </row>
    <row r="2458" spans="1:3">
      <c r="A2458" s="265" t="s">
        <v>375</v>
      </c>
      <c r="B2458" s="265" t="s">
        <v>2608</v>
      </c>
      <c r="C2458" s="265" t="s">
        <v>2609</v>
      </c>
    </row>
    <row r="2459" spans="1:3">
      <c r="A2459" s="265" t="s">
        <v>375</v>
      </c>
      <c r="B2459" s="265" t="s">
        <v>7972</v>
      </c>
      <c r="C2459" s="265" t="s">
        <v>7973</v>
      </c>
    </row>
    <row r="2460" spans="1:3">
      <c r="A2460" s="265" t="s">
        <v>375</v>
      </c>
      <c r="B2460" s="265" t="s">
        <v>9503</v>
      </c>
      <c r="C2460" s="265" t="s">
        <v>9504</v>
      </c>
    </row>
    <row r="2461" spans="1:3">
      <c r="A2461" s="265" t="s">
        <v>375</v>
      </c>
      <c r="B2461" s="265" t="s">
        <v>9505</v>
      </c>
      <c r="C2461" s="265" t="s">
        <v>9506</v>
      </c>
    </row>
    <row r="2462" spans="1:3">
      <c r="A2462" s="265" t="s">
        <v>375</v>
      </c>
      <c r="B2462" s="265" t="s">
        <v>2032</v>
      </c>
      <c r="C2462" s="265" t="s">
        <v>2033</v>
      </c>
    </row>
    <row r="2463" spans="1:3">
      <c r="A2463" s="265" t="s">
        <v>375</v>
      </c>
      <c r="B2463" s="265" t="s">
        <v>12310</v>
      </c>
      <c r="C2463" s="265"/>
    </row>
    <row r="2464" spans="1:3">
      <c r="A2464" s="265" t="s">
        <v>375</v>
      </c>
      <c r="B2464" s="265" t="s">
        <v>12311</v>
      </c>
      <c r="C2464" s="265"/>
    </row>
    <row r="2465" spans="1:3">
      <c r="A2465" s="265" t="s">
        <v>375</v>
      </c>
      <c r="B2465" s="265" t="s">
        <v>12312</v>
      </c>
      <c r="C2465" s="265"/>
    </row>
    <row r="2466" spans="1:3">
      <c r="A2466" s="265" t="s">
        <v>375</v>
      </c>
      <c r="B2466" s="265" t="s">
        <v>12313</v>
      </c>
      <c r="C2466" s="265"/>
    </row>
    <row r="2467" spans="1:3">
      <c r="A2467" s="265" t="s">
        <v>375</v>
      </c>
      <c r="B2467" s="265" t="s">
        <v>11002</v>
      </c>
      <c r="C2467" s="265"/>
    </row>
    <row r="2468" spans="1:3">
      <c r="A2468" s="265" t="s">
        <v>375</v>
      </c>
      <c r="B2468" s="265" t="s">
        <v>10960</v>
      </c>
      <c r="C2468" s="265"/>
    </row>
    <row r="2469" spans="1:3">
      <c r="A2469" s="265" t="s">
        <v>375</v>
      </c>
      <c r="B2469" s="265" t="s">
        <v>12314</v>
      </c>
      <c r="C2469" s="265"/>
    </row>
    <row r="2470" spans="1:3">
      <c r="A2470" s="265" t="s">
        <v>375</v>
      </c>
      <c r="B2470" s="265" t="s">
        <v>12315</v>
      </c>
      <c r="C2470" s="265"/>
    </row>
    <row r="2471" spans="1:3">
      <c r="A2471" s="265" t="s">
        <v>375</v>
      </c>
      <c r="B2471" s="265" t="s">
        <v>11009</v>
      </c>
      <c r="C2471" s="265"/>
    </row>
    <row r="2472" spans="1:3">
      <c r="A2472" s="265" t="s">
        <v>375</v>
      </c>
      <c r="B2472" s="265" t="s">
        <v>12316</v>
      </c>
      <c r="C2472" s="265"/>
    </row>
    <row r="2473" spans="1:3">
      <c r="A2473" s="265" t="s">
        <v>375</v>
      </c>
      <c r="B2473" s="265" t="s">
        <v>8416</v>
      </c>
      <c r="C2473" s="265" t="s">
        <v>8415</v>
      </c>
    </row>
    <row r="2474" spans="1:3">
      <c r="A2474" s="265" t="s">
        <v>375</v>
      </c>
      <c r="B2474" s="265" t="s">
        <v>7047</v>
      </c>
      <c r="C2474" s="265" t="s">
        <v>7976</v>
      </c>
    </row>
    <row r="2475" spans="1:3">
      <c r="A2475" s="265" t="s">
        <v>375</v>
      </c>
      <c r="B2475" s="265" t="s">
        <v>7002</v>
      </c>
      <c r="C2475" s="265" t="s">
        <v>7977</v>
      </c>
    </row>
    <row r="2476" spans="1:3">
      <c r="A2476" s="265" t="s">
        <v>375</v>
      </c>
      <c r="B2476" s="265" t="s">
        <v>7978</v>
      </c>
      <c r="C2476" s="265" t="s">
        <v>7979</v>
      </c>
    </row>
    <row r="2477" spans="1:3">
      <c r="A2477" s="265" t="s">
        <v>375</v>
      </c>
      <c r="B2477" s="265" t="s">
        <v>7980</v>
      </c>
      <c r="C2477" s="265" t="s">
        <v>7981</v>
      </c>
    </row>
    <row r="2478" spans="1:3">
      <c r="A2478" s="265" t="s">
        <v>375</v>
      </c>
      <c r="B2478" s="265" t="s">
        <v>7982</v>
      </c>
      <c r="C2478" s="265" t="s">
        <v>7983</v>
      </c>
    </row>
    <row r="2479" spans="1:3">
      <c r="A2479" s="265" t="s">
        <v>375</v>
      </c>
      <c r="B2479" s="265" t="s">
        <v>7107</v>
      </c>
      <c r="C2479" s="265" t="s">
        <v>7984</v>
      </c>
    </row>
    <row r="2480" spans="1:3">
      <c r="A2480" s="265" t="s">
        <v>375</v>
      </c>
      <c r="B2480" s="265" t="s">
        <v>2882</v>
      </c>
      <c r="C2480" s="265" t="s">
        <v>2883</v>
      </c>
    </row>
    <row r="2481" spans="1:3">
      <c r="A2481" s="265" t="s">
        <v>375</v>
      </c>
      <c r="B2481" s="265" t="s">
        <v>2884</v>
      </c>
      <c r="C2481" s="265" t="s">
        <v>2885</v>
      </c>
    </row>
    <row r="2482" spans="1:3">
      <c r="A2482" s="265" t="s">
        <v>375</v>
      </c>
      <c r="B2482" s="265" t="s">
        <v>9223</v>
      </c>
      <c r="C2482" s="265" t="s">
        <v>9224</v>
      </c>
    </row>
    <row r="2483" spans="1:3">
      <c r="A2483" s="265" t="s">
        <v>375</v>
      </c>
      <c r="B2483" s="265" t="s">
        <v>2886</v>
      </c>
      <c r="C2483" s="265" t="s">
        <v>2887</v>
      </c>
    </row>
    <row r="2484" spans="1:3">
      <c r="A2484" s="265" t="s">
        <v>375</v>
      </c>
      <c r="B2484" s="265" t="s">
        <v>818</v>
      </c>
      <c r="C2484" s="265" t="s">
        <v>2036</v>
      </c>
    </row>
    <row r="2485" spans="1:3">
      <c r="A2485" s="265" t="s">
        <v>375</v>
      </c>
      <c r="B2485" s="265" t="s">
        <v>819</v>
      </c>
      <c r="C2485" s="265" t="s">
        <v>2037</v>
      </c>
    </row>
    <row r="2486" spans="1:3">
      <c r="A2486" s="265" t="s">
        <v>375</v>
      </c>
      <c r="B2486" s="265" t="s">
        <v>778</v>
      </c>
      <c r="C2486" s="265" t="s">
        <v>2038</v>
      </c>
    </row>
    <row r="2487" spans="1:3">
      <c r="A2487" s="265" t="s">
        <v>375</v>
      </c>
      <c r="B2487" s="265" t="s">
        <v>2888</v>
      </c>
      <c r="C2487" s="265" t="s">
        <v>2889</v>
      </c>
    </row>
    <row r="2488" spans="1:3">
      <c r="A2488" s="265" t="s">
        <v>375</v>
      </c>
      <c r="B2488" s="265" t="s">
        <v>2624</v>
      </c>
      <c r="C2488" s="265" t="s">
        <v>2625</v>
      </c>
    </row>
    <row r="2489" spans="1:3">
      <c r="A2489" s="265" t="s">
        <v>375</v>
      </c>
      <c r="B2489" s="265" t="s">
        <v>12317</v>
      </c>
      <c r="C2489" s="265" t="s">
        <v>12318</v>
      </c>
    </row>
    <row r="2490" spans="1:3">
      <c r="A2490" s="265" t="s">
        <v>375</v>
      </c>
      <c r="B2490" s="265" t="s">
        <v>12319</v>
      </c>
      <c r="C2490" s="265" t="s">
        <v>12320</v>
      </c>
    </row>
    <row r="2491" spans="1:3">
      <c r="A2491" s="265" t="s">
        <v>375</v>
      </c>
      <c r="B2491" s="265" t="s">
        <v>2407</v>
      </c>
      <c r="C2491" s="265" t="s">
        <v>2526</v>
      </c>
    </row>
    <row r="2492" spans="1:3">
      <c r="A2492" s="265" t="s">
        <v>375</v>
      </c>
      <c r="B2492" s="265" t="s">
        <v>2626</v>
      </c>
      <c r="C2492" s="265" t="s">
        <v>2627</v>
      </c>
    </row>
    <row r="2493" spans="1:3">
      <c r="A2493" s="265" t="s">
        <v>375</v>
      </c>
      <c r="B2493" s="265" t="s">
        <v>2628</v>
      </c>
      <c r="C2493" s="265" t="s">
        <v>2629</v>
      </c>
    </row>
    <row r="2494" spans="1:3">
      <c r="A2494" s="265" t="s">
        <v>375</v>
      </c>
      <c r="B2494" s="265" t="s">
        <v>820</v>
      </c>
      <c r="C2494" s="265" t="s">
        <v>2039</v>
      </c>
    </row>
    <row r="2495" spans="1:3">
      <c r="A2495" s="265" t="s">
        <v>375</v>
      </c>
      <c r="B2495" s="265" t="s">
        <v>7988</v>
      </c>
      <c r="C2495" s="265" t="s">
        <v>7947</v>
      </c>
    </row>
    <row r="2496" spans="1:3">
      <c r="A2496" s="265" t="s">
        <v>375</v>
      </c>
      <c r="B2496" s="265" t="s">
        <v>12321</v>
      </c>
      <c r="C2496" s="265"/>
    </row>
    <row r="2497" spans="1:3">
      <c r="A2497" s="265" t="s">
        <v>375</v>
      </c>
      <c r="B2497" s="265" t="s">
        <v>7989</v>
      </c>
      <c r="C2497" s="265" t="s">
        <v>7990</v>
      </c>
    </row>
    <row r="2498" spans="1:3">
      <c r="A2498" s="265" t="s">
        <v>375</v>
      </c>
      <c r="B2498" s="265" t="s">
        <v>9507</v>
      </c>
      <c r="C2498" s="265"/>
    </row>
    <row r="2499" spans="1:3">
      <c r="A2499" s="265" t="s">
        <v>375</v>
      </c>
      <c r="B2499" s="265" t="s">
        <v>2041</v>
      </c>
      <c r="C2499" s="265"/>
    </row>
    <row r="2500" spans="1:3">
      <c r="A2500" s="265" t="s">
        <v>375</v>
      </c>
      <c r="B2500" s="265" t="s">
        <v>7991</v>
      </c>
      <c r="C2500" s="265"/>
    </row>
    <row r="2501" spans="1:3">
      <c r="A2501" s="265" t="s">
        <v>375</v>
      </c>
      <c r="B2501" s="265" t="s">
        <v>12322</v>
      </c>
      <c r="C2501" s="265" t="s">
        <v>12323</v>
      </c>
    </row>
    <row r="2502" spans="1:3">
      <c r="A2502" s="265" t="s">
        <v>375</v>
      </c>
      <c r="B2502" s="265" t="s">
        <v>821</v>
      </c>
      <c r="C2502" s="265" t="s">
        <v>2042</v>
      </c>
    </row>
    <row r="2503" spans="1:3">
      <c r="A2503" s="265" t="s">
        <v>375</v>
      </c>
      <c r="B2503" s="265" t="s">
        <v>7992</v>
      </c>
      <c r="C2503" s="265" t="s">
        <v>7993</v>
      </c>
    </row>
    <row r="2504" spans="1:3">
      <c r="A2504" s="265" t="s">
        <v>375</v>
      </c>
      <c r="B2504" s="265" t="s">
        <v>2045</v>
      </c>
      <c r="C2504" s="265" t="s">
        <v>2046</v>
      </c>
    </row>
    <row r="2505" spans="1:3">
      <c r="A2505" s="265" t="s">
        <v>375</v>
      </c>
      <c r="B2505" s="265" t="s">
        <v>12324</v>
      </c>
      <c r="C2505" s="265" t="s">
        <v>12325</v>
      </c>
    </row>
    <row r="2506" spans="1:3">
      <c r="A2506" s="265" t="s">
        <v>375</v>
      </c>
      <c r="B2506" s="265" t="s">
        <v>8009</v>
      </c>
      <c r="C2506" s="265"/>
    </row>
    <row r="2507" spans="1:3">
      <c r="A2507" s="265" t="s">
        <v>375</v>
      </c>
      <c r="B2507" s="265" t="s">
        <v>2050</v>
      </c>
      <c r="C2507" s="265" t="s">
        <v>2051</v>
      </c>
    </row>
    <row r="2508" spans="1:3">
      <c r="A2508" s="265" t="s">
        <v>375</v>
      </c>
      <c r="B2508" s="265" t="s">
        <v>2409</v>
      </c>
      <c r="C2508" s="265"/>
    </row>
    <row r="2509" spans="1:3">
      <c r="A2509" s="265" t="s">
        <v>375</v>
      </c>
      <c r="B2509" s="265" t="s">
        <v>2410</v>
      </c>
      <c r="C2509" s="265"/>
    </row>
    <row r="2510" spans="1:3">
      <c r="A2510" s="265" t="s">
        <v>375</v>
      </c>
      <c r="B2510" s="265" t="s">
        <v>2411</v>
      </c>
      <c r="C2510" s="265"/>
    </row>
    <row r="2511" spans="1:3">
      <c r="A2511" s="265" t="s">
        <v>375</v>
      </c>
      <c r="B2511" s="265" t="s">
        <v>2412</v>
      </c>
      <c r="C2511" s="265"/>
    </row>
    <row r="2512" spans="1:3">
      <c r="A2512" s="265" t="s">
        <v>375</v>
      </c>
      <c r="B2512" s="265" t="s">
        <v>2053</v>
      </c>
      <c r="C2512" s="265" t="s">
        <v>2054</v>
      </c>
    </row>
    <row r="2513" spans="1:3">
      <c r="A2513" s="265" t="s">
        <v>375</v>
      </c>
      <c r="B2513" s="265" t="s">
        <v>822</v>
      </c>
      <c r="C2513" s="265" t="s">
        <v>2055</v>
      </c>
    </row>
    <row r="2514" spans="1:3">
      <c r="A2514" s="265" t="s">
        <v>375</v>
      </c>
      <c r="B2514" s="265" t="s">
        <v>2057</v>
      </c>
      <c r="C2514" s="265" t="s">
        <v>2058</v>
      </c>
    </row>
    <row r="2515" spans="1:3">
      <c r="A2515" s="265" t="s">
        <v>375</v>
      </c>
      <c r="B2515" s="265" t="s">
        <v>2632</v>
      </c>
      <c r="C2515" s="265"/>
    </row>
    <row r="2516" spans="1:3">
      <c r="A2516" s="265" t="s">
        <v>375</v>
      </c>
      <c r="B2516" s="265" t="s">
        <v>2633</v>
      </c>
      <c r="C2516" s="265"/>
    </row>
    <row r="2517" spans="1:3">
      <c r="A2517" s="265" t="s">
        <v>375</v>
      </c>
      <c r="B2517" s="265" t="s">
        <v>2634</v>
      </c>
      <c r="C2517" s="265"/>
    </row>
    <row r="2518" spans="1:3">
      <c r="A2518" s="265" t="s">
        <v>375</v>
      </c>
      <c r="B2518" s="265" t="s">
        <v>2635</v>
      </c>
      <c r="C2518" s="265"/>
    </row>
    <row r="2519" spans="1:3">
      <c r="A2519" s="265" t="s">
        <v>375</v>
      </c>
      <c r="B2519" s="265" t="s">
        <v>2061</v>
      </c>
      <c r="C2519" s="265" t="s">
        <v>2062</v>
      </c>
    </row>
    <row r="2520" spans="1:3">
      <c r="A2520" s="265" t="s">
        <v>375</v>
      </c>
      <c r="B2520" s="265" t="s">
        <v>2063</v>
      </c>
      <c r="C2520" s="265" t="s">
        <v>2064</v>
      </c>
    </row>
    <row r="2521" spans="1:3">
      <c r="A2521" s="265" t="s">
        <v>375</v>
      </c>
      <c r="B2521" s="265" t="s">
        <v>823</v>
      </c>
      <c r="C2521" s="265" t="s">
        <v>2065</v>
      </c>
    </row>
    <row r="2522" spans="1:3">
      <c r="A2522" s="265" t="s">
        <v>375</v>
      </c>
      <c r="B2522" s="265" t="s">
        <v>532</v>
      </c>
      <c r="C2522" s="265" t="s">
        <v>2068</v>
      </c>
    </row>
    <row r="2523" spans="1:3">
      <c r="A2523" s="265" t="s">
        <v>375</v>
      </c>
      <c r="B2523" s="265" t="s">
        <v>12326</v>
      </c>
      <c r="C2523" s="265"/>
    </row>
    <row r="2524" spans="1:3">
      <c r="A2524" s="265" t="s">
        <v>375</v>
      </c>
      <c r="B2524" s="265" t="s">
        <v>12327</v>
      </c>
      <c r="C2524" s="265"/>
    </row>
    <row r="2525" spans="1:3">
      <c r="A2525" s="265" t="s">
        <v>375</v>
      </c>
      <c r="B2525" s="265" t="s">
        <v>12328</v>
      </c>
      <c r="C2525" s="265"/>
    </row>
    <row r="2526" spans="1:3">
      <c r="A2526" s="265" t="s">
        <v>375</v>
      </c>
      <c r="B2526" s="265" t="s">
        <v>11040</v>
      </c>
      <c r="C2526" s="265"/>
    </row>
    <row r="2527" spans="1:3">
      <c r="A2527" s="265" t="s">
        <v>375</v>
      </c>
      <c r="B2527" s="265" t="s">
        <v>12329</v>
      </c>
      <c r="C2527" s="265"/>
    </row>
    <row r="2528" spans="1:3">
      <c r="A2528" s="265" t="s">
        <v>375</v>
      </c>
      <c r="B2528" s="265" t="s">
        <v>12330</v>
      </c>
      <c r="C2528" s="265"/>
    </row>
    <row r="2529" spans="1:3">
      <c r="A2529" s="265" t="s">
        <v>375</v>
      </c>
      <c r="B2529" s="265" t="s">
        <v>12331</v>
      </c>
      <c r="C2529" s="265"/>
    </row>
    <row r="2530" spans="1:3">
      <c r="A2530" s="265" t="s">
        <v>375</v>
      </c>
      <c r="B2530" s="265" t="s">
        <v>12332</v>
      </c>
      <c r="C2530" s="265"/>
    </row>
    <row r="2531" spans="1:3">
      <c r="A2531" s="265" t="s">
        <v>375</v>
      </c>
      <c r="B2531" s="265" t="s">
        <v>12333</v>
      </c>
      <c r="C2531" s="265"/>
    </row>
    <row r="2532" spans="1:3">
      <c r="A2532" s="265" t="s">
        <v>375</v>
      </c>
      <c r="B2532" s="265" t="s">
        <v>12334</v>
      </c>
      <c r="C2532" s="265"/>
    </row>
    <row r="2533" spans="1:3">
      <c r="A2533" s="265" t="s">
        <v>375</v>
      </c>
      <c r="B2533" s="265" t="s">
        <v>12335</v>
      </c>
      <c r="C2533" s="265"/>
    </row>
    <row r="2534" spans="1:3">
      <c r="A2534" s="265" t="s">
        <v>375</v>
      </c>
      <c r="B2534" s="265" t="s">
        <v>11053</v>
      </c>
      <c r="C2534" s="265"/>
    </row>
    <row r="2535" spans="1:3">
      <c r="A2535" s="265" t="s">
        <v>375</v>
      </c>
      <c r="B2535" s="265" t="s">
        <v>12336</v>
      </c>
      <c r="C2535" s="265"/>
    </row>
    <row r="2536" spans="1:3">
      <c r="A2536" s="265" t="s">
        <v>375</v>
      </c>
      <c r="B2536" s="265" t="s">
        <v>2073</v>
      </c>
      <c r="C2536" s="265" t="s">
        <v>2074</v>
      </c>
    </row>
    <row r="2537" spans="1:3">
      <c r="A2537" s="265" t="s">
        <v>375</v>
      </c>
      <c r="B2537" s="265" t="s">
        <v>2075</v>
      </c>
      <c r="C2537" s="265" t="s">
        <v>2076</v>
      </c>
    </row>
    <row r="2538" spans="1:3">
      <c r="A2538" s="265" t="s">
        <v>375</v>
      </c>
      <c r="B2538" s="265" t="s">
        <v>9509</v>
      </c>
      <c r="C2538" s="265" t="s">
        <v>9510</v>
      </c>
    </row>
    <row r="2539" spans="1:3">
      <c r="A2539" s="265" t="s">
        <v>375</v>
      </c>
      <c r="B2539" s="265" t="s">
        <v>9511</v>
      </c>
      <c r="C2539" s="265" t="s">
        <v>9512</v>
      </c>
    </row>
    <row r="2540" spans="1:3">
      <c r="A2540" s="265" t="s">
        <v>375</v>
      </c>
      <c r="B2540" s="265" t="s">
        <v>9513</v>
      </c>
      <c r="C2540" s="265" t="s">
        <v>9496</v>
      </c>
    </row>
    <row r="2541" spans="1:3">
      <c r="A2541" s="265" t="s">
        <v>375</v>
      </c>
      <c r="B2541" s="265" t="s">
        <v>9514</v>
      </c>
      <c r="C2541" s="265" t="s">
        <v>9515</v>
      </c>
    </row>
    <row r="2542" spans="1:3">
      <c r="A2542" s="265" t="s">
        <v>375</v>
      </c>
      <c r="B2542" s="265" t="s">
        <v>2081</v>
      </c>
      <c r="C2542" s="265" t="s">
        <v>2082</v>
      </c>
    </row>
    <row r="2543" spans="1:3">
      <c r="A2543" s="265" t="s">
        <v>375</v>
      </c>
      <c r="B2543" s="265" t="s">
        <v>8849</v>
      </c>
      <c r="C2543" s="265" t="s">
        <v>8850</v>
      </c>
    </row>
    <row r="2544" spans="1:3">
      <c r="A2544" s="265" t="s">
        <v>375</v>
      </c>
      <c r="B2544" s="265" t="s">
        <v>9516</v>
      </c>
      <c r="C2544" s="265" t="s">
        <v>9517</v>
      </c>
    </row>
    <row r="2545" spans="1:3">
      <c r="A2545" s="265" t="s">
        <v>375</v>
      </c>
      <c r="B2545" s="265" t="s">
        <v>9518</v>
      </c>
      <c r="C2545" s="265" t="s">
        <v>9519</v>
      </c>
    </row>
    <row r="2546" spans="1:3">
      <c r="A2546" s="265" t="s">
        <v>375</v>
      </c>
      <c r="B2546" s="265" t="s">
        <v>8014</v>
      </c>
      <c r="C2546" s="265"/>
    </row>
    <row r="2547" spans="1:3">
      <c r="A2547" s="265" t="s">
        <v>375</v>
      </c>
      <c r="B2547" s="265" t="s">
        <v>8015</v>
      </c>
      <c r="C2547" s="265"/>
    </row>
    <row r="2548" spans="1:3">
      <c r="A2548" s="265" t="s">
        <v>375</v>
      </c>
      <c r="B2548" s="265" t="s">
        <v>9520</v>
      </c>
      <c r="C2548" s="265" t="s">
        <v>9521</v>
      </c>
    </row>
    <row r="2549" spans="1:3">
      <c r="A2549" s="265" t="s">
        <v>375</v>
      </c>
      <c r="B2549" s="265" t="s">
        <v>8016</v>
      </c>
      <c r="C2549" s="265"/>
    </row>
    <row r="2550" spans="1:3">
      <c r="A2550" s="265" t="s">
        <v>375</v>
      </c>
      <c r="B2550" s="265" t="s">
        <v>9522</v>
      </c>
      <c r="C2550" s="265" t="s">
        <v>9523</v>
      </c>
    </row>
    <row r="2551" spans="1:3">
      <c r="A2551" s="265" t="s">
        <v>375</v>
      </c>
      <c r="B2551" s="265" t="s">
        <v>1804</v>
      </c>
      <c r="C2551" s="265" t="s">
        <v>2085</v>
      </c>
    </row>
    <row r="2552" spans="1:3">
      <c r="A2552" s="265" t="s">
        <v>375</v>
      </c>
      <c r="B2552" s="265" t="s">
        <v>1773</v>
      </c>
      <c r="C2552" s="265" t="s">
        <v>2086</v>
      </c>
    </row>
    <row r="2553" spans="1:3">
      <c r="A2553" s="265" t="s">
        <v>375</v>
      </c>
      <c r="B2553" s="265" t="s">
        <v>8851</v>
      </c>
      <c r="C2553" s="265" t="s">
        <v>8852</v>
      </c>
    </row>
    <row r="2554" spans="1:3">
      <c r="A2554" s="265" t="s">
        <v>375</v>
      </c>
      <c r="B2554" s="265" t="s">
        <v>8417</v>
      </c>
      <c r="C2554" s="265" t="s">
        <v>8415</v>
      </c>
    </row>
    <row r="2555" spans="1:3">
      <c r="A2555" s="265" t="s">
        <v>375</v>
      </c>
      <c r="B2555" s="265" t="s">
        <v>8769</v>
      </c>
      <c r="C2555" s="265" t="s">
        <v>8855</v>
      </c>
    </row>
    <row r="2556" spans="1:3">
      <c r="A2556" s="265" t="s">
        <v>375</v>
      </c>
      <c r="B2556" s="265" t="s">
        <v>8856</v>
      </c>
      <c r="C2556" s="265" t="s">
        <v>8857</v>
      </c>
    </row>
    <row r="2557" spans="1:3">
      <c r="A2557" s="265" t="s">
        <v>375</v>
      </c>
      <c r="B2557" s="265" t="s">
        <v>8418</v>
      </c>
      <c r="C2557" s="265" t="s">
        <v>8419</v>
      </c>
    </row>
    <row r="2558" spans="1:3">
      <c r="A2558" s="265" t="s">
        <v>375</v>
      </c>
      <c r="B2558" s="265" t="s">
        <v>8379</v>
      </c>
      <c r="C2558" s="265" t="s">
        <v>8420</v>
      </c>
    </row>
    <row r="2559" spans="1:3">
      <c r="A2559" s="265" t="s">
        <v>375</v>
      </c>
      <c r="B2559" s="265" t="s">
        <v>8859</v>
      </c>
      <c r="C2559" s="265" t="s">
        <v>8860</v>
      </c>
    </row>
    <row r="2560" spans="1:3">
      <c r="A2560" s="265" t="s">
        <v>375</v>
      </c>
      <c r="B2560" s="265" t="s">
        <v>8863</v>
      </c>
      <c r="C2560" s="265"/>
    </row>
    <row r="2561" spans="1:3">
      <c r="A2561" s="265" t="s">
        <v>375</v>
      </c>
      <c r="B2561" s="265" t="s">
        <v>8864</v>
      </c>
      <c r="C2561" s="265"/>
    </row>
    <row r="2562" spans="1:3">
      <c r="A2562" s="265" t="s">
        <v>375</v>
      </c>
      <c r="B2562" s="265" t="s">
        <v>8867</v>
      </c>
      <c r="C2562" s="265" t="s">
        <v>8868</v>
      </c>
    </row>
    <row r="2563" spans="1:3">
      <c r="A2563" s="265" t="s">
        <v>375</v>
      </c>
      <c r="B2563" s="265" t="s">
        <v>8421</v>
      </c>
      <c r="C2563" s="265" t="s">
        <v>1997</v>
      </c>
    </row>
    <row r="2564" spans="1:3">
      <c r="A2564" s="265" t="s">
        <v>375</v>
      </c>
      <c r="B2564" s="265" t="s">
        <v>8422</v>
      </c>
      <c r="C2564" s="265" t="s">
        <v>8423</v>
      </c>
    </row>
    <row r="2565" spans="1:3">
      <c r="A2565" s="265" t="s">
        <v>375</v>
      </c>
      <c r="B2565" s="265" t="s">
        <v>8424</v>
      </c>
      <c r="C2565" s="265" t="s">
        <v>8425</v>
      </c>
    </row>
    <row r="2566" spans="1:3">
      <c r="A2566" s="265" t="s">
        <v>375</v>
      </c>
      <c r="B2566" s="265" t="s">
        <v>8426</v>
      </c>
      <c r="C2566" s="265" t="s">
        <v>8427</v>
      </c>
    </row>
    <row r="2567" spans="1:3">
      <c r="A2567" s="265" t="s">
        <v>375</v>
      </c>
      <c r="B2567" s="265" t="s">
        <v>8428</v>
      </c>
      <c r="C2567" s="265" t="s">
        <v>8429</v>
      </c>
    </row>
    <row r="2568" spans="1:3">
      <c r="A2568" s="265" t="s">
        <v>375</v>
      </c>
      <c r="B2568" s="265" t="s">
        <v>8019</v>
      </c>
      <c r="C2568" s="265"/>
    </row>
    <row r="2569" spans="1:3">
      <c r="A2569" s="265" t="s">
        <v>375</v>
      </c>
      <c r="B2569" s="265" t="s">
        <v>8024</v>
      </c>
      <c r="C2569" s="265" t="s">
        <v>8025</v>
      </c>
    </row>
    <row r="2570" spans="1:3">
      <c r="A2570" s="265" t="s">
        <v>375</v>
      </c>
      <c r="B2570" s="265" t="s">
        <v>8026</v>
      </c>
      <c r="C2570" s="265" t="s">
        <v>8027</v>
      </c>
    </row>
    <row r="2571" spans="1:3">
      <c r="A2571" s="265" t="s">
        <v>375</v>
      </c>
      <c r="B2571" s="265" t="s">
        <v>8028</v>
      </c>
      <c r="C2571" s="265" t="s">
        <v>8029</v>
      </c>
    </row>
    <row r="2572" spans="1:3">
      <c r="A2572" s="265" t="s">
        <v>375</v>
      </c>
      <c r="B2572" s="265" t="s">
        <v>8032</v>
      </c>
      <c r="C2572" s="265" t="s">
        <v>8033</v>
      </c>
    </row>
    <row r="2573" spans="1:3">
      <c r="A2573" s="265" t="s">
        <v>375</v>
      </c>
      <c r="B2573" s="265" t="s">
        <v>8034</v>
      </c>
      <c r="C2573" s="265" t="s">
        <v>8035</v>
      </c>
    </row>
    <row r="2574" spans="1:3">
      <c r="A2574" s="265" t="s">
        <v>375</v>
      </c>
      <c r="B2574" s="265" t="s">
        <v>8036</v>
      </c>
      <c r="C2574" s="265" t="s">
        <v>8037</v>
      </c>
    </row>
    <row r="2575" spans="1:3">
      <c r="A2575" s="265" t="s">
        <v>375</v>
      </c>
      <c r="B2575" s="265" t="s">
        <v>8038</v>
      </c>
      <c r="C2575" s="265" t="s">
        <v>8039</v>
      </c>
    </row>
    <row r="2576" spans="1:3">
      <c r="A2576" s="265" t="s">
        <v>375</v>
      </c>
      <c r="B2576" s="265" t="s">
        <v>8042</v>
      </c>
      <c r="C2576" s="265" t="s">
        <v>8043</v>
      </c>
    </row>
    <row r="2577" spans="1:3">
      <c r="A2577" s="265" t="s">
        <v>375</v>
      </c>
      <c r="B2577" s="265" t="s">
        <v>12337</v>
      </c>
      <c r="C2577" s="265"/>
    </row>
    <row r="2578" spans="1:3">
      <c r="A2578" s="265" t="s">
        <v>375</v>
      </c>
      <c r="B2578" s="265" t="s">
        <v>12338</v>
      </c>
      <c r="C2578" s="265"/>
    </row>
    <row r="2579" spans="1:3">
      <c r="A2579" s="265" t="s">
        <v>375</v>
      </c>
      <c r="B2579" s="265" t="s">
        <v>12339</v>
      </c>
      <c r="C2579" s="265"/>
    </row>
    <row r="2580" spans="1:3">
      <c r="A2580" s="265" t="s">
        <v>375</v>
      </c>
      <c r="B2580" s="265" t="s">
        <v>12340</v>
      </c>
      <c r="C2580" s="265"/>
    </row>
    <row r="2581" spans="1:3">
      <c r="A2581" s="265" t="s">
        <v>375</v>
      </c>
      <c r="B2581" s="265" t="s">
        <v>12341</v>
      </c>
      <c r="C2581" s="265"/>
    </row>
    <row r="2582" spans="1:3">
      <c r="A2582" s="265" t="s">
        <v>375</v>
      </c>
      <c r="B2582" s="265" t="s">
        <v>12342</v>
      </c>
      <c r="C2582" s="265"/>
    </row>
    <row r="2583" spans="1:3">
      <c r="A2583" s="265" t="s">
        <v>375</v>
      </c>
      <c r="B2583" s="265" t="s">
        <v>12343</v>
      </c>
      <c r="C2583" s="265"/>
    </row>
    <row r="2584" spans="1:3">
      <c r="A2584" s="265" t="s">
        <v>375</v>
      </c>
      <c r="B2584" s="265" t="s">
        <v>12344</v>
      </c>
      <c r="C2584" s="265"/>
    </row>
    <row r="2585" spans="1:3">
      <c r="A2585" s="265" t="s">
        <v>375</v>
      </c>
      <c r="B2585" s="265" t="s">
        <v>12345</v>
      </c>
      <c r="C2585" s="265"/>
    </row>
    <row r="2586" spans="1:3">
      <c r="A2586" s="265" t="s">
        <v>375</v>
      </c>
      <c r="B2586" s="265" t="s">
        <v>12346</v>
      </c>
      <c r="C2586" s="265"/>
    </row>
    <row r="2587" spans="1:3">
      <c r="A2587" s="265" t="s">
        <v>375</v>
      </c>
      <c r="B2587" s="265" t="s">
        <v>12347</v>
      </c>
      <c r="C2587" s="265"/>
    </row>
    <row r="2588" spans="1:3">
      <c r="A2588" s="265" t="s">
        <v>375</v>
      </c>
      <c r="B2588" s="265" t="s">
        <v>12348</v>
      </c>
      <c r="C2588" s="265"/>
    </row>
    <row r="2589" spans="1:3">
      <c r="A2589" s="265" t="s">
        <v>375</v>
      </c>
      <c r="B2589" s="265" t="s">
        <v>8869</v>
      </c>
      <c r="C2589" s="265" t="s">
        <v>8870</v>
      </c>
    </row>
    <row r="2590" spans="1:3">
      <c r="A2590" s="265" t="s">
        <v>375</v>
      </c>
      <c r="B2590" s="265" t="s">
        <v>12349</v>
      </c>
      <c r="C2590" s="265"/>
    </row>
    <row r="2591" spans="1:3">
      <c r="A2591" s="265" t="s">
        <v>375</v>
      </c>
      <c r="B2591" s="265" t="s">
        <v>12350</v>
      </c>
      <c r="C2591" s="265"/>
    </row>
    <row r="2592" spans="1:3">
      <c r="A2592" s="265" t="s">
        <v>375</v>
      </c>
      <c r="B2592" s="265" t="s">
        <v>12351</v>
      </c>
      <c r="C2592" s="265"/>
    </row>
    <row r="2593" spans="1:3">
      <c r="A2593" s="265" t="s">
        <v>375</v>
      </c>
      <c r="B2593" s="265" t="s">
        <v>12352</v>
      </c>
      <c r="C2593" s="265"/>
    </row>
    <row r="2594" spans="1:3">
      <c r="A2594" s="265" t="s">
        <v>375</v>
      </c>
      <c r="B2594" s="265" t="s">
        <v>12353</v>
      </c>
      <c r="C2594" s="265"/>
    </row>
    <row r="2595" spans="1:3">
      <c r="A2595" s="265" t="s">
        <v>375</v>
      </c>
      <c r="B2595" s="265" t="s">
        <v>12354</v>
      </c>
      <c r="C2595" s="265"/>
    </row>
    <row r="2596" spans="1:3">
      <c r="A2596" s="265" t="s">
        <v>375</v>
      </c>
      <c r="B2596" s="265" t="s">
        <v>12355</v>
      </c>
      <c r="C2596" s="265"/>
    </row>
    <row r="2597" spans="1:3">
      <c r="A2597" s="265" t="s">
        <v>375</v>
      </c>
      <c r="B2597" s="265" t="s">
        <v>12356</v>
      </c>
      <c r="C2597" s="265"/>
    </row>
    <row r="2598" spans="1:3">
      <c r="A2598" s="265" t="s">
        <v>375</v>
      </c>
      <c r="B2598" s="265" t="s">
        <v>12357</v>
      </c>
      <c r="C2598" s="265"/>
    </row>
    <row r="2599" spans="1:3">
      <c r="A2599" s="265" t="s">
        <v>375</v>
      </c>
      <c r="B2599" s="265" t="s">
        <v>12358</v>
      </c>
      <c r="C2599" s="265"/>
    </row>
    <row r="2600" spans="1:3">
      <c r="A2600" s="265" t="s">
        <v>375</v>
      </c>
      <c r="B2600" s="265" t="s">
        <v>12359</v>
      </c>
      <c r="C2600" s="265"/>
    </row>
    <row r="2601" spans="1:3">
      <c r="A2601" s="265" t="s">
        <v>375</v>
      </c>
      <c r="B2601" s="265" t="s">
        <v>12360</v>
      </c>
      <c r="C2601" s="265"/>
    </row>
    <row r="2602" spans="1:3">
      <c r="A2602" s="265" t="s">
        <v>375</v>
      </c>
      <c r="B2602" s="265" t="s">
        <v>12361</v>
      </c>
      <c r="C2602" s="265"/>
    </row>
    <row r="2603" spans="1:3">
      <c r="A2603" s="265" t="s">
        <v>375</v>
      </c>
      <c r="B2603" s="265" t="s">
        <v>12362</v>
      </c>
      <c r="C2603" s="265"/>
    </row>
    <row r="2604" spans="1:3">
      <c r="A2604" s="265" t="s">
        <v>375</v>
      </c>
      <c r="B2604" s="265" t="s">
        <v>12363</v>
      </c>
      <c r="C2604" s="265"/>
    </row>
    <row r="2605" spans="1:3">
      <c r="A2605" s="265" t="s">
        <v>375</v>
      </c>
      <c r="B2605" s="265" t="s">
        <v>12364</v>
      </c>
      <c r="C2605" s="265"/>
    </row>
    <row r="2606" spans="1:3">
      <c r="A2606" s="265" t="s">
        <v>375</v>
      </c>
      <c r="B2606" s="265" t="s">
        <v>12365</v>
      </c>
      <c r="C2606" s="265"/>
    </row>
    <row r="2607" spans="1:3">
      <c r="A2607" s="265" t="s">
        <v>375</v>
      </c>
      <c r="B2607" s="265" t="s">
        <v>12366</v>
      </c>
      <c r="C2607" s="265"/>
    </row>
    <row r="2608" spans="1:3">
      <c r="A2608" s="265" t="s">
        <v>375</v>
      </c>
      <c r="B2608" s="265" t="s">
        <v>12367</v>
      </c>
      <c r="C2608" s="265"/>
    </row>
    <row r="2609" spans="1:3">
      <c r="A2609" s="265" t="s">
        <v>375</v>
      </c>
      <c r="B2609" s="265" t="s">
        <v>12368</v>
      </c>
      <c r="C2609" s="265"/>
    </row>
    <row r="2610" spans="1:3">
      <c r="A2610" s="265" t="s">
        <v>375</v>
      </c>
      <c r="B2610" s="265" t="s">
        <v>12369</v>
      </c>
      <c r="C2610" s="265"/>
    </row>
    <row r="2611" spans="1:3">
      <c r="A2611" s="265" t="s">
        <v>375</v>
      </c>
      <c r="B2611" s="265" t="s">
        <v>12370</v>
      </c>
      <c r="C2611" s="265"/>
    </row>
    <row r="2612" spans="1:3">
      <c r="A2612" s="265" t="s">
        <v>375</v>
      </c>
      <c r="B2612" s="265" t="s">
        <v>12371</v>
      </c>
      <c r="C2612" s="265"/>
    </row>
    <row r="2613" spans="1:3">
      <c r="A2613" s="265" t="s">
        <v>375</v>
      </c>
      <c r="B2613" s="265" t="s">
        <v>12372</v>
      </c>
      <c r="C2613" s="265"/>
    </row>
    <row r="2614" spans="1:3">
      <c r="A2614" s="265" t="s">
        <v>375</v>
      </c>
      <c r="B2614" s="265" t="s">
        <v>8050</v>
      </c>
      <c r="C2614" s="265" t="s">
        <v>8051</v>
      </c>
    </row>
    <row r="2615" spans="1:3">
      <c r="A2615" s="265" t="s">
        <v>375</v>
      </c>
      <c r="B2615" s="265" t="s">
        <v>12373</v>
      </c>
      <c r="C2615" s="265"/>
    </row>
    <row r="2616" spans="1:3">
      <c r="A2616" s="265" t="s">
        <v>375</v>
      </c>
      <c r="B2616" s="265" t="s">
        <v>12374</v>
      </c>
      <c r="C2616" s="265"/>
    </row>
    <row r="2617" spans="1:3">
      <c r="A2617" s="265" t="s">
        <v>375</v>
      </c>
      <c r="B2617" s="265" t="s">
        <v>12375</v>
      </c>
      <c r="C2617" s="265"/>
    </row>
    <row r="2618" spans="1:3">
      <c r="A2618" s="265" t="s">
        <v>375</v>
      </c>
      <c r="B2618" s="265" t="s">
        <v>12376</v>
      </c>
      <c r="C2618" s="265"/>
    </row>
    <row r="2619" spans="1:3">
      <c r="A2619" s="265" t="s">
        <v>375</v>
      </c>
      <c r="B2619" s="265" t="s">
        <v>12377</v>
      </c>
      <c r="C2619" s="265"/>
    </row>
    <row r="2620" spans="1:3">
      <c r="A2620" s="265" t="s">
        <v>375</v>
      </c>
      <c r="B2620" s="265" t="s">
        <v>12378</v>
      </c>
      <c r="C2620" s="265"/>
    </row>
    <row r="2621" spans="1:3">
      <c r="A2621" s="265" t="s">
        <v>375</v>
      </c>
      <c r="B2621" s="265" t="s">
        <v>12379</v>
      </c>
      <c r="C2621" s="265"/>
    </row>
    <row r="2622" spans="1:3">
      <c r="A2622" s="265" t="s">
        <v>375</v>
      </c>
      <c r="B2622" s="265" t="s">
        <v>12380</v>
      </c>
      <c r="C2622" s="265"/>
    </row>
    <row r="2623" spans="1:3">
      <c r="A2623" s="265" t="s">
        <v>375</v>
      </c>
      <c r="B2623" s="265" t="s">
        <v>12381</v>
      </c>
      <c r="C2623" s="265"/>
    </row>
    <row r="2624" spans="1:3">
      <c r="A2624" s="265" t="s">
        <v>375</v>
      </c>
      <c r="B2624" s="265" t="s">
        <v>12382</v>
      </c>
      <c r="C2624" s="265"/>
    </row>
    <row r="2625" spans="1:3">
      <c r="A2625" s="265" t="s">
        <v>375</v>
      </c>
      <c r="B2625" s="265" t="s">
        <v>12383</v>
      </c>
      <c r="C2625" s="265"/>
    </row>
    <row r="2626" spans="1:3">
      <c r="A2626" s="265" t="s">
        <v>375</v>
      </c>
      <c r="B2626" s="265" t="s">
        <v>12384</v>
      </c>
      <c r="C2626" s="265"/>
    </row>
    <row r="2627" spans="1:3">
      <c r="A2627" s="265" t="s">
        <v>375</v>
      </c>
      <c r="B2627" s="265" t="s">
        <v>12385</v>
      </c>
      <c r="C2627" s="265"/>
    </row>
    <row r="2628" spans="1:3">
      <c r="A2628" s="265" t="s">
        <v>375</v>
      </c>
      <c r="B2628" s="265" t="s">
        <v>12386</v>
      </c>
      <c r="C2628" s="265"/>
    </row>
    <row r="2629" spans="1:3">
      <c r="A2629" s="265" t="s">
        <v>375</v>
      </c>
      <c r="B2629" s="265" t="s">
        <v>12387</v>
      </c>
      <c r="C2629" s="265"/>
    </row>
    <row r="2630" spans="1:3">
      <c r="A2630" s="265" t="s">
        <v>375</v>
      </c>
      <c r="B2630" s="265" t="s">
        <v>12388</v>
      </c>
      <c r="C2630" s="265"/>
    </row>
    <row r="2631" spans="1:3">
      <c r="A2631" s="265" t="s">
        <v>375</v>
      </c>
      <c r="B2631" s="265" t="s">
        <v>12389</v>
      </c>
      <c r="C2631" s="265"/>
    </row>
    <row r="2632" spans="1:3">
      <c r="A2632" s="265" t="s">
        <v>375</v>
      </c>
      <c r="B2632" s="265" t="s">
        <v>12390</v>
      </c>
      <c r="C2632" s="265"/>
    </row>
    <row r="2633" spans="1:3">
      <c r="A2633" s="265" t="s">
        <v>375</v>
      </c>
      <c r="B2633" s="265" t="s">
        <v>12391</v>
      </c>
      <c r="C2633" s="265"/>
    </row>
    <row r="2634" spans="1:3">
      <c r="A2634" s="265" t="s">
        <v>375</v>
      </c>
      <c r="B2634" s="265" t="s">
        <v>12392</v>
      </c>
      <c r="C2634" s="265"/>
    </row>
    <row r="2635" spans="1:3">
      <c r="A2635" s="265" t="s">
        <v>375</v>
      </c>
      <c r="B2635" s="265" t="s">
        <v>12393</v>
      </c>
      <c r="C2635" s="265"/>
    </row>
    <row r="2636" spans="1:3">
      <c r="A2636" s="265" t="s">
        <v>375</v>
      </c>
      <c r="B2636" s="265" t="s">
        <v>12394</v>
      </c>
      <c r="C2636" s="265"/>
    </row>
    <row r="2637" spans="1:3">
      <c r="A2637" s="265" t="s">
        <v>375</v>
      </c>
      <c r="B2637" s="265" t="s">
        <v>12395</v>
      </c>
      <c r="C2637" s="265"/>
    </row>
    <row r="2638" spans="1:3">
      <c r="A2638" s="265" t="s">
        <v>375</v>
      </c>
      <c r="B2638" s="265" t="s">
        <v>12396</v>
      </c>
      <c r="C2638" s="265"/>
    </row>
    <row r="2639" spans="1:3">
      <c r="A2639" s="265" t="s">
        <v>375</v>
      </c>
      <c r="B2639" s="265" t="s">
        <v>12397</v>
      </c>
      <c r="C2639" s="265"/>
    </row>
    <row r="2640" spans="1:3">
      <c r="A2640" s="265" t="s">
        <v>375</v>
      </c>
      <c r="B2640" s="265" t="s">
        <v>12398</v>
      </c>
      <c r="C2640" s="265"/>
    </row>
    <row r="2641" spans="1:3">
      <c r="A2641" s="265" t="s">
        <v>375</v>
      </c>
      <c r="B2641" s="265" t="s">
        <v>12399</v>
      </c>
      <c r="C2641" s="265"/>
    </row>
    <row r="2642" spans="1:3">
      <c r="A2642" s="265" t="s">
        <v>375</v>
      </c>
      <c r="B2642" s="265" t="s">
        <v>12400</v>
      </c>
      <c r="C2642" s="265"/>
    </row>
    <row r="2643" spans="1:3">
      <c r="A2643" s="265" t="s">
        <v>375</v>
      </c>
      <c r="B2643" s="265" t="s">
        <v>12401</v>
      </c>
      <c r="C2643" s="265"/>
    </row>
    <row r="2644" spans="1:3">
      <c r="A2644" s="265" t="s">
        <v>375</v>
      </c>
      <c r="B2644" s="265" t="s">
        <v>12402</v>
      </c>
      <c r="C2644" s="265"/>
    </row>
    <row r="2645" spans="1:3">
      <c r="A2645" s="265" t="s">
        <v>375</v>
      </c>
      <c r="B2645" s="265" t="s">
        <v>12403</v>
      </c>
      <c r="C2645" s="265"/>
    </row>
    <row r="2646" spans="1:3">
      <c r="A2646" s="265" t="s">
        <v>375</v>
      </c>
      <c r="B2646" s="265" t="s">
        <v>12404</v>
      </c>
      <c r="C2646" s="265"/>
    </row>
    <row r="2647" spans="1:3">
      <c r="A2647" s="265" t="s">
        <v>375</v>
      </c>
      <c r="B2647" s="265" t="s">
        <v>12405</v>
      </c>
      <c r="C2647" s="265"/>
    </row>
    <row r="2648" spans="1:3">
      <c r="A2648" s="265" t="s">
        <v>375</v>
      </c>
      <c r="B2648" s="265" t="s">
        <v>12406</v>
      </c>
      <c r="C2648" s="265"/>
    </row>
    <row r="2649" spans="1:3">
      <c r="A2649" s="265" t="s">
        <v>375</v>
      </c>
      <c r="B2649" s="265" t="s">
        <v>12407</v>
      </c>
      <c r="C2649" s="265"/>
    </row>
    <row r="2650" spans="1:3">
      <c r="A2650" s="265" t="s">
        <v>375</v>
      </c>
      <c r="B2650" s="265" t="s">
        <v>12408</v>
      </c>
      <c r="C2650" s="265"/>
    </row>
    <row r="2651" spans="1:3">
      <c r="A2651" s="265" t="s">
        <v>375</v>
      </c>
      <c r="B2651" s="265" t="s">
        <v>12409</v>
      </c>
      <c r="C2651" s="265"/>
    </row>
    <row r="2652" spans="1:3">
      <c r="A2652" s="265" t="s">
        <v>375</v>
      </c>
      <c r="B2652" s="265" t="s">
        <v>12410</v>
      </c>
      <c r="C2652" s="265"/>
    </row>
    <row r="2653" spans="1:3">
      <c r="A2653" s="265" t="s">
        <v>375</v>
      </c>
      <c r="B2653" s="265" t="s">
        <v>12411</v>
      </c>
      <c r="C2653" s="265"/>
    </row>
    <row r="2654" spans="1:3">
      <c r="A2654" s="265" t="s">
        <v>375</v>
      </c>
      <c r="B2654" s="265" t="s">
        <v>12412</v>
      </c>
      <c r="C2654" s="265"/>
    </row>
    <row r="2655" spans="1:3">
      <c r="A2655" s="265" t="s">
        <v>375</v>
      </c>
      <c r="B2655" s="265" t="s">
        <v>12413</v>
      </c>
      <c r="C2655" s="265"/>
    </row>
    <row r="2656" spans="1:3">
      <c r="A2656" s="265" t="s">
        <v>375</v>
      </c>
      <c r="B2656" s="265" t="s">
        <v>12414</v>
      </c>
      <c r="C2656" s="265"/>
    </row>
    <row r="2657" spans="1:3">
      <c r="A2657" s="265" t="s">
        <v>375</v>
      </c>
      <c r="B2657" s="265" t="s">
        <v>12415</v>
      </c>
      <c r="C2657" s="265"/>
    </row>
    <row r="2658" spans="1:3">
      <c r="A2658" s="265" t="s">
        <v>375</v>
      </c>
      <c r="B2658" s="265" t="s">
        <v>12416</v>
      </c>
      <c r="C2658" s="265"/>
    </row>
    <row r="2659" spans="1:3">
      <c r="A2659" s="265" t="s">
        <v>375</v>
      </c>
      <c r="B2659" s="265" t="s">
        <v>12417</v>
      </c>
      <c r="C2659" s="265"/>
    </row>
    <row r="2660" spans="1:3">
      <c r="A2660" s="265" t="s">
        <v>375</v>
      </c>
      <c r="B2660" s="265" t="s">
        <v>12418</v>
      </c>
      <c r="C2660" s="265"/>
    </row>
    <row r="2661" spans="1:3">
      <c r="A2661" s="265" t="s">
        <v>375</v>
      </c>
      <c r="B2661" s="265" t="s">
        <v>12419</v>
      </c>
      <c r="C2661" s="265"/>
    </row>
    <row r="2662" spans="1:3">
      <c r="A2662" s="265" t="s">
        <v>375</v>
      </c>
      <c r="B2662" s="265" t="s">
        <v>12420</v>
      </c>
      <c r="C2662" s="265"/>
    </row>
    <row r="2663" spans="1:3">
      <c r="A2663" s="265" t="s">
        <v>375</v>
      </c>
      <c r="B2663" s="265" t="s">
        <v>12421</v>
      </c>
      <c r="C2663" s="265"/>
    </row>
    <row r="2664" spans="1:3">
      <c r="A2664" s="265" t="s">
        <v>375</v>
      </c>
      <c r="B2664" s="265" t="s">
        <v>12422</v>
      </c>
      <c r="C2664" s="265"/>
    </row>
    <row r="2665" spans="1:3">
      <c r="A2665" s="265" t="s">
        <v>375</v>
      </c>
      <c r="B2665" s="265" t="s">
        <v>12423</v>
      </c>
      <c r="C2665" s="265"/>
    </row>
    <row r="2666" spans="1:3">
      <c r="A2666" s="265" t="s">
        <v>375</v>
      </c>
      <c r="B2666" s="265" t="s">
        <v>12424</v>
      </c>
      <c r="C2666" s="265"/>
    </row>
    <row r="2667" spans="1:3">
      <c r="A2667" s="265" t="s">
        <v>375</v>
      </c>
      <c r="B2667" s="265" t="s">
        <v>12425</v>
      </c>
      <c r="C2667" s="265"/>
    </row>
    <row r="2668" spans="1:3">
      <c r="A2668" s="265" t="s">
        <v>375</v>
      </c>
      <c r="B2668" s="265" t="s">
        <v>12426</v>
      </c>
      <c r="C2668" s="265"/>
    </row>
    <row r="2669" spans="1:3">
      <c r="A2669" s="265" t="s">
        <v>375</v>
      </c>
      <c r="B2669" s="265" t="s">
        <v>12427</v>
      </c>
      <c r="C2669" s="265"/>
    </row>
    <row r="2670" spans="1:3">
      <c r="A2670" s="265" t="s">
        <v>375</v>
      </c>
      <c r="B2670" s="265" t="s">
        <v>12428</v>
      </c>
      <c r="C2670" s="265"/>
    </row>
    <row r="2671" spans="1:3">
      <c r="A2671" s="265" t="s">
        <v>375</v>
      </c>
      <c r="B2671" s="265" t="s">
        <v>12429</v>
      </c>
      <c r="C2671" s="265"/>
    </row>
    <row r="2672" spans="1:3">
      <c r="A2672" s="265" t="s">
        <v>375</v>
      </c>
      <c r="B2672" s="265" t="s">
        <v>12430</v>
      </c>
      <c r="C2672" s="265"/>
    </row>
    <row r="2673" spans="1:3">
      <c r="A2673" s="265" t="s">
        <v>375</v>
      </c>
      <c r="B2673" s="265" t="s">
        <v>12431</v>
      </c>
      <c r="C2673" s="265"/>
    </row>
    <row r="2674" spans="1:3">
      <c r="A2674" s="265" t="s">
        <v>375</v>
      </c>
      <c r="B2674" s="265" t="s">
        <v>12432</v>
      </c>
      <c r="C2674" s="265"/>
    </row>
    <row r="2675" spans="1:3">
      <c r="A2675" s="265" t="s">
        <v>375</v>
      </c>
      <c r="B2675" s="265" t="s">
        <v>12433</v>
      </c>
      <c r="C2675" s="265"/>
    </row>
    <row r="2676" spans="1:3">
      <c r="A2676" s="265" t="s">
        <v>375</v>
      </c>
      <c r="B2676" s="265" t="s">
        <v>12434</v>
      </c>
      <c r="C2676" s="265"/>
    </row>
    <row r="2677" spans="1:3">
      <c r="A2677" s="265" t="s">
        <v>375</v>
      </c>
      <c r="B2677" s="265" t="s">
        <v>12435</v>
      </c>
      <c r="C2677" s="265"/>
    </row>
    <row r="2678" spans="1:3">
      <c r="A2678" s="265" t="s">
        <v>375</v>
      </c>
      <c r="B2678" s="265" t="s">
        <v>12436</v>
      </c>
      <c r="C2678" s="265"/>
    </row>
    <row r="2679" spans="1:3">
      <c r="A2679" s="265" t="s">
        <v>375</v>
      </c>
      <c r="B2679" s="265" t="s">
        <v>12437</v>
      </c>
      <c r="C2679" s="265"/>
    </row>
    <row r="2680" spans="1:3">
      <c r="A2680" s="265" t="s">
        <v>375</v>
      </c>
      <c r="B2680" s="265" t="s">
        <v>12438</v>
      </c>
      <c r="C2680" s="265"/>
    </row>
    <row r="2681" spans="1:3">
      <c r="A2681" s="265" t="s">
        <v>375</v>
      </c>
      <c r="B2681" s="265" t="s">
        <v>12439</v>
      </c>
      <c r="C2681" s="265"/>
    </row>
    <row r="2682" spans="1:3">
      <c r="A2682" s="265" t="s">
        <v>375</v>
      </c>
      <c r="B2682" s="265" t="s">
        <v>12440</v>
      </c>
      <c r="C2682" s="265"/>
    </row>
    <row r="2683" spans="1:3">
      <c r="A2683" s="265" t="s">
        <v>375</v>
      </c>
      <c r="B2683" s="265" t="s">
        <v>12441</v>
      </c>
      <c r="C2683" s="265"/>
    </row>
    <row r="2684" spans="1:3">
      <c r="A2684" s="265" t="s">
        <v>375</v>
      </c>
      <c r="B2684" s="265" t="s">
        <v>12442</v>
      </c>
      <c r="C2684" s="265"/>
    </row>
    <row r="2685" spans="1:3">
      <c r="A2685" s="265" t="s">
        <v>375</v>
      </c>
      <c r="B2685" s="265" t="s">
        <v>12443</v>
      </c>
      <c r="C2685" s="265"/>
    </row>
    <row r="2686" spans="1:3">
      <c r="A2686" s="265" t="s">
        <v>375</v>
      </c>
      <c r="B2686" s="265" t="s">
        <v>12444</v>
      </c>
      <c r="C2686" s="265"/>
    </row>
    <row r="2687" spans="1:3">
      <c r="A2687" s="265" t="s">
        <v>375</v>
      </c>
      <c r="B2687" s="265" t="s">
        <v>12445</v>
      </c>
      <c r="C2687" s="265"/>
    </row>
    <row r="2688" spans="1:3">
      <c r="A2688" s="265" t="s">
        <v>375</v>
      </c>
      <c r="B2688" s="265" t="s">
        <v>12446</v>
      </c>
      <c r="C2688" s="265"/>
    </row>
    <row r="2689" spans="1:3">
      <c r="A2689" s="265" t="s">
        <v>375</v>
      </c>
      <c r="B2689" s="265" t="s">
        <v>12447</v>
      </c>
      <c r="C2689" s="265"/>
    </row>
    <row r="2690" spans="1:3">
      <c r="A2690" s="265" t="s">
        <v>375</v>
      </c>
      <c r="B2690" s="265" t="s">
        <v>12448</v>
      </c>
      <c r="C2690" s="265"/>
    </row>
    <row r="2691" spans="1:3">
      <c r="A2691" s="265" t="s">
        <v>375</v>
      </c>
      <c r="B2691" s="265" t="s">
        <v>12449</v>
      </c>
      <c r="C2691" s="265"/>
    </row>
    <row r="2692" spans="1:3">
      <c r="A2692" s="265" t="s">
        <v>375</v>
      </c>
      <c r="B2692" s="265" t="s">
        <v>12450</v>
      </c>
      <c r="C2692" s="265"/>
    </row>
    <row r="2693" spans="1:3">
      <c r="A2693" s="265" t="s">
        <v>375</v>
      </c>
      <c r="B2693" s="265" t="s">
        <v>12451</v>
      </c>
      <c r="C2693" s="265"/>
    </row>
    <row r="2694" spans="1:3">
      <c r="A2694" s="265" t="s">
        <v>375</v>
      </c>
      <c r="B2694" s="265" t="s">
        <v>12452</v>
      </c>
      <c r="C2694" s="265"/>
    </row>
    <row r="2695" spans="1:3">
      <c r="A2695" s="265" t="s">
        <v>375</v>
      </c>
      <c r="B2695" s="265" t="s">
        <v>12453</v>
      </c>
      <c r="C2695" s="265"/>
    </row>
    <row r="2696" spans="1:3">
      <c r="A2696" s="265" t="s">
        <v>375</v>
      </c>
      <c r="B2696" s="265" t="s">
        <v>12454</v>
      </c>
      <c r="C2696" s="265"/>
    </row>
    <row r="2697" spans="1:3">
      <c r="A2697" s="265" t="s">
        <v>375</v>
      </c>
      <c r="B2697" s="265" t="s">
        <v>12455</v>
      </c>
      <c r="C2697" s="265"/>
    </row>
    <row r="2698" spans="1:3">
      <c r="A2698" s="265" t="s">
        <v>375</v>
      </c>
      <c r="B2698" s="265" t="s">
        <v>12456</v>
      </c>
      <c r="C2698" s="265"/>
    </row>
    <row r="2699" spans="1:3">
      <c r="A2699" s="265" t="s">
        <v>375</v>
      </c>
      <c r="B2699" s="265" t="s">
        <v>12457</v>
      </c>
      <c r="C2699" s="265"/>
    </row>
    <row r="2700" spans="1:3">
      <c r="A2700" s="265" t="s">
        <v>375</v>
      </c>
      <c r="B2700" s="265" t="s">
        <v>12458</v>
      </c>
      <c r="C2700" s="265"/>
    </row>
    <row r="2701" spans="1:3">
      <c r="A2701" s="265" t="s">
        <v>375</v>
      </c>
      <c r="B2701" s="265" t="s">
        <v>12459</v>
      </c>
      <c r="C2701" s="265"/>
    </row>
    <row r="2702" spans="1:3">
      <c r="A2702" s="265" t="s">
        <v>375</v>
      </c>
      <c r="B2702" s="265" t="s">
        <v>12460</v>
      </c>
      <c r="C2702" s="265"/>
    </row>
    <row r="2703" spans="1:3">
      <c r="A2703" s="265" t="s">
        <v>375</v>
      </c>
      <c r="B2703" s="265" t="s">
        <v>12461</v>
      </c>
      <c r="C2703" s="265"/>
    </row>
    <row r="2704" spans="1:3">
      <c r="A2704" s="265" t="s">
        <v>375</v>
      </c>
      <c r="B2704" s="265" t="s">
        <v>12462</v>
      </c>
      <c r="C2704" s="265"/>
    </row>
    <row r="2705" spans="1:3">
      <c r="A2705" s="265" t="s">
        <v>375</v>
      </c>
      <c r="B2705" s="265" t="s">
        <v>8871</v>
      </c>
      <c r="C2705" s="265" t="s">
        <v>8872</v>
      </c>
    </row>
    <row r="2706" spans="1:3">
      <c r="A2706" s="265" t="s">
        <v>375</v>
      </c>
      <c r="B2706" s="265" t="s">
        <v>12463</v>
      </c>
      <c r="C2706" s="265"/>
    </row>
    <row r="2707" spans="1:3">
      <c r="A2707" s="265" t="s">
        <v>375</v>
      </c>
      <c r="B2707" s="265" t="s">
        <v>12464</v>
      </c>
      <c r="C2707" s="265"/>
    </row>
    <row r="2708" spans="1:3">
      <c r="A2708" s="265" t="s">
        <v>375</v>
      </c>
      <c r="B2708" s="265" t="s">
        <v>12465</v>
      </c>
      <c r="C2708" s="265"/>
    </row>
    <row r="2709" spans="1:3">
      <c r="A2709" s="265" t="s">
        <v>375</v>
      </c>
      <c r="B2709" s="265" t="s">
        <v>12466</v>
      </c>
      <c r="C2709" s="265"/>
    </row>
    <row r="2710" spans="1:3">
      <c r="A2710" s="265" t="s">
        <v>375</v>
      </c>
      <c r="B2710" s="265" t="s">
        <v>12467</v>
      </c>
      <c r="C2710" s="265"/>
    </row>
    <row r="2711" spans="1:3">
      <c r="A2711" s="265" t="s">
        <v>375</v>
      </c>
      <c r="B2711" s="265" t="s">
        <v>12468</v>
      </c>
      <c r="C2711" s="265"/>
    </row>
    <row r="2712" spans="1:3">
      <c r="A2712" s="265" t="s">
        <v>375</v>
      </c>
      <c r="B2712" s="265" t="s">
        <v>12469</v>
      </c>
      <c r="C2712" s="265"/>
    </row>
    <row r="2713" spans="1:3">
      <c r="A2713" s="265" t="s">
        <v>375</v>
      </c>
      <c r="B2713" s="265" t="s">
        <v>12470</v>
      </c>
      <c r="C2713" s="265"/>
    </row>
    <row r="2714" spans="1:3">
      <c r="A2714" s="265" t="s">
        <v>375</v>
      </c>
      <c r="B2714" s="265" t="s">
        <v>12471</v>
      </c>
      <c r="C2714" s="265"/>
    </row>
    <row r="2715" spans="1:3">
      <c r="A2715" s="265" t="s">
        <v>375</v>
      </c>
      <c r="B2715" s="265" t="s">
        <v>12472</v>
      </c>
      <c r="C2715" s="265"/>
    </row>
    <row r="2716" spans="1:3">
      <c r="A2716" s="265" t="s">
        <v>375</v>
      </c>
      <c r="B2716" s="265" t="s">
        <v>12473</v>
      </c>
      <c r="C2716" s="265"/>
    </row>
    <row r="2717" spans="1:3">
      <c r="A2717" s="265" t="s">
        <v>375</v>
      </c>
      <c r="B2717" s="265" t="s">
        <v>12474</v>
      </c>
      <c r="C2717" s="265"/>
    </row>
    <row r="2718" spans="1:3">
      <c r="A2718" s="265" t="s">
        <v>375</v>
      </c>
      <c r="B2718" s="265" t="s">
        <v>12475</v>
      </c>
      <c r="C2718" s="265"/>
    </row>
    <row r="2719" spans="1:3">
      <c r="A2719" s="265" t="s">
        <v>375</v>
      </c>
      <c r="B2719" s="265" t="s">
        <v>12476</v>
      </c>
      <c r="C2719" s="265"/>
    </row>
    <row r="2720" spans="1:3">
      <c r="A2720" s="265" t="s">
        <v>375</v>
      </c>
      <c r="B2720" s="265" t="s">
        <v>12477</v>
      </c>
      <c r="C2720" s="265"/>
    </row>
    <row r="2721" spans="1:3">
      <c r="A2721" s="265" t="s">
        <v>375</v>
      </c>
      <c r="B2721" s="265" t="s">
        <v>12478</v>
      </c>
      <c r="C2721" s="265"/>
    </row>
    <row r="2722" spans="1:3">
      <c r="A2722" s="265" t="s">
        <v>375</v>
      </c>
      <c r="B2722" s="265" t="s">
        <v>12479</v>
      </c>
      <c r="C2722" s="265"/>
    </row>
    <row r="2723" spans="1:3">
      <c r="A2723" s="265" t="s">
        <v>375</v>
      </c>
      <c r="B2723" s="265" t="s">
        <v>12480</v>
      </c>
      <c r="C2723" s="265"/>
    </row>
    <row r="2724" spans="1:3">
      <c r="A2724" s="265" t="s">
        <v>375</v>
      </c>
      <c r="B2724" s="265" t="s">
        <v>12481</v>
      </c>
      <c r="C2724" s="265"/>
    </row>
    <row r="2725" spans="1:3">
      <c r="A2725" s="265" t="s">
        <v>375</v>
      </c>
      <c r="B2725" s="265" t="s">
        <v>12482</v>
      </c>
      <c r="C2725" s="265"/>
    </row>
    <row r="2726" spans="1:3">
      <c r="A2726" s="265" t="s">
        <v>375</v>
      </c>
      <c r="B2726" s="265" t="s">
        <v>12483</v>
      </c>
      <c r="C2726" s="265"/>
    </row>
    <row r="2727" spans="1:3">
      <c r="A2727" s="265" t="s">
        <v>375</v>
      </c>
      <c r="B2727" s="265" t="s">
        <v>12484</v>
      </c>
      <c r="C2727" s="265"/>
    </row>
    <row r="2728" spans="1:3">
      <c r="A2728" s="265" t="s">
        <v>375</v>
      </c>
      <c r="B2728" s="265" t="s">
        <v>12485</v>
      </c>
      <c r="C2728" s="265"/>
    </row>
    <row r="2729" spans="1:3">
      <c r="A2729" s="265" t="s">
        <v>375</v>
      </c>
      <c r="B2729" s="265" t="s">
        <v>12486</v>
      </c>
      <c r="C2729" s="265"/>
    </row>
    <row r="2730" spans="1:3">
      <c r="A2730" s="265" t="s">
        <v>375</v>
      </c>
      <c r="B2730" s="265" t="s">
        <v>12487</v>
      </c>
      <c r="C2730" s="265"/>
    </row>
    <row r="2731" spans="1:3">
      <c r="A2731" s="265" t="s">
        <v>375</v>
      </c>
      <c r="B2731" s="265" t="s">
        <v>12488</v>
      </c>
      <c r="C2731" s="265"/>
    </row>
    <row r="2732" spans="1:3">
      <c r="A2732" s="265" t="s">
        <v>375</v>
      </c>
      <c r="B2732" s="265" t="s">
        <v>12489</v>
      </c>
      <c r="C2732" s="265"/>
    </row>
    <row r="2733" spans="1:3">
      <c r="A2733" s="265" t="s">
        <v>375</v>
      </c>
      <c r="B2733" s="265" t="s">
        <v>12490</v>
      </c>
      <c r="C2733" s="265"/>
    </row>
    <row r="2734" spans="1:3">
      <c r="A2734" s="265" t="s">
        <v>375</v>
      </c>
      <c r="B2734" s="265" t="s">
        <v>12491</v>
      </c>
      <c r="C2734" s="265"/>
    </row>
    <row r="2735" spans="1:3">
      <c r="A2735" s="265" t="s">
        <v>375</v>
      </c>
      <c r="B2735" s="265" t="s">
        <v>12492</v>
      </c>
      <c r="C2735" s="265"/>
    </row>
    <row r="2736" spans="1:3">
      <c r="A2736" s="265" t="s">
        <v>375</v>
      </c>
      <c r="B2736" s="265" t="s">
        <v>12493</v>
      </c>
      <c r="C2736" s="265"/>
    </row>
    <row r="2737" spans="1:3">
      <c r="A2737" s="265" t="s">
        <v>375</v>
      </c>
      <c r="B2737" s="265" t="s">
        <v>12494</v>
      </c>
      <c r="C2737" s="265"/>
    </row>
    <row r="2738" spans="1:3">
      <c r="A2738" s="265" t="s">
        <v>375</v>
      </c>
      <c r="B2738" s="265" t="s">
        <v>12495</v>
      </c>
      <c r="C2738" s="265"/>
    </row>
    <row r="2739" spans="1:3">
      <c r="A2739" s="265" t="s">
        <v>375</v>
      </c>
      <c r="B2739" s="265" t="s">
        <v>12496</v>
      </c>
      <c r="C2739" s="265"/>
    </row>
    <row r="2740" spans="1:3">
      <c r="A2740" s="265" t="s">
        <v>375</v>
      </c>
      <c r="B2740" s="265" t="s">
        <v>12497</v>
      </c>
      <c r="C2740" s="265"/>
    </row>
    <row r="2741" spans="1:3">
      <c r="A2741" s="265" t="s">
        <v>375</v>
      </c>
      <c r="B2741" s="265" t="s">
        <v>12498</v>
      </c>
      <c r="C2741" s="265"/>
    </row>
    <row r="2742" spans="1:3">
      <c r="A2742" s="265" t="s">
        <v>375</v>
      </c>
      <c r="B2742" s="265" t="s">
        <v>12499</v>
      </c>
      <c r="C2742" s="265"/>
    </row>
    <row r="2743" spans="1:3">
      <c r="A2743" s="265" t="s">
        <v>375</v>
      </c>
      <c r="B2743" s="265" t="s">
        <v>12500</v>
      </c>
      <c r="C2743" s="265"/>
    </row>
    <row r="2744" spans="1:3">
      <c r="A2744" s="265" t="s">
        <v>375</v>
      </c>
      <c r="B2744" s="265" t="s">
        <v>12501</v>
      </c>
      <c r="C2744" s="265"/>
    </row>
    <row r="2745" spans="1:3">
      <c r="A2745" s="265" t="s">
        <v>375</v>
      </c>
      <c r="B2745" s="265" t="s">
        <v>12502</v>
      </c>
      <c r="C2745" s="265"/>
    </row>
    <row r="2746" spans="1:3">
      <c r="A2746" s="265" t="s">
        <v>375</v>
      </c>
      <c r="B2746" s="265" t="s">
        <v>12503</v>
      </c>
      <c r="C2746" s="265"/>
    </row>
    <row r="2747" spans="1:3">
      <c r="A2747" s="265" t="s">
        <v>375</v>
      </c>
      <c r="B2747" s="265" t="s">
        <v>12504</v>
      </c>
      <c r="C2747" s="265"/>
    </row>
    <row r="2748" spans="1:3">
      <c r="A2748" s="265" t="s">
        <v>375</v>
      </c>
      <c r="B2748" s="265" t="s">
        <v>12505</v>
      </c>
      <c r="C2748" s="265"/>
    </row>
    <row r="2749" spans="1:3">
      <c r="A2749" s="265" t="s">
        <v>375</v>
      </c>
      <c r="B2749" s="265" t="s">
        <v>12506</v>
      </c>
      <c r="C2749" s="265"/>
    </row>
    <row r="2750" spans="1:3">
      <c r="A2750" s="265" t="s">
        <v>375</v>
      </c>
      <c r="B2750" s="265" t="s">
        <v>12507</v>
      </c>
      <c r="C2750" s="265"/>
    </row>
    <row r="2751" spans="1:3">
      <c r="A2751" s="265" t="s">
        <v>375</v>
      </c>
      <c r="B2751" s="265" t="s">
        <v>12508</v>
      </c>
      <c r="C2751" s="265"/>
    </row>
    <row r="2752" spans="1:3">
      <c r="A2752" s="265" t="s">
        <v>375</v>
      </c>
      <c r="B2752" s="265" t="s">
        <v>12509</v>
      </c>
      <c r="C2752" s="265"/>
    </row>
    <row r="2753" spans="1:3">
      <c r="A2753" s="265" t="s">
        <v>375</v>
      </c>
      <c r="B2753" s="265" t="s">
        <v>12510</v>
      </c>
      <c r="C2753" s="265"/>
    </row>
    <row r="2754" spans="1:3">
      <c r="A2754" s="265" t="s">
        <v>375</v>
      </c>
      <c r="B2754" s="265" t="s">
        <v>12511</v>
      </c>
      <c r="C2754" s="265"/>
    </row>
    <row r="2755" spans="1:3">
      <c r="A2755" s="265" t="s">
        <v>375</v>
      </c>
      <c r="B2755" s="265" t="s">
        <v>12512</v>
      </c>
      <c r="C2755" s="265"/>
    </row>
    <row r="2756" spans="1:3">
      <c r="A2756" s="265" t="s">
        <v>375</v>
      </c>
      <c r="B2756" s="265" t="s">
        <v>12513</v>
      </c>
      <c r="C2756" s="265"/>
    </row>
    <row r="2757" spans="1:3">
      <c r="A2757" s="265" t="s">
        <v>375</v>
      </c>
      <c r="B2757" s="265" t="s">
        <v>12514</v>
      </c>
      <c r="C2757" s="265"/>
    </row>
    <row r="2758" spans="1:3">
      <c r="A2758" s="265" t="s">
        <v>375</v>
      </c>
      <c r="B2758" s="265" t="s">
        <v>12515</v>
      </c>
      <c r="C2758" s="265"/>
    </row>
    <row r="2759" spans="1:3">
      <c r="A2759" s="265" t="s">
        <v>375</v>
      </c>
      <c r="B2759" s="265" t="s">
        <v>12516</v>
      </c>
      <c r="C2759" s="265"/>
    </row>
    <row r="2760" spans="1:3">
      <c r="A2760" s="265" t="s">
        <v>375</v>
      </c>
      <c r="B2760" s="265" t="s">
        <v>12517</v>
      </c>
      <c r="C2760" s="265"/>
    </row>
    <row r="2761" spans="1:3">
      <c r="A2761" s="265" t="s">
        <v>375</v>
      </c>
      <c r="B2761" s="265" t="s">
        <v>12518</v>
      </c>
      <c r="C2761" s="265"/>
    </row>
    <row r="2762" spans="1:3">
      <c r="A2762" s="265" t="s">
        <v>375</v>
      </c>
      <c r="B2762" s="265" t="s">
        <v>12519</v>
      </c>
      <c r="C2762" s="265"/>
    </row>
    <row r="2763" spans="1:3">
      <c r="A2763" s="265" t="s">
        <v>375</v>
      </c>
      <c r="B2763" s="265" t="s">
        <v>12520</v>
      </c>
      <c r="C2763" s="265"/>
    </row>
    <row r="2764" spans="1:3">
      <c r="A2764" s="265" t="s">
        <v>375</v>
      </c>
      <c r="B2764" s="265" t="s">
        <v>12521</v>
      </c>
      <c r="C2764" s="265"/>
    </row>
    <row r="2765" spans="1:3">
      <c r="A2765" s="265" t="s">
        <v>375</v>
      </c>
      <c r="B2765" s="265" t="s">
        <v>12522</v>
      </c>
      <c r="C2765" s="265"/>
    </row>
    <row r="2766" spans="1:3">
      <c r="A2766" s="265" t="s">
        <v>375</v>
      </c>
      <c r="B2766" s="265" t="s">
        <v>12523</v>
      </c>
      <c r="C2766" s="265"/>
    </row>
    <row r="2767" spans="1:3">
      <c r="A2767" s="265" t="s">
        <v>375</v>
      </c>
      <c r="B2767" s="265" t="s">
        <v>12524</v>
      </c>
      <c r="C2767" s="265"/>
    </row>
    <row r="2768" spans="1:3">
      <c r="A2768" s="265" t="s">
        <v>375</v>
      </c>
      <c r="B2768" s="265" t="s">
        <v>12525</v>
      </c>
      <c r="C2768" s="265"/>
    </row>
    <row r="2769" spans="1:3">
      <c r="A2769" s="265" t="s">
        <v>375</v>
      </c>
      <c r="B2769" s="265" t="s">
        <v>12526</v>
      </c>
      <c r="C2769" s="265"/>
    </row>
    <row r="2770" spans="1:3">
      <c r="A2770" s="265" t="s">
        <v>375</v>
      </c>
      <c r="B2770" s="265" t="s">
        <v>12527</v>
      </c>
      <c r="C2770" s="265"/>
    </row>
    <row r="2771" spans="1:3">
      <c r="A2771" s="265" t="s">
        <v>375</v>
      </c>
      <c r="B2771" s="265" t="s">
        <v>12528</v>
      </c>
      <c r="C2771" s="265"/>
    </row>
    <row r="2772" spans="1:3">
      <c r="A2772" s="265" t="s">
        <v>375</v>
      </c>
      <c r="B2772" s="265" t="s">
        <v>12529</v>
      </c>
      <c r="C2772" s="265"/>
    </row>
    <row r="2773" spans="1:3">
      <c r="A2773" s="265" t="s">
        <v>375</v>
      </c>
      <c r="B2773" s="265" t="s">
        <v>12530</v>
      </c>
      <c r="C2773" s="265"/>
    </row>
    <row r="2774" spans="1:3">
      <c r="A2774" s="265" t="s">
        <v>375</v>
      </c>
      <c r="B2774" s="265" t="s">
        <v>12531</v>
      </c>
      <c r="C2774" s="265"/>
    </row>
    <row r="2775" spans="1:3">
      <c r="A2775" s="265" t="s">
        <v>375</v>
      </c>
      <c r="B2775" s="265" t="s">
        <v>12532</v>
      </c>
      <c r="C2775" s="265"/>
    </row>
    <row r="2776" spans="1:3">
      <c r="A2776" s="265" t="s">
        <v>375</v>
      </c>
      <c r="B2776" s="265" t="s">
        <v>12533</v>
      </c>
      <c r="C2776" s="265"/>
    </row>
    <row r="2777" spans="1:3">
      <c r="A2777" s="265" t="s">
        <v>375</v>
      </c>
      <c r="B2777" s="265" t="s">
        <v>12534</v>
      </c>
      <c r="C2777" s="265"/>
    </row>
    <row r="2778" spans="1:3">
      <c r="A2778" s="265" t="s">
        <v>375</v>
      </c>
      <c r="B2778" s="265" t="s">
        <v>12535</v>
      </c>
      <c r="C2778" s="265"/>
    </row>
    <row r="2779" spans="1:3">
      <c r="A2779" s="265" t="s">
        <v>375</v>
      </c>
      <c r="B2779" s="265" t="s">
        <v>12536</v>
      </c>
      <c r="C2779" s="265"/>
    </row>
    <row r="2780" spans="1:3">
      <c r="A2780" s="265" t="s">
        <v>375</v>
      </c>
      <c r="B2780" s="265" t="s">
        <v>12537</v>
      </c>
      <c r="C2780" s="265"/>
    </row>
    <row r="2781" spans="1:3">
      <c r="A2781" s="265" t="s">
        <v>375</v>
      </c>
      <c r="B2781" s="265" t="s">
        <v>12538</v>
      </c>
      <c r="C2781" s="265"/>
    </row>
    <row r="2782" spans="1:3">
      <c r="A2782" s="265" t="s">
        <v>375</v>
      </c>
      <c r="B2782" s="265" t="s">
        <v>12539</v>
      </c>
      <c r="C2782" s="265"/>
    </row>
    <row r="2783" spans="1:3">
      <c r="A2783" s="265" t="s">
        <v>375</v>
      </c>
      <c r="B2783" s="265" t="s">
        <v>12540</v>
      </c>
      <c r="C2783" s="265"/>
    </row>
    <row r="2784" spans="1:3">
      <c r="A2784" s="265" t="s">
        <v>375</v>
      </c>
      <c r="B2784" s="265" t="s">
        <v>12541</v>
      </c>
      <c r="C2784" s="265"/>
    </row>
    <row r="2785" spans="1:3">
      <c r="A2785" s="265" t="s">
        <v>375</v>
      </c>
      <c r="B2785" s="265" t="s">
        <v>12542</v>
      </c>
      <c r="C2785" s="265"/>
    </row>
    <row r="2786" spans="1:3">
      <c r="A2786" s="265" t="s">
        <v>375</v>
      </c>
      <c r="B2786" s="265" t="s">
        <v>12543</v>
      </c>
      <c r="C2786" s="265"/>
    </row>
    <row r="2787" spans="1:3">
      <c r="A2787" s="265" t="s">
        <v>375</v>
      </c>
      <c r="B2787" s="265" t="s">
        <v>12544</v>
      </c>
      <c r="C2787" s="265"/>
    </row>
    <row r="2788" spans="1:3">
      <c r="A2788" s="265" t="s">
        <v>375</v>
      </c>
      <c r="B2788" s="265" t="s">
        <v>12545</v>
      </c>
      <c r="C2788" s="265"/>
    </row>
    <row r="2789" spans="1:3">
      <c r="A2789" s="265" t="s">
        <v>375</v>
      </c>
      <c r="B2789" s="265" t="s">
        <v>12546</v>
      </c>
      <c r="C2789" s="265"/>
    </row>
    <row r="2790" spans="1:3">
      <c r="A2790" s="265" t="s">
        <v>375</v>
      </c>
      <c r="B2790" s="265" t="s">
        <v>12547</v>
      </c>
      <c r="C2790" s="265"/>
    </row>
    <row r="2791" spans="1:3">
      <c r="A2791" s="265" t="s">
        <v>375</v>
      </c>
      <c r="B2791" s="265" t="s">
        <v>12548</v>
      </c>
      <c r="C2791" s="265"/>
    </row>
    <row r="2792" spans="1:3">
      <c r="A2792" s="265" t="s">
        <v>375</v>
      </c>
      <c r="B2792" s="265" t="s">
        <v>12549</v>
      </c>
      <c r="C2792" s="265"/>
    </row>
    <row r="2793" spans="1:3">
      <c r="A2793" s="265" t="s">
        <v>375</v>
      </c>
      <c r="B2793" s="265" t="s">
        <v>12550</v>
      </c>
      <c r="C2793" s="265"/>
    </row>
    <row r="2794" spans="1:3">
      <c r="A2794" s="265" t="s">
        <v>375</v>
      </c>
      <c r="B2794" s="265" t="s">
        <v>12551</v>
      </c>
      <c r="C2794" s="265"/>
    </row>
    <row r="2795" spans="1:3">
      <c r="A2795" s="265" t="s">
        <v>375</v>
      </c>
      <c r="B2795" s="265" t="s">
        <v>12552</v>
      </c>
      <c r="C2795" s="265"/>
    </row>
    <row r="2796" spans="1:3">
      <c r="A2796" s="265" t="s">
        <v>375</v>
      </c>
      <c r="B2796" s="265" t="s">
        <v>12553</v>
      </c>
      <c r="C2796" s="265"/>
    </row>
    <row r="2797" spans="1:3">
      <c r="A2797" s="265" t="s">
        <v>375</v>
      </c>
      <c r="B2797" s="265" t="s">
        <v>12554</v>
      </c>
      <c r="C2797" s="265"/>
    </row>
    <row r="2798" spans="1:3">
      <c r="A2798" s="265" t="s">
        <v>375</v>
      </c>
      <c r="B2798" s="265" t="s">
        <v>12555</v>
      </c>
      <c r="C2798" s="265"/>
    </row>
    <row r="2799" spans="1:3">
      <c r="A2799" s="265" t="s">
        <v>375</v>
      </c>
      <c r="B2799" s="265" t="s">
        <v>12556</v>
      </c>
      <c r="C2799" s="265"/>
    </row>
    <row r="2800" spans="1:3">
      <c r="A2800" s="265" t="s">
        <v>375</v>
      </c>
      <c r="B2800" s="265" t="s">
        <v>12557</v>
      </c>
      <c r="C2800" s="265"/>
    </row>
    <row r="2801" spans="1:3">
      <c r="A2801" s="265" t="s">
        <v>375</v>
      </c>
      <c r="B2801" s="265" t="s">
        <v>12558</v>
      </c>
      <c r="C2801" s="265"/>
    </row>
    <row r="2802" spans="1:3">
      <c r="A2802" s="265" t="s">
        <v>375</v>
      </c>
      <c r="B2802" s="265" t="s">
        <v>12559</v>
      </c>
      <c r="C2802" s="265"/>
    </row>
    <row r="2803" spans="1:3">
      <c r="A2803" s="265" t="s">
        <v>375</v>
      </c>
      <c r="B2803" s="265" t="s">
        <v>12560</v>
      </c>
      <c r="C2803" s="265"/>
    </row>
    <row r="2804" spans="1:3">
      <c r="A2804" s="265" t="s">
        <v>375</v>
      </c>
      <c r="B2804" s="265" t="s">
        <v>12561</v>
      </c>
      <c r="C2804" s="265"/>
    </row>
    <row r="2805" spans="1:3">
      <c r="A2805" s="265" t="s">
        <v>375</v>
      </c>
      <c r="B2805" s="265" t="s">
        <v>12562</v>
      </c>
      <c r="C2805" s="265"/>
    </row>
    <row r="2806" spans="1:3">
      <c r="A2806" s="265" t="s">
        <v>375</v>
      </c>
      <c r="B2806" s="265" t="s">
        <v>12563</v>
      </c>
      <c r="C2806" s="265"/>
    </row>
    <row r="2807" spans="1:3">
      <c r="A2807" s="265" t="s">
        <v>375</v>
      </c>
      <c r="B2807" s="265" t="s">
        <v>12564</v>
      </c>
      <c r="C2807" s="265"/>
    </row>
    <row r="2808" spans="1:3">
      <c r="A2808" s="265" t="s">
        <v>375</v>
      </c>
      <c r="B2808" s="265" t="s">
        <v>12565</v>
      </c>
      <c r="C2808" s="265"/>
    </row>
    <row r="2809" spans="1:3">
      <c r="A2809" s="265" t="s">
        <v>375</v>
      </c>
      <c r="B2809" s="265" t="s">
        <v>12566</v>
      </c>
      <c r="C2809" s="265"/>
    </row>
    <row r="2810" spans="1:3">
      <c r="A2810" s="265" t="s">
        <v>375</v>
      </c>
      <c r="B2810" s="265" t="s">
        <v>12567</v>
      </c>
      <c r="C2810" s="265"/>
    </row>
    <row r="2811" spans="1:3">
      <c r="A2811" s="265" t="s">
        <v>375</v>
      </c>
      <c r="B2811" s="265" t="s">
        <v>12568</v>
      </c>
      <c r="C2811" s="265"/>
    </row>
    <row r="2812" spans="1:3">
      <c r="A2812" s="265" t="s">
        <v>375</v>
      </c>
      <c r="B2812" s="265" t="s">
        <v>12569</v>
      </c>
      <c r="C2812" s="265"/>
    </row>
    <row r="2813" spans="1:3">
      <c r="A2813" s="265" t="s">
        <v>375</v>
      </c>
      <c r="B2813" s="265" t="s">
        <v>12570</v>
      </c>
      <c r="C2813" s="265"/>
    </row>
    <row r="2814" spans="1:3">
      <c r="A2814" s="265" t="s">
        <v>375</v>
      </c>
      <c r="B2814" s="265" t="s">
        <v>12571</v>
      </c>
      <c r="C2814" s="265"/>
    </row>
    <row r="2815" spans="1:3">
      <c r="A2815" s="265" t="s">
        <v>375</v>
      </c>
      <c r="B2815" s="265" t="s">
        <v>12572</v>
      </c>
      <c r="C2815" s="265"/>
    </row>
    <row r="2816" spans="1:3">
      <c r="A2816" s="265" t="s">
        <v>375</v>
      </c>
      <c r="B2816" s="265" t="s">
        <v>12573</v>
      </c>
      <c r="C2816" s="265"/>
    </row>
    <row r="2817" spans="1:3">
      <c r="A2817" s="265" t="s">
        <v>375</v>
      </c>
      <c r="B2817" s="265" t="s">
        <v>12574</v>
      </c>
      <c r="C2817" s="265"/>
    </row>
    <row r="2818" spans="1:3">
      <c r="A2818" s="265" t="s">
        <v>375</v>
      </c>
      <c r="B2818" s="265" t="s">
        <v>12575</v>
      </c>
      <c r="C2818" s="265"/>
    </row>
    <row r="2819" spans="1:3">
      <c r="A2819" s="265" t="s">
        <v>375</v>
      </c>
      <c r="B2819" s="265" t="s">
        <v>12576</v>
      </c>
      <c r="C2819" s="265"/>
    </row>
    <row r="2820" spans="1:3">
      <c r="A2820" s="265" t="s">
        <v>375</v>
      </c>
      <c r="B2820" s="265" t="s">
        <v>12577</v>
      </c>
      <c r="C2820" s="265"/>
    </row>
    <row r="2821" spans="1:3">
      <c r="A2821" s="265" t="s">
        <v>375</v>
      </c>
      <c r="B2821" s="265" t="s">
        <v>12578</v>
      </c>
      <c r="C2821" s="265"/>
    </row>
    <row r="2822" spans="1:3">
      <c r="A2822" s="265" t="s">
        <v>375</v>
      </c>
      <c r="B2822" s="265" t="s">
        <v>12579</v>
      </c>
      <c r="C2822" s="265"/>
    </row>
    <row r="2823" spans="1:3">
      <c r="A2823" s="265" t="s">
        <v>375</v>
      </c>
      <c r="B2823" s="265" t="s">
        <v>12580</v>
      </c>
      <c r="C2823" s="265"/>
    </row>
    <row r="2824" spans="1:3">
      <c r="A2824" s="265" t="s">
        <v>375</v>
      </c>
      <c r="B2824" s="265" t="s">
        <v>12581</v>
      </c>
      <c r="C2824" s="265"/>
    </row>
    <row r="2825" spans="1:3">
      <c r="A2825" s="265" t="s">
        <v>375</v>
      </c>
      <c r="B2825" s="265" t="s">
        <v>12582</v>
      </c>
      <c r="C2825" s="265"/>
    </row>
    <row r="2826" spans="1:3">
      <c r="A2826" s="265" t="s">
        <v>375</v>
      </c>
      <c r="B2826" s="265" t="s">
        <v>12583</v>
      </c>
      <c r="C2826" s="265"/>
    </row>
    <row r="2827" spans="1:3">
      <c r="A2827" s="265" t="s">
        <v>375</v>
      </c>
      <c r="B2827" s="265" t="s">
        <v>12584</v>
      </c>
      <c r="C2827" s="265"/>
    </row>
    <row r="2828" spans="1:3">
      <c r="A2828" s="265" t="s">
        <v>375</v>
      </c>
      <c r="B2828" s="265" t="s">
        <v>12585</v>
      </c>
      <c r="C2828" s="265"/>
    </row>
    <row r="2829" spans="1:3">
      <c r="A2829" s="265" t="s">
        <v>375</v>
      </c>
      <c r="B2829" s="265" t="s">
        <v>12586</v>
      </c>
      <c r="C2829" s="265"/>
    </row>
    <row r="2830" spans="1:3">
      <c r="A2830" s="265" t="s">
        <v>375</v>
      </c>
      <c r="B2830" s="265" t="s">
        <v>12587</v>
      </c>
      <c r="C2830" s="265"/>
    </row>
    <row r="2831" spans="1:3">
      <c r="A2831" s="265" t="s">
        <v>375</v>
      </c>
      <c r="B2831" s="265" t="s">
        <v>12588</v>
      </c>
      <c r="C2831" s="265"/>
    </row>
    <row r="2832" spans="1:3">
      <c r="A2832" s="265" t="s">
        <v>375</v>
      </c>
      <c r="B2832" s="265" t="s">
        <v>12589</v>
      </c>
      <c r="C2832" s="265"/>
    </row>
    <row r="2833" spans="1:3">
      <c r="A2833" s="265" t="s">
        <v>375</v>
      </c>
      <c r="B2833" s="265" t="s">
        <v>12590</v>
      </c>
      <c r="C2833" s="265"/>
    </row>
    <row r="2834" spans="1:3">
      <c r="A2834" s="265" t="s">
        <v>375</v>
      </c>
      <c r="B2834" s="265" t="s">
        <v>12591</v>
      </c>
      <c r="C2834" s="265"/>
    </row>
    <row r="2835" spans="1:3">
      <c r="A2835" s="265" t="s">
        <v>375</v>
      </c>
      <c r="B2835" s="265" t="s">
        <v>12592</v>
      </c>
      <c r="C2835" s="265"/>
    </row>
    <row r="2836" spans="1:3">
      <c r="A2836" s="265" t="s">
        <v>375</v>
      </c>
      <c r="B2836" s="265" t="s">
        <v>12593</v>
      </c>
      <c r="C2836" s="265"/>
    </row>
    <row r="2837" spans="1:3">
      <c r="A2837" s="265" t="s">
        <v>375</v>
      </c>
      <c r="B2837" s="265" t="s">
        <v>12594</v>
      </c>
      <c r="C2837" s="265"/>
    </row>
    <row r="2838" spans="1:3">
      <c r="A2838" s="265" t="s">
        <v>375</v>
      </c>
      <c r="B2838" s="265" t="s">
        <v>12595</v>
      </c>
      <c r="C2838" s="265"/>
    </row>
    <row r="2839" spans="1:3">
      <c r="A2839" s="265" t="s">
        <v>375</v>
      </c>
      <c r="B2839" s="265" t="s">
        <v>12596</v>
      </c>
      <c r="C2839" s="265"/>
    </row>
    <row r="2840" spans="1:3">
      <c r="A2840" s="265" t="s">
        <v>375</v>
      </c>
      <c r="B2840" s="265" t="s">
        <v>12597</v>
      </c>
      <c r="C2840" s="265"/>
    </row>
    <row r="2841" spans="1:3">
      <c r="A2841" s="265" t="s">
        <v>375</v>
      </c>
      <c r="B2841" s="265" t="s">
        <v>12598</v>
      </c>
      <c r="C2841" s="265"/>
    </row>
    <row r="2842" spans="1:3">
      <c r="A2842" s="265" t="s">
        <v>375</v>
      </c>
      <c r="B2842" s="265" t="s">
        <v>12599</v>
      </c>
      <c r="C2842" s="265"/>
    </row>
    <row r="2843" spans="1:3">
      <c r="A2843" s="265" t="s">
        <v>375</v>
      </c>
      <c r="B2843" s="265" t="s">
        <v>12600</v>
      </c>
      <c r="C2843" s="265"/>
    </row>
    <row r="2844" spans="1:3">
      <c r="A2844" s="265" t="s">
        <v>375</v>
      </c>
      <c r="B2844" s="265" t="s">
        <v>12601</v>
      </c>
      <c r="C2844" s="265"/>
    </row>
    <row r="2845" spans="1:3">
      <c r="A2845" s="265" t="s">
        <v>375</v>
      </c>
      <c r="B2845" s="265" t="s">
        <v>12602</v>
      </c>
      <c r="C2845" s="265"/>
    </row>
    <row r="2846" spans="1:3">
      <c r="A2846" s="265" t="s">
        <v>375</v>
      </c>
      <c r="B2846" s="265" t="s">
        <v>12603</v>
      </c>
      <c r="C2846" s="265"/>
    </row>
    <row r="2847" spans="1:3">
      <c r="A2847" s="265" t="s">
        <v>375</v>
      </c>
      <c r="B2847" s="265" t="s">
        <v>12604</v>
      </c>
      <c r="C2847" s="265"/>
    </row>
    <row r="2848" spans="1:3">
      <c r="A2848" s="265" t="s">
        <v>375</v>
      </c>
      <c r="B2848" s="265" t="s">
        <v>12605</v>
      </c>
      <c r="C2848" s="265"/>
    </row>
    <row r="2849" spans="1:3">
      <c r="A2849" s="265" t="s">
        <v>375</v>
      </c>
      <c r="B2849" s="265" t="s">
        <v>12606</v>
      </c>
      <c r="C2849" s="265"/>
    </row>
    <row r="2850" spans="1:3">
      <c r="A2850" s="265" t="s">
        <v>375</v>
      </c>
      <c r="B2850" s="265" t="s">
        <v>12607</v>
      </c>
      <c r="C2850" s="265"/>
    </row>
    <row r="2851" spans="1:3">
      <c r="A2851" s="265" t="s">
        <v>375</v>
      </c>
      <c r="B2851" s="265" t="s">
        <v>12608</v>
      </c>
      <c r="C2851" s="265"/>
    </row>
    <row r="2852" spans="1:3">
      <c r="A2852" s="265" t="s">
        <v>375</v>
      </c>
      <c r="B2852" s="265" t="s">
        <v>12609</v>
      </c>
      <c r="C2852" s="265"/>
    </row>
    <row r="2853" spans="1:3">
      <c r="A2853" s="265" t="s">
        <v>375</v>
      </c>
      <c r="B2853" s="265" t="s">
        <v>12610</v>
      </c>
      <c r="C2853" s="265"/>
    </row>
    <row r="2854" spans="1:3">
      <c r="A2854" s="265" t="s">
        <v>375</v>
      </c>
      <c r="B2854" s="265" t="s">
        <v>12611</v>
      </c>
      <c r="C2854" s="265"/>
    </row>
    <row r="2855" spans="1:3">
      <c r="A2855" s="265" t="s">
        <v>375</v>
      </c>
      <c r="B2855" s="265" t="s">
        <v>12612</v>
      </c>
      <c r="C2855" s="265"/>
    </row>
    <row r="2856" spans="1:3">
      <c r="A2856" s="265" t="s">
        <v>375</v>
      </c>
      <c r="B2856" s="265" t="s">
        <v>12613</v>
      </c>
      <c r="C2856" s="265"/>
    </row>
    <row r="2857" spans="1:3">
      <c r="A2857" s="265" t="s">
        <v>375</v>
      </c>
      <c r="B2857" s="265" t="s">
        <v>12614</v>
      </c>
      <c r="C2857" s="265"/>
    </row>
    <row r="2858" spans="1:3">
      <c r="A2858" s="265" t="s">
        <v>375</v>
      </c>
      <c r="B2858" s="265" t="s">
        <v>12615</v>
      </c>
      <c r="C2858" s="265"/>
    </row>
    <row r="2859" spans="1:3">
      <c r="A2859" s="265" t="s">
        <v>375</v>
      </c>
      <c r="B2859" s="265" t="s">
        <v>12616</v>
      </c>
      <c r="C2859" s="265"/>
    </row>
    <row r="2860" spans="1:3">
      <c r="A2860" s="265" t="s">
        <v>375</v>
      </c>
      <c r="B2860" s="265" t="s">
        <v>12617</v>
      </c>
      <c r="C2860" s="265"/>
    </row>
    <row r="2861" spans="1:3">
      <c r="A2861" s="265" t="s">
        <v>375</v>
      </c>
      <c r="B2861" s="265" t="s">
        <v>12618</v>
      </c>
      <c r="C2861" s="265"/>
    </row>
    <row r="2862" spans="1:3">
      <c r="A2862" s="265" t="s">
        <v>375</v>
      </c>
      <c r="B2862" s="265" t="s">
        <v>12619</v>
      </c>
      <c r="C2862" s="265"/>
    </row>
    <row r="2863" spans="1:3">
      <c r="A2863" s="265" t="s">
        <v>375</v>
      </c>
      <c r="B2863" s="265" t="s">
        <v>12620</v>
      </c>
      <c r="C2863" s="265"/>
    </row>
    <row r="2864" spans="1:3">
      <c r="A2864" s="265" t="s">
        <v>375</v>
      </c>
      <c r="B2864" s="265" t="s">
        <v>12621</v>
      </c>
      <c r="C2864" s="265"/>
    </row>
    <row r="2865" spans="1:3">
      <c r="A2865" s="265" t="s">
        <v>375</v>
      </c>
      <c r="B2865" s="265" t="s">
        <v>12622</v>
      </c>
      <c r="C2865" s="265"/>
    </row>
    <row r="2866" spans="1:3">
      <c r="A2866" s="265" t="s">
        <v>375</v>
      </c>
      <c r="B2866" s="265" t="s">
        <v>12623</v>
      </c>
      <c r="C2866" s="265"/>
    </row>
    <row r="2867" spans="1:3">
      <c r="A2867" s="265" t="s">
        <v>375</v>
      </c>
      <c r="B2867" s="265" t="s">
        <v>12624</v>
      </c>
      <c r="C2867" s="265"/>
    </row>
    <row r="2868" spans="1:3">
      <c r="A2868" s="265" t="s">
        <v>375</v>
      </c>
      <c r="B2868" s="265" t="s">
        <v>12625</v>
      </c>
      <c r="C2868" s="265"/>
    </row>
    <row r="2869" spans="1:3">
      <c r="A2869" s="265" t="s">
        <v>375</v>
      </c>
      <c r="B2869" s="265" t="s">
        <v>12626</v>
      </c>
      <c r="C2869" s="265"/>
    </row>
    <row r="2870" spans="1:3">
      <c r="A2870" s="265" t="s">
        <v>375</v>
      </c>
      <c r="B2870" s="265" t="s">
        <v>12627</v>
      </c>
      <c r="C2870" s="265"/>
    </row>
    <row r="2871" spans="1:3">
      <c r="A2871" s="265" t="s">
        <v>375</v>
      </c>
      <c r="B2871" s="265" t="s">
        <v>12628</v>
      </c>
      <c r="C2871" s="265"/>
    </row>
    <row r="2872" spans="1:3">
      <c r="A2872" s="265" t="s">
        <v>375</v>
      </c>
      <c r="B2872" s="265" t="s">
        <v>12629</v>
      </c>
      <c r="C2872" s="265"/>
    </row>
    <row r="2873" spans="1:3">
      <c r="A2873" s="265" t="s">
        <v>375</v>
      </c>
      <c r="B2873" s="265" t="s">
        <v>12630</v>
      </c>
      <c r="C2873" s="265"/>
    </row>
    <row r="2874" spans="1:3">
      <c r="A2874" s="265" t="s">
        <v>375</v>
      </c>
      <c r="B2874" s="265" t="s">
        <v>12631</v>
      </c>
      <c r="C2874" s="265"/>
    </row>
    <row r="2875" spans="1:3">
      <c r="A2875" s="265" t="s">
        <v>375</v>
      </c>
      <c r="B2875" s="265" t="s">
        <v>12632</v>
      </c>
      <c r="C2875" s="265"/>
    </row>
    <row r="2876" spans="1:3">
      <c r="A2876" s="265" t="s">
        <v>375</v>
      </c>
      <c r="B2876" s="265" t="s">
        <v>12633</v>
      </c>
      <c r="C2876" s="265"/>
    </row>
    <row r="2877" spans="1:3">
      <c r="A2877" s="265" t="s">
        <v>375</v>
      </c>
      <c r="B2877" s="265" t="s">
        <v>12634</v>
      </c>
      <c r="C2877" s="265"/>
    </row>
    <row r="2878" spans="1:3">
      <c r="A2878" s="265" t="s">
        <v>375</v>
      </c>
      <c r="B2878" s="265" t="s">
        <v>12635</v>
      </c>
      <c r="C2878" s="265"/>
    </row>
    <row r="2879" spans="1:3">
      <c r="A2879" s="265" t="s">
        <v>375</v>
      </c>
      <c r="B2879" s="265" t="s">
        <v>12636</v>
      </c>
      <c r="C2879" s="265"/>
    </row>
    <row r="2880" spans="1:3">
      <c r="A2880" s="265" t="s">
        <v>375</v>
      </c>
      <c r="B2880" s="265" t="s">
        <v>12637</v>
      </c>
      <c r="C2880" s="265"/>
    </row>
    <row r="2881" spans="1:3">
      <c r="A2881" s="265" t="s">
        <v>375</v>
      </c>
      <c r="B2881" s="265" t="s">
        <v>12638</v>
      </c>
      <c r="C2881" s="265"/>
    </row>
    <row r="2882" spans="1:3">
      <c r="A2882" s="265" t="s">
        <v>375</v>
      </c>
      <c r="B2882" s="265" t="s">
        <v>12639</v>
      </c>
      <c r="C2882" s="265"/>
    </row>
    <row r="2883" spans="1:3">
      <c r="A2883" s="265" t="s">
        <v>375</v>
      </c>
      <c r="B2883" s="265" t="s">
        <v>12640</v>
      </c>
      <c r="C2883" s="265"/>
    </row>
    <row r="2884" spans="1:3">
      <c r="A2884" s="265" t="s">
        <v>375</v>
      </c>
      <c r="B2884" s="265" t="s">
        <v>12641</v>
      </c>
      <c r="C2884" s="265"/>
    </row>
    <row r="2885" spans="1:3">
      <c r="A2885" s="265" t="s">
        <v>375</v>
      </c>
      <c r="B2885" s="265" t="s">
        <v>12642</v>
      </c>
      <c r="C2885" s="265"/>
    </row>
    <row r="2886" spans="1:3">
      <c r="A2886" s="265" t="s">
        <v>375</v>
      </c>
      <c r="B2886" s="265" t="s">
        <v>12643</v>
      </c>
      <c r="C2886" s="265"/>
    </row>
    <row r="2887" spans="1:3">
      <c r="A2887" s="265" t="s">
        <v>375</v>
      </c>
      <c r="B2887" s="265" t="s">
        <v>12644</v>
      </c>
      <c r="C2887" s="265"/>
    </row>
    <row r="2888" spans="1:3">
      <c r="A2888" s="265" t="s">
        <v>375</v>
      </c>
      <c r="B2888" s="265" t="s">
        <v>12645</v>
      </c>
      <c r="C2888" s="265"/>
    </row>
    <row r="2889" spans="1:3">
      <c r="A2889" s="265" t="s">
        <v>375</v>
      </c>
      <c r="B2889" s="265" t="s">
        <v>12646</v>
      </c>
      <c r="C2889" s="265"/>
    </row>
    <row r="2890" spans="1:3">
      <c r="A2890" s="265" t="s">
        <v>375</v>
      </c>
      <c r="B2890" s="265" t="s">
        <v>12647</v>
      </c>
      <c r="C2890" s="265"/>
    </row>
    <row r="2891" spans="1:3">
      <c r="A2891" s="265" t="s">
        <v>375</v>
      </c>
      <c r="B2891" s="265" t="s">
        <v>12648</v>
      </c>
      <c r="C2891" s="265"/>
    </row>
    <row r="2892" spans="1:3">
      <c r="A2892" s="265" t="s">
        <v>375</v>
      </c>
      <c r="B2892" s="265" t="s">
        <v>12649</v>
      </c>
      <c r="C2892" s="265"/>
    </row>
    <row r="2893" spans="1:3">
      <c r="A2893" s="265" t="s">
        <v>375</v>
      </c>
      <c r="B2893" s="265" t="s">
        <v>12650</v>
      </c>
      <c r="C2893" s="265"/>
    </row>
    <row r="2894" spans="1:3">
      <c r="A2894" s="265" t="s">
        <v>375</v>
      </c>
      <c r="B2894" s="265" t="s">
        <v>12651</v>
      </c>
      <c r="C2894" s="265"/>
    </row>
    <row r="2895" spans="1:3">
      <c r="A2895" s="265" t="s">
        <v>375</v>
      </c>
      <c r="B2895" s="265" t="s">
        <v>12652</v>
      </c>
      <c r="C2895" s="265"/>
    </row>
    <row r="2896" spans="1:3">
      <c r="A2896" s="265" t="s">
        <v>375</v>
      </c>
      <c r="B2896" s="265" t="s">
        <v>12653</v>
      </c>
      <c r="C2896" s="265"/>
    </row>
    <row r="2897" spans="1:3">
      <c r="A2897" s="265" t="s">
        <v>375</v>
      </c>
      <c r="B2897" s="265" t="s">
        <v>12654</v>
      </c>
      <c r="C2897" s="265"/>
    </row>
    <row r="2898" spans="1:3">
      <c r="A2898" s="265" t="s">
        <v>375</v>
      </c>
      <c r="B2898" s="265" t="s">
        <v>12655</v>
      </c>
      <c r="C2898" s="265"/>
    </row>
    <row r="2899" spans="1:3">
      <c r="A2899" s="265" t="s">
        <v>375</v>
      </c>
      <c r="B2899" s="265" t="s">
        <v>12656</v>
      </c>
      <c r="C2899" s="265"/>
    </row>
    <row r="2900" spans="1:3">
      <c r="A2900" s="265" t="s">
        <v>375</v>
      </c>
      <c r="B2900" s="265" t="s">
        <v>12657</v>
      </c>
      <c r="C2900" s="265"/>
    </row>
    <row r="2901" spans="1:3">
      <c r="A2901" s="265" t="s">
        <v>375</v>
      </c>
      <c r="B2901" s="265" t="s">
        <v>12658</v>
      </c>
      <c r="C2901" s="265"/>
    </row>
    <row r="2902" spans="1:3">
      <c r="A2902" s="265" t="s">
        <v>375</v>
      </c>
      <c r="B2902" s="265" t="s">
        <v>12659</v>
      </c>
      <c r="C2902" s="265"/>
    </row>
    <row r="2903" spans="1:3">
      <c r="A2903" s="265" t="s">
        <v>375</v>
      </c>
      <c r="B2903" s="265" t="s">
        <v>12660</v>
      </c>
      <c r="C2903" s="265"/>
    </row>
    <row r="2904" spans="1:3">
      <c r="A2904" s="265" t="s">
        <v>375</v>
      </c>
      <c r="B2904" s="265" t="s">
        <v>12661</v>
      </c>
      <c r="C2904" s="265"/>
    </row>
    <row r="2905" spans="1:3">
      <c r="A2905" s="265" t="s">
        <v>375</v>
      </c>
      <c r="B2905" s="265" t="s">
        <v>12662</v>
      </c>
      <c r="C2905" s="265"/>
    </row>
    <row r="2906" spans="1:3">
      <c r="A2906" s="265" t="s">
        <v>375</v>
      </c>
      <c r="B2906" s="265" t="s">
        <v>12663</v>
      </c>
      <c r="C2906" s="265"/>
    </row>
    <row r="2907" spans="1:3">
      <c r="A2907" s="265" t="s">
        <v>375</v>
      </c>
      <c r="B2907" s="265" t="s">
        <v>12664</v>
      </c>
      <c r="C2907" s="265"/>
    </row>
    <row r="2908" spans="1:3">
      <c r="A2908" s="265" t="s">
        <v>375</v>
      </c>
      <c r="B2908" s="265" t="s">
        <v>12665</v>
      </c>
      <c r="C2908" s="265"/>
    </row>
    <row r="2909" spans="1:3">
      <c r="A2909" s="265" t="s">
        <v>375</v>
      </c>
      <c r="B2909" s="265" t="s">
        <v>12666</v>
      </c>
      <c r="C2909" s="265"/>
    </row>
    <row r="2910" spans="1:3">
      <c r="A2910" s="265" t="s">
        <v>375</v>
      </c>
      <c r="B2910" s="265" t="s">
        <v>12667</v>
      </c>
      <c r="C2910" s="265"/>
    </row>
    <row r="2911" spans="1:3">
      <c r="A2911" s="265" t="s">
        <v>375</v>
      </c>
      <c r="B2911" s="265" t="s">
        <v>12668</v>
      </c>
      <c r="C2911" s="265"/>
    </row>
    <row r="2912" spans="1:3">
      <c r="A2912" s="265" t="s">
        <v>375</v>
      </c>
      <c r="B2912" s="265" t="s">
        <v>12669</v>
      </c>
      <c r="C2912" s="265"/>
    </row>
    <row r="2913" spans="1:3">
      <c r="A2913" s="265" t="s">
        <v>375</v>
      </c>
      <c r="B2913" s="265" t="s">
        <v>12670</v>
      </c>
      <c r="C2913" s="265"/>
    </row>
    <row r="2914" spans="1:3">
      <c r="A2914" s="265" t="s">
        <v>375</v>
      </c>
      <c r="B2914" s="265" t="s">
        <v>12671</v>
      </c>
      <c r="C2914" s="265"/>
    </row>
    <row r="2915" spans="1:3">
      <c r="A2915" s="265" t="s">
        <v>375</v>
      </c>
      <c r="B2915" s="265" t="s">
        <v>12672</v>
      </c>
      <c r="C2915" s="265"/>
    </row>
    <row r="2916" spans="1:3">
      <c r="A2916" s="265" t="s">
        <v>375</v>
      </c>
      <c r="B2916" s="265" t="s">
        <v>12673</v>
      </c>
      <c r="C2916" s="265"/>
    </row>
    <row r="2917" spans="1:3">
      <c r="A2917" s="265" t="s">
        <v>375</v>
      </c>
      <c r="B2917" s="265" t="s">
        <v>12674</v>
      </c>
      <c r="C2917" s="265"/>
    </row>
    <row r="2918" spans="1:3">
      <c r="A2918" s="265" t="s">
        <v>375</v>
      </c>
      <c r="B2918" s="265" t="s">
        <v>12675</v>
      </c>
      <c r="C2918" s="265"/>
    </row>
    <row r="2919" spans="1:3">
      <c r="A2919" s="265" t="s">
        <v>375</v>
      </c>
      <c r="B2919" s="265" t="s">
        <v>12676</v>
      </c>
      <c r="C2919" s="265"/>
    </row>
    <row r="2920" spans="1:3">
      <c r="A2920" s="265" t="s">
        <v>375</v>
      </c>
      <c r="B2920" s="265" t="s">
        <v>12677</v>
      </c>
      <c r="C2920" s="265"/>
    </row>
    <row r="2921" spans="1:3">
      <c r="A2921" s="265" t="s">
        <v>375</v>
      </c>
      <c r="B2921" s="265" t="s">
        <v>12678</v>
      </c>
      <c r="C2921" s="265"/>
    </row>
    <row r="2922" spans="1:3">
      <c r="A2922" s="265" t="s">
        <v>375</v>
      </c>
      <c r="B2922" s="265" t="s">
        <v>12679</v>
      </c>
      <c r="C2922" s="265"/>
    </row>
    <row r="2923" spans="1:3">
      <c r="A2923" s="265" t="s">
        <v>375</v>
      </c>
      <c r="B2923" s="265" t="s">
        <v>12680</v>
      </c>
      <c r="C2923" s="265"/>
    </row>
    <row r="2924" spans="1:3">
      <c r="A2924" s="265" t="s">
        <v>375</v>
      </c>
      <c r="B2924" s="265" t="s">
        <v>12681</v>
      </c>
      <c r="C2924" s="265"/>
    </row>
    <row r="2925" spans="1:3">
      <c r="A2925" s="265" t="s">
        <v>375</v>
      </c>
      <c r="B2925" s="265" t="s">
        <v>12682</v>
      </c>
      <c r="C2925" s="265"/>
    </row>
    <row r="2926" spans="1:3">
      <c r="A2926" s="265" t="s">
        <v>375</v>
      </c>
      <c r="B2926" s="265" t="s">
        <v>12683</v>
      </c>
      <c r="C2926" s="265"/>
    </row>
    <row r="2927" spans="1:3">
      <c r="A2927" s="265" t="s">
        <v>375</v>
      </c>
      <c r="B2927" s="265" t="s">
        <v>12684</v>
      </c>
      <c r="C2927" s="265"/>
    </row>
    <row r="2928" spans="1:3">
      <c r="A2928" s="265" t="s">
        <v>375</v>
      </c>
      <c r="B2928" s="265" t="s">
        <v>12685</v>
      </c>
      <c r="C2928" s="265"/>
    </row>
    <row r="2929" spans="1:3">
      <c r="A2929" s="265" t="s">
        <v>375</v>
      </c>
      <c r="B2929" s="265" t="s">
        <v>12686</v>
      </c>
      <c r="C2929" s="265"/>
    </row>
    <row r="2930" spans="1:3">
      <c r="A2930" s="265" t="s">
        <v>375</v>
      </c>
      <c r="B2930" s="265" t="s">
        <v>12687</v>
      </c>
      <c r="C2930" s="265"/>
    </row>
    <row r="2931" spans="1:3">
      <c r="A2931" s="265" t="s">
        <v>375</v>
      </c>
      <c r="B2931" s="265" t="s">
        <v>12688</v>
      </c>
      <c r="C2931" s="265"/>
    </row>
    <row r="2932" spans="1:3">
      <c r="A2932" s="265" t="s">
        <v>375</v>
      </c>
      <c r="B2932" s="265" t="s">
        <v>8873</v>
      </c>
      <c r="C2932" s="265" t="s">
        <v>8874</v>
      </c>
    </row>
    <row r="2933" spans="1:3">
      <c r="A2933" s="265" t="s">
        <v>375</v>
      </c>
      <c r="B2933" s="265" t="s">
        <v>12689</v>
      </c>
      <c r="C2933" s="265"/>
    </row>
    <row r="2934" spans="1:3">
      <c r="A2934" s="265" t="s">
        <v>375</v>
      </c>
      <c r="B2934" s="265" t="s">
        <v>8065</v>
      </c>
      <c r="C2934" s="265"/>
    </row>
    <row r="2935" spans="1:3">
      <c r="A2935" s="265" t="s">
        <v>375</v>
      </c>
      <c r="B2935" s="265" t="s">
        <v>8875</v>
      </c>
      <c r="C2935" s="265" t="s">
        <v>8876</v>
      </c>
    </row>
    <row r="2936" spans="1:3">
      <c r="A2936" s="265" t="s">
        <v>375</v>
      </c>
      <c r="B2936" s="265" t="s">
        <v>8066</v>
      </c>
      <c r="C2936" s="265"/>
    </row>
    <row r="2937" spans="1:3">
      <c r="A2937" s="265" t="s">
        <v>375</v>
      </c>
      <c r="B2937" s="265" t="s">
        <v>8877</v>
      </c>
      <c r="C2937" s="265" t="s">
        <v>8878</v>
      </c>
    </row>
    <row r="2938" spans="1:3">
      <c r="A2938" s="265" t="s">
        <v>375</v>
      </c>
      <c r="B2938" s="265" t="s">
        <v>12690</v>
      </c>
      <c r="C2938" s="265"/>
    </row>
    <row r="2939" spans="1:3">
      <c r="A2939" s="265" t="s">
        <v>375</v>
      </c>
      <c r="B2939" s="265" t="s">
        <v>12691</v>
      </c>
      <c r="C2939" s="265"/>
    </row>
    <row r="2940" spans="1:3">
      <c r="A2940" s="265" t="s">
        <v>375</v>
      </c>
      <c r="B2940" s="265" t="s">
        <v>12692</v>
      </c>
      <c r="C2940" s="265"/>
    </row>
    <row r="2941" spans="1:3">
      <c r="A2941" s="265" t="s">
        <v>375</v>
      </c>
      <c r="B2941" s="265" t="s">
        <v>12693</v>
      </c>
      <c r="C2941" s="265"/>
    </row>
    <row r="2942" spans="1:3">
      <c r="A2942" s="265" t="s">
        <v>375</v>
      </c>
      <c r="B2942" s="265" t="s">
        <v>10871</v>
      </c>
      <c r="C2942" s="265"/>
    </row>
  </sheetData>
  <sheetProtection formatCells="0" formatColumns="0" formatRows="0" insertRows="0" insertColumns="0" insertHyperlinks="0" deleteColumns="0" deleteRows="0" sort="0" autoFilter="0" pivotTables="0"/>
  <mergeCells count="2">
    <mergeCell ref="A1:H1"/>
    <mergeCell ref="A1195:C1195"/>
  </mergeCells>
  <pageMargins left="0.75" right="0.75" top="1" bottom="1" header="0.51" footer="0.51"/>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F1" sqref="A1:M1"/>
    </sheetView>
  </sheetViews>
  <sheetFormatPr defaultColWidth="9" defaultRowHeight="13.5"/>
  <cols>
    <col min="1" max="1" width="21.5" style="65" customWidth="1"/>
    <col min="2" max="2" width="15.25" style="65" customWidth="1"/>
    <col min="3" max="3" width="12.125" style="65" customWidth="1"/>
    <col min="4" max="4" width="51" style="65" customWidth="1"/>
    <col min="5" max="5" width="13.75" style="65" customWidth="1"/>
    <col min="6" max="6" width="27.875" style="65" customWidth="1"/>
    <col min="7" max="7" width="23.75" style="65" customWidth="1"/>
    <col min="8" max="8" width="10.625" style="65" customWidth="1"/>
    <col min="9" max="9" width="11.875" style="65" customWidth="1"/>
    <col min="10" max="10" width="10.375" style="65"/>
    <col min="11" max="12" width="9" style="65"/>
    <col min="13" max="13" width="14" style="65" customWidth="1"/>
  </cols>
  <sheetData>
    <row r="1" s="49" customFormat="1" ht="43.15" customHeight="1" spans="1:14">
      <c r="A1" s="261" t="s">
        <v>12694</v>
      </c>
      <c r="B1" s="262"/>
      <c r="C1" s="262"/>
      <c r="D1" s="262"/>
      <c r="E1" s="262"/>
      <c r="F1" s="262"/>
      <c r="G1" s="262"/>
      <c r="H1" s="262"/>
      <c r="I1" s="262"/>
      <c r="J1" s="262"/>
      <c r="K1" s="262"/>
      <c r="L1" s="262"/>
      <c r="M1" s="262"/>
    </row>
    <row r="2" s="123" customFormat="1" ht="20" customHeight="1" spans="1:14">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ht="23" customHeight="1" spans="1:14">
      <c r="A3" s="8" t="s">
        <v>375</v>
      </c>
      <c r="B3" s="8" t="s">
        <v>12695</v>
      </c>
      <c r="C3" s="8" t="s">
        <v>263</v>
      </c>
      <c r="D3" s="8" t="s">
        <v>12696</v>
      </c>
      <c r="E3" s="9" t="s">
        <v>12697</v>
      </c>
      <c r="F3" s="28" t="s">
        <v>12698</v>
      </c>
      <c r="G3" s="28" t="s">
        <v>12699</v>
      </c>
      <c r="H3" s="8" t="s">
        <v>275</v>
      </c>
      <c r="I3" s="9" t="s">
        <v>418</v>
      </c>
      <c r="J3" s="39">
        <v>45880</v>
      </c>
      <c r="K3" s="13" t="s">
        <v>12700</v>
      </c>
      <c r="L3" s="13" t="s">
        <v>12701</v>
      </c>
      <c r="M3" s="13" t="s">
        <v>7618</v>
      </c>
      <c r="N3" s="40"/>
    </row>
    <row r="4" ht="23" customHeight="1" spans="1:14">
      <c r="A4" s="8" t="s">
        <v>375</v>
      </c>
      <c r="B4" s="8" t="s">
        <v>12695</v>
      </c>
      <c r="C4" s="8" t="s">
        <v>263</v>
      </c>
      <c r="D4" s="8" t="s">
        <v>12702</v>
      </c>
      <c r="E4" s="9" t="s">
        <v>12697</v>
      </c>
      <c r="F4" s="28" t="s">
        <v>12703</v>
      </c>
      <c r="G4" s="28" t="s">
        <v>12704</v>
      </c>
      <c r="H4" s="8" t="s">
        <v>275</v>
      </c>
      <c r="I4" s="9" t="s">
        <v>418</v>
      </c>
      <c r="J4" s="39">
        <v>45877</v>
      </c>
      <c r="K4" s="13" t="s">
        <v>12705</v>
      </c>
      <c r="L4" s="13" t="s">
        <v>12706</v>
      </c>
      <c r="M4" s="13" t="s">
        <v>798</v>
      </c>
      <c r="N4" s="40"/>
    </row>
    <row r="5" ht="23" customHeight="1" spans="1:14">
      <c r="A5" s="40"/>
      <c r="B5" s="40"/>
      <c r="C5" s="40"/>
      <c r="D5" s="40"/>
      <c r="E5" s="40"/>
      <c r="F5" s="40"/>
      <c r="G5" s="40"/>
      <c r="H5" s="40"/>
      <c r="I5" s="40"/>
      <c r="J5" s="144"/>
      <c r="K5" s="40"/>
      <c r="L5" s="40"/>
      <c r="M5" s="40"/>
    </row>
    <row r="6" ht="20.25" spans="1:14">
      <c r="A6" s="263" t="s">
        <v>12707</v>
      </c>
      <c r="B6" s="172"/>
      <c r="C6" s="172"/>
    </row>
    <row r="7" ht="23" customHeight="1" spans="1:14">
      <c r="A7" s="128" t="s">
        <v>235</v>
      </c>
      <c r="B7" s="128" t="s">
        <v>379</v>
      </c>
      <c r="C7" s="128" t="s">
        <v>448</v>
      </c>
    </row>
    <row r="8" ht="23" customHeight="1" spans="1:14">
      <c r="A8" s="13" t="s">
        <v>375</v>
      </c>
      <c r="B8" s="13" t="s">
        <v>798</v>
      </c>
      <c r="C8" s="13" t="s">
        <v>12706</v>
      </c>
    </row>
    <row r="9" ht="23" customHeight="1" spans="1:14">
      <c r="A9" s="13" t="s">
        <v>375</v>
      </c>
      <c r="B9" s="13" t="s">
        <v>7618</v>
      </c>
      <c r="C9" s="13" t="s">
        <v>12701</v>
      </c>
    </row>
    <row r="10" ht="23" customHeight="1"/>
    <row r="11" ht="23" customHeight="1"/>
    <row r="12" ht="23" customHeight="1"/>
    <row r="13" ht="23" customHeight="1"/>
    <row r="14" ht="23" customHeight="1"/>
  </sheetData>
  <sheetProtection formatCells="0" formatColumns="0" formatRows="0" insertRows="0" insertColumns="0" insertHyperlinks="0" deleteColumns="0" deleteRows="0" sort="0" autoFilter="0" pivotTables="0"/>
  <mergeCells count="2">
    <mergeCell ref="A1:M1"/>
    <mergeCell ref="A6:C6"/>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opLeftCell="A11" workbookViewId="0">
      <selection activeCell="A7" sqref="A7:C7"/>
    </sheetView>
  </sheetViews>
  <sheetFormatPr defaultColWidth="9" defaultRowHeight="13.5"/>
  <cols>
    <col min="1" max="1" width="21.5" style="65" customWidth="1"/>
    <col min="2" max="2" width="13.75" style="65" customWidth="1"/>
    <col min="3" max="3" width="12" style="65" customWidth="1"/>
    <col min="4" max="4" width="64.25" style="65" customWidth="1"/>
    <col min="5" max="5" width="12.125" style="65" customWidth="1"/>
    <col min="6" max="6" width="26.5" style="65" customWidth="1"/>
    <col min="7" max="7" width="21.125" style="65" customWidth="1"/>
    <col min="8" max="9" width="11.5" style="65" customWidth="1"/>
    <col min="10" max="10" width="10.375" style="65"/>
    <col min="11" max="12" width="9" style="65"/>
    <col min="13" max="13" width="28.375" style="65" customWidth="1"/>
  </cols>
  <sheetData>
    <row r="1" s="49" customFormat="1" ht="43.15" customHeight="1" spans="1:13">
      <c r="A1" s="261" t="s">
        <v>12708</v>
      </c>
      <c r="B1" s="262"/>
      <c r="C1" s="262"/>
      <c r="D1" s="262"/>
      <c r="E1" s="262"/>
      <c r="F1" s="262"/>
      <c r="G1" s="262"/>
      <c r="H1" s="262"/>
      <c r="I1" s="262"/>
      <c r="J1" s="262"/>
      <c r="K1" s="262"/>
      <c r="L1" s="262"/>
      <c r="M1" s="262"/>
    </row>
    <row r="2" s="123" customFormat="1" ht="20" customHeight="1" spans="1:13">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ht="23" customHeight="1" spans="1:13">
      <c r="A3" s="13" t="s">
        <v>279</v>
      </c>
      <c r="B3" s="13" t="s">
        <v>12709</v>
      </c>
      <c r="C3" s="13" t="s">
        <v>263</v>
      </c>
      <c r="D3" s="13" t="s">
        <v>12710</v>
      </c>
      <c r="E3" s="28" t="s">
        <v>12711</v>
      </c>
      <c r="F3" s="28" t="s">
        <v>12712</v>
      </c>
      <c r="G3" s="23" t="s">
        <v>279</v>
      </c>
      <c r="H3" s="13" t="s">
        <v>312</v>
      </c>
      <c r="I3" s="9" t="s">
        <v>418</v>
      </c>
      <c r="J3" s="30">
        <v>45881</v>
      </c>
      <c r="K3" s="13" t="s">
        <v>12713</v>
      </c>
      <c r="L3" s="13" t="s">
        <v>12714</v>
      </c>
      <c r="M3" s="13" t="s">
        <v>684</v>
      </c>
    </row>
    <row r="4" ht="23" customHeight="1" spans="1:13">
      <c r="A4" t="s">
        <v>279</v>
      </c>
      <c r="B4" s="13" t="s">
        <v>12715</v>
      </c>
      <c r="C4" s="13" t="s">
        <v>263</v>
      </c>
      <c r="D4" s="13" t="s">
        <v>12716</v>
      </c>
      <c r="E4" s="28" t="s">
        <v>12711</v>
      </c>
      <c r="F4" s="28" t="s">
        <v>12712</v>
      </c>
      <c r="G4" s="23" t="s">
        <v>279</v>
      </c>
      <c r="H4" s="13" t="s">
        <v>312</v>
      </c>
      <c r="I4" s="9" t="s">
        <v>418</v>
      </c>
      <c r="J4" s="30">
        <v>45881</v>
      </c>
      <c r="K4" s="13" t="s">
        <v>12717</v>
      </c>
      <c r="L4" s="13" t="s">
        <v>12714</v>
      </c>
      <c r="M4" s="13" t="s">
        <v>684</v>
      </c>
    </row>
    <row r="5" ht="23" customHeight="1" spans="1:13">
      <c r="A5" s="13" t="s">
        <v>289</v>
      </c>
      <c r="B5" s="13" t="s">
        <v>12718</v>
      </c>
      <c r="C5" s="13" t="s">
        <v>263</v>
      </c>
      <c r="D5" s="13" t="s">
        <v>12719</v>
      </c>
      <c r="E5" s="13" t="s">
        <v>12720</v>
      </c>
      <c r="F5" s="28" t="s">
        <v>12712</v>
      </c>
      <c r="G5" s="23" t="s">
        <v>289</v>
      </c>
      <c r="H5" s="13" t="s">
        <v>275</v>
      </c>
      <c r="I5" s="9" t="s">
        <v>418</v>
      </c>
      <c r="J5" s="30">
        <v>45880</v>
      </c>
      <c r="K5" s="13" t="s">
        <v>12721</v>
      </c>
      <c r="L5" s="13" t="s">
        <v>12722</v>
      </c>
      <c r="M5" s="13" t="s">
        <v>1432</v>
      </c>
    </row>
    <row r="6" ht="23" customHeight="1"/>
    <row r="7" ht="20.25" spans="1:13">
      <c r="A7" s="263" t="s">
        <v>12723</v>
      </c>
      <c r="B7" s="172"/>
      <c r="C7" s="172"/>
    </row>
    <row r="8" ht="23" customHeight="1" spans="1:13">
      <c r="A8" s="128" t="s">
        <v>235</v>
      </c>
      <c r="B8" s="128" t="s">
        <v>379</v>
      </c>
      <c r="C8" s="128" t="s">
        <v>448</v>
      </c>
    </row>
    <row r="9" ht="23" customHeight="1" spans="1:13">
      <c r="A9" s="13" t="s">
        <v>279</v>
      </c>
      <c r="B9" s="13" t="s">
        <v>279</v>
      </c>
      <c r="C9" s="13" t="s">
        <v>12714</v>
      </c>
    </row>
    <row r="10" ht="23" customHeight="1" spans="1:13">
      <c r="A10" s="13" t="s">
        <v>289</v>
      </c>
      <c r="B10" s="13" t="s">
        <v>289</v>
      </c>
      <c r="C10" s="13" t="s">
        <v>12722</v>
      </c>
    </row>
    <row r="11" ht="23" customHeight="1"/>
  </sheetData>
  <sheetProtection formatCells="0" formatColumns="0" formatRows="0" insertRows="0" insertColumns="0" insertHyperlinks="0" deleteColumns="0" deleteRows="0" sort="0" autoFilter="0" pivotTables="0"/>
  <mergeCells count="2">
    <mergeCell ref="A1:M1"/>
    <mergeCell ref="A7:C7"/>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topLeftCell="K2" workbookViewId="0">
      <selection activeCell="C10" sqref="C10:C12"/>
    </sheetView>
  </sheetViews>
  <sheetFormatPr defaultColWidth="9" defaultRowHeight="13.5"/>
  <cols>
    <col min="1" max="2" width="21.5" style="49" customWidth="1"/>
    <col min="3" max="3" width="14.375" style="49" customWidth="1"/>
    <col min="4" max="4" width="55.125" style="49" customWidth="1"/>
    <col min="5" max="5" width="33.125" style="49" customWidth="1"/>
    <col min="6" max="6" width="8.875" style="49" customWidth="1"/>
    <col min="7" max="7" width="21.375" style="49" customWidth="1"/>
    <col min="8" max="8" width="20.625" style="49" customWidth="1"/>
    <col min="9" max="9" width="12.875" style="49" customWidth="1"/>
    <col min="10" max="10" width="10.375" style="49"/>
    <col min="11" max="11" width="44.875" style="49" customWidth="1"/>
    <col min="12" max="12" width="12.375" style="49" customWidth="1"/>
    <col min="13" max="16384" width="9" style="49"/>
  </cols>
  <sheetData>
    <row r="1" s="247" customFormat="1" ht="22.5" spans="1:13">
      <c r="A1" s="248" t="s">
        <v>12724</v>
      </c>
      <c r="B1" s="249"/>
      <c r="C1" s="249"/>
      <c r="D1" s="249"/>
      <c r="E1" s="249"/>
      <c r="F1" s="249"/>
      <c r="G1" s="249"/>
      <c r="H1" s="249"/>
      <c r="I1" s="250"/>
    </row>
    <row r="2" customFormat="1" spans="1:13">
      <c r="A2" s="251" t="s">
        <v>12725</v>
      </c>
      <c r="B2" s="252" t="s">
        <v>12726</v>
      </c>
      <c r="C2" s="253" t="s">
        <v>12727</v>
      </c>
      <c r="D2" s="252" t="s">
        <v>238</v>
      </c>
      <c r="E2" s="252" t="s">
        <v>239</v>
      </c>
      <c r="F2" s="252" t="s">
        <v>241</v>
      </c>
      <c r="G2" s="252" t="s">
        <v>12728</v>
      </c>
      <c r="H2" s="252" t="s">
        <v>12729</v>
      </c>
      <c r="I2" s="253" t="s">
        <v>244</v>
      </c>
      <c r="J2" s="253" t="s">
        <v>12730</v>
      </c>
      <c r="K2" s="252" t="s">
        <v>12731</v>
      </c>
      <c r="L2" s="251" t="s">
        <v>12732</v>
      </c>
      <c r="M2" s="25" t="s">
        <v>247</v>
      </c>
    </row>
    <row r="3" spans="1:13">
      <c r="A3" s="23" t="s">
        <v>279</v>
      </c>
      <c r="B3" s="254" t="s">
        <v>12733</v>
      </c>
      <c r="C3" s="23" t="s">
        <v>12715</v>
      </c>
      <c r="D3" s="23" t="s">
        <v>12734</v>
      </c>
      <c r="E3" s="25" t="s">
        <v>12735</v>
      </c>
      <c r="F3" s="25" t="s">
        <v>321</v>
      </c>
      <c r="G3" s="25" t="s">
        <v>12736</v>
      </c>
      <c r="H3" s="23" t="s">
        <v>312</v>
      </c>
      <c r="I3" s="25" t="s">
        <v>418</v>
      </c>
      <c r="J3" s="255">
        <v>45853</v>
      </c>
      <c r="K3" s="23" t="s">
        <v>12737</v>
      </c>
      <c r="L3" s="147" t="s">
        <v>12738</v>
      </c>
      <c r="M3" s="146" t="s">
        <v>684</v>
      </c>
    </row>
    <row r="4" spans="1:13">
      <c r="A4" s="256" t="s">
        <v>12739</v>
      </c>
      <c r="B4" s="254" t="s">
        <v>12740</v>
      </c>
      <c r="C4" s="25" t="s">
        <v>9461</v>
      </c>
      <c r="D4" s="23" t="s">
        <v>12741</v>
      </c>
      <c r="E4" s="257" t="s">
        <v>12742</v>
      </c>
      <c r="F4" s="25" t="s">
        <v>321</v>
      </c>
      <c r="G4" s="25" t="s">
        <v>12743</v>
      </c>
      <c r="H4" s="25" t="s">
        <v>540</v>
      </c>
      <c r="I4" s="25" t="s">
        <v>417</v>
      </c>
      <c r="J4" s="255">
        <v>45855</v>
      </c>
      <c r="K4" s="23" t="s">
        <v>12744</v>
      </c>
      <c r="L4" s="147" t="s">
        <v>12745</v>
      </c>
      <c r="M4" s="23" t="s">
        <v>12746</v>
      </c>
    </row>
    <row r="5" ht="12" customHeight="1" spans="1:13">
      <c r="A5" s="256" t="s">
        <v>12747</v>
      </c>
      <c r="B5" s="254" t="s">
        <v>12740</v>
      </c>
      <c r="C5" s="25" t="s">
        <v>9461</v>
      </c>
      <c r="D5" s="23" t="s">
        <v>12741</v>
      </c>
      <c r="E5" s="257" t="s">
        <v>12748</v>
      </c>
      <c r="F5" s="25" t="s">
        <v>321</v>
      </c>
      <c r="G5" s="25" t="s">
        <v>12743</v>
      </c>
      <c r="H5" s="25" t="s">
        <v>540</v>
      </c>
      <c r="I5" s="25" t="s">
        <v>417</v>
      </c>
      <c r="J5" s="255">
        <v>45855</v>
      </c>
      <c r="K5" s="8" t="s">
        <v>12744</v>
      </c>
      <c r="L5" s="147" t="s">
        <v>12749</v>
      </c>
      <c r="M5" s="25" t="s">
        <v>12750</v>
      </c>
    </row>
    <row r="6" ht="12" customHeight="1" spans="1:13">
      <c r="A6"/>
      <c r="B6"/>
      <c r="C6"/>
      <c r="D6"/>
      <c r="E6" s="258"/>
      <c r="F6" s="89"/>
      <c r="G6" s="89"/>
      <c r="H6" s="89"/>
      <c r="I6" s="89"/>
      <c r="J6" s="88"/>
      <c r="K6" s="41"/>
    </row>
    <row r="7" ht="12" customHeight="1" spans="1:13">
      <c r="A7"/>
      <c r="B7"/>
      <c r="C7"/>
      <c r="D7"/>
      <c r="E7" s="258"/>
      <c r="F7" s="89"/>
      <c r="G7" s="89"/>
      <c r="H7" s="89"/>
      <c r="I7" s="89"/>
      <c r="J7" s="88"/>
      <c r="K7" s="41"/>
    </row>
    <row r="8" ht="20.25" spans="1:13">
      <c r="A8" s="259" t="s">
        <v>12751</v>
      </c>
      <c r="B8" s="260"/>
      <c r="C8" s="260"/>
    </row>
    <row r="9" spans="1:13">
      <c r="A9" s="147" t="s">
        <v>235</v>
      </c>
      <c r="B9" s="147" t="s">
        <v>379</v>
      </c>
      <c r="C9" s="147" t="s">
        <v>448</v>
      </c>
    </row>
    <row r="10" spans="1:13">
      <c r="A10" s="23" t="s">
        <v>279</v>
      </c>
      <c r="B10" s="23" t="s">
        <v>279</v>
      </c>
      <c r="C10" s="147" t="s">
        <v>12738</v>
      </c>
    </row>
    <row r="11" spans="1:13">
      <c r="A11" s="256" t="s">
        <v>12739</v>
      </c>
      <c r="B11" s="256" t="s">
        <v>12739</v>
      </c>
      <c r="C11" s="147" t="s">
        <v>12745</v>
      </c>
    </row>
    <row r="12" spans="1:13">
      <c r="A12" s="256" t="s">
        <v>12747</v>
      </c>
      <c r="B12" s="256" t="s">
        <v>12747</v>
      </c>
      <c r="C12" s="147" t="s">
        <v>12749</v>
      </c>
    </row>
  </sheetData>
  <sheetProtection formatCells="0" formatColumns="0" formatRows="0" insertRows="0" insertColumns="0" insertHyperlinks="0" deleteColumns="0" deleteRows="0" sort="0" autoFilter="0" pivotTables="0"/>
  <mergeCells count="2">
    <mergeCell ref="A1:H1"/>
    <mergeCell ref="A8:C8"/>
  </mergeCells>
  <pageMargins left="0.75" right="0.75" top="1" bottom="1" header="0.51" footer="0.51"/>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66"/>
  <sheetViews>
    <sheetView workbookViewId="0">
      <pane xSplit="2" ySplit="1" topLeftCell="D32" activePane="bottomRight" state="frozen"/>
      <selection/>
      <selection pane="topRight"/>
      <selection pane="bottomLeft"/>
      <selection pane="bottomRight" activeCell="D32" sqref="D32"/>
    </sheetView>
  </sheetViews>
  <sheetFormatPr defaultColWidth="9" defaultRowHeight="20" customHeight="1"/>
  <cols>
    <col min="1" max="1" width="22.375" style="49" customWidth="1"/>
    <col min="2" max="2" width="14.5" style="49" customWidth="1"/>
    <col min="3" max="3" width="8.125" style="49" customWidth="1"/>
    <col min="4" max="4" width="64.375" style="124" customWidth="1"/>
    <col min="5" max="5" width="36.5" style="49" customWidth="1"/>
    <col min="6" max="6" width="41.25" style="49" customWidth="1"/>
    <col min="7" max="7" width="23.5" style="49" customWidth="1"/>
    <col min="8" max="8" width="11.625" style="49" customWidth="1"/>
    <col min="9" max="9" width="14" style="49" customWidth="1"/>
    <col min="10" max="10" width="10.4666666666667" style="49" customWidth="1"/>
    <col min="11" max="11" width="44.875" style="49" customWidth="1"/>
    <col min="12" max="12" width="16.625" style="49" customWidth="1"/>
    <col min="13" max="13" width="43.625" style="49" customWidth="1"/>
    <col min="14" max="16384" width="9" style="49"/>
  </cols>
  <sheetData>
    <row r="1" ht="43.15" customHeight="1" spans="1:15">
      <c r="A1" s="215" t="s">
        <v>12752</v>
      </c>
      <c r="B1" s="126"/>
      <c r="C1" s="126"/>
      <c r="D1" s="127"/>
      <c r="E1" s="126"/>
      <c r="F1" s="126"/>
      <c r="G1" s="126"/>
      <c r="H1" s="126"/>
      <c r="I1" s="126"/>
      <c r="J1" s="126"/>
      <c r="K1" s="126"/>
      <c r="L1" s="126"/>
      <c r="M1" s="126"/>
    </row>
    <row r="2" s="123" customFormat="1" customHeight="1" spans="1:15">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customHeight="1" spans="1:15">
      <c r="A3" s="28" t="s">
        <v>12753</v>
      </c>
      <c r="B3" s="131" t="s">
        <v>450</v>
      </c>
      <c r="C3" s="13" t="s">
        <v>250</v>
      </c>
      <c r="D3" s="13" t="s">
        <v>12754</v>
      </c>
      <c r="E3" s="28" t="s">
        <v>12755</v>
      </c>
      <c r="F3" s="28" t="s">
        <v>12756</v>
      </c>
      <c r="G3" s="28" t="s">
        <v>321</v>
      </c>
      <c r="H3" s="13" t="s">
        <v>331</v>
      </c>
      <c r="I3" s="28" t="s">
        <v>418</v>
      </c>
      <c r="J3" s="30">
        <v>45849</v>
      </c>
      <c r="K3" s="13" t="s">
        <v>12757</v>
      </c>
      <c r="L3" s="13"/>
      <c r="M3" s="13" t="s">
        <v>12758</v>
      </c>
    </row>
    <row r="4" customHeight="1" spans="1:15">
      <c r="A4" s="131" t="s">
        <v>578</v>
      </c>
      <c r="B4" s="131" t="s">
        <v>12759</v>
      </c>
      <c r="C4" s="131" t="s">
        <v>263</v>
      </c>
      <c r="D4" s="131" t="s">
        <v>12760</v>
      </c>
      <c r="E4" s="146" t="s">
        <v>12761</v>
      </c>
      <c r="F4" s="131" t="s">
        <v>12762</v>
      </c>
      <c r="G4" s="216" t="s">
        <v>12763</v>
      </c>
      <c r="H4" s="131" t="s">
        <v>312</v>
      </c>
      <c r="I4" s="146" t="s">
        <v>418</v>
      </c>
      <c r="J4" s="217">
        <v>45839</v>
      </c>
      <c r="K4" s="131" t="s">
        <v>12764</v>
      </c>
      <c r="L4" s="131" t="s">
        <v>12765</v>
      </c>
      <c r="M4" s="131" t="s">
        <v>503</v>
      </c>
    </row>
    <row r="5" s="213" customFormat="1" customHeight="1" spans="1:15">
      <c r="A5" s="213" t="s">
        <v>2415</v>
      </c>
      <c r="B5" s="131" t="s">
        <v>12766</v>
      </c>
      <c r="C5" s="131" t="s">
        <v>263</v>
      </c>
      <c r="D5" s="131" t="s">
        <v>12767</v>
      </c>
      <c r="E5" s="131" t="s">
        <v>12768</v>
      </c>
      <c r="F5" s="131" t="s">
        <v>12769</v>
      </c>
      <c r="G5" s="131" t="s">
        <v>321</v>
      </c>
      <c r="H5" s="131" t="s">
        <v>351</v>
      </c>
      <c r="I5" s="146" t="s">
        <v>417</v>
      </c>
      <c r="J5" s="176">
        <v>45870</v>
      </c>
      <c r="K5" s="176" t="s">
        <v>12770</v>
      </c>
      <c r="L5" s="217"/>
      <c r="M5" s="131" t="s">
        <v>12771</v>
      </c>
      <c r="N5" s="131"/>
      <c r="O5" s="131"/>
    </row>
    <row r="6" s="213" customFormat="1" customHeight="1" spans="1:15">
      <c r="A6" s="213" t="s">
        <v>2430</v>
      </c>
      <c r="B6" s="131" t="s">
        <v>12766</v>
      </c>
      <c r="C6" s="131" t="s">
        <v>263</v>
      </c>
      <c r="D6" s="131" t="s">
        <v>12767</v>
      </c>
      <c r="E6" s="131" t="s">
        <v>12768</v>
      </c>
      <c r="F6" s="131" t="s">
        <v>12769</v>
      </c>
      <c r="G6" s="131" t="s">
        <v>321</v>
      </c>
      <c r="H6" s="131" t="s">
        <v>351</v>
      </c>
      <c r="I6" s="146" t="s">
        <v>417</v>
      </c>
      <c r="J6" s="176">
        <v>45870</v>
      </c>
      <c r="K6" s="176" t="s">
        <v>12770</v>
      </c>
      <c r="L6" s="217"/>
      <c r="M6" s="131" t="s">
        <v>12771</v>
      </c>
      <c r="N6" s="131"/>
      <c r="O6" s="131"/>
    </row>
    <row r="7" s="213" customFormat="1" customHeight="1" spans="1:15">
      <c r="A7" s="218" t="s">
        <v>3333</v>
      </c>
      <c r="B7" s="131" t="s">
        <v>12766</v>
      </c>
      <c r="C7" s="131" t="s">
        <v>263</v>
      </c>
      <c r="D7" s="131" t="s">
        <v>12767</v>
      </c>
      <c r="E7" s="131" t="s">
        <v>12768</v>
      </c>
      <c r="F7" s="131" t="s">
        <v>12769</v>
      </c>
      <c r="G7" s="131" t="s">
        <v>321</v>
      </c>
      <c r="H7" s="131" t="s">
        <v>351</v>
      </c>
      <c r="I7" s="146" t="s">
        <v>417</v>
      </c>
      <c r="J7" s="176">
        <v>45870</v>
      </c>
      <c r="K7" s="176" t="s">
        <v>12770</v>
      </c>
      <c r="L7" s="217"/>
      <c r="M7" s="131" t="s">
        <v>12771</v>
      </c>
      <c r="N7" s="131"/>
      <c r="O7" s="131"/>
    </row>
    <row r="8" s="213" customFormat="1" customHeight="1" spans="1:15">
      <c r="A8" s="218" t="s">
        <v>553</v>
      </c>
      <c r="B8" s="131" t="s">
        <v>12766</v>
      </c>
      <c r="C8" s="131" t="s">
        <v>263</v>
      </c>
      <c r="D8" s="131" t="s">
        <v>12767</v>
      </c>
      <c r="E8" s="131" t="s">
        <v>12768</v>
      </c>
      <c r="F8" s="131" t="s">
        <v>12769</v>
      </c>
      <c r="G8" s="131" t="s">
        <v>321</v>
      </c>
      <c r="H8" s="131" t="s">
        <v>351</v>
      </c>
      <c r="I8" s="146" t="s">
        <v>417</v>
      </c>
      <c r="J8" s="176">
        <v>45870</v>
      </c>
      <c r="K8" s="176" t="s">
        <v>12770</v>
      </c>
      <c r="L8" s="217"/>
      <c r="M8" s="131" t="s">
        <v>12771</v>
      </c>
      <c r="N8" s="131"/>
      <c r="O8" s="131"/>
    </row>
    <row r="9" customHeight="1" spans="1:15">
      <c r="A9" s="131" t="s">
        <v>248</v>
      </c>
      <c r="B9" s="131" t="s">
        <v>12772</v>
      </c>
      <c r="C9" s="131" t="s">
        <v>250</v>
      </c>
      <c r="D9" s="131" t="s">
        <v>12773</v>
      </c>
      <c r="E9" s="146" t="s">
        <v>12755</v>
      </c>
      <c r="F9" s="146" t="s">
        <v>12774</v>
      </c>
      <c r="G9" s="131" t="s">
        <v>261</v>
      </c>
      <c r="H9" s="131" t="s">
        <v>312</v>
      </c>
      <c r="I9" s="146" t="s">
        <v>418</v>
      </c>
      <c r="J9" s="217">
        <v>45846</v>
      </c>
      <c r="K9" s="131" t="s">
        <v>12775</v>
      </c>
      <c r="L9" s="131" t="s">
        <v>12776</v>
      </c>
      <c r="M9" s="131" t="s">
        <v>12777</v>
      </c>
    </row>
    <row r="10" s="213" customFormat="1" customHeight="1" spans="1:15">
      <c r="A10" s="218" t="s">
        <v>248</v>
      </c>
      <c r="B10" s="131" t="s">
        <v>12778</v>
      </c>
      <c r="C10" s="131" t="s">
        <v>263</v>
      </c>
      <c r="D10" s="131" t="s">
        <v>12779</v>
      </c>
      <c r="E10" s="131" t="s">
        <v>12780</v>
      </c>
      <c r="F10" s="131" t="s">
        <v>12762</v>
      </c>
      <c r="G10" s="213" t="s">
        <v>1433</v>
      </c>
      <c r="H10" s="131" t="s">
        <v>312</v>
      </c>
      <c r="I10" s="146" t="s">
        <v>418</v>
      </c>
      <c r="J10" s="176">
        <v>45868</v>
      </c>
      <c r="K10" s="176" t="s">
        <v>12781</v>
      </c>
      <c r="L10" s="217" t="s">
        <v>12782</v>
      </c>
      <c r="M10" s="131" t="s">
        <v>12783</v>
      </c>
      <c r="N10" s="131"/>
      <c r="O10" s="131"/>
    </row>
    <row r="11" customHeight="1" spans="1:15">
      <c r="A11" s="146" t="s">
        <v>12784</v>
      </c>
      <c r="B11" s="131" t="s">
        <v>450</v>
      </c>
      <c r="C11" s="131" t="s">
        <v>250</v>
      </c>
      <c r="D11" s="131" t="s">
        <v>12754</v>
      </c>
      <c r="E11" s="28" t="s">
        <v>12755</v>
      </c>
      <c r="F11" s="131" t="s">
        <v>12756</v>
      </c>
      <c r="G11" s="28" t="s">
        <v>321</v>
      </c>
      <c r="H11" s="131" t="s">
        <v>331</v>
      </c>
      <c r="I11" s="146" t="s">
        <v>418</v>
      </c>
      <c r="J11" s="217">
        <v>45849</v>
      </c>
      <c r="K11" s="131" t="s">
        <v>12757</v>
      </c>
      <c r="L11" s="131"/>
      <c r="M11" s="131" t="s">
        <v>12758</v>
      </c>
    </row>
    <row r="12" customHeight="1" spans="1:15">
      <c r="A12" s="146" t="s">
        <v>1128</v>
      </c>
      <c r="B12" s="131" t="s">
        <v>12785</v>
      </c>
      <c r="C12" s="131" t="s">
        <v>250</v>
      </c>
      <c r="D12" s="131" t="s">
        <v>12786</v>
      </c>
      <c r="E12" s="146" t="s">
        <v>12787</v>
      </c>
      <c r="F12" s="146" t="s">
        <v>12788</v>
      </c>
      <c r="G12" s="146" t="s">
        <v>12789</v>
      </c>
      <c r="H12" s="131" t="s">
        <v>275</v>
      </c>
      <c r="I12" s="146" t="s">
        <v>418</v>
      </c>
      <c r="J12" s="217">
        <v>45853</v>
      </c>
      <c r="K12" s="131" t="s">
        <v>12790</v>
      </c>
      <c r="L12" s="131" t="s">
        <v>12791</v>
      </c>
      <c r="M12" s="131" t="s">
        <v>12792</v>
      </c>
    </row>
    <row r="13" customHeight="1" spans="1:15">
      <c r="A13" s="131" t="s">
        <v>633</v>
      </c>
      <c r="B13" s="131" t="s">
        <v>12793</v>
      </c>
      <c r="C13" s="131" t="s">
        <v>263</v>
      </c>
      <c r="D13" s="131" t="s">
        <v>12794</v>
      </c>
      <c r="E13" s="131" t="s">
        <v>12795</v>
      </c>
      <c r="F13" s="131" t="s">
        <v>12796</v>
      </c>
      <c r="G13" s="146" t="s">
        <v>12797</v>
      </c>
      <c r="H13" s="131" t="s">
        <v>275</v>
      </c>
      <c r="I13" s="146" t="s">
        <v>418</v>
      </c>
      <c r="J13" s="217">
        <v>45857</v>
      </c>
      <c r="K13" s="131" t="s">
        <v>12798</v>
      </c>
      <c r="L13" s="131" t="s">
        <v>12799</v>
      </c>
      <c r="M13" s="131" t="s">
        <v>1233</v>
      </c>
    </row>
    <row r="14" s="91" customFormat="1" customHeight="1" spans="1:15">
      <c r="A14" s="213" t="s">
        <v>260</v>
      </c>
      <c r="B14" s="131" t="s">
        <v>12800</v>
      </c>
      <c r="C14" s="131" t="s">
        <v>263</v>
      </c>
      <c r="D14" s="131" t="s">
        <v>12801</v>
      </c>
      <c r="E14" s="146" t="s">
        <v>12802</v>
      </c>
      <c r="F14" s="146" t="s">
        <v>12803</v>
      </c>
      <c r="G14" s="146" t="s">
        <v>254</v>
      </c>
      <c r="H14" s="131" t="s">
        <v>256</v>
      </c>
      <c r="I14" s="146" t="s">
        <v>418</v>
      </c>
      <c r="J14" s="176">
        <v>45861</v>
      </c>
      <c r="K14" s="217" t="s">
        <v>12804</v>
      </c>
      <c r="L14" s="131" t="s">
        <v>1152</v>
      </c>
      <c r="M14" s="131" t="s">
        <v>12805</v>
      </c>
      <c r="N14" s="219"/>
    </row>
    <row r="15" s="91" customFormat="1" ht="27" spans="1:15">
      <c r="A15" s="213" t="s">
        <v>260</v>
      </c>
      <c r="B15" s="131" t="s">
        <v>12806</v>
      </c>
      <c r="C15" s="131" t="s">
        <v>263</v>
      </c>
      <c r="D15" s="220" t="s">
        <v>12807</v>
      </c>
      <c r="E15" s="146" t="s">
        <v>12808</v>
      </c>
      <c r="F15" s="146" t="s">
        <v>12762</v>
      </c>
      <c r="G15" s="146" t="s">
        <v>321</v>
      </c>
      <c r="H15" s="131" t="s">
        <v>1017</v>
      </c>
      <c r="I15" s="146" t="s">
        <v>418</v>
      </c>
      <c r="J15" s="176">
        <v>45863</v>
      </c>
      <c r="K15" s="217" t="s">
        <v>12809</v>
      </c>
      <c r="L15" s="131" t="s">
        <v>1152</v>
      </c>
      <c r="M15" s="131" t="s">
        <v>12810</v>
      </c>
      <c r="N15" s="219"/>
    </row>
    <row r="16" customFormat="1" customHeight="1" spans="1:15">
      <c r="A16" s="213" t="s">
        <v>260</v>
      </c>
      <c r="B16" s="167" t="s">
        <v>12806</v>
      </c>
      <c r="C16" s="167" t="s">
        <v>263</v>
      </c>
      <c r="D16" s="167" t="s">
        <v>12811</v>
      </c>
      <c r="E16" s="146" t="s">
        <v>12808</v>
      </c>
      <c r="F16" s="146" t="s">
        <v>12762</v>
      </c>
      <c r="G16" s="146" t="s">
        <v>321</v>
      </c>
      <c r="H16" s="167" t="s">
        <v>1017</v>
      </c>
      <c r="I16" s="168" t="s">
        <v>418</v>
      </c>
      <c r="J16" s="221">
        <v>45852</v>
      </c>
      <c r="K16" s="222" t="s">
        <v>12812</v>
      </c>
      <c r="L16" s="221" t="s">
        <v>12813</v>
      </c>
      <c r="M16" s="167" t="s">
        <v>12814</v>
      </c>
      <c r="N16" s="40"/>
      <c r="O16" s="40"/>
    </row>
    <row r="17" s="213" customFormat="1" customHeight="1" spans="1:16">
      <c r="A17" s="213" t="s">
        <v>1128</v>
      </c>
      <c r="B17" s="131" t="s">
        <v>12815</v>
      </c>
      <c r="C17" s="131" t="s">
        <v>263</v>
      </c>
      <c r="D17" s="131" t="s">
        <v>12816</v>
      </c>
      <c r="E17" s="131" t="s">
        <v>12817</v>
      </c>
      <c r="F17" s="177" t="s">
        <v>12788</v>
      </c>
      <c r="G17" s="213" t="s">
        <v>12789</v>
      </c>
      <c r="H17" s="131" t="s">
        <v>275</v>
      </c>
      <c r="I17" s="146" t="s">
        <v>418</v>
      </c>
      <c r="J17" s="176">
        <v>45867</v>
      </c>
      <c r="K17" s="176" t="s">
        <v>12818</v>
      </c>
      <c r="L17" s="217" t="s">
        <v>12819</v>
      </c>
      <c r="M17" s="131" t="s">
        <v>1133</v>
      </c>
      <c r="N17" s="131"/>
      <c r="O17" s="131"/>
    </row>
    <row r="18" s="213" customFormat="1" customHeight="1" spans="1:16">
      <c r="A18" s="213" t="s">
        <v>1128</v>
      </c>
      <c r="B18" s="131" t="s">
        <v>12815</v>
      </c>
      <c r="C18" s="131" t="s">
        <v>263</v>
      </c>
      <c r="D18" s="131" t="s">
        <v>12820</v>
      </c>
      <c r="E18" s="131" t="s">
        <v>12817</v>
      </c>
      <c r="F18" s="213" t="s">
        <v>12788</v>
      </c>
      <c r="G18" s="213" t="s">
        <v>12789</v>
      </c>
      <c r="H18" s="131" t="s">
        <v>275</v>
      </c>
      <c r="I18" s="146" t="s">
        <v>418</v>
      </c>
      <c r="J18" s="176">
        <v>45868</v>
      </c>
      <c r="K18" s="176" t="s">
        <v>12821</v>
      </c>
      <c r="L18" s="217" t="s">
        <v>12819</v>
      </c>
      <c r="M18" s="131" t="s">
        <v>1133</v>
      </c>
      <c r="N18" s="131"/>
      <c r="O18" s="131"/>
    </row>
    <row r="19" s="214" customFormat="1" customHeight="1" spans="1:16">
      <c r="A19" s="213" t="s">
        <v>647</v>
      </c>
      <c r="B19" s="167" t="s">
        <v>12822</v>
      </c>
      <c r="C19" s="167" t="s">
        <v>263</v>
      </c>
      <c r="D19" s="167" t="s">
        <v>12823</v>
      </c>
      <c r="E19" s="167" t="s">
        <v>12824</v>
      </c>
      <c r="F19" s="167" t="s">
        <v>12825</v>
      </c>
      <c r="G19" s="167" t="s">
        <v>470</v>
      </c>
      <c r="H19" s="167" t="s">
        <v>471</v>
      </c>
      <c r="I19" s="168" t="s">
        <v>418</v>
      </c>
      <c r="J19" s="222">
        <v>45874</v>
      </c>
      <c r="K19" s="222" t="s">
        <v>12826</v>
      </c>
      <c r="L19" s="222" t="s">
        <v>12827</v>
      </c>
      <c r="M19" s="221" t="s">
        <v>12828</v>
      </c>
      <c r="N19" s="223"/>
      <c r="O19" s="223"/>
      <c r="P19" s="223"/>
    </row>
    <row r="20" customHeight="1" spans="1:16">
      <c r="A20" s="131" t="s">
        <v>261</v>
      </c>
      <c r="B20" s="131" t="s">
        <v>12772</v>
      </c>
      <c r="C20" s="131" t="s">
        <v>250</v>
      </c>
      <c r="D20" s="131" t="s">
        <v>12773</v>
      </c>
      <c r="E20" s="146" t="s">
        <v>12755</v>
      </c>
      <c r="F20" s="146" t="s">
        <v>12774</v>
      </c>
      <c r="G20" s="131" t="s">
        <v>261</v>
      </c>
      <c r="H20" s="131" t="s">
        <v>312</v>
      </c>
      <c r="I20" s="146" t="s">
        <v>418</v>
      </c>
      <c r="J20" s="217">
        <v>45846</v>
      </c>
      <c r="K20" s="131" t="s">
        <v>12775</v>
      </c>
      <c r="L20" s="131" t="s">
        <v>12776</v>
      </c>
      <c r="M20" s="131" t="s">
        <v>12777</v>
      </c>
    </row>
    <row r="21" customHeight="1" spans="1:16">
      <c r="A21" s="146" t="s">
        <v>660</v>
      </c>
      <c r="B21" s="131" t="s">
        <v>12759</v>
      </c>
      <c r="C21" s="131" t="s">
        <v>263</v>
      </c>
      <c r="D21" s="131" t="s">
        <v>12760</v>
      </c>
      <c r="E21" s="146" t="s">
        <v>12761</v>
      </c>
      <c r="F21" s="131" t="s">
        <v>12762</v>
      </c>
      <c r="G21" s="216" t="s">
        <v>12763</v>
      </c>
      <c r="H21" s="131" t="s">
        <v>312</v>
      </c>
      <c r="I21" s="146" t="s">
        <v>418</v>
      </c>
      <c r="J21" s="217">
        <v>45839</v>
      </c>
      <c r="K21" s="131" t="s">
        <v>12764</v>
      </c>
      <c r="L21" s="131" t="s">
        <v>12765</v>
      </c>
      <c r="M21" s="131" t="s">
        <v>503</v>
      </c>
    </row>
    <row r="22" s="214" customFormat="1" customHeight="1" spans="1:16">
      <c r="A22" s="213" t="s">
        <v>661</v>
      </c>
      <c r="B22" s="167" t="s">
        <v>12829</v>
      </c>
      <c r="C22" s="167" t="s">
        <v>263</v>
      </c>
      <c r="D22" s="167" t="s">
        <v>12830</v>
      </c>
      <c r="E22" s="167" t="s">
        <v>252</v>
      </c>
      <c r="F22" s="167" t="s">
        <v>12831</v>
      </c>
      <c r="G22" s="167" t="s">
        <v>470</v>
      </c>
      <c r="H22" s="167" t="s">
        <v>471</v>
      </c>
      <c r="I22" s="168" t="s">
        <v>417</v>
      </c>
      <c r="J22" s="222">
        <v>45870</v>
      </c>
      <c r="K22" s="222" t="s">
        <v>12832</v>
      </c>
      <c r="L22" s="222" t="s">
        <v>12833</v>
      </c>
      <c r="M22" s="221" t="s">
        <v>12834</v>
      </c>
      <c r="N22" s="223"/>
      <c r="O22" s="223"/>
      <c r="P22" s="223"/>
    </row>
    <row r="23" s="91" customFormat="1" customHeight="1" spans="1:16">
      <c r="A23" s="213" t="s">
        <v>279</v>
      </c>
      <c r="B23" s="131" t="s">
        <v>12709</v>
      </c>
      <c r="C23" s="131" t="s">
        <v>263</v>
      </c>
      <c r="D23" s="131" t="s">
        <v>12835</v>
      </c>
      <c r="E23" s="131" t="s">
        <v>12711</v>
      </c>
      <c r="F23" s="131" t="s">
        <v>12762</v>
      </c>
      <c r="G23" s="213" t="s">
        <v>279</v>
      </c>
      <c r="H23" s="131" t="s">
        <v>312</v>
      </c>
      <c r="I23" s="146" t="s">
        <v>418</v>
      </c>
      <c r="J23" s="176">
        <v>45863</v>
      </c>
      <c r="K23" s="217" t="s">
        <v>12836</v>
      </c>
      <c r="L23" s="131" t="s">
        <v>287</v>
      </c>
      <c r="M23" s="131" t="s">
        <v>684</v>
      </c>
      <c r="N23" s="219"/>
    </row>
    <row r="24" customHeight="1" spans="1:16">
      <c r="A24" s="131" t="s">
        <v>279</v>
      </c>
      <c r="B24" s="131" t="s">
        <v>12715</v>
      </c>
      <c r="C24" s="131" t="s">
        <v>263</v>
      </c>
      <c r="D24" s="131" t="s">
        <v>12716</v>
      </c>
      <c r="E24" s="146" t="s">
        <v>12837</v>
      </c>
      <c r="F24" s="131" t="s">
        <v>12762</v>
      </c>
      <c r="G24" s="131" t="s">
        <v>279</v>
      </c>
      <c r="H24" s="131" t="s">
        <v>312</v>
      </c>
      <c r="I24" s="146" t="s">
        <v>418</v>
      </c>
      <c r="J24" s="217">
        <v>45852</v>
      </c>
      <c r="K24" s="131" t="s">
        <v>12838</v>
      </c>
      <c r="L24" s="131" t="s">
        <v>12839</v>
      </c>
      <c r="M24" s="131" t="s">
        <v>684</v>
      </c>
    </row>
    <row r="25" s="213" customFormat="1" customHeight="1" spans="1:16">
      <c r="A25" s="213" t="s">
        <v>289</v>
      </c>
      <c r="B25" s="131" t="s">
        <v>12718</v>
      </c>
      <c r="C25" s="131" t="s">
        <v>263</v>
      </c>
      <c r="D25" s="131" t="s">
        <v>12840</v>
      </c>
      <c r="E25" s="131" t="s">
        <v>12720</v>
      </c>
      <c r="F25" s="131" t="s">
        <v>283</v>
      </c>
      <c r="G25" s="146" t="s">
        <v>321</v>
      </c>
      <c r="H25" s="131" t="s">
        <v>275</v>
      </c>
      <c r="I25" s="146" t="s">
        <v>418</v>
      </c>
      <c r="J25" s="176">
        <v>45868</v>
      </c>
      <c r="K25" s="176" t="s">
        <v>12841</v>
      </c>
      <c r="L25" s="217" t="s">
        <v>12842</v>
      </c>
      <c r="M25" s="131" t="s">
        <v>1432</v>
      </c>
      <c r="N25" s="131"/>
      <c r="O25" s="131"/>
    </row>
    <row r="26" s="213" customFormat="1" customHeight="1" spans="1:16">
      <c r="A26" s="213" t="s">
        <v>1433</v>
      </c>
      <c r="B26" s="131" t="s">
        <v>12778</v>
      </c>
      <c r="C26" s="131" t="s">
        <v>263</v>
      </c>
      <c r="D26" s="131" t="s">
        <v>12779</v>
      </c>
      <c r="E26" s="131" t="s">
        <v>12780</v>
      </c>
      <c r="F26" s="131" t="s">
        <v>12762</v>
      </c>
      <c r="G26" s="213" t="s">
        <v>1433</v>
      </c>
      <c r="H26" s="131" t="s">
        <v>312</v>
      </c>
      <c r="I26" s="146" t="s">
        <v>418</v>
      </c>
      <c r="J26" s="176">
        <v>45868</v>
      </c>
      <c r="K26" s="176" t="s">
        <v>12781</v>
      </c>
      <c r="L26" s="217" t="s">
        <v>12782</v>
      </c>
      <c r="M26" s="131" t="s">
        <v>12783</v>
      </c>
      <c r="N26" s="131"/>
      <c r="O26" s="131"/>
    </row>
    <row r="27" customHeight="1" spans="1:16">
      <c r="A27" s="13" t="s">
        <v>297</v>
      </c>
      <c r="B27" s="13" t="s">
        <v>12843</v>
      </c>
      <c r="C27" s="13" t="s">
        <v>263</v>
      </c>
      <c r="D27" s="13" t="s">
        <v>12844</v>
      </c>
      <c r="E27" s="28" t="s">
        <v>12845</v>
      </c>
      <c r="F27" s="28" t="s">
        <v>12846</v>
      </c>
      <c r="G27" s="13"/>
      <c r="H27" s="13" t="s">
        <v>302</v>
      </c>
      <c r="I27" s="28" t="s">
        <v>417</v>
      </c>
      <c r="J27" s="30">
        <v>45852</v>
      </c>
      <c r="K27" s="13" t="s">
        <v>12847</v>
      </c>
      <c r="L27" s="13" t="s">
        <v>12848</v>
      </c>
      <c r="M27" s="13" t="s">
        <v>2248</v>
      </c>
    </row>
    <row r="28" ht="13.5" spans="1:16">
      <c r="A28" s="13" t="s">
        <v>339</v>
      </c>
      <c r="B28" s="13" t="s">
        <v>12785</v>
      </c>
      <c r="C28" s="13" t="s">
        <v>250</v>
      </c>
      <c r="D28" s="13" t="s">
        <v>12786</v>
      </c>
      <c r="E28" s="28" t="s">
        <v>12787</v>
      </c>
      <c r="F28" s="28" t="s">
        <v>12849</v>
      </c>
      <c r="G28" s="28" t="s">
        <v>358</v>
      </c>
      <c r="H28" s="13" t="s">
        <v>275</v>
      </c>
      <c r="I28" s="28" t="s">
        <v>418</v>
      </c>
      <c r="J28" s="30">
        <v>45853</v>
      </c>
      <c r="K28" s="13" t="s">
        <v>12790</v>
      </c>
      <c r="L28" s="13" t="s">
        <v>12791</v>
      </c>
      <c r="M28" s="13" t="s">
        <v>12792</v>
      </c>
    </row>
    <row r="29" customHeight="1" spans="1:16">
      <c r="A29" s="13" t="s">
        <v>339</v>
      </c>
      <c r="B29" s="13" t="s">
        <v>12772</v>
      </c>
      <c r="C29" s="13" t="s">
        <v>250</v>
      </c>
      <c r="D29" s="13" t="s">
        <v>12850</v>
      </c>
      <c r="E29" s="146" t="s">
        <v>12755</v>
      </c>
      <c r="F29" s="146" t="s">
        <v>12774</v>
      </c>
      <c r="G29" s="131" t="s">
        <v>358</v>
      </c>
      <c r="H29" s="13" t="s">
        <v>312</v>
      </c>
      <c r="I29" s="28" t="s">
        <v>418</v>
      </c>
      <c r="J29" s="30">
        <v>45852</v>
      </c>
      <c r="K29" s="13" t="s">
        <v>12851</v>
      </c>
      <c r="L29" s="13" t="s">
        <v>12852</v>
      </c>
      <c r="M29" s="13" t="s">
        <v>12853</v>
      </c>
    </row>
    <row r="30" customHeight="1" spans="1:16">
      <c r="A30" s="13" t="s">
        <v>339</v>
      </c>
      <c r="B30" s="13" t="s">
        <v>12854</v>
      </c>
      <c r="C30" s="13" t="s">
        <v>263</v>
      </c>
      <c r="D30" s="13" t="s">
        <v>12855</v>
      </c>
      <c r="E30" s="28" t="s">
        <v>12856</v>
      </c>
      <c r="F30" s="131" t="s">
        <v>12762</v>
      </c>
      <c r="G30" s="28" t="s">
        <v>321</v>
      </c>
      <c r="H30" s="13" t="s">
        <v>351</v>
      </c>
      <c r="I30" s="28" t="s">
        <v>417</v>
      </c>
      <c r="J30" s="30">
        <v>45847</v>
      </c>
      <c r="K30" s="13" t="s">
        <v>12857</v>
      </c>
      <c r="L30" s="13" t="s">
        <v>535</v>
      </c>
      <c r="M30" s="13" t="s">
        <v>534</v>
      </c>
    </row>
    <row r="31" customHeight="1" spans="1:16">
      <c r="A31" s="13" t="s">
        <v>339</v>
      </c>
      <c r="B31" s="13" t="s">
        <v>9424</v>
      </c>
      <c r="C31" s="13" t="s">
        <v>263</v>
      </c>
      <c r="D31" s="13" t="s">
        <v>12858</v>
      </c>
      <c r="E31" s="28" t="s">
        <v>12859</v>
      </c>
      <c r="F31" s="28" t="s">
        <v>310</v>
      </c>
      <c r="G31" s="28" t="s">
        <v>321</v>
      </c>
      <c r="H31" s="13" t="s">
        <v>471</v>
      </c>
      <c r="I31" s="28" t="s">
        <v>418</v>
      </c>
      <c r="J31" s="30">
        <v>45841</v>
      </c>
      <c r="K31" s="13" t="s">
        <v>12860</v>
      </c>
      <c r="L31" s="13" t="s">
        <v>12861</v>
      </c>
      <c r="M31" s="13" t="s">
        <v>792</v>
      </c>
    </row>
    <row r="32" customHeight="1" spans="1:16">
      <c r="A32" s="13" t="s">
        <v>339</v>
      </c>
      <c r="B32" s="13" t="s">
        <v>12862</v>
      </c>
      <c r="C32" s="13" t="s">
        <v>263</v>
      </c>
      <c r="D32" s="13" t="s">
        <v>12863</v>
      </c>
      <c r="E32" s="28" t="s">
        <v>12864</v>
      </c>
      <c r="F32" s="28" t="s">
        <v>310</v>
      </c>
      <c r="G32" s="146" t="s">
        <v>254</v>
      </c>
      <c r="H32" s="13" t="s">
        <v>256</v>
      </c>
      <c r="I32" s="28" t="s">
        <v>418</v>
      </c>
      <c r="J32" s="30">
        <v>45841</v>
      </c>
      <c r="K32" s="13" t="s">
        <v>12865</v>
      </c>
      <c r="L32" s="13" t="s">
        <v>12866</v>
      </c>
      <c r="M32" s="13" t="s">
        <v>12867</v>
      </c>
    </row>
    <row r="33" customHeight="1" spans="1:16">
      <c r="A33" s="13" t="s">
        <v>339</v>
      </c>
      <c r="B33" s="13" t="s">
        <v>12862</v>
      </c>
      <c r="C33" s="13" t="s">
        <v>263</v>
      </c>
      <c r="D33" s="13" t="s">
        <v>12863</v>
      </c>
      <c r="E33" s="28" t="s">
        <v>12864</v>
      </c>
      <c r="F33" s="28" t="s">
        <v>310</v>
      </c>
      <c r="G33" s="146" t="s">
        <v>254</v>
      </c>
      <c r="H33" s="13" t="s">
        <v>256</v>
      </c>
      <c r="I33" s="28" t="s">
        <v>418</v>
      </c>
      <c r="J33" s="30">
        <v>45840</v>
      </c>
      <c r="K33" s="13" t="s">
        <v>12868</v>
      </c>
      <c r="L33" s="13" t="s">
        <v>12869</v>
      </c>
      <c r="M33" s="13" t="s">
        <v>12870</v>
      </c>
    </row>
    <row r="34" customHeight="1" spans="1:16">
      <c r="A34" s="13" t="s">
        <v>339</v>
      </c>
      <c r="B34" s="13" t="s">
        <v>12871</v>
      </c>
      <c r="C34" s="13" t="s">
        <v>263</v>
      </c>
      <c r="D34" s="13" t="s">
        <v>12872</v>
      </c>
      <c r="E34" s="28" t="s">
        <v>12873</v>
      </c>
      <c r="F34" s="28" t="s">
        <v>310</v>
      </c>
      <c r="G34" s="146" t="s">
        <v>254</v>
      </c>
      <c r="H34" s="13" t="s">
        <v>256</v>
      </c>
      <c r="I34" s="28" t="s">
        <v>418</v>
      </c>
      <c r="J34" s="30">
        <v>45840</v>
      </c>
      <c r="K34" s="13" t="s">
        <v>12874</v>
      </c>
      <c r="L34" s="13" t="s">
        <v>12875</v>
      </c>
      <c r="M34" s="13" t="s">
        <v>1604</v>
      </c>
    </row>
    <row r="35" customHeight="1" spans="1:16">
      <c r="A35" s="13" t="s">
        <v>339</v>
      </c>
      <c r="B35" s="13" t="s">
        <v>12876</v>
      </c>
      <c r="C35" s="13" t="s">
        <v>263</v>
      </c>
      <c r="D35" s="13" t="s">
        <v>12877</v>
      </c>
      <c r="E35" s="28" t="s">
        <v>12878</v>
      </c>
      <c r="F35" s="28" t="s">
        <v>12879</v>
      </c>
      <c r="G35" s="28" t="s">
        <v>12880</v>
      </c>
      <c r="H35" s="13" t="s">
        <v>275</v>
      </c>
      <c r="I35" s="28" t="s">
        <v>418</v>
      </c>
      <c r="J35" s="30">
        <v>45839</v>
      </c>
      <c r="K35" s="13" t="s">
        <v>12881</v>
      </c>
      <c r="L35" s="13" t="s">
        <v>12875</v>
      </c>
      <c r="M35" s="13" t="s">
        <v>1604</v>
      </c>
    </row>
    <row r="36" customHeight="1" spans="1:16">
      <c r="A36" s="13" t="s">
        <v>339</v>
      </c>
      <c r="B36" s="13" t="s">
        <v>12882</v>
      </c>
      <c r="C36" s="13" t="s">
        <v>263</v>
      </c>
      <c r="D36" s="13" t="s">
        <v>12883</v>
      </c>
      <c r="E36" s="28" t="s">
        <v>12884</v>
      </c>
      <c r="F36" s="28" t="s">
        <v>12879</v>
      </c>
      <c r="G36" s="28" t="s">
        <v>321</v>
      </c>
      <c r="H36" s="13" t="s">
        <v>302</v>
      </c>
      <c r="I36" s="28" t="s">
        <v>417</v>
      </c>
      <c r="J36" s="30">
        <v>45839</v>
      </c>
      <c r="K36" s="13" t="s">
        <v>12885</v>
      </c>
      <c r="L36" s="13" t="s">
        <v>12886</v>
      </c>
      <c r="M36" s="13" t="s">
        <v>12887</v>
      </c>
    </row>
    <row r="37" customHeight="1" spans="1:16">
      <c r="A37" s="13" t="s">
        <v>339</v>
      </c>
      <c r="B37" s="13" t="s">
        <v>12888</v>
      </c>
      <c r="C37" s="13" t="s">
        <v>263</v>
      </c>
      <c r="D37" s="13" t="s">
        <v>12889</v>
      </c>
      <c r="E37" s="28" t="s">
        <v>12890</v>
      </c>
      <c r="F37" s="28" t="s">
        <v>12891</v>
      </c>
      <c r="G37" s="28" t="s">
        <v>12892</v>
      </c>
      <c r="H37" s="13" t="s">
        <v>285</v>
      </c>
      <c r="I37" s="28" t="s">
        <v>417</v>
      </c>
      <c r="J37" s="30">
        <v>45838</v>
      </c>
      <c r="K37" s="13" t="s">
        <v>12893</v>
      </c>
      <c r="L37" s="13" t="s">
        <v>12894</v>
      </c>
      <c r="M37" s="13" t="s">
        <v>12895</v>
      </c>
    </row>
    <row r="38" s="91" customFormat="1" customHeight="1" spans="1:16">
      <c r="A38" s="131" t="s">
        <v>339</v>
      </c>
      <c r="B38" s="131" t="s">
        <v>12896</v>
      </c>
      <c r="C38" s="131" t="s">
        <v>263</v>
      </c>
      <c r="D38" s="131" t="s">
        <v>12897</v>
      </c>
      <c r="E38" s="131" t="s">
        <v>12898</v>
      </c>
      <c r="F38" s="131" t="s">
        <v>12899</v>
      </c>
      <c r="G38" s="131" t="s">
        <v>12900</v>
      </c>
      <c r="H38" s="131" t="s">
        <v>285</v>
      </c>
      <c r="I38" s="146" t="s">
        <v>418</v>
      </c>
      <c r="J38" s="176">
        <v>45863</v>
      </c>
      <c r="K38" s="217" t="s">
        <v>12901</v>
      </c>
      <c r="L38" s="131" t="s">
        <v>12902</v>
      </c>
      <c r="M38" s="131" t="s">
        <v>8674</v>
      </c>
      <c r="N38" s="219"/>
    </row>
    <row r="39" s="213" customFormat="1" customHeight="1" spans="1:16">
      <c r="A39" s="131" t="s">
        <v>339</v>
      </c>
      <c r="B39" s="131" t="s">
        <v>12903</v>
      </c>
      <c r="C39" s="131" t="s">
        <v>263</v>
      </c>
      <c r="D39" s="131" t="s">
        <v>12904</v>
      </c>
      <c r="E39" s="131" t="s">
        <v>12905</v>
      </c>
      <c r="F39" s="131" t="s">
        <v>310</v>
      </c>
      <c r="G39" s="131" t="s">
        <v>358</v>
      </c>
      <c r="H39" s="131" t="s">
        <v>312</v>
      </c>
      <c r="I39" s="224" t="s">
        <v>418</v>
      </c>
      <c r="J39" s="176">
        <v>45868</v>
      </c>
      <c r="K39" s="176" t="s">
        <v>12906</v>
      </c>
      <c r="L39" s="217" t="s">
        <v>12907</v>
      </c>
      <c r="M39" s="131" t="s">
        <v>360</v>
      </c>
      <c r="N39" s="131"/>
      <c r="O39" s="131"/>
    </row>
    <row r="40" s="213" customFormat="1" customHeight="1" spans="1:16">
      <c r="A40" s="131" t="s">
        <v>339</v>
      </c>
      <c r="B40" s="131" t="s">
        <v>12854</v>
      </c>
      <c r="C40" s="131" t="s">
        <v>263</v>
      </c>
      <c r="D40" s="131" t="s">
        <v>12908</v>
      </c>
      <c r="E40" s="131" t="s">
        <v>12909</v>
      </c>
      <c r="F40" s="131" t="s">
        <v>12910</v>
      </c>
      <c r="G40" s="131" t="s">
        <v>321</v>
      </c>
      <c r="H40" s="131" t="s">
        <v>351</v>
      </c>
      <c r="I40" s="146" t="s">
        <v>417</v>
      </c>
      <c r="J40" s="176">
        <v>45869</v>
      </c>
      <c r="K40" s="176" t="s">
        <v>12911</v>
      </c>
      <c r="L40" s="217" t="s">
        <v>12907</v>
      </c>
      <c r="M40" s="131" t="s">
        <v>360</v>
      </c>
      <c r="N40" s="131"/>
      <c r="O40" s="131"/>
    </row>
    <row r="41" s="213" customFormat="1" customHeight="1" spans="1:16">
      <c r="A41" s="131" t="s">
        <v>339</v>
      </c>
      <c r="B41" s="131" t="s">
        <v>12912</v>
      </c>
      <c r="C41" s="131" t="s">
        <v>263</v>
      </c>
      <c r="D41" s="131" t="s">
        <v>12913</v>
      </c>
      <c r="E41" s="131" t="s">
        <v>12914</v>
      </c>
      <c r="F41" s="131" t="s">
        <v>12915</v>
      </c>
      <c r="G41" s="131" t="s">
        <v>12916</v>
      </c>
      <c r="H41" s="131" t="s">
        <v>285</v>
      </c>
      <c r="I41" s="146" t="s">
        <v>417</v>
      </c>
      <c r="J41" s="176">
        <v>45869</v>
      </c>
      <c r="K41" s="176" t="s">
        <v>12917</v>
      </c>
      <c r="L41" s="217" t="s">
        <v>12918</v>
      </c>
      <c r="M41" s="131" t="s">
        <v>8841</v>
      </c>
      <c r="N41" s="131"/>
      <c r="O41" s="131"/>
    </row>
    <row r="42" s="213" customFormat="1" customHeight="1" spans="1:16">
      <c r="A42" s="131" t="s">
        <v>339</v>
      </c>
      <c r="B42" s="131" t="s">
        <v>12778</v>
      </c>
      <c r="C42" s="131" t="s">
        <v>263</v>
      </c>
      <c r="D42" s="131" t="s">
        <v>12919</v>
      </c>
      <c r="E42" s="131" t="s">
        <v>12780</v>
      </c>
      <c r="F42" s="131" t="s">
        <v>310</v>
      </c>
      <c r="G42" s="131" t="s">
        <v>358</v>
      </c>
      <c r="H42" s="131" t="s">
        <v>312</v>
      </c>
      <c r="I42" s="146" t="s">
        <v>418</v>
      </c>
      <c r="J42" s="176">
        <v>45869</v>
      </c>
      <c r="K42" s="176" t="s">
        <v>12920</v>
      </c>
      <c r="L42" s="217" t="s">
        <v>12907</v>
      </c>
      <c r="M42" s="131" t="s">
        <v>360</v>
      </c>
      <c r="N42" s="131"/>
      <c r="O42" s="131"/>
    </row>
    <row r="43" s="214" customFormat="1" customHeight="1" spans="1:16">
      <c r="A43" s="167" t="s">
        <v>339</v>
      </c>
      <c r="B43" s="167" t="s">
        <v>12829</v>
      </c>
      <c r="C43" s="167" t="s">
        <v>263</v>
      </c>
      <c r="D43" s="167" t="s">
        <v>12830</v>
      </c>
      <c r="E43" s="167" t="s">
        <v>252</v>
      </c>
      <c r="F43" s="167" t="s">
        <v>12831</v>
      </c>
      <c r="G43" s="167" t="s">
        <v>470</v>
      </c>
      <c r="H43" s="167" t="s">
        <v>471</v>
      </c>
      <c r="I43" s="168" t="s">
        <v>417</v>
      </c>
      <c r="J43" s="222">
        <v>45870</v>
      </c>
      <c r="K43" s="222" t="s">
        <v>12832</v>
      </c>
      <c r="L43" s="222" t="s">
        <v>12833</v>
      </c>
      <c r="M43" s="221" t="s">
        <v>12834</v>
      </c>
      <c r="N43" s="223"/>
      <c r="O43" s="223"/>
      <c r="P43" s="223"/>
    </row>
    <row r="44" customHeight="1" spans="1:16">
      <c r="A44" s="13" t="s">
        <v>375</v>
      </c>
      <c r="B44" s="13" t="s">
        <v>12921</v>
      </c>
      <c r="C44" s="13" t="s">
        <v>263</v>
      </c>
      <c r="D44" s="13" t="s">
        <v>12922</v>
      </c>
      <c r="E44" s="13" t="s">
        <v>12923</v>
      </c>
      <c r="F44" s="13" t="s">
        <v>12924</v>
      </c>
      <c r="G44" s="13" t="s">
        <v>12925</v>
      </c>
      <c r="H44" s="13" t="s">
        <v>302</v>
      </c>
      <c r="I44" s="28" t="s">
        <v>417</v>
      </c>
      <c r="J44" s="30">
        <v>45854</v>
      </c>
      <c r="K44" s="13" t="s">
        <v>12926</v>
      </c>
      <c r="L44" s="13" t="s">
        <v>12927</v>
      </c>
      <c r="M44" s="13" t="s">
        <v>12928</v>
      </c>
    </row>
    <row r="45" customHeight="1" spans="1:16">
      <c r="A45" s="13" t="s">
        <v>375</v>
      </c>
      <c r="B45" s="13" t="s">
        <v>450</v>
      </c>
      <c r="C45" s="13" t="s">
        <v>250</v>
      </c>
      <c r="D45" s="13" t="s">
        <v>12929</v>
      </c>
      <c r="E45" s="28" t="s">
        <v>12755</v>
      </c>
      <c r="F45" s="28" t="s">
        <v>12756</v>
      </c>
      <c r="G45" s="28" t="s">
        <v>321</v>
      </c>
      <c r="H45" s="13" t="s">
        <v>331</v>
      </c>
      <c r="I45" s="28" t="s">
        <v>418</v>
      </c>
      <c r="J45" s="30">
        <v>45849</v>
      </c>
      <c r="K45" s="13" t="s">
        <v>12930</v>
      </c>
      <c r="L45" s="13" t="s">
        <v>12931</v>
      </c>
      <c r="M45" s="13" t="s">
        <v>12932</v>
      </c>
    </row>
    <row r="46" customHeight="1" spans="1:16">
      <c r="A46" s="13" t="s">
        <v>375</v>
      </c>
      <c r="B46" s="13" t="s">
        <v>12933</v>
      </c>
      <c r="C46" s="13" t="s">
        <v>250</v>
      </c>
      <c r="D46" s="13" t="s">
        <v>12934</v>
      </c>
      <c r="E46" s="28" t="s">
        <v>12935</v>
      </c>
      <c r="F46" s="28" t="s">
        <v>12936</v>
      </c>
      <c r="G46" s="146" t="s">
        <v>254</v>
      </c>
      <c r="H46" s="13" t="s">
        <v>256</v>
      </c>
      <c r="I46" s="28" t="s">
        <v>418</v>
      </c>
      <c r="J46" s="30">
        <v>45849</v>
      </c>
      <c r="K46" s="13" t="s">
        <v>12937</v>
      </c>
      <c r="L46" s="13" t="s">
        <v>12938</v>
      </c>
      <c r="M46" s="13" t="s">
        <v>12939</v>
      </c>
    </row>
    <row r="47" customHeight="1" spans="1:16">
      <c r="A47" s="13" t="s">
        <v>375</v>
      </c>
      <c r="B47" s="13" t="s">
        <v>12940</v>
      </c>
      <c r="C47" s="13" t="s">
        <v>12941</v>
      </c>
      <c r="D47" s="13" t="s">
        <v>12942</v>
      </c>
      <c r="E47" s="28" t="s">
        <v>12943</v>
      </c>
      <c r="F47" s="28" t="s">
        <v>12825</v>
      </c>
      <c r="G47" s="28" t="s">
        <v>321</v>
      </c>
      <c r="H47" s="13" t="s">
        <v>540</v>
      </c>
      <c r="I47" s="28" t="s">
        <v>417</v>
      </c>
      <c r="J47" s="30">
        <v>45841</v>
      </c>
      <c r="K47" s="13" t="s">
        <v>12944</v>
      </c>
      <c r="L47" s="13" t="s">
        <v>12945</v>
      </c>
      <c r="M47" s="13" t="s">
        <v>12946</v>
      </c>
    </row>
    <row r="48" customHeight="1" spans="1:16">
      <c r="A48" s="13" t="s">
        <v>375</v>
      </c>
      <c r="B48" s="13" t="s">
        <v>12882</v>
      </c>
      <c r="C48" s="13" t="s">
        <v>263</v>
      </c>
      <c r="D48" s="13" t="s">
        <v>12883</v>
      </c>
      <c r="E48" s="28" t="s">
        <v>12884</v>
      </c>
      <c r="F48" s="28" t="s">
        <v>12947</v>
      </c>
      <c r="G48" s="28" t="s">
        <v>12948</v>
      </c>
      <c r="H48" s="13" t="s">
        <v>302</v>
      </c>
      <c r="I48" s="28" t="s">
        <v>417</v>
      </c>
      <c r="J48" s="30">
        <v>45839</v>
      </c>
      <c r="K48" s="13" t="s">
        <v>12885</v>
      </c>
      <c r="L48" s="13" t="s">
        <v>12886</v>
      </c>
      <c r="M48" s="13" t="s">
        <v>12887</v>
      </c>
    </row>
    <row r="49" s="91" customFormat="1" customHeight="1" spans="1:16">
      <c r="A49" s="131" t="s">
        <v>375</v>
      </c>
      <c r="B49" s="131" t="s">
        <v>450</v>
      </c>
      <c r="C49" s="131" t="s">
        <v>263</v>
      </c>
      <c r="D49" s="131" t="s">
        <v>12949</v>
      </c>
      <c r="E49" s="225" t="s">
        <v>12950</v>
      </c>
      <c r="F49" s="225" t="s">
        <v>12951</v>
      </c>
      <c r="G49" s="224" t="s">
        <v>12952</v>
      </c>
      <c r="H49" s="225" t="s">
        <v>312</v>
      </c>
      <c r="I49" s="224" t="s">
        <v>418</v>
      </c>
      <c r="J49" s="226">
        <v>45863</v>
      </c>
      <c r="K49" s="227" t="s">
        <v>12953</v>
      </c>
      <c r="L49" s="225" t="s">
        <v>12954</v>
      </c>
      <c r="M49" s="225" t="s">
        <v>808</v>
      </c>
      <c r="N49" s="219"/>
    </row>
    <row r="50" s="214" customFormat="1" customHeight="1" spans="1:16">
      <c r="A50" s="167" t="s">
        <v>375</v>
      </c>
      <c r="B50" s="167" t="s">
        <v>12829</v>
      </c>
      <c r="C50" s="167" t="s">
        <v>263</v>
      </c>
      <c r="D50" s="167" t="s">
        <v>12830</v>
      </c>
      <c r="E50" s="167" t="s">
        <v>252</v>
      </c>
      <c r="F50" s="167" t="s">
        <v>12831</v>
      </c>
      <c r="G50" s="167" t="s">
        <v>470</v>
      </c>
      <c r="H50" s="167" t="s">
        <v>471</v>
      </c>
      <c r="I50" s="168" t="s">
        <v>417</v>
      </c>
      <c r="J50" s="222">
        <v>45870</v>
      </c>
      <c r="K50" s="222" t="s">
        <v>12832</v>
      </c>
      <c r="L50" s="222" t="s">
        <v>12833</v>
      </c>
      <c r="M50" s="221" t="s">
        <v>12834</v>
      </c>
      <c r="N50" s="223"/>
      <c r="O50" s="223"/>
      <c r="P50" s="223"/>
    </row>
    <row r="51" s="214" customFormat="1" customHeight="1" spans="1:16">
      <c r="A51" s="167" t="s">
        <v>375</v>
      </c>
      <c r="B51" s="167" t="s">
        <v>12829</v>
      </c>
      <c r="C51" s="167" t="s">
        <v>263</v>
      </c>
      <c r="D51" s="167" t="s">
        <v>12955</v>
      </c>
      <c r="E51" s="167" t="s">
        <v>252</v>
      </c>
      <c r="F51" s="167" t="s">
        <v>12831</v>
      </c>
      <c r="G51" s="167" t="s">
        <v>470</v>
      </c>
      <c r="H51" s="167" t="s">
        <v>471</v>
      </c>
      <c r="I51" s="168" t="s">
        <v>417</v>
      </c>
      <c r="J51" s="222">
        <v>45870</v>
      </c>
      <c r="K51" s="222" t="s">
        <v>12956</v>
      </c>
      <c r="L51" s="222" t="s">
        <v>12957</v>
      </c>
      <c r="M51" s="221" t="s">
        <v>12958</v>
      </c>
      <c r="N51" s="223"/>
      <c r="O51" s="223"/>
      <c r="P51" s="223"/>
    </row>
    <row r="52" s="214" customFormat="1" customHeight="1" spans="1:16">
      <c r="A52" s="167" t="s">
        <v>375</v>
      </c>
      <c r="B52" s="168" t="s">
        <v>12959</v>
      </c>
      <c r="C52" s="167" t="s">
        <v>263</v>
      </c>
      <c r="D52" s="177" t="s">
        <v>12960</v>
      </c>
      <c r="E52" s="167" t="s">
        <v>12961</v>
      </c>
      <c r="F52" s="167" t="s">
        <v>12962</v>
      </c>
      <c r="G52" s="167" t="s">
        <v>254</v>
      </c>
      <c r="H52" s="167" t="s">
        <v>256</v>
      </c>
      <c r="I52" s="168" t="s">
        <v>418</v>
      </c>
      <c r="J52" s="222">
        <v>45874</v>
      </c>
      <c r="K52" s="222" t="s">
        <v>12963</v>
      </c>
      <c r="L52" s="222" t="s">
        <v>12964</v>
      </c>
      <c r="M52" s="221" t="s">
        <v>2628</v>
      </c>
      <c r="N52" s="223"/>
      <c r="O52" s="223"/>
      <c r="P52" s="223"/>
    </row>
    <row r="53" s="214" customFormat="1" customHeight="1" spans="1:16">
      <c r="A53" s="167" t="s">
        <v>375</v>
      </c>
      <c r="B53" s="167" t="s">
        <v>12965</v>
      </c>
      <c r="C53" s="167" t="s">
        <v>263</v>
      </c>
      <c r="D53" s="213" t="s">
        <v>12966</v>
      </c>
      <c r="E53" s="167" t="s">
        <v>12967</v>
      </c>
      <c r="F53" s="168" t="s">
        <v>12968</v>
      </c>
      <c r="G53" s="167" t="s">
        <v>321</v>
      </c>
      <c r="H53" s="167" t="s">
        <v>540</v>
      </c>
      <c r="I53" s="168" t="s">
        <v>417</v>
      </c>
      <c r="J53" s="222">
        <v>45874</v>
      </c>
      <c r="K53" s="222" t="s">
        <v>12969</v>
      </c>
      <c r="L53" s="222" t="s">
        <v>12970</v>
      </c>
      <c r="M53" s="221" t="s">
        <v>12971</v>
      </c>
      <c r="N53" s="223"/>
      <c r="O53" s="223"/>
      <c r="P53" s="223"/>
    </row>
    <row r="54" s="214" customFormat="1" customHeight="1" spans="1:16">
      <c r="A54" s="167" t="s">
        <v>375</v>
      </c>
      <c r="B54" s="167" t="s">
        <v>12972</v>
      </c>
      <c r="C54" s="167" t="s">
        <v>263</v>
      </c>
      <c r="D54" s="167" t="s">
        <v>12973</v>
      </c>
      <c r="E54" s="168" t="s">
        <v>252</v>
      </c>
      <c r="F54" s="168" t="s">
        <v>12974</v>
      </c>
      <c r="G54" s="146" t="s">
        <v>321</v>
      </c>
      <c r="H54" s="167" t="s">
        <v>1017</v>
      </c>
      <c r="I54" s="168" t="s">
        <v>418</v>
      </c>
      <c r="J54" s="222">
        <v>45875</v>
      </c>
      <c r="K54" s="222" t="s">
        <v>12975</v>
      </c>
      <c r="L54" s="222" t="s">
        <v>12976</v>
      </c>
      <c r="M54" s="221" t="s">
        <v>2032</v>
      </c>
      <c r="N54" s="223"/>
      <c r="O54" s="223"/>
      <c r="P54" s="223"/>
    </row>
    <row r="55" customHeight="1" spans="1:16">
      <c r="A55" s="13" t="s">
        <v>339</v>
      </c>
      <c r="B55" s="13" t="s">
        <v>12977</v>
      </c>
      <c r="C55" s="13" t="s">
        <v>263</v>
      </c>
      <c r="D55" s="28" t="s">
        <v>12978</v>
      </c>
      <c r="E55" s="13" t="s">
        <v>12979</v>
      </c>
      <c r="F55" s="13" t="s">
        <v>12980</v>
      </c>
      <c r="G55" s="13" t="s">
        <v>470</v>
      </c>
      <c r="H55" s="13" t="s">
        <v>471</v>
      </c>
      <c r="I55" s="28" t="s">
        <v>418</v>
      </c>
      <c r="J55" s="30">
        <v>45880</v>
      </c>
      <c r="K55" s="13" t="s">
        <v>12981</v>
      </c>
      <c r="L55" s="13" t="s">
        <v>12982</v>
      </c>
      <c r="M55" s="13" t="s">
        <v>12983</v>
      </c>
    </row>
    <row r="56" customHeight="1" spans="1:16">
      <c r="A56" s="13" t="s">
        <v>375</v>
      </c>
      <c r="B56" s="13" t="s">
        <v>12695</v>
      </c>
      <c r="C56" s="13" t="s">
        <v>263</v>
      </c>
      <c r="D56" s="13" t="s">
        <v>12984</v>
      </c>
      <c r="E56" s="13" t="s">
        <v>12985</v>
      </c>
      <c r="F56" s="13" t="s">
        <v>320</v>
      </c>
      <c r="G56" s="13" t="s">
        <v>12986</v>
      </c>
      <c r="H56" s="13" t="s">
        <v>275</v>
      </c>
      <c r="I56" s="28" t="s">
        <v>418</v>
      </c>
      <c r="J56" s="30">
        <v>45880</v>
      </c>
      <c r="K56" s="13" t="s">
        <v>12987</v>
      </c>
      <c r="L56" s="13" t="s">
        <v>12988</v>
      </c>
      <c r="M56" s="13" t="s">
        <v>12989</v>
      </c>
    </row>
    <row r="57" customHeight="1" spans="1:16">
      <c r="A57" s="13" t="s">
        <v>375</v>
      </c>
      <c r="B57" s="13" t="s">
        <v>12990</v>
      </c>
      <c r="C57" s="13" t="s">
        <v>263</v>
      </c>
      <c r="D57" s="13" t="s">
        <v>12991</v>
      </c>
      <c r="E57" s="13" t="s">
        <v>12992</v>
      </c>
      <c r="F57" s="13" t="s">
        <v>12825</v>
      </c>
      <c r="G57" s="13" t="s">
        <v>254</v>
      </c>
      <c r="H57" s="13" t="s">
        <v>256</v>
      </c>
      <c r="I57" s="28" t="s">
        <v>417</v>
      </c>
      <c r="J57" s="30">
        <v>45882</v>
      </c>
      <c r="K57" s="13" t="s">
        <v>12993</v>
      </c>
      <c r="L57" s="13" t="s">
        <v>12994</v>
      </c>
      <c r="M57" s="13" t="s">
        <v>12995</v>
      </c>
    </row>
    <row r="58" customHeight="1" spans="1:16">
      <c r="A58" s="13" t="s">
        <v>375</v>
      </c>
      <c r="B58" s="13" t="s">
        <v>12996</v>
      </c>
      <c r="C58" s="13" t="s">
        <v>263</v>
      </c>
      <c r="D58" s="13" t="s">
        <v>12997</v>
      </c>
      <c r="E58" s="13" t="s">
        <v>12998</v>
      </c>
      <c r="F58" s="13" t="s">
        <v>12999</v>
      </c>
      <c r="G58" s="13" t="s">
        <v>254</v>
      </c>
      <c r="H58" s="13" t="s">
        <v>256</v>
      </c>
      <c r="I58" s="28" t="s">
        <v>418</v>
      </c>
      <c r="J58" s="30">
        <v>45882</v>
      </c>
      <c r="K58" s="13" t="s">
        <v>13000</v>
      </c>
      <c r="L58" s="13" t="s">
        <v>13001</v>
      </c>
      <c r="M58" s="13" t="s">
        <v>13002</v>
      </c>
    </row>
    <row r="59" customHeight="1" spans="1:16">
      <c r="A59" s="13" t="s">
        <v>375</v>
      </c>
      <c r="B59" s="13" t="s">
        <v>13003</v>
      </c>
      <c r="C59" s="13" t="s">
        <v>263</v>
      </c>
      <c r="D59" s="13" t="s">
        <v>13004</v>
      </c>
      <c r="E59" s="13" t="s">
        <v>13005</v>
      </c>
      <c r="F59" s="13" t="s">
        <v>13006</v>
      </c>
      <c r="G59" s="13" t="s">
        <v>13007</v>
      </c>
      <c r="H59" s="13" t="s">
        <v>285</v>
      </c>
      <c r="I59" s="28" t="s">
        <v>418</v>
      </c>
      <c r="J59" s="30">
        <v>45883</v>
      </c>
      <c r="K59" s="13" t="s">
        <v>13008</v>
      </c>
      <c r="L59" s="13" t="s">
        <v>13009</v>
      </c>
      <c r="M59" s="13" t="s">
        <v>1981</v>
      </c>
    </row>
    <row r="60" customHeight="1" spans="1:16">
      <c r="A60" s="13" t="s">
        <v>375</v>
      </c>
      <c r="B60" s="13" t="s">
        <v>13010</v>
      </c>
      <c r="C60" s="13" t="s">
        <v>263</v>
      </c>
      <c r="D60" s="13" t="s">
        <v>13011</v>
      </c>
      <c r="E60" s="13" t="s">
        <v>13012</v>
      </c>
      <c r="F60" s="13" t="s">
        <v>13013</v>
      </c>
      <c r="G60" s="13" t="s">
        <v>321</v>
      </c>
      <c r="H60" s="13" t="s">
        <v>1017</v>
      </c>
      <c r="I60" s="28" t="s">
        <v>417</v>
      </c>
      <c r="J60" s="30">
        <v>45884</v>
      </c>
      <c r="K60" s="13" t="s">
        <v>13014</v>
      </c>
      <c r="L60" s="13" t="s">
        <v>13015</v>
      </c>
      <c r="M60" s="13" t="s">
        <v>13016</v>
      </c>
    </row>
    <row r="61" customHeight="1" spans="1:16">
      <c r="A61" s="13" t="s">
        <v>375</v>
      </c>
      <c r="B61" s="13" t="s">
        <v>13010</v>
      </c>
      <c r="C61" s="13" t="s">
        <v>263</v>
      </c>
      <c r="D61" s="13" t="s">
        <v>13011</v>
      </c>
      <c r="E61" s="13" t="s">
        <v>13012</v>
      </c>
      <c r="F61" s="13" t="s">
        <v>13013</v>
      </c>
      <c r="G61" s="13" t="s">
        <v>321</v>
      </c>
      <c r="H61" s="13" t="s">
        <v>1017</v>
      </c>
      <c r="I61" s="28" t="s">
        <v>417</v>
      </c>
      <c r="J61" s="30">
        <v>45884</v>
      </c>
      <c r="K61" s="13" t="s">
        <v>13017</v>
      </c>
      <c r="L61" s="13" t="s">
        <v>13015</v>
      </c>
      <c r="M61" s="13" t="s">
        <v>13016</v>
      </c>
    </row>
    <row r="62" customFormat="1" customHeight="1"/>
    <row r="63" customFormat="1" customHeight="1"/>
    <row r="64" customFormat="1" customHeight="1" spans="1:16">
      <c r="A64" s="151" t="s">
        <v>376</v>
      </c>
      <c r="B64" s="152" t="s">
        <v>377</v>
      </c>
      <c r="C64" s="40"/>
      <c r="D64" s="40"/>
      <c r="E64" s="40"/>
      <c r="F64" s="40"/>
      <c r="G64" s="40"/>
      <c r="H64" s="40"/>
      <c r="I64" s="40"/>
      <c r="J64" s="184"/>
      <c r="K64" s="144"/>
      <c r="L64" s="40"/>
      <c r="M64" s="40"/>
      <c r="N64" s="40"/>
    </row>
    <row r="65" customFormat="1" customHeight="1" spans="1:14">
      <c r="A65" s="40"/>
      <c r="B65" s="40"/>
      <c r="C65" s="40"/>
      <c r="D65" s="40"/>
      <c r="E65" s="40"/>
      <c r="F65" s="40"/>
      <c r="G65" s="40"/>
      <c r="H65" s="40"/>
      <c r="I65" s="40"/>
      <c r="J65" s="184"/>
      <c r="K65" s="144"/>
      <c r="L65" s="40"/>
      <c r="M65" s="40"/>
      <c r="N65" s="40"/>
    </row>
    <row r="66" customFormat="1" customHeight="1" spans="1:14">
      <c r="A66" s="40"/>
      <c r="B66" s="40"/>
      <c r="C66" s="40"/>
      <c r="D66" s="40"/>
      <c r="E66" s="40"/>
      <c r="F66" s="40"/>
      <c r="G66" s="40"/>
      <c r="H66" s="40"/>
      <c r="I66" s="40"/>
      <c r="J66" s="184"/>
      <c r="K66" s="144"/>
      <c r="L66" s="40"/>
      <c r="M66" s="40"/>
      <c r="N66" s="40"/>
    </row>
    <row r="67" customFormat="1" customHeight="1" spans="1:14">
      <c r="A67" s="40"/>
      <c r="B67" s="40"/>
      <c r="C67" s="40"/>
      <c r="D67" s="40"/>
      <c r="E67" s="40"/>
      <c r="F67" s="40"/>
      <c r="G67" s="40"/>
      <c r="H67" s="40"/>
      <c r="I67" s="40"/>
      <c r="J67" s="184"/>
      <c r="K67" s="144"/>
      <c r="L67" s="40"/>
      <c r="M67" s="40"/>
      <c r="N67" s="40"/>
    </row>
    <row r="68" customFormat="1" customHeight="1"/>
    <row r="69" customHeight="1" spans="1:14">
      <c r="A69" s="228" t="s">
        <v>13018</v>
      </c>
      <c r="B69" s="229"/>
      <c r="C69" s="229"/>
      <c r="D69" s="229"/>
      <c r="E69" s="229"/>
      <c r="F69" s="230"/>
      <c r="G69" s="40"/>
      <c r="H69" s="40"/>
      <c r="I69" s="40"/>
      <c r="J69" s="144"/>
      <c r="K69" s="40"/>
      <c r="L69" s="40"/>
      <c r="M69" s="40"/>
    </row>
    <row r="70" customHeight="1" spans="1:14">
      <c r="A70" s="146" t="s">
        <v>13019</v>
      </c>
      <c r="B70" s="146" t="s">
        <v>12896</v>
      </c>
      <c r="C70" s="147"/>
      <c r="D70" s="146" t="s">
        <v>13020</v>
      </c>
      <c r="E70" s="176" t="s">
        <v>13021</v>
      </c>
      <c r="F70" s="146" t="s">
        <v>418</v>
      </c>
    </row>
    <row r="71" customHeight="1" spans="1:14">
      <c r="A71" s="146" t="s">
        <v>13019</v>
      </c>
      <c r="B71" s="177" t="s">
        <v>13022</v>
      </c>
      <c r="C71" s="147"/>
      <c r="D71" s="231" t="s">
        <v>13023</v>
      </c>
      <c r="E71" s="176" t="s">
        <v>506</v>
      </c>
      <c r="F71" s="146" t="s">
        <v>418</v>
      </c>
    </row>
    <row r="72" customHeight="1" spans="1:14">
      <c r="A72" s="146" t="s">
        <v>13019</v>
      </c>
      <c r="B72" s="177" t="s">
        <v>13024</v>
      </c>
      <c r="C72" s="147"/>
      <c r="D72" s="231" t="s">
        <v>13025</v>
      </c>
      <c r="E72" s="176" t="s">
        <v>517</v>
      </c>
      <c r="F72" s="146" t="s">
        <v>418</v>
      </c>
    </row>
    <row r="73" customHeight="1" spans="1:14">
      <c r="A73" s="146" t="s">
        <v>13019</v>
      </c>
      <c r="B73" s="177" t="s">
        <v>13026</v>
      </c>
      <c r="C73" s="147"/>
      <c r="D73" s="146" t="s">
        <v>13027</v>
      </c>
      <c r="E73" s="176" t="s">
        <v>13028</v>
      </c>
      <c r="F73" s="146" t="s">
        <v>418</v>
      </c>
    </row>
    <row r="74" customHeight="1" spans="1:14">
      <c r="A74" s="146" t="s">
        <v>13019</v>
      </c>
      <c r="B74" s="177" t="s">
        <v>13029</v>
      </c>
      <c r="C74" s="147"/>
      <c r="D74" s="146" t="s">
        <v>13030</v>
      </c>
      <c r="E74" s="176" t="s">
        <v>13031</v>
      </c>
      <c r="F74" s="146" t="s">
        <v>418</v>
      </c>
    </row>
    <row r="75" customHeight="1" spans="1:14">
      <c r="A75" s="146" t="s">
        <v>13019</v>
      </c>
      <c r="B75" s="177" t="s">
        <v>13032</v>
      </c>
      <c r="C75" s="147"/>
      <c r="D75" s="146" t="s">
        <v>13033</v>
      </c>
      <c r="E75" s="176"/>
      <c r="F75" s="146" t="s">
        <v>13034</v>
      </c>
    </row>
    <row r="76" customHeight="1" spans="1:14">
      <c r="A76" s="146" t="s">
        <v>13019</v>
      </c>
      <c r="B76" s="177" t="s">
        <v>12912</v>
      </c>
      <c r="C76" s="147"/>
      <c r="D76" s="146" t="s">
        <v>13035</v>
      </c>
      <c r="E76" s="176"/>
      <c r="F76" s="146" t="s">
        <v>418</v>
      </c>
    </row>
    <row r="77" customHeight="1" spans="1:14">
      <c r="A77" s="146" t="s">
        <v>13019</v>
      </c>
      <c r="B77" s="177" t="s">
        <v>12972</v>
      </c>
      <c r="C77" s="147"/>
      <c r="D77" s="146" t="s">
        <v>13036</v>
      </c>
      <c r="E77" s="176"/>
      <c r="F77" s="146" t="s">
        <v>418</v>
      </c>
    </row>
    <row r="78" ht="31.05" customHeight="1" spans="1:14">
      <c r="A78" s="146" t="s">
        <v>13019</v>
      </c>
      <c r="B78" s="177" t="s">
        <v>13037</v>
      </c>
      <c r="C78" s="147"/>
      <c r="D78" s="231" t="s">
        <v>13038</v>
      </c>
      <c r="E78" s="176" t="s">
        <v>13039</v>
      </c>
      <c r="F78" s="146" t="s">
        <v>418</v>
      </c>
    </row>
    <row r="79" ht="31.05" customHeight="1" spans="1:14">
      <c r="A79" s="146" t="s">
        <v>13019</v>
      </c>
      <c r="B79" s="177" t="s">
        <v>13040</v>
      </c>
      <c r="C79" s="147"/>
      <c r="D79" s="231" t="s">
        <v>13041</v>
      </c>
      <c r="E79" s="176" t="s">
        <v>517</v>
      </c>
      <c r="F79" s="146" t="s">
        <v>418</v>
      </c>
    </row>
    <row r="80" ht="31.05" customHeight="1" spans="1:14">
      <c r="A80" s="146" t="s">
        <v>13019</v>
      </c>
      <c r="B80" s="177" t="s">
        <v>13042</v>
      </c>
      <c r="C80" s="147"/>
      <c r="D80" s="231" t="s">
        <v>13043</v>
      </c>
      <c r="E80" s="176" t="s">
        <v>611</v>
      </c>
      <c r="F80" s="179" t="s">
        <v>13044</v>
      </c>
    </row>
    <row r="81" ht="31.05" customHeight="1" spans="1:6">
      <c r="A81" s="146" t="s">
        <v>13019</v>
      </c>
      <c r="B81" s="177" t="s">
        <v>13045</v>
      </c>
      <c r="C81" s="147"/>
      <c r="D81" s="231" t="s">
        <v>13046</v>
      </c>
      <c r="E81" s="176"/>
      <c r="F81" s="179" t="s">
        <v>13044</v>
      </c>
    </row>
    <row r="82" ht="31.05" customHeight="1" spans="1:6">
      <c r="A82" s="146" t="s">
        <v>13019</v>
      </c>
      <c r="B82" s="146" t="s">
        <v>12996</v>
      </c>
      <c r="C82" s="147"/>
      <c r="D82" s="231" t="s">
        <v>13047</v>
      </c>
      <c r="E82" s="176" t="s">
        <v>506</v>
      </c>
      <c r="F82" s="179" t="s">
        <v>13044</v>
      </c>
    </row>
    <row r="83" ht="31.05" customHeight="1" spans="1:6">
      <c r="A83" s="146" t="s">
        <v>13019</v>
      </c>
      <c r="B83" s="177" t="s">
        <v>12977</v>
      </c>
      <c r="C83" s="147"/>
      <c r="D83" s="231" t="s">
        <v>13048</v>
      </c>
      <c r="E83" s="176" t="s">
        <v>13039</v>
      </c>
      <c r="F83" s="146" t="s">
        <v>418</v>
      </c>
    </row>
    <row r="84" ht="31.05" customHeight="1" spans="1:6">
      <c r="A84" s="146" t="s">
        <v>13019</v>
      </c>
      <c r="B84" s="177" t="s">
        <v>13049</v>
      </c>
      <c r="C84" s="147"/>
      <c r="D84" s="231" t="s">
        <v>13050</v>
      </c>
      <c r="E84" s="176" t="s">
        <v>611</v>
      </c>
      <c r="F84" s="146" t="s">
        <v>13051</v>
      </c>
    </row>
    <row r="85" ht="31.05" customHeight="1" spans="1:6">
      <c r="A85" s="146" t="s">
        <v>13019</v>
      </c>
      <c r="B85" s="177" t="s">
        <v>12959</v>
      </c>
      <c r="C85" s="147"/>
      <c r="D85" s="231" t="s">
        <v>13052</v>
      </c>
      <c r="E85" s="176" t="s">
        <v>506</v>
      </c>
      <c r="F85" s="146" t="s">
        <v>418</v>
      </c>
    </row>
    <row r="86" ht="31.9" customHeight="1" spans="1:6">
      <c r="A86" s="232" t="s">
        <v>13053</v>
      </c>
      <c r="B86" s="233" t="s">
        <v>12965</v>
      </c>
      <c r="C86" s="234"/>
      <c r="D86" s="235" t="s">
        <v>13054</v>
      </c>
      <c r="E86" s="236" t="s">
        <v>611</v>
      </c>
      <c r="F86" s="146" t="s">
        <v>418</v>
      </c>
    </row>
    <row r="87" customHeight="1" spans="1:6">
      <c r="A87" s="146" t="s">
        <v>13055</v>
      </c>
      <c r="B87" s="177" t="s">
        <v>12778</v>
      </c>
      <c r="C87" s="147"/>
      <c r="D87" s="237" t="s">
        <v>13056</v>
      </c>
      <c r="E87" s="176" t="s">
        <v>13028</v>
      </c>
      <c r="F87" s="146" t="s">
        <v>418</v>
      </c>
    </row>
    <row r="88" customHeight="1" spans="1:6">
      <c r="A88" s="146" t="s">
        <v>13055</v>
      </c>
      <c r="B88" s="177" t="s">
        <v>13057</v>
      </c>
      <c r="C88" s="147"/>
      <c r="D88" s="237" t="s">
        <v>13058</v>
      </c>
      <c r="E88" s="176" t="s">
        <v>13028</v>
      </c>
      <c r="F88" s="146" t="s">
        <v>13059</v>
      </c>
    </row>
    <row r="89" customHeight="1" spans="1:6">
      <c r="A89" s="146" t="s">
        <v>13055</v>
      </c>
      <c r="B89" s="146" t="s">
        <v>13060</v>
      </c>
      <c r="C89" s="147"/>
      <c r="D89" s="238" t="s">
        <v>13061</v>
      </c>
      <c r="E89" s="176" t="s">
        <v>13039</v>
      </c>
      <c r="F89" s="146" t="s">
        <v>13062</v>
      </c>
    </row>
    <row r="90" customHeight="1" spans="1:6">
      <c r="A90" s="146" t="s">
        <v>13055</v>
      </c>
      <c r="B90" s="146" t="s">
        <v>12718</v>
      </c>
      <c r="C90" s="147"/>
      <c r="D90" s="238" t="s">
        <v>13063</v>
      </c>
      <c r="E90" s="176" t="s">
        <v>517</v>
      </c>
      <c r="F90" s="146" t="s">
        <v>418</v>
      </c>
    </row>
    <row r="91" customHeight="1" spans="1:6">
      <c r="A91" s="146" t="s">
        <v>13055</v>
      </c>
      <c r="B91" s="146" t="s">
        <v>13064</v>
      </c>
      <c r="C91" s="147"/>
      <c r="D91" s="238" t="s">
        <v>13065</v>
      </c>
      <c r="E91" s="176" t="s">
        <v>13066</v>
      </c>
      <c r="F91" s="179" t="s">
        <v>13044</v>
      </c>
    </row>
    <row r="92" customHeight="1" spans="1:6">
      <c r="A92" s="239" t="s">
        <v>13055</v>
      </c>
      <c r="B92" s="239" t="s">
        <v>13067</v>
      </c>
      <c r="C92" s="240"/>
      <c r="D92" s="241" t="s">
        <v>13068</v>
      </c>
      <c r="E92" s="242" t="s">
        <v>13031</v>
      </c>
      <c r="F92" s="239" t="s">
        <v>13069</v>
      </c>
    </row>
    <row r="93" customHeight="1" spans="1:6">
      <c r="A93" s="239" t="s">
        <v>13055</v>
      </c>
      <c r="B93" s="146" t="s">
        <v>13070</v>
      </c>
      <c r="C93" s="147"/>
      <c r="D93" s="231" t="s">
        <v>13071</v>
      </c>
      <c r="E93" s="147"/>
      <c r="F93" s="179" t="s">
        <v>13072</v>
      </c>
    </row>
    <row r="94" customHeight="1" spans="1:6">
      <c r="A94" s="146" t="s">
        <v>13055</v>
      </c>
      <c r="B94" s="146" t="s">
        <v>13073</v>
      </c>
      <c r="C94" s="147"/>
      <c r="D94" s="231" t="s">
        <v>13074</v>
      </c>
      <c r="E94" s="176" t="s">
        <v>13066</v>
      </c>
      <c r="F94" s="179" t="s">
        <v>13075</v>
      </c>
    </row>
    <row r="95" customHeight="1" spans="1:6">
      <c r="A95" s="146" t="s">
        <v>13055</v>
      </c>
      <c r="B95" s="146" t="s">
        <v>13076</v>
      </c>
      <c r="C95" s="147"/>
      <c r="D95" s="231" t="s">
        <v>13077</v>
      </c>
      <c r="E95" s="176" t="s">
        <v>611</v>
      </c>
      <c r="F95" s="179" t="s">
        <v>13078</v>
      </c>
    </row>
    <row r="96" customHeight="1" spans="1:6">
      <c r="A96" s="224" t="s">
        <v>13055</v>
      </c>
      <c r="B96" s="224" t="s">
        <v>13079</v>
      </c>
      <c r="C96" s="243"/>
      <c r="D96" s="244" t="s">
        <v>13080</v>
      </c>
      <c r="E96" s="226" t="s">
        <v>13081</v>
      </c>
      <c r="F96" s="245" t="s">
        <v>13082</v>
      </c>
    </row>
    <row r="97" customHeight="1" spans="1:5">
      <c r="E97" s="246"/>
    </row>
    <row r="98" customHeight="1" spans="1:5">
      <c r="E98" s="246"/>
    </row>
    <row r="99" customHeight="1" spans="1:5">
      <c r="A99" s="172" t="s">
        <v>13083</v>
      </c>
      <c r="B99" s="172"/>
      <c r="C99" s="172"/>
    </row>
    <row r="100" customHeight="1" spans="1:5">
      <c r="A100" s="147" t="s">
        <v>235</v>
      </c>
      <c r="B100" s="147" t="s">
        <v>379</v>
      </c>
      <c r="C100" s="147" t="s">
        <v>448</v>
      </c>
    </row>
    <row r="101" customHeight="1" spans="1:5">
      <c r="A101" s="147" t="s">
        <v>12753</v>
      </c>
      <c r="B101" s="147" t="s">
        <v>12753</v>
      </c>
      <c r="C101" s="147"/>
    </row>
    <row r="102" customHeight="1" spans="1:5">
      <c r="A102" s="8" t="s">
        <v>578</v>
      </c>
      <c r="B102" s="13" t="s">
        <v>578</v>
      </c>
      <c r="C102" s="13" t="s">
        <v>13084</v>
      </c>
    </row>
    <row r="103" customHeight="1" spans="1:5">
      <c r="A103" s="8" t="s">
        <v>1128</v>
      </c>
      <c r="B103" s="13" t="s">
        <v>1128</v>
      </c>
      <c r="C103" s="13" t="s">
        <v>12819</v>
      </c>
    </row>
    <row r="104" customHeight="1" spans="1:5">
      <c r="A104" s="8" t="s">
        <v>260</v>
      </c>
      <c r="B104" s="13" t="s">
        <v>260</v>
      </c>
      <c r="C104" s="13" t="s">
        <v>12813</v>
      </c>
    </row>
    <row r="105" customHeight="1" spans="1:5">
      <c r="A105" s="8" t="s">
        <v>633</v>
      </c>
      <c r="B105" s="13" t="s">
        <v>633</v>
      </c>
      <c r="C105" s="13" t="s">
        <v>12799</v>
      </c>
    </row>
    <row r="106" customHeight="1" spans="1:5">
      <c r="A106" s="8" t="s">
        <v>647</v>
      </c>
      <c r="B106" s="13" t="s">
        <v>647</v>
      </c>
      <c r="C106" s="13" t="s">
        <v>12827</v>
      </c>
    </row>
    <row r="107" customHeight="1" spans="1:5">
      <c r="A107" s="8" t="s">
        <v>261</v>
      </c>
      <c r="B107" s="13" t="s">
        <v>261</v>
      </c>
      <c r="C107" s="13" t="s">
        <v>12776</v>
      </c>
    </row>
    <row r="108" customHeight="1" spans="1:5">
      <c r="A108" s="8" t="s">
        <v>660</v>
      </c>
      <c r="B108" s="13" t="s">
        <v>660</v>
      </c>
      <c r="C108" s="13" t="s">
        <v>13085</v>
      </c>
    </row>
    <row r="109" customHeight="1" spans="1:5">
      <c r="A109" s="8" t="s">
        <v>661</v>
      </c>
      <c r="B109" s="13" t="s">
        <v>661</v>
      </c>
      <c r="C109" s="13" t="s">
        <v>13086</v>
      </c>
    </row>
    <row r="110" customHeight="1" spans="1:5">
      <c r="A110" s="8" t="s">
        <v>279</v>
      </c>
      <c r="B110" s="13" t="s">
        <v>279</v>
      </c>
      <c r="C110" s="13" t="s">
        <v>13087</v>
      </c>
    </row>
    <row r="111" customHeight="1" spans="1:5">
      <c r="A111" s="8" t="s">
        <v>289</v>
      </c>
      <c r="B111" s="13" t="s">
        <v>289</v>
      </c>
      <c r="C111" s="13" t="s">
        <v>12842</v>
      </c>
    </row>
    <row r="112" customHeight="1" spans="1:5">
      <c r="A112" s="8" t="s">
        <v>1433</v>
      </c>
      <c r="B112" s="13" t="s">
        <v>1433</v>
      </c>
      <c r="C112" s="13" t="s">
        <v>12782</v>
      </c>
    </row>
    <row r="113" customHeight="1" spans="1:3">
      <c r="A113" s="8" t="s">
        <v>297</v>
      </c>
      <c r="B113" s="13" t="s">
        <v>297</v>
      </c>
      <c r="C113" s="13" t="s">
        <v>12848</v>
      </c>
    </row>
    <row r="114" customHeight="1" spans="1:3">
      <c r="A114" s="8" t="s">
        <v>12784</v>
      </c>
      <c r="B114" s="13" t="s">
        <v>12784</v>
      </c>
      <c r="C114" s="13"/>
    </row>
    <row r="115" customHeight="1" spans="1:3">
      <c r="A115" s="8" t="s">
        <v>375</v>
      </c>
      <c r="B115" s="13" t="s">
        <v>7499</v>
      </c>
      <c r="C115" s="13" t="s">
        <v>13088</v>
      </c>
    </row>
    <row r="116" customHeight="1" spans="1:3">
      <c r="A116" s="8" t="s">
        <v>375</v>
      </c>
      <c r="B116" s="13" t="s">
        <v>6827</v>
      </c>
      <c r="C116" s="13" t="s">
        <v>13089</v>
      </c>
    </row>
    <row r="117" customHeight="1" spans="1:3">
      <c r="A117" s="8" t="s">
        <v>375</v>
      </c>
      <c r="B117" s="13" t="s">
        <v>1955</v>
      </c>
      <c r="C117" s="13" t="s">
        <v>13090</v>
      </c>
    </row>
    <row r="118" customHeight="1" spans="1:3">
      <c r="A118" s="8" t="s">
        <v>375</v>
      </c>
      <c r="B118" s="13" t="s">
        <v>7568</v>
      </c>
      <c r="C118" s="13" t="s">
        <v>13091</v>
      </c>
    </row>
    <row r="119" customHeight="1" spans="1:3">
      <c r="A119" s="8" t="s">
        <v>375</v>
      </c>
      <c r="B119" s="13" t="s">
        <v>1873</v>
      </c>
      <c r="C119" s="13" t="s">
        <v>13092</v>
      </c>
    </row>
    <row r="120" customHeight="1" spans="1:3">
      <c r="A120" s="8" t="s">
        <v>375</v>
      </c>
      <c r="B120" s="13" t="s">
        <v>7615</v>
      </c>
      <c r="C120" s="13" t="s">
        <v>13093</v>
      </c>
    </row>
    <row r="121" customHeight="1" spans="1:3">
      <c r="A121" s="8" t="s">
        <v>375</v>
      </c>
      <c r="B121" s="13" t="s">
        <v>7940</v>
      </c>
      <c r="C121" s="13" t="s">
        <v>13094</v>
      </c>
    </row>
    <row r="122" customHeight="1" spans="1:3">
      <c r="A122" s="8" t="s">
        <v>375</v>
      </c>
      <c r="B122" s="13" t="s">
        <v>7930</v>
      </c>
      <c r="C122" s="13" t="s">
        <v>13095</v>
      </c>
    </row>
    <row r="123" customHeight="1" spans="1:3">
      <c r="A123" s="8" t="s">
        <v>375</v>
      </c>
      <c r="B123" s="13" t="s">
        <v>807</v>
      </c>
      <c r="C123" s="13" t="s">
        <v>13096</v>
      </c>
    </row>
    <row r="124" customHeight="1" spans="1:3">
      <c r="A124" s="8" t="s">
        <v>375</v>
      </c>
      <c r="B124" s="13" t="s">
        <v>808</v>
      </c>
      <c r="C124" s="13" t="s">
        <v>12954</v>
      </c>
    </row>
    <row r="125" customHeight="1" spans="1:3">
      <c r="A125" s="8" t="s">
        <v>375</v>
      </c>
      <c r="B125" s="13" t="s">
        <v>13097</v>
      </c>
      <c r="C125" s="13" t="s">
        <v>13098</v>
      </c>
    </row>
    <row r="126" customHeight="1" spans="1:3">
      <c r="A126" s="8" t="s">
        <v>375</v>
      </c>
      <c r="B126" s="13" t="s">
        <v>13099</v>
      </c>
      <c r="C126" s="13" t="s">
        <v>13100</v>
      </c>
    </row>
    <row r="127" customHeight="1" spans="1:3">
      <c r="A127" s="8" t="s">
        <v>375</v>
      </c>
      <c r="B127" s="13" t="s">
        <v>13101</v>
      </c>
      <c r="C127" s="13" t="s">
        <v>9504</v>
      </c>
    </row>
    <row r="128" customHeight="1" spans="1:3">
      <c r="A128" s="8" t="s">
        <v>375</v>
      </c>
      <c r="B128" s="13" t="s">
        <v>13102</v>
      </c>
      <c r="C128" s="13" t="s">
        <v>9506</v>
      </c>
    </row>
    <row r="129" customHeight="1" spans="1:3">
      <c r="A129" s="8" t="s">
        <v>375</v>
      </c>
      <c r="B129" s="13" t="s">
        <v>9503</v>
      </c>
      <c r="C129" s="13"/>
    </row>
    <row r="130" customHeight="1" spans="1:3">
      <c r="A130" s="8" t="s">
        <v>375</v>
      </c>
      <c r="B130" s="13" t="s">
        <v>9505</v>
      </c>
      <c r="C130" s="13"/>
    </row>
    <row r="131" customHeight="1" spans="1:3">
      <c r="A131" s="8" t="s">
        <v>375</v>
      </c>
      <c r="B131" s="13" t="s">
        <v>2032</v>
      </c>
      <c r="C131" s="13" t="s">
        <v>12976</v>
      </c>
    </row>
    <row r="132" customHeight="1" spans="1:3">
      <c r="A132" s="8" t="s">
        <v>375</v>
      </c>
      <c r="B132" s="13" t="s">
        <v>12317</v>
      </c>
      <c r="C132" s="13" t="s">
        <v>13103</v>
      </c>
    </row>
    <row r="133" customHeight="1" spans="1:3">
      <c r="A133" s="8" t="s">
        <v>375</v>
      </c>
      <c r="B133" s="13" t="s">
        <v>2407</v>
      </c>
      <c r="C133" s="13" t="s">
        <v>13104</v>
      </c>
    </row>
    <row r="134" customHeight="1" spans="1:3">
      <c r="A134" s="8" t="s">
        <v>375</v>
      </c>
      <c r="B134" s="13" t="s">
        <v>13105</v>
      </c>
      <c r="C134" s="13" t="s">
        <v>13106</v>
      </c>
    </row>
    <row r="135" customHeight="1" spans="1:3">
      <c r="A135" s="8" t="s">
        <v>375</v>
      </c>
      <c r="B135" s="13" t="s">
        <v>13107</v>
      </c>
      <c r="C135" s="13" t="s">
        <v>13108</v>
      </c>
    </row>
    <row r="136" customHeight="1" spans="1:3">
      <c r="A136" s="8" t="s">
        <v>375</v>
      </c>
      <c r="B136" s="13" t="s">
        <v>12319</v>
      </c>
      <c r="C136" s="13"/>
    </row>
    <row r="137" customHeight="1" spans="1:3">
      <c r="A137" s="8" t="s">
        <v>375</v>
      </c>
      <c r="B137" s="13" t="s">
        <v>13109</v>
      </c>
      <c r="C137" s="13" t="s">
        <v>13110</v>
      </c>
    </row>
    <row r="138" customHeight="1" spans="1:3">
      <c r="A138" s="8" t="s">
        <v>375</v>
      </c>
      <c r="B138" s="13" t="s">
        <v>2628</v>
      </c>
      <c r="C138" s="13" t="s">
        <v>12964</v>
      </c>
    </row>
    <row r="139" customHeight="1" spans="1:3">
      <c r="A139" s="8" t="s">
        <v>375</v>
      </c>
      <c r="B139" s="13" t="s">
        <v>2040</v>
      </c>
      <c r="C139" s="13" t="s">
        <v>13111</v>
      </c>
    </row>
    <row r="140" customHeight="1" spans="1:3">
      <c r="A140" s="8" t="s">
        <v>375</v>
      </c>
      <c r="B140" s="13" t="s">
        <v>13112</v>
      </c>
      <c r="C140" s="13" t="s">
        <v>13113</v>
      </c>
    </row>
    <row r="141" customHeight="1" spans="1:3">
      <c r="A141" s="8" t="s">
        <v>375</v>
      </c>
      <c r="B141" s="13" t="s">
        <v>13114</v>
      </c>
      <c r="C141" s="13" t="s">
        <v>13115</v>
      </c>
    </row>
    <row r="142" customHeight="1" spans="1:3">
      <c r="A142" s="8" t="s">
        <v>375</v>
      </c>
      <c r="B142" s="13" t="s">
        <v>13116</v>
      </c>
      <c r="C142" s="13"/>
    </row>
    <row r="143" customHeight="1" spans="1:3">
      <c r="A143" s="8" t="s">
        <v>375</v>
      </c>
      <c r="B143" s="13" t="s">
        <v>13117</v>
      </c>
      <c r="C143" s="13" t="s">
        <v>13118</v>
      </c>
    </row>
    <row r="144" customHeight="1" spans="1:3">
      <c r="A144" s="8" t="s">
        <v>375</v>
      </c>
      <c r="B144" s="13" t="s">
        <v>13119</v>
      </c>
      <c r="C144" s="13" t="s">
        <v>13120</v>
      </c>
    </row>
    <row r="145" customHeight="1" spans="1:3">
      <c r="A145" s="8" t="s">
        <v>375</v>
      </c>
      <c r="B145" s="13" t="s">
        <v>13121</v>
      </c>
      <c r="C145" s="13"/>
    </row>
    <row r="146" customHeight="1" spans="1:3">
      <c r="A146" s="8" t="s">
        <v>375</v>
      </c>
      <c r="B146" s="13" t="s">
        <v>13122</v>
      </c>
      <c r="C146" s="13"/>
    </row>
    <row r="147" customHeight="1" spans="1:3">
      <c r="A147" s="8" t="s">
        <v>375</v>
      </c>
      <c r="B147" s="13" t="s">
        <v>9509</v>
      </c>
      <c r="C147" s="13" t="s">
        <v>13123</v>
      </c>
    </row>
    <row r="148" customHeight="1" spans="1:3">
      <c r="A148" s="8" t="s">
        <v>375</v>
      </c>
      <c r="B148" s="13" t="s">
        <v>9516</v>
      </c>
      <c r="C148" s="13" t="s">
        <v>13124</v>
      </c>
    </row>
    <row r="149" customHeight="1" spans="1:3">
      <c r="A149" s="8" t="s">
        <v>375</v>
      </c>
      <c r="B149" s="13" t="s">
        <v>1804</v>
      </c>
      <c r="C149" s="13" t="s">
        <v>13125</v>
      </c>
    </row>
    <row r="150" customHeight="1" spans="1:3">
      <c r="A150" s="8" t="s">
        <v>375</v>
      </c>
      <c r="B150" s="13" t="s">
        <v>1773</v>
      </c>
      <c r="C150" s="13" t="s">
        <v>13126</v>
      </c>
    </row>
    <row r="151" customHeight="1" spans="1:3">
      <c r="A151" s="8" t="s">
        <v>375</v>
      </c>
      <c r="B151" s="13" t="s">
        <v>767</v>
      </c>
      <c r="C151" s="13" t="s">
        <v>13127</v>
      </c>
    </row>
    <row r="152" customHeight="1" spans="1:3">
      <c r="A152" s="8" t="s">
        <v>375</v>
      </c>
      <c r="B152" s="13" t="s">
        <v>2644</v>
      </c>
      <c r="C152" s="13" t="s">
        <v>13128</v>
      </c>
    </row>
    <row r="153" customHeight="1" spans="1:3">
      <c r="A153" s="8" t="s">
        <v>375</v>
      </c>
      <c r="B153" s="13" t="s">
        <v>8853</v>
      </c>
      <c r="C153" s="13" t="s">
        <v>13129</v>
      </c>
    </row>
    <row r="154" customHeight="1" spans="1:3">
      <c r="A154" s="8" t="s">
        <v>339</v>
      </c>
      <c r="B154" s="13" t="s">
        <v>8759</v>
      </c>
      <c r="C154" s="13" t="s">
        <v>13130</v>
      </c>
    </row>
    <row r="155" customHeight="1" spans="1:3">
      <c r="A155" s="8" t="s">
        <v>339</v>
      </c>
      <c r="B155" s="13" t="s">
        <v>9474</v>
      </c>
      <c r="C155" s="13" t="s">
        <v>13131</v>
      </c>
    </row>
    <row r="156" customHeight="1" spans="1:3">
      <c r="A156" s="8" t="s">
        <v>339</v>
      </c>
      <c r="B156" s="13" t="s">
        <v>8841</v>
      </c>
      <c r="C156" s="13" t="s">
        <v>12918</v>
      </c>
    </row>
    <row r="157" customHeight="1" spans="1:3">
      <c r="A157" s="8" t="s">
        <v>339</v>
      </c>
      <c r="B157" s="13" t="s">
        <v>346</v>
      </c>
      <c r="C157" s="13" t="s">
        <v>13132</v>
      </c>
    </row>
    <row r="158" customHeight="1" spans="1:3">
      <c r="A158" s="8" t="s">
        <v>339</v>
      </c>
      <c r="B158" s="13" t="s">
        <v>6555</v>
      </c>
      <c r="C158" s="13" t="s">
        <v>13133</v>
      </c>
    </row>
    <row r="159" customHeight="1" spans="1:3">
      <c r="A159" s="8" t="s">
        <v>339</v>
      </c>
      <c r="B159" s="13" t="s">
        <v>474</v>
      </c>
      <c r="C159" s="13" t="s">
        <v>13134</v>
      </c>
    </row>
    <row r="160" customHeight="1" spans="1:3">
      <c r="A160" s="8" t="s">
        <v>339</v>
      </c>
      <c r="B160" s="13" t="s">
        <v>760</v>
      </c>
      <c r="C160" s="13" t="s">
        <v>13135</v>
      </c>
    </row>
    <row r="161" customHeight="1" spans="1:3">
      <c r="A161" s="8" t="s">
        <v>339</v>
      </c>
      <c r="B161" s="13" t="s">
        <v>520</v>
      </c>
      <c r="C161" s="13" t="s">
        <v>13136</v>
      </c>
    </row>
    <row r="162" customHeight="1" spans="1:3">
      <c r="A162" s="8" t="s">
        <v>339</v>
      </c>
      <c r="B162" s="13" t="s">
        <v>789</v>
      </c>
      <c r="C162" s="13" t="s">
        <v>13137</v>
      </c>
    </row>
    <row r="163" customHeight="1" spans="1:3">
      <c r="A163" s="8" t="s">
        <v>339</v>
      </c>
      <c r="B163" s="13" t="s">
        <v>534</v>
      </c>
      <c r="C163" s="13" t="s">
        <v>535</v>
      </c>
    </row>
    <row r="164" customHeight="1" spans="1:3">
      <c r="A164" s="8" t="s">
        <v>339</v>
      </c>
      <c r="B164" s="13" t="s">
        <v>1604</v>
      </c>
      <c r="C164" s="13" t="s">
        <v>12875</v>
      </c>
    </row>
    <row r="165" customHeight="1" spans="1:3">
      <c r="A165" s="8" t="s">
        <v>339</v>
      </c>
      <c r="B165" s="13" t="s">
        <v>792</v>
      </c>
      <c r="C165" s="13" t="s">
        <v>13138</v>
      </c>
    </row>
    <row r="166" customHeight="1" spans="1:3">
      <c r="A166" s="8" t="s">
        <v>339</v>
      </c>
      <c r="B166" s="13" t="s">
        <v>8313</v>
      </c>
      <c r="C166" s="13" t="s">
        <v>13139</v>
      </c>
    </row>
  </sheetData>
  <sheetProtection formatCells="0" formatColumns="0" formatRows="0" insertRows="0" insertColumns="0" insertHyperlinks="0" deleteColumns="0" deleteRows="0" sort="0" autoFilter="0" pivotTables="0"/>
  <autoFilter xmlns:etc="http://www.wps.cn/officeDocument/2017/etCustomData" ref="A2:M61" etc:filterBottomFollowUsedRange="0">
    <extLst/>
  </autoFilter>
  <mergeCells count="3">
    <mergeCell ref="A1:M1"/>
    <mergeCell ref="A69:F69"/>
    <mergeCell ref="A99:C99"/>
  </mergeCells>
  <conditionalFormatting sqref="B2:B68 B70:B1048576">
    <cfRule type="expression" dxfId="0" priority="1">
      <formula>AND(SUMPRODUCT(IFERROR(1*(($B$2:$B$68&amp;"x")=(B2&amp;"x")),0))+SUMPRODUCT(IFERROR(1*(($B$70:$B$1048576&amp;"x")=(B2&amp;"x")),0))&gt;1,NOT(ISBLANK(B2)))</formula>
    </cfRule>
  </conditionalFormatting>
  <pageMargins left="0.75" right="0.75" top="1" bottom="1" header="0.51" footer="0.51"/>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zoomScale="80" zoomScaleNormal="80" workbookViewId="0">
      <pane xSplit="2" ySplit="1" topLeftCell="C2" activePane="bottomRight" state="frozen"/>
      <selection/>
      <selection pane="topRight"/>
      <selection pane="bottomLeft"/>
      <selection pane="bottomRight" activeCell="C2" sqref="C2"/>
    </sheetView>
  </sheetViews>
  <sheetFormatPr defaultColWidth="9" defaultRowHeight="20" customHeight="1"/>
  <cols>
    <col min="1" max="1" width="18.625" style="49" customWidth="1"/>
    <col min="2" max="2" width="21.25" style="49" customWidth="1"/>
    <col min="3" max="3" width="11.25" style="49" customWidth="1"/>
    <col min="4" max="4" width="50.375" style="124" customWidth="1"/>
    <col min="5" max="5" width="33.375" style="49" customWidth="1"/>
    <col min="6" max="6" width="35.125" style="49" customWidth="1"/>
    <col min="7" max="7" width="36.525" style="49" customWidth="1"/>
    <col min="8" max="8" width="17.775" style="49" customWidth="1"/>
    <col min="9" max="9" width="19.4416666666667" style="49" customWidth="1"/>
    <col min="10" max="10" width="14.125" style="49" customWidth="1"/>
    <col min="11" max="11" width="44.875" style="49" customWidth="1"/>
    <col min="12" max="12" width="16.625" style="49" customWidth="1"/>
    <col min="13" max="13" width="43.625" style="49" customWidth="1"/>
    <col min="14" max="16384" width="9" style="49"/>
  </cols>
  <sheetData>
    <row r="1" ht="43.15" customHeight="1" spans="1:14">
      <c r="A1" s="125" t="s">
        <v>13140</v>
      </c>
      <c r="B1" s="126"/>
      <c r="C1" s="126"/>
      <c r="D1" s="127"/>
      <c r="E1" s="126"/>
      <c r="F1" s="126"/>
      <c r="G1" s="126"/>
      <c r="H1" s="126"/>
      <c r="I1" s="126"/>
      <c r="J1" s="126"/>
      <c r="K1" s="126"/>
      <c r="L1" s="126"/>
      <c r="M1" s="126"/>
    </row>
    <row r="2" s="123" customFormat="1" customHeight="1" spans="1:14">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s="148" customFormat="1" customHeight="1" spans="1:14">
      <c r="A3" s="206" t="s">
        <v>279</v>
      </c>
      <c r="B3" s="207" t="s">
        <v>13141</v>
      </c>
      <c r="C3" s="207" t="s">
        <v>263</v>
      </c>
      <c r="D3" s="208" t="s">
        <v>13142</v>
      </c>
      <c r="E3" s="207" t="s">
        <v>13143</v>
      </c>
      <c r="F3" s="207" t="s">
        <v>13144</v>
      </c>
      <c r="G3" s="207" t="s">
        <v>13145</v>
      </c>
      <c r="H3" s="207" t="s">
        <v>285</v>
      </c>
      <c r="I3" s="209" t="s">
        <v>418</v>
      </c>
      <c r="J3" s="210">
        <v>45895</v>
      </c>
      <c r="K3" s="207" t="s">
        <v>13146</v>
      </c>
      <c r="L3" s="207"/>
      <c r="M3" s="207" t="s">
        <v>13147</v>
      </c>
      <c r="N3" s="211"/>
    </row>
    <row r="4" s="148" customFormat="1" customHeight="1" spans="1:14">
      <c r="A4" s="206" t="s">
        <v>297</v>
      </c>
      <c r="B4" s="207" t="s">
        <v>13148</v>
      </c>
      <c r="C4" s="207" t="s">
        <v>263</v>
      </c>
      <c r="D4" s="208" t="s">
        <v>13149</v>
      </c>
      <c r="E4" s="207" t="s">
        <v>13150</v>
      </c>
      <c r="F4" s="207" t="s">
        <v>13151</v>
      </c>
      <c r="G4" s="207" t="s">
        <v>321</v>
      </c>
      <c r="H4" s="207" t="s">
        <v>540</v>
      </c>
      <c r="I4" s="209" t="s">
        <v>418</v>
      </c>
      <c r="J4" s="210">
        <v>45894</v>
      </c>
      <c r="K4" s="207" t="s">
        <v>13152</v>
      </c>
      <c r="L4" s="207"/>
      <c r="M4" s="207" t="s">
        <v>1458</v>
      </c>
      <c r="N4" s="211"/>
    </row>
    <row r="5" s="148" customFormat="1" customHeight="1" spans="1:14">
      <c r="A5" s="206" t="s">
        <v>306</v>
      </c>
      <c r="B5" s="207" t="s">
        <v>13153</v>
      </c>
      <c r="C5" s="207" t="s">
        <v>263</v>
      </c>
      <c r="D5" s="208" t="s">
        <v>13154</v>
      </c>
      <c r="E5" s="207" t="s">
        <v>309</v>
      </c>
      <c r="F5" s="207" t="s">
        <v>12762</v>
      </c>
      <c r="G5" s="207" t="s">
        <v>13155</v>
      </c>
      <c r="H5" s="207" t="s">
        <v>312</v>
      </c>
      <c r="I5" s="209" t="s">
        <v>418</v>
      </c>
      <c r="J5" s="210">
        <v>45888</v>
      </c>
      <c r="K5" s="207" t="s">
        <v>13156</v>
      </c>
      <c r="L5" s="207"/>
      <c r="M5" s="207" t="s">
        <v>13157</v>
      </c>
      <c r="N5" s="211"/>
    </row>
    <row r="6" s="148" customFormat="1" customHeight="1" spans="1:14">
      <c r="A6" s="212" t="s">
        <v>339</v>
      </c>
      <c r="B6" s="207" t="s">
        <v>13158</v>
      </c>
      <c r="C6" s="207" t="s">
        <v>263</v>
      </c>
      <c r="D6" s="208" t="s">
        <v>13159</v>
      </c>
      <c r="E6" s="207" t="s">
        <v>13160</v>
      </c>
      <c r="F6" s="207" t="s">
        <v>13161</v>
      </c>
      <c r="G6" s="207" t="s">
        <v>254</v>
      </c>
      <c r="H6" s="207" t="s">
        <v>256</v>
      </c>
      <c r="I6" s="209" t="s">
        <v>417</v>
      </c>
      <c r="J6" s="210">
        <v>45895</v>
      </c>
      <c r="K6" s="207" t="s">
        <v>13162</v>
      </c>
      <c r="L6" s="207"/>
      <c r="M6" s="207" t="s">
        <v>1604</v>
      </c>
      <c r="N6" s="211"/>
    </row>
    <row r="7" s="148" customFormat="1" customHeight="1" spans="1:14">
      <c r="A7" s="212" t="s">
        <v>339</v>
      </c>
      <c r="B7" s="207" t="s">
        <v>13153</v>
      </c>
      <c r="C7" s="207" t="s">
        <v>263</v>
      </c>
      <c r="D7" s="208" t="s">
        <v>13163</v>
      </c>
      <c r="E7" s="207" t="s">
        <v>13164</v>
      </c>
      <c r="F7" s="207" t="s">
        <v>13165</v>
      </c>
      <c r="G7" s="207" t="s">
        <v>358</v>
      </c>
      <c r="H7" s="207" t="s">
        <v>312</v>
      </c>
      <c r="I7" s="209" t="s">
        <v>418</v>
      </c>
      <c r="J7" s="210">
        <v>45888</v>
      </c>
      <c r="K7" s="207" t="s">
        <v>13166</v>
      </c>
      <c r="L7" s="207"/>
      <c r="M7" s="207" t="s">
        <v>360</v>
      </c>
      <c r="N7" s="211"/>
    </row>
    <row r="8" s="148" customFormat="1" customHeight="1" spans="1:14">
      <c r="A8" s="212" t="s">
        <v>339</v>
      </c>
      <c r="B8" s="207" t="s">
        <v>13153</v>
      </c>
      <c r="C8" s="207" t="s">
        <v>263</v>
      </c>
      <c r="D8" s="208" t="s">
        <v>13154</v>
      </c>
      <c r="E8" s="207" t="s">
        <v>309</v>
      </c>
      <c r="F8" s="207" t="s">
        <v>12762</v>
      </c>
      <c r="G8" s="207" t="s">
        <v>13155</v>
      </c>
      <c r="H8" s="207" t="s">
        <v>312</v>
      </c>
      <c r="I8" s="209" t="s">
        <v>418</v>
      </c>
      <c r="J8" s="210">
        <v>45888</v>
      </c>
      <c r="K8" s="207" t="s">
        <v>13156</v>
      </c>
      <c r="L8" s="207"/>
      <c r="M8" s="207" t="s">
        <v>13157</v>
      </c>
      <c r="N8" s="211"/>
    </row>
    <row r="9" s="148" customFormat="1" customHeight="1" spans="1:14">
      <c r="A9" s="212" t="s">
        <v>375</v>
      </c>
      <c r="B9" s="207" t="s">
        <v>13167</v>
      </c>
      <c r="C9" s="207" t="s">
        <v>263</v>
      </c>
      <c r="D9" s="208" t="s">
        <v>13168</v>
      </c>
      <c r="E9" s="207" t="s">
        <v>13169</v>
      </c>
      <c r="F9" s="207" t="s">
        <v>13170</v>
      </c>
      <c r="G9" s="207" t="s">
        <v>13171</v>
      </c>
      <c r="H9" s="207" t="s">
        <v>540</v>
      </c>
      <c r="I9" s="209" t="s">
        <v>417</v>
      </c>
      <c r="J9" s="210">
        <v>45895</v>
      </c>
      <c r="K9" s="207" t="s">
        <v>13172</v>
      </c>
      <c r="L9" s="207"/>
      <c r="M9" s="207" t="s">
        <v>7152</v>
      </c>
      <c r="N9" s="211"/>
    </row>
    <row r="10" s="148" customFormat="1" customHeight="1" spans="1:14">
      <c r="A10" s="212" t="s">
        <v>375</v>
      </c>
      <c r="B10" s="207" t="s">
        <v>13173</v>
      </c>
      <c r="C10" s="207" t="s">
        <v>263</v>
      </c>
      <c r="D10" s="208" t="s">
        <v>13174</v>
      </c>
      <c r="E10" s="207" t="s">
        <v>13175</v>
      </c>
      <c r="F10" s="207" t="s">
        <v>320</v>
      </c>
      <c r="G10" s="207" t="s">
        <v>13176</v>
      </c>
      <c r="H10" s="207" t="s">
        <v>275</v>
      </c>
      <c r="I10" s="209" t="s">
        <v>417</v>
      </c>
      <c r="J10" s="210">
        <v>45895</v>
      </c>
      <c r="K10" s="207" t="s">
        <v>13177</v>
      </c>
      <c r="L10" s="207"/>
      <c r="M10" s="207" t="s">
        <v>13178</v>
      </c>
      <c r="N10" s="211"/>
    </row>
    <row r="11" customFormat="1" customHeight="1"/>
    <row r="12" customFormat="1" customHeight="1"/>
    <row r="13" customFormat="1" customHeight="1" spans="1:14">
      <c r="A13" s="151" t="s">
        <v>376</v>
      </c>
      <c r="B13" s="152" t="s">
        <v>377</v>
      </c>
      <c r="C13" s="40"/>
      <c r="D13" s="40"/>
      <c r="E13" s="40"/>
      <c r="F13" s="40"/>
      <c r="G13" s="40"/>
      <c r="H13" s="40"/>
      <c r="I13" s="40"/>
      <c r="J13" s="184"/>
      <c r="K13" s="144"/>
      <c r="L13" s="40"/>
      <c r="M13" s="40"/>
      <c r="N13" s="40"/>
    </row>
    <row r="14" customFormat="1" customHeight="1" spans="1:14">
      <c r="A14" s="40"/>
      <c r="B14" s="40"/>
      <c r="C14" s="40"/>
      <c r="D14" s="40"/>
      <c r="E14" s="40"/>
      <c r="F14" s="40"/>
      <c r="G14" s="40"/>
      <c r="H14" s="40"/>
      <c r="I14" s="40"/>
      <c r="J14" s="184"/>
      <c r="K14" s="144"/>
      <c r="L14" s="40"/>
      <c r="M14" s="40"/>
      <c r="N14" s="40"/>
    </row>
    <row r="15" customFormat="1" customHeight="1" spans="1:14">
      <c r="A15" s="40"/>
      <c r="B15" s="40"/>
      <c r="C15" s="40"/>
      <c r="D15" s="40"/>
      <c r="E15" s="40"/>
      <c r="F15" s="40"/>
      <c r="G15" s="40"/>
      <c r="H15" s="40"/>
      <c r="I15" s="40"/>
      <c r="J15" s="184"/>
      <c r="K15" s="144"/>
      <c r="L15" s="40"/>
      <c r="M15" s="40"/>
      <c r="N15" s="40"/>
    </row>
    <row r="16" customHeight="1" spans="1:14">
      <c r="A16" s="185" t="s">
        <v>13179</v>
      </c>
      <c r="B16" s="186"/>
      <c r="C16" s="187"/>
    </row>
    <row r="17" customHeight="1" spans="1:3">
      <c r="A17" s="147" t="s">
        <v>235</v>
      </c>
      <c r="B17" s="147" t="s">
        <v>379</v>
      </c>
      <c r="C17" s="41"/>
    </row>
    <row r="18" customHeight="1" spans="1:3">
      <c r="A18" s="40" t="s">
        <v>279</v>
      </c>
      <c r="B18" s="40" t="s">
        <v>279</v>
      </c>
      <c r="C18" s="41"/>
    </row>
    <row r="19" customHeight="1" spans="1:3">
      <c r="A19" s="40" t="s">
        <v>297</v>
      </c>
      <c r="B19" s="40" t="s">
        <v>297</v>
      </c>
      <c r="C19" s="41"/>
    </row>
    <row r="20" customHeight="1" spans="1:3">
      <c r="A20" s="40" t="s">
        <v>306</v>
      </c>
      <c r="B20" s="40" t="s">
        <v>306</v>
      </c>
      <c r="C20" s="41"/>
    </row>
    <row r="21" customHeight="1" spans="1:3">
      <c r="A21" s="40" t="s">
        <v>375</v>
      </c>
      <c r="B21" s="40" t="s">
        <v>7152</v>
      </c>
      <c r="C21" s="41"/>
    </row>
    <row r="22" customHeight="1" spans="1:3">
      <c r="A22" s="40" t="s">
        <v>375</v>
      </c>
      <c r="B22" s="40" t="s">
        <v>13180</v>
      </c>
      <c r="C22" s="41"/>
    </row>
    <row r="23" customHeight="1" spans="1:3">
      <c r="A23" s="40" t="s">
        <v>375</v>
      </c>
      <c r="B23" s="40" t="s">
        <v>2626</v>
      </c>
      <c r="C23" s="41"/>
    </row>
    <row r="24" customHeight="1" spans="1:3">
      <c r="A24" s="40" t="s">
        <v>375</v>
      </c>
      <c r="B24" s="40" t="s">
        <v>2628</v>
      </c>
      <c r="C24" s="41"/>
    </row>
    <row r="25" customHeight="1" spans="1:3">
      <c r="A25" s="40" t="s">
        <v>375</v>
      </c>
      <c r="B25" s="40" t="s">
        <v>820</v>
      </c>
      <c r="C25" s="41"/>
    </row>
    <row r="26" customHeight="1" spans="1:3">
      <c r="A26" s="40" t="s">
        <v>375</v>
      </c>
      <c r="B26" s="40" t="s">
        <v>2047</v>
      </c>
      <c r="C26" s="41"/>
    </row>
    <row r="27" customHeight="1" spans="1:3">
      <c r="A27" s="40" t="s">
        <v>375</v>
      </c>
      <c r="B27" s="40" t="s">
        <v>2630</v>
      </c>
      <c r="C27" s="41"/>
    </row>
    <row r="28" customHeight="1" spans="1:3">
      <c r="A28" s="40" t="s">
        <v>339</v>
      </c>
      <c r="B28" s="40" t="s">
        <v>9474</v>
      </c>
      <c r="C28" s="41"/>
    </row>
    <row r="29" customHeight="1" spans="1:3">
      <c r="A29" s="40" t="s">
        <v>339</v>
      </c>
      <c r="B29" s="40" t="s">
        <v>346</v>
      </c>
      <c r="C29" s="41"/>
    </row>
    <row r="30" customHeight="1" spans="1:3">
      <c r="A30" s="40" t="s">
        <v>339</v>
      </c>
      <c r="B30" s="40" t="s">
        <v>1604</v>
      </c>
      <c r="C30" s="41"/>
    </row>
  </sheetData>
  <sheetProtection formatCells="0" formatColumns="0" formatRows="0" insertRows="0" insertColumns="0" insertHyperlinks="0" deleteColumns="0" deleteRows="0" sort="0" autoFilter="0" pivotTables="0"/>
  <autoFilter xmlns:etc="http://www.wps.cn/officeDocument/2017/etCustomData" ref="A2:M30" etc:filterBottomFollowUsedRange="0">
    <extLst/>
  </autoFilter>
  <mergeCells count="2">
    <mergeCell ref="A1:M1"/>
    <mergeCell ref="A16:B16"/>
  </mergeCells>
  <conditionalFormatting sqref="B2:B15 B17:B1048576">
    <cfRule type="expression" dxfId="0" priority="1">
      <formula>AND(SUMPRODUCT(IFERROR(1*(($B$2:$B$15&amp;"x")=(B2&amp;"x")),0))+SUMPRODUCT(IFERROR(1*(($B$17:$B$1048576&amp;"x")=(B2&amp;"x")),0))&gt;1,NOT(ISBLANK(B2)))</formula>
    </cfRule>
  </conditionalFormatting>
  <pageMargins left="0.75" right="0.75" top="1" bottom="1" header="0.51" footer="0.51"/>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15"/>
  <sheetViews>
    <sheetView workbookViewId="0">
      <pane xSplit="2" ySplit="1" topLeftCell="D23" activePane="bottomRight" state="frozen"/>
      <selection/>
      <selection pane="topRight"/>
      <selection pane="bottomLeft"/>
      <selection pane="bottomRight" activeCell="D20" sqref="D20"/>
    </sheetView>
  </sheetViews>
  <sheetFormatPr defaultColWidth="9" defaultRowHeight="20" customHeight="1"/>
  <cols>
    <col min="1" max="1" width="28.5" style="49" customWidth="1"/>
    <col min="2" max="2" width="13.0583333333333" style="49" customWidth="1"/>
    <col min="3" max="3" width="11.25" style="49" customWidth="1"/>
    <col min="4" max="4" width="50.375" style="49" customWidth="1"/>
    <col min="5" max="5" width="33.375" style="49" customWidth="1"/>
    <col min="6" max="6" width="35.125" style="49" customWidth="1"/>
    <col min="7" max="7" width="24.125" style="49" customWidth="1"/>
    <col min="8" max="8" width="11.625" style="49" customWidth="1"/>
    <col min="9" max="9" width="11.875" style="49" customWidth="1"/>
    <col min="10" max="10" width="10.375" style="49" customWidth="1"/>
    <col min="11" max="11" width="44.875" style="49" customWidth="1"/>
    <col min="12" max="12" width="16.625" style="49" customWidth="1"/>
    <col min="13" max="13" width="43.625" style="49" customWidth="1"/>
    <col min="14" max="14" width="31.75" style="49" customWidth="1"/>
    <col min="15" max="16384" width="9" style="49"/>
  </cols>
  <sheetData>
    <row r="1" ht="43.15" customHeight="1" spans="1:14">
      <c r="A1" s="125" t="s">
        <v>13140</v>
      </c>
      <c r="B1" s="203"/>
      <c r="C1" s="203"/>
      <c r="D1" s="203"/>
      <c r="E1" s="203"/>
      <c r="F1" s="203"/>
      <c r="G1" s="203"/>
      <c r="H1" s="203"/>
      <c r="I1" s="203"/>
      <c r="J1" s="203"/>
      <c r="K1" s="203"/>
      <c r="L1" s="203"/>
      <c r="M1" s="203"/>
    </row>
    <row r="2" s="123" customFormat="1" customHeight="1" spans="1:14">
      <c r="A2" s="128" t="s">
        <v>235</v>
      </c>
      <c r="B2" s="128" t="s">
        <v>236</v>
      </c>
      <c r="C2" s="128" t="s">
        <v>237</v>
      </c>
      <c r="D2" s="128" t="s">
        <v>238</v>
      </c>
      <c r="E2" s="128" t="s">
        <v>239</v>
      </c>
      <c r="F2" s="128" t="s">
        <v>240</v>
      </c>
      <c r="G2" s="128" t="s">
        <v>241</v>
      </c>
      <c r="H2" s="128" t="s">
        <v>243</v>
      </c>
      <c r="I2" s="130" t="s">
        <v>244</v>
      </c>
      <c r="J2" s="128" t="s">
        <v>245</v>
      </c>
      <c r="K2" s="128" t="s">
        <v>246</v>
      </c>
      <c r="L2" s="128" t="s">
        <v>448</v>
      </c>
      <c r="M2" s="128" t="s">
        <v>247</v>
      </c>
    </row>
    <row r="3" s="148" customFormat="1" customHeight="1" spans="1:14">
      <c r="A3" s="13" t="s">
        <v>260</v>
      </c>
      <c r="B3" s="13" t="s">
        <v>13181</v>
      </c>
      <c r="C3" s="13" t="s">
        <v>263</v>
      </c>
      <c r="D3" s="13" t="s">
        <v>13182</v>
      </c>
      <c r="E3" s="13" t="s">
        <v>13183</v>
      </c>
      <c r="F3" s="13" t="s">
        <v>12712</v>
      </c>
      <c r="G3" s="13" t="s">
        <v>13184</v>
      </c>
      <c r="H3" s="13" t="s">
        <v>285</v>
      </c>
      <c r="I3" s="9" t="s">
        <v>418</v>
      </c>
      <c r="J3" s="30">
        <v>45915</v>
      </c>
      <c r="K3" s="13" t="s">
        <v>13185</v>
      </c>
      <c r="L3" s="13"/>
      <c r="M3" s="13" t="s">
        <v>13186</v>
      </c>
      <c r="N3" s="128"/>
    </row>
    <row r="4" s="148" customFormat="1" customHeight="1" spans="1:14">
      <c r="A4" s="13" t="s">
        <v>339</v>
      </c>
      <c r="B4" s="13" t="s">
        <v>13187</v>
      </c>
      <c r="C4" s="13" t="s">
        <v>263</v>
      </c>
      <c r="D4" s="13" t="s">
        <v>13188</v>
      </c>
      <c r="E4" s="28" t="s">
        <v>13189</v>
      </c>
      <c r="F4" s="13" t="s">
        <v>13190</v>
      </c>
      <c r="G4" s="13" t="s">
        <v>321</v>
      </c>
      <c r="H4" s="13" t="s">
        <v>275</v>
      </c>
      <c r="I4" s="9" t="s">
        <v>418</v>
      </c>
      <c r="J4" s="30">
        <v>45915</v>
      </c>
      <c r="K4" s="13" t="s">
        <v>13191</v>
      </c>
      <c r="L4" s="13"/>
      <c r="M4" s="13" t="s">
        <v>790</v>
      </c>
      <c r="N4" s="128"/>
    </row>
    <row r="5" s="148" customFormat="1" customHeight="1" spans="1:14">
      <c r="A5" s="13" t="s">
        <v>537</v>
      </c>
      <c r="B5" s="13" t="s">
        <v>13192</v>
      </c>
      <c r="C5" s="8" t="s">
        <v>263</v>
      </c>
      <c r="D5" s="13" t="s">
        <v>13193</v>
      </c>
      <c r="E5" s="13" t="s">
        <v>13194</v>
      </c>
      <c r="F5" s="13" t="s">
        <v>301</v>
      </c>
      <c r="G5" s="13" t="s">
        <v>321</v>
      </c>
      <c r="H5" s="8" t="s">
        <v>302</v>
      </c>
      <c r="I5" s="9" t="s">
        <v>418</v>
      </c>
      <c r="J5" s="39">
        <v>45911</v>
      </c>
      <c r="K5" s="8" t="s">
        <v>13195</v>
      </c>
      <c r="L5" s="8"/>
      <c r="M5" s="13" t="s">
        <v>13196</v>
      </c>
      <c r="N5" s="128"/>
    </row>
    <row r="6" s="148" customFormat="1" customHeight="1" spans="1:14">
      <c r="A6" s="13" t="s">
        <v>537</v>
      </c>
      <c r="B6" s="13" t="s">
        <v>13197</v>
      </c>
      <c r="C6" s="8" t="s">
        <v>250</v>
      </c>
      <c r="D6" s="13" t="s">
        <v>13198</v>
      </c>
      <c r="E6" s="13" t="s">
        <v>13199</v>
      </c>
      <c r="F6" s="13" t="s">
        <v>13200</v>
      </c>
      <c r="G6" s="13" t="s">
        <v>330</v>
      </c>
      <c r="H6" s="8" t="s">
        <v>331</v>
      </c>
      <c r="I6" s="9" t="s">
        <v>418</v>
      </c>
      <c r="J6" s="39">
        <v>45911</v>
      </c>
      <c r="K6" s="8" t="s">
        <v>13201</v>
      </c>
      <c r="L6" s="8"/>
      <c r="M6" s="13" t="s">
        <v>13202</v>
      </c>
      <c r="N6" s="128"/>
    </row>
    <row r="7" s="148" customFormat="1" customHeight="1" spans="1:14">
      <c r="A7" s="13" t="s">
        <v>13203</v>
      </c>
      <c r="B7" s="13" t="s">
        <v>13192</v>
      </c>
      <c r="C7" s="8" t="s">
        <v>263</v>
      </c>
      <c r="D7" s="13" t="s">
        <v>13193</v>
      </c>
      <c r="E7" s="13" t="s">
        <v>13194</v>
      </c>
      <c r="F7" s="13" t="s">
        <v>301</v>
      </c>
      <c r="G7" s="13" t="s">
        <v>321</v>
      </c>
      <c r="H7" s="8" t="s">
        <v>302</v>
      </c>
      <c r="I7" s="9" t="s">
        <v>418</v>
      </c>
      <c r="J7" s="39">
        <v>45911</v>
      </c>
      <c r="K7" s="8" t="s">
        <v>13195</v>
      </c>
      <c r="L7" s="8"/>
      <c r="M7" s="13" t="s">
        <v>13196</v>
      </c>
      <c r="N7" s="128"/>
    </row>
    <row r="8" s="148" customFormat="1" customHeight="1" spans="1:14">
      <c r="A8" s="13" t="s">
        <v>13203</v>
      </c>
      <c r="B8" s="13" t="s">
        <v>13192</v>
      </c>
      <c r="C8" s="8" t="s">
        <v>263</v>
      </c>
      <c r="D8" s="13" t="s">
        <v>13204</v>
      </c>
      <c r="E8" s="13" t="s">
        <v>13205</v>
      </c>
      <c r="F8" s="13" t="s">
        <v>301</v>
      </c>
      <c r="G8" s="13" t="s">
        <v>13206</v>
      </c>
      <c r="H8" s="8" t="s">
        <v>302</v>
      </c>
      <c r="I8" s="9" t="s">
        <v>418</v>
      </c>
      <c r="J8" s="39">
        <v>45911</v>
      </c>
      <c r="K8" s="8" t="s">
        <v>13207</v>
      </c>
      <c r="L8" s="8"/>
      <c r="M8" s="13" t="s">
        <v>13208</v>
      </c>
      <c r="N8" s="128"/>
    </row>
    <row r="9" s="148" customFormat="1" customHeight="1" spans="1:14">
      <c r="A9" s="13" t="s">
        <v>339</v>
      </c>
      <c r="B9" s="13" t="s">
        <v>523</v>
      </c>
      <c r="C9" s="8" t="s">
        <v>263</v>
      </c>
      <c r="D9" s="13" t="s">
        <v>13209</v>
      </c>
      <c r="E9" s="13" t="s">
        <v>13210</v>
      </c>
      <c r="F9" s="13" t="s">
        <v>526</v>
      </c>
      <c r="G9" s="13" t="s">
        <v>527</v>
      </c>
      <c r="H9" s="8" t="s">
        <v>285</v>
      </c>
      <c r="I9" s="9" t="s">
        <v>418</v>
      </c>
      <c r="J9" s="39">
        <v>45911</v>
      </c>
      <c r="K9" s="8" t="s">
        <v>13211</v>
      </c>
      <c r="L9" s="8"/>
      <c r="M9" s="13" t="s">
        <v>13212</v>
      </c>
      <c r="N9" s="128"/>
    </row>
    <row r="10" s="148" customFormat="1" customHeight="1" spans="1:14">
      <c r="A10" s="13" t="s">
        <v>375</v>
      </c>
      <c r="B10" s="13" t="s">
        <v>523</v>
      </c>
      <c r="C10" s="8" t="s">
        <v>263</v>
      </c>
      <c r="D10" s="13" t="s">
        <v>13209</v>
      </c>
      <c r="E10" s="13" t="s">
        <v>13210</v>
      </c>
      <c r="F10" s="13" t="s">
        <v>526</v>
      </c>
      <c r="G10" s="13" t="s">
        <v>527</v>
      </c>
      <c r="H10" s="8" t="s">
        <v>285</v>
      </c>
      <c r="I10" s="9" t="s">
        <v>418</v>
      </c>
      <c r="J10" s="39">
        <v>45911</v>
      </c>
      <c r="K10" s="8" t="s">
        <v>13211</v>
      </c>
      <c r="L10" s="8"/>
      <c r="M10" s="13" t="s">
        <v>13212</v>
      </c>
      <c r="N10" s="128"/>
    </row>
    <row r="11" s="148" customFormat="1" customHeight="1" spans="1:14">
      <c r="A11" s="13" t="s">
        <v>375</v>
      </c>
      <c r="B11" s="13" t="s">
        <v>13192</v>
      </c>
      <c r="C11" s="8" t="s">
        <v>263</v>
      </c>
      <c r="D11" s="13" t="s">
        <v>13204</v>
      </c>
      <c r="E11" s="13" t="s">
        <v>13205</v>
      </c>
      <c r="F11" s="13" t="s">
        <v>301</v>
      </c>
      <c r="G11" s="13" t="s">
        <v>13206</v>
      </c>
      <c r="H11" s="8" t="s">
        <v>302</v>
      </c>
      <c r="I11" s="9" t="s">
        <v>418</v>
      </c>
      <c r="J11" s="39">
        <v>45911</v>
      </c>
      <c r="K11" s="8" t="s">
        <v>13207</v>
      </c>
      <c r="L11" s="8"/>
      <c r="M11" s="13" t="s">
        <v>13208</v>
      </c>
      <c r="N11" s="128"/>
    </row>
    <row r="12" s="148" customFormat="1" customHeight="1" spans="1:14">
      <c r="A12" s="13" t="s">
        <v>375</v>
      </c>
      <c r="B12" s="13" t="s">
        <v>13213</v>
      </c>
      <c r="C12" s="8" t="s">
        <v>263</v>
      </c>
      <c r="D12" s="13" t="s">
        <v>13214</v>
      </c>
      <c r="E12" s="13" t="s">
        <v>13215</v>
      </c>
      <c r="F12" s="13" t="s">
        <v>13216</v>
      </c>
      <c r="G12" s="13" t="s">
        <v>254</v>
      </c>
      <c r="H12" s="8" t="s">
        <v>256</v>
      </c>
      <c r="I12" s="9" t="s">
        <v>417</v>
      </c>
      <c r="J12" s="39">
        <v>45911</v>
      </c>
      <c r="K12" s="8" t="s">
        <v>13217</v>
      </c>
      <c r="L12" s="8"/>
      <c r="M12" s="13" t="s">
        <v>808</v>
      </c>
      <c r="N12" s="128"/>
    </row>
    <row r="13" s="148" customFormat="1" customHeight="1" spans="1:14">
      <c r="A13" s="13" t="s">
        <v>339</v>
      </c>
      <c r="B13" s="13" t="s">
        <v>13197</v>
      </c>
      <c r="C13" s="8" t="s">
        <v>250</v>
      </c>
      <c r="D13" s="13" t="s">
        <v>13218</v>
      </c>
      <c r="E13" s="13" t="s">
        <v>13199</v>
      </c>
      <c r="F13" s="13" t="s">
        <v>13219</v>
      </c>
      <c r="G13" s="13" t="s">
        <v>330</v>
      </c>
      <c r="H13" s="8" t="s">
        <v>331</v>
      </c>
      <c r="I13" s="9" t="s">
        <v>418</v>
      </c>
      <c r="J13" s="39">
        <v>45910</v>
      </c>
      <c r="K13" s="8" t="s">
        <v>13220</v>
      </c>
      <c r="L13" s="8"/>
      <c r="M13" s="13" t="s">
        <v>360</v>
      </c>
      <c r="N13" s="128"/>
    </row>
    <row r="14" s="148" customFormat="1" customHeight="1" spans="1:14">
      <c r="A14" s="13" t="s">
        <v>375</v>
      </c>
      <c r="B14" s="13" t="s">
        <v>13221</v>
      </c>
      <c r="C14" s="8" t="s">
        <v>263</v>
      </c>
      <c r="D14" s="13" t="s">
        <v>13222</v>
      </c>
      <c r="E14" s="13" t="s">
        <v>13223</v>
      </c>
      <c r="F14" s="13" t="s">
        <v>13190</v>
      </c>
      <c r="G14" s="13" t="s">
        <v>321</v>
      </c>
      <c r="H14" s="8" t="s">
        <v>540</v>
      </c>
      <c r="I14" s="9" t="s">
        <v>417</v>
      </c>
      <c r="J14" s="39">
        <v>45910</v>
      </c>
      <c r="K14" s="8" t="s">
        <v>13224</v>
      </c>
      <c r="L14" s="8"/>
      <c r="M14" s="13" t="s">
        <v>13225</v>
      </c>
      <c r="N14" s="128"/>
    </row>
    <row r="15" s="148" customFormat="1" customHeight="1" spans="1:14">
      <c r="A15" s="13" t="s">
        <v>375</v>
      </c>
      <c r="B15" s="13" t="s">
        <v>13226</v>
      </c>
      <c r="C15" s="8" t="s">
        <v>250</v>
      </c>
      <c r="D15" s="13" t="s">
        <v>13227</v>
      </c>
      <c r="E15" s="13" t="s">
        <v>13228</v>
      </c>
      <c r="F15" s="13" t="s">
        <v>283</v>
      </c>
      <c r="G15" s="13" t="s">
        <v>321</v>
      </c>
      <c r="H15" s="8" t="s">
        <v>1017</v>
      </c>
      <c r="I15" s="9" t="s">
        <v>417</v>
      </c>
      <c r="J15" s="39">
        <v>45910</v>
      </c>
      <c r="K15" s="8" t="s">
        <v>13229</v>
      </c>
      <c r="L15" s="8"/>
      <c r="M15" s="13" t="s">
        <v>1776</v>
      </c>
      <c r="N15" s="128"/>
    </row>
    <row r="16" s="148" customFormat="1" customHeight="1" spans="1:14">
      <c r="A16" s="13" t="s">
        <v>548</v>
      </c>
      <c r="B16" s="13" t="s">
        <v>13192</v>
      </c>
      <c r="C16" s="8" t="s">
        <v>250</v>
      </c>
      <c r="D16" s="13" t="s">
        <v>13230</v>
      </c>
      <c r="E16" s="13" t="s">
        <v>13205</v>
      </c>
      <c r="F16" s="13" t="s">
        <v>13231</v>
      </c>
      <c r="G16" s="13" t="s">
        <v>321</v>
      </c>
      <c r="H16" s="8" t="s">
        <v>302</v>
      </c>
      <c r="I16" s="9" t="s">
        <v>418</v>
      </c>
      <c r="J16" s="39">
        <v>45908</v>
      </c>
      <c r="K16" s="8" t="s">
        <v>13232</v>
      </c>
      <c r="L16" s="8"/>
      <c r="M16" s="13" t="s">
        <v>13233</v>
      </c>
      <c r="N16" s="128"/>
    </row>
    <row r="17" s="148" customFormat="1" customHeight="1" spans="1:15">
      <c r="A17" s="13" t="s">
        <v>553</v>
      </c>
      <c r="B17" s="13" t="s">
        <v>13192</v>
      </c>
      <c r="C17" s="8" t="s">
        <v>250</v>
      </c>
      <c r="D17" s="13" t="s">
        <v>13230</v>
      </c>
      <c r="E17" s="13" t="s">
        <v>13205</v>
      </c>
      <c r="F17" s="13" t="s">
        <v>13231</v>
      </c>
      <c r="G17" s="13" t="s">
        <v>321</v>
      </c>
      <c r="H17" s="8" t="s">
        <v>302</v>
      </c>
      <c r="I17" s="9" t="s">
        <v>418</v>
      </c>
      <c r="J17" s="39">
        <v>45908</v>
      </c>
      <c r="K17" s="8" t="s">
        <v>13232</v>
      </c>
      <c r="L17" s="8"/>
      <c r="M17" s="13" t="s">
        <v>13233</v>
      </c>
      <c r="N17" s="128"/>
    </row>
    <row r="18" s="148" customFormat="1" customHeight="1" spans="1:15">
      <c r="A18" s="13" t="s">
        <v>248</v>
      </c>
      <c r="B18" s="13" t="s">
        <v>13192</v>
      </c>
      <c r="C18" s="8" t="s">
        <v>250</v>
      </c>
      <c r="D18" s="13" t="s">
        <v>13230</v>
      </c>
      <c r="E18" s="13" t="s">
        <v>13205</v>
      </c>
      <c r="F18" s="13" t="s">
        <v>13231</v>
      </c>
      <c r="G18" s="13" t="s">
        <v>321</v>
      </c>
      <c r="H18" s="8" t="s">
        <v>302</v>
      </c>
      <c r="I18" s="9" t="s">
        <v>418</v>
      </c>
      <c r="J18" s="39">
        <v>45908</v>
      </c>
      <c r="K18" s="8" t="s">
        <v>13232</v>
      </c>
      <c r="L18" s="8"/>
      <c r="M18" s="13" t="s">
        <v>13233</v>
      </c>
      <c r="N18" s="128"/>
    </row>
    <row r="19" s="148" customFormat="1" customHeight="1" spans="1:15">
      <c r="A19" s="13" t="s">
        <v>248</v>
      </c>
      <c r="B19" s="13" t="s">
        <v>13234</v>
      </c>
      <c r="C19" s="8" t="s">
        <v>250</v>
      </c>
      <c r="D19" s="13" t="s">
        <v>13235</v>
      </c>
      <c r="E19" s="13" t="s">
        <v>13236</v>
      </c>
      <c r="F19" s="13" t="s">
        <v>13237</v>
      </c>
      <c r="G19" s="13" t="s">
        <v>13238</v>
      </c>
      <c r="H19" s="8" t="s">
        <v>285</v>
      </c>
      <c r="I19" s="9" t="s">
        <v>418</v>
      </c>
      <c r="J19" s="39">
        <v>45908</v>
      </c>
      <c r="K19" s="8" t="s">
        <v>13239</v>
      </c>
      <c r="L19" s="8"/>
      <c r="M19" s="13" t="s">
        <v>13240</v>
      </c>
      <c r="N19" s="128"/>
    </row>
    <row r="20" s="148" customFormat="1" customHeight="1" spans="1:15">
      <c r="A20" s="13" t="s">
        <v>674</v>
      </c>
      <c r="B20" s="13" t="s">
        <v>13234</v>
      </c>
      <c r="C20" s="8" t="s">
        <v>250</v>
      </c>
      <c r="D20" s="13" t="s">
        <v>13235</v>
      </c>
      <c r="E20" s="13" t="s">
        <v>13236</v>
      </c>
      <c r="F20" s="13" t="s">
        <v>13237</v>
      </c>
      <c r="G20" s="13" t="s">
        <v>13238</v>
      </c>
      <c r="H20" s="8" t="s">
        <v>285</v>
      </c>
      <c r="I20" s="9" t="s">
        <v>418</v>
      </c>
      <c r="J20" s="39">
        <v>45908</v>
      </c>
      <c r="K20" s="8" t="s">
        <v>13239</v>
      </c>
      <c r="L20" s="8"/>
      <c r="M20" s="13" t="s">
        <v>13240</v>
      </c>
      <c r="N20" s="128"/>
    </row>
    <row r="21" s="148" customFormat="1" customHeight="1" spans="1:15">
      <c r="A21" s="13" t="s">
        <v>279</v>
      </c>
      <c r="B21" s="13" t="s">
        <v>13241</v>
      </c>
      <c r="C21" s="8" t="s">
        <v>263</v>
      </c>
      <c r="D21" s="13" t="s">
        <v>13242</v>
      </c>
      <c r="E21" s="13" t="s">
        <v>13243</v>
      </c>
      <c r="F21" s="13" t="s">
        <v>13244</v>
      </c>
      <c r="G21" s="13" t="s">
        <v>279</v>
      </c>
      <c r="H21" s="8" t="s">
        <v>312</v>
      </c>
      <c r="I21" s="9" t="s">
        <v>417</v>
      </c>
      <c r="J21" s="39">
        <v>45908</v>
      </c>
      <c r="K21" s="8" t="s">
        <v>13245</v>
      </c>
      <c r="L21" s="8"/>
      <c r="M21" s="13" t="s">
        <v>684</v>
      </c>
      <c r="N21" s="128"/>
    </row>
    <row r="22" s="148" customFormat="1" customHeight="1" spans="1:15">
      <c r="A22" s="13" t="s">
        <v>13246</v>
      </c>
      <c r="B22" s="13" t="s">
        <v>13192</v>
      </c>
      <c r="C22" s="8" t="s">
        <v>250</v>
      </c>
      <c r="D22" s="13" t="s">
        <v>13230</v>
      </c>
      <c r="E22" s="13" t="s">
        <v>13205</v>
      </c>
      <c r="F22" s="13" t="s">
        <v>13231</v>
      </c>
      <c r="G22" s="13" t="s">
        <v>321</v>
      </c>
      <c r="H22" s="8" t="s">
        <v>302</v>
      </c>
      <c r="I22" s="9" t="s">
        <v>418</v>
      </c>
      <c r="J22" s="39">
        <v>45908</v>
      </c>
      <c r="K22" s="8" t="s">
        <v>13232</v>
      </c>
      <c r="L22" s="8"/>
      <c r="M22" s="13" t="s">
        <v>13233</v>
      </c>
      <c r="N22" s="128"/>
    </row>
    <row r="23" s="148" customFormat="1" customHeight="1" spans="1:15">
      <c r="A23" s="13" t="s">
        <v>13203</v>
      </c>
      <c r="B23" s="13" t="s">
        <v>13192</v>
      </c>
      <c r="C23" s="8" t="s">
        <v>250</v>
      </c>
      <c r="D23" s="13" t="s">
        <v>13230</v>
      </c>
      <c r="E23" s="13" t="s">
        <v>13205</v>
      </c>
      <c r="F23" s="13" t="s">
        <v>13231</v>
      </c>
      <c r="G23" s="13" t="s">
        <v>321</v>
      </c>
      <c r="H23" s="8" t="s">
        <v>302</v>
      </c>
      <c r="I23" s="9" t="s">
        <v>418</v>
      </c>
      <c r="J23" s="39">
        <v>45908</v>
      </c>
      <c r="K23" s="8" t="s">
        <v>13232</v>
      </c>
      <c r="L23" s="8"/>
      <c r="M23" s="13" t="s">
        <v>13233</v>
      </c>
      <c r="N23" s="128"/>
    </row>
    <row r="24" s="148" customFormat="1" customHeight="1" spans="1:15">
      <c r="A24" s="13" t="s">
        <v>306</v>
      </c>
      <c r="B24" s="13" t="s">
        <v>13234</v>
      </c>
      <c r="C24" s="8" t="s">
        <v>250</v>
      </c>
      <c r="D24" s="13" t="s">
        <v>13235</v>
      </c>
      <c r="E24" s="13" t="s">
        <v>13236</v>
      </c>
      <c r="F24" s="13" t="s">
        <v>13237</v>
      </c>
      <c r="G24" s="13" t="s">
        <v>13238</v>
      </c>
      <c r="H24" s="8" t="s">
        <v>285</v>
      </c>
      <c r="I24" s="9" t="s">
        <v>418</v>
      </c>
      <c r="J24" s="39">
        <v>45908</v>
      </c>
      <c r="K24" s="8" t="s">
        <v>13239</v>
      </c>
      <c r="L24" s="8"/>
      <c r="M24" s="13" t="s">
        <v>13240</v>
      </c>
      <c r="N24" s="128"/>
    </row>
    <row r="25" s="148" customFormat="1" customHeight="1" spans="1:15">
      <c r="A25" s="13" t="s">
        <v>339</v>
      </c>
      <c r="B25" s="13" t="s">
        <v>13192</v>
      </c>
      <c r="C25" s="8" t="s">
        <v>250</v>
      </c>
      <c r="D25" s="13" t="s">
        <v>13247</v>
      </c>
      <c r="E25" s="13" t="s">
        <v>13205</v>
      </c>
      <c r="F25" s="13" t="s">
        <v>301</v>
      </c>
      <c r="G25" s="13" t="s">
        <v>13206</v>
      </c>
      <c r="H25" s="8" t="s">
        <v>302</v>
      </c>
      <c r="I25" s="9" t="s">
        <v>418</v>
      </c>
      <c r="J25" s="39">
        <v>45908</v>
      </c>
      <c r="K25" s="8" t="s">
        <v>13248</v>
      </c>
      <c r="L25" s="8"/>
      <c r="M25" s="13" t="s">
        <v>13249</v>
      </c>
      <c r="N25" s="128"/>
    </row>
    <row r="26" s="148" customFormat="1" customHeight="1" spans="1:15">
      <c r="A26" s="13" t="s">
        <v>375</v>
      </c>
      <c r="B26" s="13" t="s">
        <v>13192</v>
      </c>
      <c r="C26" s="8" t="s">
        <v>250</v>
      </c>
      <c r="D26" s="13" t="s">
        <v>13247</v>
      </c>
      <c r="E26" s="13" t="s">
        <v>13205</v>
      </c>
      <c r="F26" s="13" t="s">
        <v>301</v>
      </c>
      <c r="G26" s="13" t="s">
        <v>13206</v>
      </c>
      <c r="H26" s="8" t="s">
        <v>302</v>
      </c>
      <c r="I26" s="9" t="s">
        <v>418</v>
      </c>
      <c r="J26" s="39">
        <v>45908</v>
      </c>
      <c r="K26" s="8" t="s">
        <v>13248</v>
      </c>
      <c r="L26" s="8"/>
      <c r="M26" s="13" t="s">
        <v>13249</v>
      </c>
      <c r="N26" s="128"/>
    </row>
    <row r="27" s="148" customFormat="1" customHeight="1" spans="1:15">
      <c r="A27" s="13" t="s">
        <v>375</v>
      </c>
      <c r="B27" s="13" t="s">
        <v>13250</v>
      </c>
      <c r="C27" s="8" t="s">
        <v>263</v>
      </c>
      <c r="D27" s="13" t="s">
        <v>13251</v>
      </c>
      <c r="E27" s="13" t="s">
        <v>13223</v>
      </c>
      <c r="F27" s="13" t="s">
        <v>13190</v>
      </c>
      <c r="G27" s="13" t="s">
        <v>321</v>
      </c>
      <c r="H27" s="8" t="s">
        <v>540</v>
      </c>
      <c r="I27" s="9" t="s">
        <v>417</v>
      </c>
      <c r="J27" s="39">
        <v>45908</v>
      </c>
      <c r="K27" s="8" t="s">
        <v>13252</v>
      </c>
      <c r="L27" s="8"/>
      <c r="M27" s="13" t="s">
        <v>13253</v>
      </c>
      <c r="N27" s="128"/>
    </row>
    <row r="28" s="148" customFormat="1" customHeight="1" spans="1:15">
      <c r="A28" s="13" t="s">
        <v>13254</v>
      </c>
      <c r="B28" s="13" t="s">
        <v>13197</v>
      </c>
      <c r="C28" s="8" t="s">
        <v>250</v>
      </c>
      <c r="D28" s="13" t="s">
        <v>13255</v>
      </c>
      <c r="E28" s="13" t="s">
        <v>13199</v>
      </c>
      <c r="F28" s="13" t="s">
        <v>13200</v>
      </c>
      <c r="G28" s="13" t="s">
        <v>330</v>
      </c>
      <c r="H28" s="8" t="s">
        <v>331</v>
      </c>
      <c r="I28" s="9" t="s">
        <v>418</v>
      </c>
      <c r="J28" s="39">
        <v>45905</v>
      </c>
      <c r="K28" s="8" t="s">
        <v>13256</v>
      </c>
      <c r="L28" s="8"/>
      <c r="M28" s="13" t="s">
        <v>13257</v>
      </c>
      <c r="N28" s="128"/>
    </row>
    <row r="29" s="148" customFormat="1" customHeight="1" spans="1:15">
      <c r="A29" s="13" t="s">
        <v>334</v>
      </c>
      <c r="B29" s="13" t="s">
        <v>13197</v>
      </c>
      <c r="C29" s="8" t="s">
        <v>250</v>
      </c>
      <c r="D29" s="13" t="s">
        <v>13255</v>
      </c>
      <c r="E29" s="13" t="s">
        <v>13199</v>
      </c>
      <c r="F29" s="13" t="s">
        <v>13200</v>
      </c>
      <c r="G29" s="13" t="s">
        <v>330</v>
      </c>
      <c r="H29" s="8" t="s">
        <v>331</v>
      </c>
      <c r="I29" s="9" t="s">
        <v>418</v>
      </c>
      <c r="J29" s="39">
        <v>45905</v>
      </c>
      <c r="K29" s="8" t="s">
        <v>13256</v>
      </c>
      <c r="L29" s="8"/>
      <c r="M29" s="13" t="s">
        <v>13257</v>
      </c>
      <c r="N29" s="128"/>
    </row>
    <row r="30" s="148" customFormat="1" customHeight="1" spans="1:15">
      <c r="A30" s="13" t="s">
        <v>339</v>
      </c>
      <c r="B30" s="13" t="s">
        <v>13234</v>
      </c>
      <c r="C30" s="8" t="s">
        <v>250</v>
      </c>
      <c r="D30" s="13" t="s">
        <v>13258</v>
      </c>
      <c r="E30" s="13" t="s">
        <v>13259</v>
      </c>
      <c r="F30" s="13" t="s">
        <v>13237</v>
      </c>
      <c r="G30" s="13" t="s">
        <v>13260</v>
      </c>
      <c r="H30" s="8" t="s">
        <v>285</v>
      </c>
      <c r="I30" s="9" t="s">
        <v>418</v>
      </c>
      <c r="J30" s="39">
        <v>45904</v>
      </c>
      <c r="K30" s="8" t="s">
        <v>13261</v>
      </c>
      <c r="L30" s="8"/>
      <c r="M30" s="13" t="s">
        <v>360</v>
      </c>
      <c r="N30" s="128"/>
    </row>
    <row r="31" s="148" customFormat="1" customHeight="1" spans="1:15">
      <c r="A31" s="13" t="s">
        <v>375</v>
      </c>
      <c r="B31" s="13" t="s">
        <v>13262</v>
      </c>
      <c r="C31" s="8" t="s">
        <v>263</v>
      </c>
      <c r="D31" s="13" t="s">
        <v>13263</v>
      </c>
      <c r="E31" s="13" t="s">
        <v>13228</v>
      </c>
      <c r="F31" s="13" t="s">
        <v>13264</v>
      </c>
      <c r="G31" s="13" t="s">
        <v>321</v>
      </c>
      <c r="H31" s="8" t="s">
        <v>1017</v>
      </c>
      <c r="I31" s="9" t="s">
        <v>417</v>
      </c>
      <c r="J31" s="39">
        <v>45898</v>
      </c>
      <c r="K31" s="8" t="s">
        <v>13265</v>
      </c>
      <c r="L31" s="8"/>
      <c r="M31" s="13" t="s">
        <v>13266</v>
      </c>
      <c r="N31" s="8"/>
      <c r="O31" s="205"/>
    </row>
    <row r="32" s="148" customFormat="1" customHeight="1" spans="1:15">
      <c r="A32" s="13" t="s">
        <v>375</v>
      </c>
      <c r="B32" s="13" t="s">
        <v>13267</v>
      </c>
      <c r="C32" s="8" t="s">
        <v>263</v>
      </c>
      <c r="D32" s="13" t="s">
        <v>13268</v>
      </c>
      <c r="E32" s="13" t="s">
        <v>13269</v>
      </c>
      <c r="F32" s="13" t="s">
        <v>13270</v>
      </c>
      <c r="G32" s="13" t="s">
        <v>254</v>
      </c>
      <c r="H32" s="8" t="s">
        <v>256</v>
      </c>
      <c r="I32" s="9" t="s">
        <v>417</v>
      </c>
      <c r="J32" s="39">
        <v>45898</v>
      </c>
      <c r="K32" s="8" t="s">
        <v>13271</v>
      </c>
      <c r="L32" s="8"/>
      <c r="M32" s="13" t="s">
        <v>13272</v>
      </c>
      <c r="N32" s="8"/>
      <c r="O32" s="205"/>
    </row>
    <row r="33" s="148" customFormat="1" customHeight="1" spans="1:16">
      <c r="A33" s="13" t="s">
        <v>375</v>
      </c>
      <c r="B33" s="13" t="s">
        <v>13273</v>
      </c>
      <c r="C33" s="8" t="s">
        <v>263</v>
      </c>
      <c r="D33" s="13" t="s">
        <v>13274</v>
      </c>
      <c r="E33" s="13" t="s">
        <v>13223</v>
      </c>
      <c r="F33" s="13" t="s">
        <v>13275</v>
      </c>
      <c r="G33" s="13" t="s">
        <v>321</v>
      </c>
      <c r="H33" s="8" t="s">
        <v>540</v>
      </c>
      <c r="I33" s="9" t="s">
        <v>417</v>
      </c>
      <c r="J33" s="39">
        <v>45897</v>
      </c>
      <c r="K33" s="8" t="s">
        <v>13276</v>
      </c>
      <c r="L33" s="8"/>
      <c r="M33" s="13" t="s">
        <v>13277</v>
      </c>
      <c r="N33" s="8"/>
      <c r="O33" s="205"/>
    </row>
    <row r="34" s="148" customFormat="1" customHeight="1" spans="1:16">
      <c r="A34" s="13" t="s">
        <v>339</v>
      </c>
      <c r="B34" s="13" t="s">
        <v>13173</v>
      </c>
      <c r="C34" s="8" t="s">
        <v>263</v>
      </c>
      <c r="D34" s="13" t="s">
        <v>13278</v>
      </c>
      <c r="E34" s="13" t="s">
        <v>13279</v>
      </c>
      <c r="F34" s="13" t="s">
        <v>13280</v>
      </c>
      <c r="G34" s="13" t="s">
        <v>13281</v>
      </c>
      <c r="H34" s="8" t="s">
        <v>275</v>
      </c>
      <c r="I34" s="9" t="s">
        <v>417</v>
      </c>
      <c r="J34" s="39">
        <v>45896</v>
      </c>
      <c r="K34" s="8" t="s">
        <v>13282</v>
      </c>
      <c r="L34" s="8"/>
      <c r="M34" s="13" t="s">
        <v>789</v>
      </c>
      <c r="N34" s="8"/>
      <c r="O34" s="205"/>
    </row>
    <row r="35" s="148" customFormat="1" customHeight="1" spans="1:16">
      <c r="A35" s="13" t="s">
        <v>375</v>
      </c>
      <c r="B35" s="13" t="s">
        <v>13173</v>
      </c>
      <c r="C35" s="8" t="s">
        <v>263</v>
      </c>
      <c r="D35" s="13" t="s">
        <v>13283</v>
      </c>
      <c r="E35" s="28" t="s">
        <v>13284</v>
      </c>
      <c r="F35" s="28" t="s">
        <v>320</v>
      </c>
      <c r="G35" s="28" t="s">
        <v>13285</v>
      </c>
      <c r="H35" s="8" t="s">
        <v>275</v>
      </c>
      <c r="I35" s="9" t="s">
        <v>417</v>
      </c>
      <c r="J35" s="39">
        <v>45896</v>
      </c>
      <c r="K35" s="8" t="s">
        <v>13286</v>
      </c>
      <c r="L35" s="8"/>
      <c r="M35" s="13" t="s">
        <v>13287</v>
      </c>
      <c r="N35" s="8"/>
      <c r="O35" s="205"/>
    </row>
    <row r="36" s="148" customFormat="1" customHeight="1" spans="1:16">
      <c r="A36" s="13" t="s">
        <v>279</v>
      </c>
      <c r="B36" s="13" t="s">
        <v>13141</v>
      </c>
      <c r="C36" s="8" t="s">
        <v>263</v>
      </c>
      <c r="D36" s="13" t="s">
        <v>13142</v>
      </c>
      <c r="E36" s="13" t="s">
        <v>13143</v>
      </c>
      <c r="F36" s="13" t="s">
        <v>13144</v>
      </c>
      <c r="G36" s="13" t="s">
        <v>13145</v>
      </c>
      <c r="H36" s="8" t="s">
        <v>285</v>
      </c>
      <c r="I36" s="9" t="s">
        <v>418</v>
      </c>
      <c r="J36" s="39">
        <v>45895</v>
      </c>
      <c r="K36" s="8" t="s">
        <v>13146</v>
      </c>
      <c r="L36" s="8"/>
      <c r="M36" s="13" t="s">
        <v>13147</v>
      </c>
      <c r="N36" s="8"/>
      <c r="O36" s="205"/>
    </row>
    <row r="37" s="148" customFormat="1" customHeight="1" spans="1:16">
      <c r="A37" s="13" t="s">
        <v>339</v>
      </c>
      <c r="B37" s="13" t="s">
        <v>13158</v>
      </c>
      <c r="C37" s="8" t="s">
        <v>263</v>
      </c>
      <c r="D37" s="13" t="s">
        <v>13159</v>
      </c>
      <c r="E37" s="13" t="s">
        <v>13160</v>
      </c>
      <c r="F37" s="13" t="s">
        <v>13288</v>
      </c>
      <c r="G37" s="13" t="s">
        <v>254</v>
      </c>
      <c r="H37" s="8" t="s">
        <v>256</v>
      </c>
      <c r="I37" s="9" t="s">
        <v>417</v>
      </c>
      <c r="J37" s="39">
        <v>45895</v>
      </c>
      <c r="K37" s="8" t="s">
        <v>13162</v>
      </c>
      <c r="L37" s="8"/>
      <c r="M37" s="13" t="s">
        <v>1604</v>
      </c>
      <c r="N37" s="8"/>
      <c r="O37" s="205"/>
    </row>
    <row r="38" s="148" customFormat="1" customHeight="1" spans="1:16">
      <c r="A38" s="13" t="s">
        <v>375</v>
      </c>
      <c r="B38" s="13" t="s">
        <v>13167</v>
      </c>
      <c r="C38" s="8" t="s">
        <v>263</v>
      </c>
      <c r="D38" s="13" t="s">
        <v>13168</v>
      </c>
      <c r="E38" s="13" t="s">
        <v>13169</v>
      </c>
      <c r="F38" s="13" t="s">
        <v>13170</v>
      </c>
      <c r="G38" s="13" t="s">
        <v>13171</v>
      </c>
      <c r="H38" s="8" t="s">
        <v>540</v>
      </c>
      <c r="I38" s="9" t="s">
        <v>417</v>
      </c>
      <c r="J38" s="39">
        <v>45895</v>
      </c>
      <c r="K38" s="8" t="s">
        <v>13172</v>
      </c>
      <c r="L38" s="8"/>
      <c r="M38" s="13" t="s">
        <v>7152</v>
      </c>
      <c r="N38" s="8"/>
      <c r="O38" s="205"/>
    </row>
    <row r="39" s="148" customFormat="1" customHeight="1" spans="1:16">
      <c r="A39" s="13" t="s">
        <v>375</v>
      </c>
      <c r="B39" s="13" t="s">
        <v>13173</v>
      </c>
      <c r="C39" s="8" t="s">
        <v>263</v>
      </c>
      <c r="D39" s="13" t="s">
        <v>13174</v>
      </c>
      <c r="E39" s="13" t="s">
        <v>13175</v>
      </c>
      <c r="F39" s="13" t="s">
        <v>320</v>
      </c>
      <c r="G39" s="13" t="s">
        <v>13176</v>
      </c>
      <c r="H39" s="8" t="s">
        <v>275</v>
      </c>
      <c r="I39" s="9" t="s">
        <v>417</v>
      </c>
      <c r="J39" s="39">
        <v>45895</v>
      </c>
      <c r="K39" s="8" t="s">
        <v>13177</v>
      </c>
      <c r="L39" s="8"/>
      <c r="M39" s="13" t="s">
        <v>13178</v>
      </c>
      <c r="N39" s="8"/>
      <c r="O39" s="205"/>
    </row>
    <row r="40" s="148" customFormat="1" customHeight="1" spans="1:16">
      <c r="A40" s="13" t="s">
        <v>297</v>
      </c>
      <c r="B40" s="13" t="s">
        <v>13148</v>
      </c>
      <c r="C40" s="8" t="s">
        <v>263</v>
      </c>
      <c r="D40" s="13" t="s">
        <v>13149</v>
      </c>
      <c r="E40" s="13" t="s">
        <v>13150</v>
      </c>
      <c r="F40" s="13" t="s">
        <v>13151</v>
      </c>
      <c r="G40" s="13" t="s">
        <v>321</v>
      </c>
      <c r="H40" s="8" t="s">
        <v>540</v>
      </c>
      <c r="I40" s="9" t="s">
        <v>418</v>
      </c>
      <c r="J40" s="39">
        <v>45894</v>
      </c>
      <c r="K40" s="8" t="s">
        <v>13152</v>
      </c>
      <c r="L40" s="8"/>
      <c r="M40" s="13" t="s">
        <v>1458</v>
      </c>
      <c r="N40" s="8"/>
      <c r="O40" s="205"/>
    </row>
    <row r="41" s="148" customFormat="1" customHeight="1" spans="1:16">
      <c r="A41" s="13" t="s">
        <v>306</v>
      </c>
      <c r="B41" s="13" t="s">
        <v>13153</v>
      </c>
      <c r="C41" s="8" t="s">
        <v>263</v>
      </c>
      <c r="D41" s="13" t="s">
        <v>13154</v>
      </c>
      <c r="E41" s="13" t="s">
        <v>309</v>
      </c>
      <c r="F41" s="13" t="s">
        <v>12762</v>
      </c>
      <c r="G41" s="13" t="s">
        <v>13155</v>
      </c>
      <c r="H41" s="8" t="s">
        <v>312</v>
      </c>
      <c r="I41" s="9" t="s">
        <v>418</v>
      </c>
      <c r="J41" s="39">
        <v>45888</v>
      </c>
      <c r="K41" s="8" t="s">
        <v>13156</v>
      </c>
      <c r="L41" s="8"/>
      <c r="M41" s="13" t="s">
        <v>13157</v>
      </c>
      <c r="N41" s="8"/>
      <c r="O41" s="205"/>
    </row>
    <row r="42" s="148" customFormat="1" customHeight="1" spans="1:16">
      <c r="A42" s="13" t="s">
        <v>339</v>
      </c>
      <c r="B42" s="13" t="s">
        <v>13153</v>
      </c>
      <c r="C42" s="8" t="s">
        <v>263</v>
      </c>
      <c r="D42" s="13" t="s">
        <v>13163</v>
      </c>
      <c r="E42" s="13" t="s">
        <v>13164</v>
      </c>
      <c r="F42" s="13" t="s">
        <v>13165</v>
      </c>
      <c r="G42" s="13" t="s">
        <v>358</v>
      </c>
      <c r="H42" s="8" t="s">
        <v>312</v>
      </c>
      <c r="I42" s="9" t="s">
        <v>418</v>
      </c>
      <c r="J42" s="39">
        <v>45888</v>
      </c>
      <c r="K42" s="8" t="s">
        <v>13166</v>
      </c>
      <c r="L42" s="8"/>
      <c r="M42" s="13" t="s">
        <v>360</v>
      </c>
      <c r="N42" s="40"/>
      <c r="O42" s="41"/>
      <c r="P42" s="205"/>
    </row>
    <row r="43" s="148" customFormat="1" customHeight="1" spans="1:16">
      <c r="A43" s="13" t="s">
        <v>339</v>
      </c>
      <c r="B43" s="13" t="s">
        <v>13153</v>
      </c>
      <c r="C43" s="8" t="s">
        <v>263</v>
      </c>
      <c r="D43" s="13" t="s">
        <v>13154</v>
      </c>
      <c r="E43" s="13" t="s">
        <v>309</v>
      </c>
      <c r="F43" s="13" t="s">
        <v>12762</v>
      </c>
      <c r="G43" s="13" t="s">
        <v>13155</v>
      </c>
      <c r="H43" s="8" t="s">
        <v>312</v>
      </c>
      <c r="I43" s="9" t="s">
        <v>418</v>
      </c>
      <c r="J43" s="39">
        <v>45888</v>
      </c>
      <c r="K43" s="8" t="s">
        <v>13156</v>
      </c>
      <c r="L43" s="8"/>
      <c r="M43" s="13" t="s">
        <v>13157</v>
      </c>
      <c r="N43" s="40"/>
      <c r="O43" s="41"/>
      <c r="P43" s="205"/>
    </row>
    <row r="44" customFormat="1" customHeight="1" spans="1:16">
      <c r="A44" s="65"/>
      <c r="B44" s="65"/>
      <c r="D44" s="65"/>
      <c r="E44" s="65"/>
      <c r="F44" s="65"/>
      <c r="G44" s="65"/>
      <c r="M44" s="65"/>
    </row>
    <row r="45" customFormat="1" customHeight="1" spans="1:16">
      <c r="A45" s="65"/>
      <c r="B45" s="65"/>
      <c r="D45" s="65"/>
      <c r="E45" s="65"/>
      <c r="F45" s="65"/>
      <c r="G45" s="65"/>
      <c r="M45" s="65"/>
    </row>
    <row r="46" customFormat="1" customHeight="1" spans="1:16">
      <c r="A46" s="151" t="s">
        <v>376</v>
      </c>
      <c r="B46" s="152" t="s">
        <v>377</v>
      </c>
      <c r="C46" s="40"/>
      <c r="D46" s="40"/>
      <c r="E46" s="40"/>
      <c r="F46" s="40"/>
      <c r="G46" s="40"/>
      <c r="H46" s="40"/>
      <c r="I46" s="40"/>
      <c r="J46" s="184"/>
      <c r="K46" s="144"/>
      <c r="L46" s="40"/>
      <c r="M46" s="40"/>
      <c r="N46" s="40"/>
    </row>
    <row r="47" customFormat="1" customHeight="1" spans="1:16">
      <c r="A47" s="40"/>
      <c r="B47" s="40"/>
      <c r="C47" s="40"/>
      <c r="D47" s="40"/>
      <c r="E47" s="40"/>
      <c r="F47" s="40"/>
      <c r="G47" s="40"/>
      <c r="H47" s="40"/>
      <c r="I47" s="40"/>
      <c r="J47" s="184"/>
      <c r="K47" s="144"/>
      <c r="L47" s="40"/>
      <c r="M47" s="40"/>
      <c r="N47" s="40"/>
    </row>
    <row r="48" customFormat="1" customHeight="1" spans="1:16">
      <c r="A48" s="40"/>
      <c r="B48" s="40"/>
      <c r="C48" s="40"/>
      <c r="D48" s="40"/>
      <c r="E48" s="40"/>
      <c r="F48" s="40"/>
      <c r="G48" s="40"/>
      <c r="H48" s="40"/>
      <c r="I48" s="40"/>
      <c r="J48" s="184"/>
      <c r="K48" s="144"/>
      <c r="L48" s="40"/>
      <c r="M48" s="40"/>
      <c r="N48" s="40"/>
    </row>
    <row r="49" customHeight="1" spans="1:3">
      <c r="A49" s="185" t="s">
        <v>13179</v>
      </c>
      <c r="B49" s="186"/>
      <c r="C49" s="187"/>
    </row>
    <row r="50" customHeight="1" spans="1:3">
      <c r="A50" s="147" t="s">
        <v>235</v>
      </c>
      <c r="B50" s="147" t="s">
        <v>379</v>
      </c>
      <c r="C50" s="41"/>
    </row>
    <row r="51" customHeight="1" spans="1:3">
      <c r="A51" s="13" t="s">
        <v>13254</v>
      </c>
      <c r="B51" s="13" t="s">
        <v>13254</v>
      </c>
      <c r="C51" s="41"/>
    </row>
    <row r="52" customHeight="1" spans="1:3">
      <c r="A52" s="13" t="s">
        <v>674</v>
      </c>
      <c r="B52" s="13" t="s">
        <v>674</v>
      </c>
      <c r="C52" s="41"/>
    </row>
    <row r="53" customHeight="1" spans="1:3">
      <c r="A53" s="13" t="s">
        <v>279</v>
      </c>
      <c r="B53" s="13" t="s">
        <v>279</v>
      </c>
      <c r="C53" s="41"/>
    </row>
    <row r="54" customHeight="1" spans="1:3">
      <c r="A54" s="13" t="s">
        <v>297</v>
      </c>
      <c r="B54" s="13" t="s">
        <v>297</v>
      </c>
      <c r="C54" s="41"/>
    </row>
    <row r="55" customHeight="1" spans="1:3">
      <c r="A55" s="13" t="s">
        <v>13246</v>
      </c>
      <c r="B55" s="13" t="s">
        <v>13246</v>
      </c>
      <c r="C55" s="41"/>
    </row>
    <row r="56" customHeight="1" spans="1:3">
      <c r="A56" s="13" t="s">
        <v>13203</v>
      </c>
      <c r="B56" s="13" t="s">
        <v>13203</v>
      </c>
      <c r="C56" s="41"/>
    </row>
    <row r="57" customHeight="1" spans="1:3">
      <c r="A57" s="13" t="s">
        <v>306</v>
      </c>
      <c r="B57" s="13" t="s">
        <v>306</v>
      </c>
      <c r="C57" s="41"/>
    </row>
    <row r="58" customHeight="1" spans="1:3">
      <c r="A58" t="s">
        <v>260</v>
      </c>
      <c r="B58" t="s">
        <v>260</v>
      </c>
      <c r="C58" s="41"/>
    </row>
    <row r="59" customHeight="1" spans="1:3">
      <c r="A59" s="13" t="s">
        <v>334</v>
      </c>
      <c r="B59" s="13" t="s">
        <v>334</v>
      </c>
      <c r="C59" s="41"/>
    </row>
    <row r="60" customHeight="1" spans="1:3">
      <c r="A60" s="13" t="s">
        <v>375</v>
      </c>
      <c r="B60" s="13" t="s">
        <v>7152</v>
      </c>
      <c r="C60" s="41"/>
    </row>
    <row r="61" customHeight="1" spans="1:3">
      <c r="A61" s="13" t="s">
        <v>375</v>
      </c>
      <c r="B61" s="13" t="s">
        <v>7568</v>
      </c>
      <c r="C61" s="41"/>
    </row>
    <row r="62" customHeight="1" spans="1:3">
      <c r="A62" s="13" t="s">
        <v>375</v>
      </c>
      <c r="B62" s="13" t="s">
        <v>7570</v>
      </c>
      <c r="C62" s="41"/>
    </row>
    <row r="63" customHeight="1" spans="1:3">
      <c r="A63" s="13" t="s">
        <v>375</v>
      </c>
      <c r="B63" s="13" t="s">
        <v>1959</v>
      </c>
      <c r="C63" s="41"/>
    </row>
    <row r="64" customHeight="1" spans="1:3">
      <c r="A64" s="13" t="s">
        <v>375</v>
      </c>
      <c r="B64" s="13" t="s">
        <v>13289</v>
      </c>
      <c r="C64" s="41"/>
    </row>
    <row r="65" customHeight="1" spans="1:2">
      <c r="A65" s="13" t="s">
        <v>375</v>
      </c>
      <c r="B65" s="13" t="s">
        <v>1873</v>
      </c>
    </row>
    <row r="66" customHeight="1" spans="1:2">
      <c r="A66" s="13" t="s">
        <v>375</v>
      </c>
      <c r="B66" s="13" t="s">
        <v>13180</v>
      </c>
    </row>
    <row r="67" customHeight="1" spans="1:2">
      <c r="A67" s="13" t="s">
        <v>375</v>
      </c>
      <c r="B67" s="13" t="s">
        <v>7740</v>
      </c>
    </row>
    <row r="68" customHeight="1" spans="1:2">
      <c r="A68" s="13" t="s">
        <v>375</v>
      </c>
      <c r="B68" s="13" t="s">
        <v>9486</v>
      </c>
    </row>
    <row r="69" customHeight="1" spans="1:2">
      <c r="A69" s="13" t="s">
        <v>375</v>
      </c>
      <c r="B69" s="13" t="s">
        <v>1981</v>
      </c>
    </row>
    <row r="70" customHeight="1" spans="1:2">
      <c r="A70" s="13" t="s">
        <v>375</v>
      </c>
      <c r="B70" s="13" t="s">
        <v>1983</v>
      </c>
    </row>
    <row r="71" customHeight="1" spans="1:2">
      <c r="A71" s="13" t="s">
        <v>375</v>
      </c>
      <c r="B71" s="13" t="s">
        <v>13290</v>
      </c>
    </row>
    <row r="72" customHeight="1" spans="1:2">
      <c r="A72" s="13" t="s">
        <v>375</v>
      </c>
      <c r="B72" s="13" t="s">
        <v>13291</v>
      </c>
    </row>
    <row r="73" customHeight="1" spans="1:2">
      <c r="A73" s="13" t="s">
        <v>375</v>
      </c>
      <c r="B73" s="13" t="s">
        <v>7913</v>
      </c>
    </row>
    <row r="74" customHeight="1" spans="1:2">
      <c r="A74" s="13" t="s">
        <v>375</v>
      </c>
      <c r="B74" s="13" t="s">
        <v>7915</v>
      </c>
    </row>
    <row r="75" customHeight="1" spans="1:2">
      <c r="A75" s="13" t="s">
        <v>375</v>
      </c>
      <c r="B75" s="13" t="s">
        <v>2009</v>
      </c>
    </row>
    <row r="76" customHeight="1" spans="1:2">
      <c r="A76" s="13" t="s">
        <v>375</v>
      </c>
      <c r="B76" s="13" t="s">
        <v>2011</v>
      </c>
    </row>
    <row r="77" customHeight="1" spans="1:2">
      <c r="A77" s="13" t="s">
        <v>375</v>
      </c>
      <c r="B77" s="13" t="s">
        <v>7928</v>
      </c>
    </row>
    <row r="78" customHeight="1" spans="1:2">
      <c r="A78" s="13" t="s">
        <v>375</v>
      </c>
      <c r="B78" s="13" t="s">
        <v>7930</v>
      </c>
    </row>
    <row r="79" customHeight="1" spans="1:2">
      <c r="A79" s="13" t="s">
        <v>375</v>
      </c>
      <c r="B79" s="13" t="s">
        <v>807</v>
      </c>
    </row>
    <row r="80" customHeight="1" spans="1:2">
      <c r="A80" s="13" t="s">
        <v>375</v>
      </c>
      <c r="B80" s="13" t="s">
        <v>13292</v>
      </c>
    </row>
    <row r="81" customHeight="1" spans="1:2">
      <c r="A81" s="13" t="s">
        <v>375</v>
      </c>
      <c r="B81" s="13" t="s">
        <v>808</v>
      </c>
    </row>
    <row r="82" customHeight="1" spans="1:2">
      <c r="A82" s="13" t="s">
        <v>375</v>
      </c>
      <c r="B82" s="13" t="s">
        <v>2027</v>
      </c>
    </row>
    <row r="83" customHeight="1" spans="1:2">
      <c r="A83" s="13" t="s">
        <v>375</v>
      </c>
      <c r="B83" s="13" t="s">
        <v>9494</v>
      </c>
    </row>
    <row r="84" customHeight="1" spans="1:2">
      <c r="A84" s="13" t="s">
        <v>375</v>
      </c>
      <c r="B84" s="13" t="s">
        <v>1898</v>
      </c>
    </row>
    <row r="85" customHeight="1" spans="1:2">
      <c r="A85" s="13" t="s">
        <v>375</v>
      </c>
      <c r="B85" s="13" t="s">
        <v>13293</v>
      </c>
    </row>
    <row r="86" customHeight="1" spans="1:2">
      <c r="A86" s="13" t="s">
        <v>375</v>
      </c>
      <c r="B86" s="13" t="s">
        <v>13294</v>
      </c>
    </row>
    <row r="87" customHeight="1" spans="1:2">
      <c r="A87" s="13" t="s">
        <v>375</v>
      </c>
      <c r="B87" s="13" t="s">
        <v>7978</v>
      </c>
    </row>
    <row r="88" customHeight="1" spans="1:2">
      <c r="A88" s="13" t="s">
        <v>375</v>
      </c>
      <c r="B88" s="13" t="s">
        <v>7980</v>
      </c>
    </row>
    <row r="89" customHeight="1" spans="1:2">
      <c r="A89" s="13" t="s">
        <v>375</v>
      </c>
      <c r="B89" s="13" t="s">
        <v>819</v>
      </c>
    </row>
    <row r="90" customHeight="1" spans="1:2">
      <c r="A90" s="13" t="s">
        <v>375</v>
      </c>
      <c r="B90" s="13" t="s">
        <v>2624</v>
      </c>
    </row>
    <row r="91" customHeight="1" spans="1:2">
      <c r="A91" s="13" t="s">
        <v>375</v>
      </c>
      <c r="B91" s="13" t="s">
        <v>13105</v>
      </c>
    </row>
    <row r="92" customHeight="1" spans="1:2">
      <c r="A92" s="13" t="s">
        <v>375</v>
      </c>
      <c r="B92" s="13" t="s">
        <v>13107</v>
      </c>
    </row>
    <row r="93" customHeight="1" spans="1:2">
      <c r="A93" s="13" t="s">
        <v>375</v>
      </c>
      <c r="B93" s="13" t="s">
        <v>2626</v>
      </c>
    </row>
    <row r="94" customHeight="1" spans="1:2">
      <c r="A94" s="13" t="s">
        <v>375</v>
      </c>
      <c r="B94" s="13" t="s">
        <v>2628</v>
      </c>
    </row>
    <row r="95" customHeight="1" spans="1:2">
      <c r="A95" s="13" t="s">
        <v>375</v>
      </c>
      <c r="B95" s="13" t="s">
        <v>820</v>
      </c>
    </row>
    <row r="96" customHeight="1" spans="1:2">
      <c r="A96" s="13" t="s">
        <v>375</v>
      </c>
      <c r="B96" s="13" t="s">
        <v>2040</v>
      </c>
    </row>
    <row r="97" customHeight="1" spans="1:2">
      <c r="A97" s="13" t="s">
        <v>375</v>
      </c>
      <c r="B97" s="13" t="s">
        <v>13295</v>
      </c>
    </row>
    <row r="98" customHeight="1" spans="1:2">
      <c r="A98" s="13" t="s">
        <v>375</v>
      </c>
      <c r="B98" s="13" t="s">
        <v>13112</v>
      </c>
    </row>
    <row r="99" customHeight="1" spans="1:2">
      <c r="A99" s="13" t="s">
        <v>375</v>
      </c>
      <c r="B99" s="13" t="s">
        <v>2043</v>
      </c>
    </row>
    <row r="100" customHeight="1" spans="1:2">
      <c r="A100" s="13" t="s">
        <v>375</v>
      </c>
      <c r="B100" s="13" t="s">
        <v>2045</v>
      </c>
    </row>
    <row r="101" customHeight="1" spans="1:2">
      <c r="A101" s="13" t="s">
        <v>375</v>
      </c>
      <c r="B101" s="13" t="s">
        <v>2047</v>
      </c>
    </row>
    <row r="102" customHeight="1" spans="1:2">
      <c r="A102" s="13" t="s">
        <v>375</v>
      </c>
      <c r="B102" s="13" t="s">
        <v>2630</v>
      </c>
    </row>
    <row r="103" customHeight="1" spans="1:2">
      <c r="A103" s="13" t="s">
        <v>375</v>
      </c>
      <c r="B103" s="13" t="s">
        <v>2050</v>
      </c>
    </row>
    <row r="104" customHeight="1" spans="1:2">
      <c r="A104" s="13" t="s">
        <v>375</v>
      </c>
      <c r="B104" s="13" t="s">
        <v>2057</v>
      </c>
    </row>
    <row r="105" customHeight="1" spans="1:2">
      <c r="A105" s="13" t="s">
        <v>375</v>
      </c>
      <c r="B105" s="13" t="s">
        <v>2061</v>
      </c>
    </row>
    <row r="106" customHeight="1" spans="1:2">
      <c r="A106" s="13" t="s">
        <v>375</v>
      </c>
      <c r="B106" s="13" t="s">
        <v>2066</v>
      </c>
    </row>
    <row r="107" customHeight="1" spans="1:2">
      <c r="A107" s="13" t="s">
        <v>375</v>
      </c>
      <c r="B107" s="13" t="s">
        <v>532</v>
      </c>
    </row>
    <row r="108" customHeight="1" spans="1:2">
      <c r="A108" s="13" t="s">
        <v>375</v>
      </c>
      <c r="B108" s="13" t="s">
        <v>2075</v>
      </c>
    </row>
    <row r="109" customHeight="1" spans="1:2">
      <c r="A109" s="13" t="s">
        <v>375</v>
      </c>
      <c r="B109" s="13" t="s">
        <v>9509</v>
      </c>
    </row>
    <row r="110" customHeight="1" spans="1:2">
      <c r="A110" s="13" t="s">
        <v>375</v>
      </c>
      <c r="B110" s="13" t="s">
        <v>2081</v>
      </c>
    </row>
    <row r="111" customHeight="1" spans="1:2">
      <c r="A111" s="13" t="s">
        <v>375</v>
      </c>
      <c r="B111" s="13" t="s">
        <v>8820</v>
      </c>
    </row>
    <row r="112" customHeight="1" spans="1:2">
      <c r="A112" s="13" t="s">
        <v>339</v>
      </c>
      <c r="B112" s="13" t="s">
        <v>9474</v>
      </c>
    </row>
    <row r="113" customHeight="1" spans="1:2">
      <c r="A113" s="13" t="s">
        <v>339</v>
      </c>
      <c r="B113" s="13" t="s">
        <v>346</v>
      </c>
    </row>
    <row r="114" customHeight="1" spans="1:2">
      <c r="A114" s="13" t="s">
        <v>339</v>
      </c>
      <c r="B114" s="13" t="s">
        <v>789</v>
      </c>
    </row>
    <row r="115" customHeight="1" spans="1:2">
      <c r="A115" s="13" t="s">
        <v>339</v>
      </c>
      <c r="B115" s="13" t="s">
        <v>1604</v>
      </c>
    </row>
  </sheetData>
  <sheetProtection formatCells="0" formatColumns="0" formatRows="0" insertRows="0" insertColumns="0" insertHyperlinks="0" deleteColumns="0" deleteRows="0" sort="0" autoFilter="0" pivotTables="0"/>
  <autoFilter xmlns:etc="http://www.wps.cn/officeDocument/2017/etCustomData" ref="A2:M43" etc:filterBottomFollowUsedRange="0">
    <sortState ref="A2:M43">
      <sortCondition ref="J2" descending="1"/>
    </sortState>
    <extLst/>
  </autoFilter>
  <mergeCells count="2">
    <mergeCell ref="A1:M1"/>
    <mergeCell ref="A49:B49"/>
  </mergeCells>
  <conditionalFormatting sqref="B2:B48 B50:B1048576">
    <cfRule type="expression" dxfId="0" priority="1">
      <formula>AND(SUMPRODUCT(IFERROR(1*(($B$2:$B$48&amp;"x")=(B2&amp;"x")),0))+SUMPRODUCT(IFERROR(1*(($B$50:$B$1048576&amp;"x")=(B2&amp;"x")),0))&gt;1,NOT(ISBLANK(B2)))</formula>
    </cfRule>
  </conditionalFormatting>
  <pageMargins left="0.75" right="0.75" top="1" bottom="1" header="0.51" footer="0.51"/>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workbookViewId="0">
      <pane xSplit="2" ySplit="1" topLeftCell="I7" activePane="bottomRight" state="frozen"/>
      <selection/>
      <selection pane="topRight"/>
      <selection pane="bottomLeft"/>
      <selection pane="bottomRight" activeCell="A1" sqref="$A1:$XFD1048576"/>
    </sheetView>
  </sheetViews>
  <sheetFormatPr defaultColWidth="9" defaultRowHeight="20" customHeight="1"/>
  <cols>
    <col min="1" max="1" width="28.5" style="49" customWidth="1"/>
    <col min="2" max="2" width="13.0583333333333" style="49" customWidth="1"/>
    <col min="3" max="3" width="11.75" style="49" customWidth="1"/>
    <col min="4" max="4" width="56.625" style="49" customWidth="1"/>
    <col min="5" max="5" width="39.875" style="49" customWidth="1"/>
    <col min="6" max="6" width="34.5" style="49" customWidth="1"/>
    <col min="7" max="7" width="24.125" style="49" customWidth="1"/>
    <col min="8" max="8" width="11.625" style="49" customWidth="1"/>
    <col min="9" max="9" width="16.5" style="49" customWidth="1"/>
    <col min="10" max="10" width="10.375" style="49" customWidth="1"/>
    <col min="11" max="11" width="44.875" style="49" customWidth="1"/>
    <col min="12" max="12" width="16.625" style="49" customWidth="1"/>
    <col min="13" max="13" width="43.625" style="49" customWidth="1"/>
    <col min="14" max="16384" width="9" style="49"/>
  </cols>
  <sheetData>
    <row r="1" ht="43.15" customHeight="1" spans="1:15">
      <c r="A1" s="125" t="s">
        <v>13296</v>
      </c>
      <c r="B1" s="203"/>
      <c r="C1" s="203"/>
      <c r="D1" s="203"/>
      <c r="E1" s="203"/>
      <c r="F1" s="203"/>
      <c r="G1" s="203"/>
      <c r="H1" s="203"/>
      <c r="I1" s="203"/>
      <c r="J1" s="203"/>
      <c r="K1" s="203"/>
      <c r="L1" s="203"/>
      <c r="M1" s="203"/>
    </row>
    <row r="2" s="123" customFormat="1" customHeight="1" spans="1:15">
      <c r="A2" s="128" t="s">
        <v>235</v>
      </c>
      <c r="B2" s="128" t="s">
        <v>236</v>
      </c>
      <c r="C2" s="128" t="s">
        <v>237</v>
      </c>
      <c r="D2" s="128" t="s">
        <v>238</v>
      </c>
      <c r="E2" s="128" t="s">
        <v>239</v>
      </c>
      <c r="F2" s="128" t="s">
        <v>240</v>
      </c>
      <c r="G2" s="128" t="s">
        <v>241</v>
      </c>
      <c r="H2" s="128" t="s">
        <v>243</v>
      </c>
      <c r="I2" s="130" t="s">
        <v>244</v>
      </c>
      <c r="J2" s="128" t="s">
        <v>245</v>
      </c>
      <c r="K2" s="128" t="s">
        <v>246</v>
      </c>
      <c r="L2" s="128" t="s">
        <v>448</v>
      </c>
      <c r="M2" s="128" t="s">
        <v>247</v>
      </c>
    </row>
    <row r="3" s="148" customFormat="1" customHeight="1" spans="1:15">
      <c r="A3" s="13" t="s">
        <v>248</v>
      </c>
      <c r="B3" s="13" t="s">
        <v>13297</v>
      </c>
      <c r="C3" s="13" t="s">
        <v>250</v>
      </c>
      <c r="D3" s="13" t="s">
        <v>13298</v>
      </c>
      <c r="E3" s="13" t="s">
        <v>13299</v>
      </c>
      <c r="F3" s="13" t="s">
        <v>13300</v>
      </c>
      <c r="G3" s="13" t="s">
        <v>254</v>
      </c>
      <c r="H3" s="13" t="s">
        <v>256</v>
      </c>
      <c r="I3" s="28" t="s">
        <v>418</v>
      </c>
      <c r="J3" s="30">
        <v>45923</v>
      </c>
      <c r="K3" s="13" t="s">
        <v>13301</v>
      </c>
      <c r="L3" s="13"/>
      <c r="M3" s="13" t="s">
        <v>13302</v>
      </c>
      <c r="N3" s="13"/>
      <c r="O3" s="128"/>
    </row>
    <row r="4" s="148" customFormat="1" customHeight="1" spans="1:15">
      <c r="A4" s="13" t="s">
        <v>632</v>
      </c>
      <c r="B4" s="13" t="s">
        <v>13303</v>
      </c>
      <c r="C4" s="13" t="s">
        <v>263</v>
      </c>
      <c r="D4" s="13" t="s">
        <v>13304</v>
      </c>
      <c r="E4" s="13" t="s">
        <v>13305</v>
      </c>
      <c r="F4" s="13" t="s">
        <v>13306</v>
      </c>
      <c r="G4" s="13" t="s">
        <v>321</v>
      </c>
      <c r="H4" s="13" t="s">
        <v>611</v>
      </c>
      <c r="I4" s="28" t="s">
        <v>418</v>
      </c>
      <c r="J4" s="30">
        <v>45919</v>
      </c>
      <c r="K4" s="13" t="s">
        <v>13307</v>
      </c>
      <c r="L4" s="13"/>
      <c r="M4" s="13" t="s">
        <v>13308</v>
      </c>
      <c r="N4" s="13"/>
      <c r="O4" s="128"/>
    </row>
    <row r="5" s="148" customFormat="1" customHeight="1" spans="1:15">
      <c r="A5" s="13" t="s">
        <v>2435</v>
      </c>
      <c r="B5" s="13" t="s">
        <v>10030</v>
      </c>
      <c r="C5" s="13" t="s">
        <v>250</v>
      </c>
      <c r="D5" s="13" t="s">
        <v>13309</v>
      </c>
      <c r="E5" s="13" t="s">
        <v>13310</v>
      </c>
      <c r="F5" s="13" t="s">
        <v>13311</v>
      </c>
      <c r="G5" s="13" t="s">
        <v>13312</v>
      </c>
      <c r="H5" s="13" t="s">
        <v>285</v>
      </c>
      <c r="I5" s="28" t="s">
        <v>417</v>
      </c>
      <c r="J5" s="30">
        <v>45926</v>
      </c>
      <c r="K5" s="13" t="s">
        <v>13313</v>
      </c>
      <c r="L5" s="13"/>
      <c r="M5" s="13" t="s">
        <v>13314</v>
      </c>
      <c r="N5" s="13"/>
      <c r="O5" s="128"/>
    </row>
    <row r="6" s="148" customFormat="1" customHeight="1" spans="1:15">
      <c r="A6" s="13" t="s">
        <v>260</v>
      </c>
      <c r="B6" s="13" t="s">
        <v>13315</v>
      </c>
      <c r="C6" s="13" t="s">
        <v>250</v>
      </c>
      <c r="D6" s="13" t="s">
        <v>13316</v>
      </c>
      <c r="E6" s="13" t="s">
        <v>13317</v>
      </c>
      <c r="F6" s="13" t="s">
        <v>13318</v>
      </c>
      <c r="G6" s="13" t="s">
        <v>13319</v>
      </c>
      <c r="H6" s="13" t="s">
        <v>285</v>
      </c>
      <c r="I6" s="146" t="s">
        <v>417</v>
      </c>
      <c r="J6" s="30">
        <v>45929</v>
      </c>
      <c r="K6" s="13" t="s">
        <v>13320</v>
      </c>
      <c r="L6" s="13"/>
      <c r="M6" s="13" t="s">
        <v>13321</v>
      </c>
      <c r="N6" s="13"/>
      <c r="O6" s="128"/>
    </row>
    <row r="7" s="148" customFormat="1" customHeight="1" spans="1:15">
      <c r="A7" s="13" t="s">
        <v>260</v>
      </c>
      <c r="B7" s="13" t="s">
        <v>13322</v>
      </c>
      <c r="C7" s="13" t="s">
        <v>263</v>
      </c>
      <c r="D7" s="13" t="s">
        <v>13323</v>
      </c>
      <c r="E7" s="13" t="s">
        <v>13324</v>
      </c>
      <c r="F7" s="13" t="s">
        <v>12712</v>
      </c>
      <c r="G7" s="13" t="s">
        <v>13184</v>
      </c>
      <c r="H7" s="13" t="s">
        <v>285</v>
      </c>
      <c r="I7" s="28" t="s">
        <v>418</v>
      </c>
      <c r="J7" s="30">
        <v>45919</v>
      </c>
      <c r="K7" s="13" t="s">
        <v>13325</v>
      </c>
      <c r="L7" s="13"/>
      <c r="M7" s="13" t="s">
        <v>1173</v>
      </c>
      <c r="N7" s="13"/>
      <c r="O7" s="128"/>
    </row>
    <row r="8" s="148" customFormat="1" customHeight="1" spans="1:15">
      <c r="A8" s="13" t="s">
        <v>270</v>
      </c>
      <c r="B8" s="13" t="s">
        <v>13326</v>
      </c>
      <c r="C8" s="13" t="s">
        <v>250</v>
      </c>
      <c r="D8" s="13" t="s">
        <v>13327</v>
      </c>
      <c r="E8" s="13" t="s">
        <v>393</v>
      </c>
      <c r="F8" s="13" t="s">
        <v>283</v>
      </c>
      <c r="G8" s="13" t="s">
        <v>270</v>
      </c>
      <c r="H8" s="13" t="s">
        <v>275</v>
      </c>
      <c r="I8" s="28" t="s">
        <v>418</v>
      </c>
      <c r="J8" s="30">
        <v>45928</v>
      </c>
      <c r="K8" s="13" t="s">
        <v>13328</v>
      </c>
      <c r="L8" s="13"/>
      <c r="M8" s="13" t="s">
        <v>5258</v>
      </c>
      <c r="N8" s="13"/>
      <c r="O8" s="128"/>
    </row>
    <row r="9" s="148" customFormat="1" customHeight="1" spans="1:15">
      <c r="A9" s="13" t="s">
        <v>289</v>
      </c>
      <c r="B9" s="13" t="s">
        <v>13297</v>
      </c>
      <c r="C9" s="13" t="s">
        <v>250</v>
      </c>
      <c r="D9" s="13" t="s">
        <v>13298</v>
      </c>
      <c r="E9" s="13" t="s">
        <v>13299</v>
      </c>
      <c r="F9" s="13" t="s">
        <v>13300</v>
      </c>
      <c r="G9" s="13" t="s">
        <v>254</v>
      </c>
      <c r="H9" s="13" t="s">
        <v>256</v>
      </c>
      <c r="I9" s="28" t="s">
        <v>418</v>
      </c>
      <c r="J9" s="30">
        <v>45923</v>
      </c>
      <c r="K9" s="13" t="s">
        <v>13301</v>
      </c>
      <c r="L9" s="13"/>
      <c r="M9" s="13" t="s">
        <v>13302</v>
      </c>
      <c r="N9" s="13"/>
      <c r="O9" s="128"/>
    </row>
    <row r="10" s="148" customFormat="1" customHeight="1" spans="1:15">
      <c r="A10" s="13" t="s">
        <v>13246</v>
      </c>
      <c r="B10" s="13" t="s">
        <v>13329</v>
      </c>
      <c r="C10" s="13" t="s">
        <v>263</v>
      </c>
      <c r="D10" s="13" t="s">
        <v>13330</v>
      </c>
      <c r="E10" s="13" t="s">
        <v>13331</v>
      </c>
      <c r="F10" s="13" t="s">
        <v>301</v>
      </c>
      <c r="G10" s="13" t="s">
        <v>13332</v>
      </c>
      <c r="H10" s="13" t="s">
        <v>302</v>
      </c>
      <c r="I10" s="146" t="s">
        <v>417</v>
      </c>
      <c r="J10" s="30">
        <v>45926</v>
      </c>
      <c r="K10" s="13" t="s">
        <v>13333</v>
      </c>
      <c r="L10" s="13"/>
      <c r="M10" s="13" t="s">
        <v>13334</v>
      </c>
      <c r="N10" s="13"/>
      <c r="O10" s="128"/>
    </row>
    <row r="11" s="148" customFormat="1" customHeight="1" spans="1:15">
      <c r="A11" s="13" t="s">
        <v>339</v>
      </c>
      <c r="B11" s="13" t="s">
        <v>13335</v>
      </c>
      <c r="C11" s="13" t="s">
        <v>250</v>
      </c>
      <c r="D11" s="13" t="s">
        <v>13336</v>
      </c>
      <c r="E11" s="13" t="s">
        <v>13337</v>
      </c>
      <c r="F11" s="13" t="s">
        <v>12879</v>
      </c>
      <c r="G11" s="13" t="s">
        <v>358</v>
      </c>
      <c r="H11" s="13" t="s">
        <v>275</v>
      </c>
      <c r="I11" s="28" t="s">
        <v>418</v>
      </c>
      <c r="J11" s="30">
        <v>45930</v>
      </c>
      <c r="K11" s="13" t="s">
        <v>13338</v>
      </c>
      <c r="L11" s="13"/>
      <c r="M11" s="13" t="s">
        <v>360</v>
      </c>
      <c r="N11" s="13"/>
      <c r="O11" s="128"/>
    </row>
    <row r="12" s="148" customFormat="1" customHeight="1" spans="1:15">
      <c r="A12" s="13" t="s">
        <v>339</v>
      </c>
      <c r="B12" s="13" t="s">
        <v>13315</v>
      </c>
      <c r="C12" s="13" t="s">
        <v>250</v>
      </c>
      <c r="D12" s="13" t="s">
        <v>13316</v>
      </c>
      <c r="E12" s="13" t="s">
        <v>13317</v>
      </c>
      <c r="F12" s="13" t="s">
        <v>13318</v>
      </c>
      <c r="G12" s="13" t="s">
        <v>13319</v>
      </c>
      <c r="H12" s="13" t="s">
        <v>285</v>
      </c>
      <c r="I12" s="146" t="s">
        <v>417</v>
      </c>
      <c r="J12" s="30">
        <v>45929</v>
      </c>
      <c r="K12" s="13" t="s">
        <v>13320</v>
      </c>
      <c r="L12" s="13"/>
      <c r="M12" s="13" t="s">
        <v>13321</v>
      </c>
      <c r="N12" s="13"/>
      <c r="O12" s="128"/>
    </row>
    <row r="13" s="148" customFormat="1" customHeight="1" spans="1:15">
      <c r="A13" s="13" t="s">
        <v>339</v>
      </c>
      <c r="B13" s="13" t="s">
        <v>10030</v>
      </c>
      <c r="C13" s="13" t="s">
        <v>250</v>
      </c>
      <c r="D13" s="13" t="s">
        <v>13309</v>
      </c>
      <c r="E13" s="13" t="s">
        <v>13310</v>
      </c>
      <c r="F13" s="13" t="s">
        <v>13311</v>
      </c>
      <c r="G13" s="13" t="s">
        <v>13312</v>
      </c>
      <c r="H13" s="13" t="s">
        <v>285</v>
      </c>
      <c r="I13" s="28" t="s">
        <v>417</v>
      </c>
      <c r="J13" s="30">
        <v>45926</v>
      </c>
      <c r="K13" s="13" t="s">
        <v>13313</v>
      </c>
      <c r="L13" s="13"/>
      <c r="M13" s="13" t="s">
        <v>13314</v>
      </c>
      <c r="N13" s="13"/>
      <c r="O13" s="128"/>
    </row>
    <row r="14" s="148" customFormat="1" customHeight="1" spans="1:15">
      <c r="A14" s="13" t="s">
        <v>339</v>
      </c>
      <c r="B14" s="13" t="s">
        <v>13339</v>
      </c>
      <c r="C14" s="13" t="s">
        <v>250</v>
      </c>
      <c r="D14" s="13" t="s">
        <v>13340</v>
      </c>
      <c r="E14" s="13" t="s">
        <v>13341</v>
      </c>
      <c r="F14" s="13" t="s">
        <v>13342</v>
      </c>
      <c r="G14" s="13" t="s">
        <v>330</v>
      </c>
      <c r="H14" s="13" t="s">
        <v>331</v>
      </c>
      <c r="I14" s="28" t="s">
        <v>417</v>
      </c>
      <c r="J14" s="30">
        <v>45926</v>
      </c>
      <c r="K14" s="13" t="s">
        <v>13343</v>
      </c>
      <c r="L14" s="13"/>
      <c r="M14" s="13" t="s">
        <v>360</v>
      </c>
      <c r="N14" s="13"/>
      <c r="O14" s="128"/>
    </row>
    <row r="15" s="148" customFormat="1" customHeight="1" spans="1:15">
      <c r="A15" s="13" t="s">
        <v>339</v>
      </c>
      <c r="B15" s="13" t="s">
        <v>13344</v>
      </c>
      <c r="C15" s="13" t="s">
        <v>263</v>
      </c>
      <c r="D15" s="13" t="s">
        <v>13345</v>
      </c>
      <c r="E15" s="13" t="s">
        <v>13346</v>
      </c>
      <c r="F15" s="13" t="s">
        <v>310</v>
      </c>
      <c r="G15" s="13" t="s">
        <v>358</v>
      </c>
      <c r="H15" s="13" t="s">
        <v>312</v>
      </c>
      <c r="I15" s="28" t="s">
        <v>418</v>
      </c>
      <c r="J15" s="30">
        <v>45925</v>
      </c>
      <c r="K15" s="13" t="s">
        <v>13347</v>
      </c>
      <c r="L15" s="13"/>
      <c r="M15" s="13" t="s">
        <v>360</v>
      </c>
      <c r="N15" s="13"/>
      <c r="O15" s="128"/>
    </row>
    <row r="16" s="148" customFormat="1" customHeight="1" spans="1:15">
      <c r="A16" s="13" t="s">
        <v>339</v>
      </c>
      <c r="B16" s="13" t="s">
        <v>13348</v>
      </c>
      <c r="C16" s="13" t="s">
        <v>263</v>
      </c>
      <c r="D16" s="13" t="s">
        <v>13349</v>
      </c>
      <c r="E16" s="13" t="s">
        <v>13350</v>
      </c>
      <c r="F16" s="13" t="s">
        <v>13351</v>
      </c>
      <c r="G16" s="13" t="s">
        <v>13352</v>
      </c>
      <c r="H16" s="13" t="s">
        <v>275</v>
      </c>
      <c r="I16" s="28" t="s">
        <v>13353</v>
      </c>
      <c r="J16" s="30">
        <v>45923</v>
      </c>
      <c r="K16" s="13" t="s">
        <v>13354</v>
      </c>
      <c r="L16" s="13"/>
      <c r="M16" s="13" t="s">
        <v>790</v>
      </c>
      <c r="N16" s="13"/>
      <c r="O16" s="128"/>
    </row>
    <row r="17" s="148" customFormat="1" customHeight="1" spans="1:15">
      <c r="A17" s="13" t="s">
        <v>339</v>
      </c>
      <c r="B17" s="13" t="s">
        <v>13297</v>
      </c>
      <c r="C17" s="13" t="s">
        <v>250</v>
      </c>
      <c r="D17" s="13" t="s">
        <v>13298</v>
      </c>
      <c r="E17" s="13" t="s">
        <v>13299</v>
      </c>
      <c r="F17" s="13" t="s">
        <v>13300</v>
      </c>
      <c r="G17" s="13" t="s">
        <v>254</v>
      </c>
      <c r="H17" s="13" t="s">
        <v>256</v>
      </c>
      <c r="I17" s="28" t="s">
        <v>418</v>
      </c>
      <c r="J17" s="30">
        <v>45923</v>
      </c>
      <c r="K17" s="13" t="s">
        <v>13301</v>
      </c>
      <c r="L17" s="13"/>
      <c r="M17" s="13" t="s">
        <v>13302</v>
      </c>
      <c r="N17" s="13"/>
      <c r="O17" s="128"/>
    </row>
    <row r="18" s="148" customFormat="1" customHeight="1" spans="1:15">
      <c r="A18" s="13" t="s">
        <v>375</v>
      </c>
      <c r="B18" s="13" t="s">
        <v>13355</v>
      </c>
      <c r="C18" s="13" t="s">
        <v>263</v>
      </c>
      <c r="D18" s="13" t="s">
        <v>13356</v>
      </c>
      <c r="E18" s="13" t="s">
        <v>13357</v>
      </c>
      <c r="F18" s="13" t="s">
        <v>13190</v>
      </c>
      <c r="G18" s="13" t="s">
        <v>321</v>
      </c>
      <c r="H18" s="13" t="s">
        <v>540</v>
      </c>
      <c r="I18" s="28" t="s">
        <v>418</v>
      </c>
      <c r="J18" s="30">
        <v>45925</v>
      </c>
      <c r="K18" s="13" t="s">
        <v>13358</v>
      </c>
      <c r="L18" s="13"/>
      <c r="M18" s="13" t="s">
        <v>2081</v>
      </c>
      <c r="N18" s="13"/>
      <c r="O18" s="128"/>
    </row>
    <row r="19" s="148" customFormat="1" customHeight="1" spans="1:15">
      <c r="A19" s="13" t="s">
        <v>375</v>
      </c>
      <c r="B19" s="13" t="s">
        <v>13359</v>
      </c>
      <c r="C19" s="13" t="s">
        <v>263</v>
      </c>
      <c r="D19" s="13" t="s">
        <v>13360</v>
      </c>
      <c r="E19" s="13" t="s">
        <v>13361</v>
      </c>
      <c r="F19" s="13" t="s">
        <v>13270</v>
      </c>
      <c r="G19" s="13" t="s">
        <v>254</v>
      </c>
      <c r="H19" s="13" t="s">
        <v>256</v>
      </c>
      <c r="I19" s="28" t="s">
        <v>418</v>
      </c>
      <c r="J19" s="30">
        <v>45923</v>
      </c>
      <c r="K19" s="13" t="s">
        <v>13362</v>
      </c>
      <c r="L19" s="13"/>
      <c r="M19" s="13" t="s">
        <v>9516</v>
      </c>
      <c r="N19" s="13"/>
      <c r="O19" s="128"/>
    </row>
    <row r="20" s="148" customFormat="1" customHeight="1" spans="1:15">
      <c r="A20" s="13" t="s">
        <v>375</v>
      </c>
      <c r="B20" s="13" t="s">
        <v>13363</v>
      </c>
      <c r="C20" s="13" t="s">
        <v>263</v>
      </c>
      <c r="D20" s="13" t="s">
        <v>13364</v>
      </c>
      <c r="E20" s="13" t="s">
        <v>13365</v>
      </c>
      <c r="F20" s="13" t="s">
        <v>13190</v>
      </c>
      <c r="G20" s="13" t="s">
        <v>321</v>
      </c>
      <c r="H20" s="13" t="s">
        <v>540</v>
      </c>
      <c r="I20" s="28" t="s">
        <v>418</v>
      </c>
      <c r="J20" s="30">
        <v>45918</v>
      </c>
      <c r="K20" s="13" t="s">
        <v>13366</v>
      </c>
      <c r="L20" s="13"/>
      <c r="M20" s="13" t="s">
        <v>8829</v>
      </c>
      <c r="N20" s="13"/>
      <c r="O20" s="128"/>
    </row>
    <row r="21" customFormat="1" customHeight="1" spans="1:15">
      <c r="A21" s="65"/>
      <c r="B21" s="65"/>
      <c r="D21" s="65"/>
      <c r="E21" s="65"/>
      <c r="F21" s="65"/>
      <c r="G21" s="65"/>
      <c r="M21" s="65"/>
    </row>
    <row r="22" customFormat="1" customHeight="1" spans="1:15">
      <c r="A22" s="65"/>
      <c r="B22" s="65"/>
      <c r="D22" s="65"/>
      <c r="E22" s="65"/>
      <c r="F22" s="65"/>
      <c r="G22" s="65"/>
      <c r="M22" s="65"/>
    </row>
    <row r="23" customFormat="1" customHeight="1" spans="1:15">
      <c r="A23" s="151" t="s">
        <v>376</v>
      </c>
      <c r="B23" s="152" t="s">
        <v>377</v>
      </c>
      <c r="C23" s="40"/>
      <c r="D23" s="40"/>
      <c r="E23" s="40"/>
      <c r="F23" s="40"/>
      <c r="G23" s="40"/>
      <c r="H23" s="40"/>
      <c r="I23" s="40"/>
      <c r="J23" s="184"/>
      <c r="K23" s="144"/>
      <c r="L23" s="40"/>
      <c r="M23" s="40"/>
      <c r="N23" s="40"/>
    </row>
    <row r="24" customFormat="1" customHeight="1" spans="1:15">
      <c r="A24" s="40"/>
      <c r="B24" s="40"/>
      <c r="C24" s="40"/>
      <c r="D24" s="40"/>
      <c r="E24" s="40"/>
      <c r="F24" s="40"/>
      <c r="G24" s="40"/>
      <c r="H24" s="40"/>
      <c r="I24" s="40"/>
      <c r="J24" s="184"/>
      <c r="K24" s="144"/>
      <c r="L24" s="40"/>
      <c r="M24" s="40"/>
      <c r="N24" s="40"/>
    </row>
    <row r="25" customFormat="1" customHeight="1" spans="1:15">
      <c r="A25" s="40"/>
      <c r="B25" s="40"/>
      <c r="C25" s="40"/>
      <c r="D25" s="40"/>
      <c r="E25" s="40"/>
      <c r="F25" s="40"/>
      <c r="G25" s="40"/>
      <c r="H25" s="40"/>
      <c r="I25" s="40"/>
      <c r="J25" s="184"/>
      <c r="K25" s="144"/>
      <c r="L25" s="40"/>
      <c r="M25" s="40"/>
      <c r="N25" s="40"/>
    </row>
    <row r="26" customHeight="1" spans="1:15">
      <c r="A26" s="185" t="s">
        <v>13367</v>
      </c>
      <c r="B26" s="186"/>
      <c r="C26" s="187"/>
    </row>
    <row r="27" customHeight="1" spans="1:15">
      <c r="A27" s="147" t="s">
        <v>235</v>
      </c>
      <c r="B27" s="147" t="s">
        <v>379</v>
      </c>
      <c r="C27" s="41"/>
    </row>
    <row r="28" customHeight="1" spans="1:15">
      <c r="A28" s="13" t="s">
        <v>248</v>
      </c>
      <c r="B28" s="13" t="s">
        <v>248</v>
      </c>
      <c r="C28" s="41"/>
    </row>
    <row r="29" customHeight="1" spans="1:15">
      <c r="A29" s="13" t="s">
        <v>632</v>
      </c>
      <c r="B29" s="13" t="s">
        <v>632</v>
      </c>
      <c r="C29" s="41"/>
    </row>
    <row r="30" customHeight="1" spans="1:15">
      <c r="A30" s="13" t="s">
        <v>2435</v>
      </c>
      <c r="B30" s="13" t="s">
        <v>2435</v>
      </c>
      <c r="C30" s="41"/>
    </row>
    <row r="31" customHeight="1" spans="1:15">
      <c r="A31" s="13" t="s">
        <v>260</v>
      </c>
      <c r="B31" s="13" t="s">
        <v>260</v>
      </c>
      <c r="C31" s="41"/>
    </row>
    <row r="32" customHeight="1" spans="1:15">
      <c r="A32" s="13" t="s">
        <v>270</v>
      </c>
      <c r="B32" s="13" t="s">
        <v>270</v>
      </c>
      <c r="C32" s="41"/>
    </row>
    <row r="33" customHeight="1" spans="1:3">
      <c r="A33" s="13" t="s">
        <v>289</v>
      </c>
      <c r="B33" s="13" t="s">
        <v>289</v>
      </c>
      <c r="C33" s="41"/>
    </row>
    <row r="34" customHeight="1" spans="1:3">
      <c r="A34" s="13" t="s">
        <v>13246</v>
      </c>
      <c r="B34" s="13" t="s">
        <v>13246</v>
      </c>
      <c r="C34" s="41"/>
    </row>
    <row r="35" customHeight="1" spans="1:3">
      <c r="A35" s="13" t="s">
        <v>375</v>
      </c>
      <c r="B35" s="13" t="s">
        <v>773</v>
      </c>
      <c r="C35" s="41"/>
    </row>
    <row r="36" customHeight="1" spans="1:3">
      <c r="A36" s="13" t="s">
        <v>375</v>
      </c>
      <c r="B36" s="13" t="s">
        <v>2081</v>
      </c>
      <c r="C36" s="41"/>
    </row>
    <row r="37" customHeight="1" spans="1:3">
      <c r="A37" s="13" t="s">
        <v>375</v>
      </c>
      <c r="B37" s="13" t="s">
        <v>9516</v>
      </c>
      <c r="C37" s="41"/>
    </row>
    <row r="38" customHeight="1" spans="1:3">
      <c r="A38" s="13" t="s">
        <v>375</v>
      </c>
      <c r="B38" s="13" t="s">
        <v>8849</v>
      </c>
      <c r="C38" s="41"/>
    </row>
    <row r="39" customHeight="1" spans="1:3">
      <c r="A39" s="13" t="s">
        <v>339</v>
      </c>
      <c r="B39" s="13" t="s">
        <v>9474</v>
      </c>
      <c r="C39" s="41"/>
    </row>
    <row r="40" customHeight="1" spans="1:3">
      <c r="A40" s="13" t="s">
        <v>339</v>
      </c>
      <c r="B40" s="13" t="s">
        <v>346</v>
      </c>
      <c r="C40" s="41"/>
    </row>
    <row r="41" customHeight="1" spans="1:3">
      <c r="A41" s="13" t="s">
        <v>339</v>
      </c>
      <c r="B41" s="13" t="s">
        <v>790</v>
      </c>
      <c r="C41" s="41"/>
    </row>
  </sheetData>
  <sheetProtection formatCells="0" formatColumns="0" formatRows="0" insertRows="0" insertColumns="0" insertHyperlinks="0" deleteColumns="0" deleteRows="0" sort="0" autoFilter="0" pivotTables="0"/>
  <autoFilter xmlns:etc="http://www.wps.cn/officeDocument/2017/etCustomData" ref="A2:M20" etc:filterBottomFollowUsedRange="0">
    <sortState ref="A2:M20">
      <sortCondition ref="J2:J43"/>
    </sortState>
    <extLst/>
  </autoFilter>
  <mergeCells count="2">
    <mergeCell ref="A1:M1"/>
    <mergeCell ref="A26:B26"/>
  </mergeCells>
  <conditionalFormatting sqref="B2:B25 B27:B1048576">
    <cfRule type="expression" dxfId="0" priority="1">
      <formula>AND(SUMPRODUCT(IFERROR(1*(($B$2:$B$25&amp;"x")=(B2&amp;"x")),0))+SUMPRODUCT(IFERROR(1*(($B$27:$B$1048576&amp;"x")=(B2&amp;"x")),0))&gt;1,NOT(ISBLANK(B2)))</formula>
    </cfRule>
  </conditionalFormatting>
  <pageMargins left="0.75" right="0.75" top="1" bottom="1" header="0.51" footer="0.51"/>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4"/>
  <sheetViews>
    <sheetView workbookViewId="0">
      <pane xSplit="2" ySplit="1" topLeftCell="I25" activePane="bottomRight" state="frozen"/>
      <selection/>
      <selection pane="topRight"/>
      <selection pane="bottomLeft"/>
      <selection pane="bottomRight" activeCell="I43" sqref="I43"/>
    </sheetView>
  </sheetViews>
  <sheetFormatPr defaultColWidth="9" defaultRowHeight="20" customHeight="1"/>
  <cols>
    <col min="1" max="1" width="28.5" style="49" customWidth="1"/>
    <col min="2" max="2" width="13.0583333333333" style="49" customWidth="1"/>
    <col min="3" max="3" width="11.25" style="49" customWidth="1"/>
    <col min="4" max="4" width="62" style="49" customWidth="1"/>
    <col min="5" max="5" width="33.375" style="49" customWidth="1"/>
    <col min="6" max="6" width="35.125" style="49" customWidth="1"/>
    <col min="7" max="7" width="24.125" style="49" customWidth="1"/>
    <col min="8" max="8" width="11.625" style="49" customWidth="1"/>
    <col min="9" max="9" width="16.5" style="49" customWidth="1"/>
    <col min="10" max="10" width="10.375" style="49" customWidth="1"/>
    <col min="11" max="11" width="44.875" style="49" customWidth="1"/>
    <col min="12" max="12" width="16.625" style="49" customWidth="1"/>
    <col min="13" max="13" width="43.625" style="49" customWidth="1"/>
    <col min="14" max="16384" width="9" style="49"/>
  </cols>
  <sheetData>
    <row r="1" ht="43.15" customHeight="1" spans="1:15">
      <c r="A1" s="125" t="s">
        <v>13368</v>
      </c>
      <c r="B1" s="203"/>
      <c r="C1" s="203"/>
      <c r="D1" s="203"/>
      <c r="E1" s="203"/>
      <c r="F1" s="203"/>
      <c r="G1" s="203"/>
      <c r="H1" s="203"/>
      <c r="I1" s="203"/>
      <c r="J1" s="203"/>
      <c r="K1" s="203"/>
      <c r="L1" s="203"/>
      <c r="M1" s="203"/>
    </row>
    <row r="2" s="123" customFormat="1" customHeight="1" spans="1:15">
      <c r="A2" s="128" t="s">
        <v>235</v>
      </c>
      <c r="B2" s="128" t="s">
        <v>236</v>
      </c>
      <c r="C2" s="128" t="s">
        <v>237</v>
      </c>
      <c r="D2" s="128" t="s">
        <v>238</v>
      </c>
      <c r="E2" s="128" t="s">
        <v>239</v>
      </c>
      <c r="F2" s="128" t="s">
        <v>240</v>
      </c>
      <c r="G2" s="128" t="s">
        <v>241</v>
      </c>
      <c r="H2" s="128" t="s">
        <v>243</v>
      </c>
      <c r="I2" s="130" t="s">
        <v>244</v>
      </c>
      <c r="J2" s="128" t="s">
        <v>245</v>
      </c>
      <c r="K2" s="128" t="s">
        <v>246</v>
      </c>
      <c r="L2" s="128" t="s">
        <v>448</v>
      </c>
      <c r="M2" s="128" t="s">
        <v>247</v>
      </c>
    </row>
    <row r="3" s="148" customFormat="1" customHeight="1" spans="1:15">
      <c r="A3" s="13" t="s">
        <v>339</v>
      </c>
      <c r="B3" s="13" t="s">
        <v>13335</v>
      </c>
      <c r="C3" s="13" t="s">
        <v>250</v>
      </c>
      <c r="D3" s="13" t="s">
        <v>13336</v>
      </c>
      <c r="E3" s="13" t="s">
        <v>13337</v>
      </c>
      <c r="F3" s="13" t="s">
        <v>12879</v>
      </c>
      <c r="G3" s="13" t="s">
        <v>358</v>
      </c>
      <c r="H3" s="13" t="s">
        <v>275</v>
      </c>
      <c r="I3" s="28" t="s">
        <v>418</v>
      </c>
      <c r="J3" s="30">
        <v>45930</v>
      </c>
      <c r="K3" s="13" t="s">
        <v>13338</v>
      </c>
      <c r="L3" s="13"/>
      <c r="M3" s="13" t="s">
        <v>360</v>
      </c>
      <c r="N3" s="13"/>
      <c r="O3" s="128"/>
    </row>
    <row r="4" s="148" customFormat="1" customHeight="1" spans="1:15">
      <c r="A4" s="13" t="s">
        <v>260</v>
      </c>
      <c r="B4" s="13" t="s">
        <v>13315</v>
      </c>
      <c r="C4" s="13" t="s">
        <v>250</v>
      </c>
      <c r="D4" s="13" t="s">
        <v>13316</v>
      </c>
      <c r="E4" s="13" t="s">
        <v>13317</v>
      </c>
      <c r="F4" s="13" t="s">
        <v>13318</v>
      </c>
      <c r="G4" s="13" t="s">
        <v>13319</v>
      </c>
      <c r="H4" s="13" t="s">
        <v>285</v>
      </c>
      <c r="I4" s="146" t="s">
        <v>417</v>
      </c>
      <c r="J4" s="30">
        <v>45929</v>
      </c>
      <c r="K4" s="13" t="s">
        <v>13320</v>
      </c>
      <c r="L4" s="13"/>
      <c r="M4" s="13" t="s">
        <v>13321</v>
      </c>
      <c r="N4" s="13"/>
      <c r="O4" s="128"/>
    </row>
    <row r="5" s="148" customFormat="1" customHeight="1" spans="1:15">
      <c r="A5" s="13" t="s">
        <v>339</v>
      </c>
      <c r="B5" s="13" t="s">
        <v>13315</v>
      </c>
      <c r="C5" s="13" t="s">
        <v>250</v>
      </c>
      <c r="D5" s="13" t="s">
        <v>13316</v>
      </c>
      <c r="E5" s="13" t="s">
        <v>13317</v>
      </c>
      <c r="F5" s="13" t="s">
        <v>13318</v>
      </c>
      <c r="G5" s="13" t="s">
        <v>13319</v>
      </c>
      <c r="H5" s="13" t="s">
        <v>285</v>
      </c>
      <c r="I5" s="146" t="s">
        <v>417</v>
      </c>
      <c r="J5" s="30">
        <v>45929</v>
      </c>
      <c r="K5" s="13" t="s">
        <v>13320</v>
      </c>
      <c r="L5" s="13"/>
      <c r="M5" s="13" t="s">
        <v>13321</v>
      </c>
      <c r="N5" s="13"/>
      <c r="O5" s="128"/>
    </row>
    <row r="6" s="148" customFormat="1" customHeight="1" spans="1:15">
      <c r="A6" s="13" t="s">
        <v>270</v>
      </c>
      <c r="B6" s="13" t="s">
        <v>13326</v>
      </c>
      <c r="C6" s="13" t="s">
        <v>250</v>
      </c>
      <c r="D6" s="13" t="s">
        <v>13327</v>
      </c>
      <c r="E6" s="13" t="s">
        <v>393</v>
      </c>
      <c r="F6" s="13" t="s">
        <v>283</v>
      </c>
      <c r="G6" s="13" t="s">
        <v>270</v>
      </c>
      <c r="H6" s="13" t="s">
        <v>275</v>
      </c>
      <c r="I6" s="28" t="s">
        <v>418</v>
      </c>
      <c r="J6" s="30">
        <v>45928</v>
      </c>
      <c r="K6" s="13" t="s">
        <v>13328</v>
      </c>
      <c r="L6" s="13"/>
      <c r="M6" s="13" t="s">
        <v>5258</v>
      </c>
      <c r="N6" s="13"/>
      <c r="O6" s="128"/>
    </row>
    <row r="7" s="148" customFormat="1" customHeight="1" spans="1:15">
      <c r="A7" s="13" t="s">
        <v>2435</v>
      </c>
      <c r="B7" s="13" t="s">
        <v>10030</v>
      </c>
      <c r="C7" s="13" t="s">
        <v>250</v>
      </c>
      <c r="D7" s="13" t="s">
        <v>13309</v>
      </c>
      <c r="E7" s="13" t="s">
        <v>13310</v>
      </c>
      <c r="F7" s="13" t="s">
        <v>13311</v>
      </c>
      <c r="G7" s="13" t="s">
        <v>13312</v>
      </c>
      <c r="H7" s="13" t="s">
        <v>285</v>
      </c>
      <c r="I7" s="28" t="s">
        <v>417</v>
      </c>
      <c r="J7" s="30">
        <v>45926</v>
      </c>
      <c r="K7" s="13" t="s">
        <v>13313</v>
      </c>
      <c r="L7" s="13"/>
      <c r="M7" s="13" t="s">
        <v>13314</v>
      </c>
      <c r="N7" s="13"/>
      <c r="O7" s="128"/>
    </row>
    <row r="8" s="148" customFormat="1" customHeight="1" spans="1:15">
      <c r="A8" s="13" t="s">
        <v>13246</v>
      </c>
      <c r="B8" s="13" t="s">
        <v>13329</v>
      </c>
      <c r="C8" s="13" t="s">
        <v>263</v>
      </c>
      <c r="D8" s="13" t="s">
        <v>13330</v>
      </c>
      <c r="E8" s="13" t="s">
        <v>13331</v>
      </c>
      <c r="F8" s="13" t="s">
        <v>301</v>
      </c>
      <c r="G8" s="13" t="s">
        <v>13332</v>
      </c>
      <c r="H8" s="13" t="s">
        <v>302</v>
      </c>
      <c r="I8" s="146" t="s">
        <v>417</v>
      </c>
      <c r="J8" s="30">
        <v>45926</v>
      </c>
      <c r="K8" s="13" t="s">
        <v>13333</v>
      </c>
      <c r="L8" s="13"/>
      <c r="M8" s="13" t="s">
        <v>13334</v>
      </c>
      <c r="N8" s="13"/>
      <c r="O8" s="128"/>
    </row>
    <row r="9" s="148" customFormat="1" customHeight="1" spans="1:15">
      <c r="A9" s="13" t="s">
        <v>339</v>
      </c>
      <c r="B9" s="13" t="s">
        <v>10030</v>
      </c>
      <c r="C9" s="13" t="s">
        <v>250</v>
      </c>
      <c r="D9" s="13" t="s">
        <v>13309</v>
      </c>
      <c r="E9" s="13" t="s">
        <v>13310</v>
      </c>
      <c r="F9" s="13" t="s">
        <v>13311</v>
      </c>
      <c r="G9" s="13" t="s">
        <v>13312</v>
      </c>
      <c r="H9" s="13" t="s">
        <v>285</v>
      </c>
      <c r="I9" s="28" t="s">
        <v>417</v>
      </c>
      <c r="J9" s="30">
        <v>45926</v>
      </c>
      <c r="K9" s="13" t="s">
        <v>13313</v>
      </c>
      <c r="L9" s="13"/>
      <c r="M9" s="13" t="s">
        <v>13314</v>
      </c>
      <c r="N9" s="13"/>
      <c r="O9" s="128"/>
    </row>
    <row r="10" s="148" customFormat="1" customHeight="1" spans="1:15">
      <c r="A10" s="13" t="s">
        <v>339</v>
      </c>
      <c r="B10" s="13" t="s">
        <v>13339</v>
      </c>
      <c r="C10" s="13" t="s">
        <v>250</v>
      </c>
      <c r="D10" s="13" t="s">
        <v>13340</v>
      </c>
      <c r="E10" s="13" t="s">
        <v>13341</v>
      </c>
      <c r="F10" s="13" t="s">
        <v>13342</v>
      </c>
      <c r="G10" s="13" t="s">
        <v>330</v>
      </c>
      <c r="H10" s="13" t="s">
        <v>331</v>
      </c>
      <c r="I10" s="28" t="s">
        <v>417</v>
      </c>
      <c r="J10" s="30">
        <v>45926</v>
      </c>
      <c r="K10" s="13" t="s">
        <v>13343</v>
      </c>
      <c r="L10" s="13"/>
      <c r="M10" s="13" t="s">
        <v>360</v>
      </c>
      <c r="N10" s="13"/>
      <c r="O10" s="128"/>
    </row>
    <row r="11" s="148" customFormat="1" customHeight="1" spans="1:15">
      <c r="A11" s="13" t="s">
        <v>339</v>
      </c>
      <c r="B11" s="13" t="s">
        <v>13344</v>
      </c>
      <c r="C11" s="13" t="s">
        <v>263</v>
      </c>
      <c r="D11" s="13" t="s">
        <v>13345</v>
      </c>
      <c r="E11" s="13" t="s">
        <v>13346</v>
      </c>
      <c r="F11" s="13" t="s">
        <v>310</v>
      </c>
      <c r="G11" s="13" t="s">
        <v>358</v>
      </c>
      <c r="H11" s="13" t="s">
        <v>312</v>
      </c>
      <c r="I11" s="28" t="s">
        <v>418</v>
      </c>
      <c r="J11" s="30">
        <v>45925</v>
      </c>
      <c r="K11" s="13" t="s">
        <v>13347</v>
      </c>
      <c r="L11" s="13"/>
      <c r="M11" s="13" t="s">
        <v>360</v>
      </c>
      <c r="N11" s="13"/>
      <c r="O11" s="128"/>
    </row>
    <row r="12" s="148" customFormat="1" customHeight="1" spans="1:15">
      <c r="A12" s="13" t="s">
        <v>375</v>
      </c>
      <c r="B12" s="13" t="s">
        <v>13355</v>
      </c>
      <c r="C12" s="13" t="s">
        <v>263</v>
      </c>
      <c r="D12" s="13" t="s">
        <v>13356</v>
      </c>
      <c r="E12" s="13" t="s">
        <v>13357</v>
      </c>
      <c r="F12" s="13" t="s">
        <v>13190</v>
      </c>
      <c r="G12" s="13" t="s">
        <v>321</v>
      </c>
      <c r="H12" s="13" t="s">
        <v>540</v>
      </c>
      <c r="I12" s="28" t="s">
        <v>418</v>
      </c>
      <c r="J12" s="30">
        <v>45925</v>
      </c>
      <c r="K12" s="13" t="s">
        <v>13358</v>
      </c>
      <c r="L12" s="13"/>
      <c r="M12" s="13" t="s">
        <v>2081</v>
      </c>
      <c r="N12" s="13"/>
      <c r="O12" s="128"/>
    </row>
    <row r="13" s="148" customFormat="1" customHeight="1" spans="1:15">
      <c r="A13" s="13" t="s">
        <v>248</v>
      </c>
      <c r="B13" s="13" t="s">
        <v>13297</v>
      </c>
      <c r="C13" s="13" t="s">
        <v>250</v>
      </c>
      <c r="D13" s="13" t="s">
        <v>13298</v>
      </c>
      <c r="E13" s="13" t="s">
        <v>13299</v>
      </c>
      <c r="F13" s="13" t="s">
        <v>13300</v>
      </c>
      <c r="G13" s="13" t="s">
        <v>254</v>
      </c>
      <c r="H13" s="13" t="s">
        <v>256</v>
      </c>
      <c r="I13" s="28" t="s">
        <v>418</v>
      </c>
      <c r="J13" s="30">
        <v>45923</v>
      </c>
      <c r="K13" s="13" t="s">
        <v>13301</v>
      </c>
      <c r="L13" s="13"/>
      <c r="M13" s="13" t="s">
        <v>13302</v>
      </c>
      <c r="N13" s="13"/>
      <c r="O13" s="128"/>
    </row>
    <row r="14" s="148" customFormat="1" customHeight="1" spans="1:15">
      <c r="A14" s="13" t="s">
        <v>289</v>
      </c>
      <c r="B14" s="13" t="s">
        <v>13297</v>
      </c>
      <c r="C14" s="13" t="s">
        <v>250</v>
      </c>
      <c r="D14" s="13" t="s">
        <v>13298</v>
      </c>
      <c r="E14" s="13" t="s">
        <v>13299</v>
      </c>
      <c r="F14" s="13" t="s">
        <v>13300</v>
      </c>
      <c r="G14" s="13" t="s">
        <v>254</v>
      </c>
      <c r="H14" s="13" t="s">
        <v>256</v>
      </c>
      <c r="I14" s="28" t="s">
        <v>418</v>
      </c>
      <c r="J14" s="30">
        <v>45923</v>
      </c>
      <c r="K14" s="13" t="s">
        <v>13301</v>
      </c>
      <c r="L14" s="13"/>
      <c r="M14" s="13" t="s">
        <v>13302</v>
      </c>
      <c r="N14" s="13"/>
      <c r="O14" s="128"/>
    </row>
    <row r="15" s="148" customFormat="1" customHeight="1" spans="1:15">
      <c r="A15" s="13" t="s">
        <v>339</v>
      </c>
      <c r="B15" s="13" t="s">
        <v>13348</v>
      </c>
      <c r="C15" s="13" t="s">
        <v>263</v>
      </c>
      <c r="D15" s="13" t="s">
        <v>13349</v>
      </c>
      <c r="E15" s="13" t="s">
        <v>13350</v>
      </c>
      <c r="F15" s="13" t="s">
        <v>13351</v>
      </c>
      <c r="G15" s="13" t="s">
        <v>13352</v>
      </c>
      <c r="H15" s="13" t="s">
        <v>275</v>
      </c>
      <c r="I15" s="28" t="s">
        <v>13353</v>
      </c>
      <c r="J15" s="30">
        <v>45923</v>
      </c>
      <c r="K15" s="13" t="s">
        <v>13354</v>
      </c>
      <c r="L15" s="13"/>
      <c r="M15" s="13" t="s">
        <v>790</v>
      </c>
      <c r="N15" s="13"/>
      <c r="O15" s="128"/>
    </row>
    <row r="16" s="148" customFormat="1" customHeight="1" spans="1:15">
      <c r="A16" s="13" t="s">
        <v>339</v>
      </c>
      <c r="B16" s="13" t="s">
        <v>13297</v>
      </c>
      <c r="C16" s="13" t="s">
        <v>250</v>
      </c>
      <c r="D16" s="13" t="s">
        <v>13298</v>
      </c>
      <c r="E16" s="13" t="s">
        <v>13299</v>
      </c>
      <c r="F16" s="13" t="s">
        <v>13300</v>
      </c>
      <c r="G16" s="13" t="s">
        <v>254</v>
      </c>
      <c r="H16" s="13" t="s">
        <v>256</v>
      </c>
      <c r="I16" s="28" t="s">
        <v>418</v>
      </c>
      <c r="J16" s="30">
        <v>45923</v>
      </c>
      <c r="K16" s="13" t="s">
        <v>13301</v>
      </c>
      <c r="L16" s="13"/>
      <c r="M16" s="13" t="s">
        <v>13302</v>
      </c>
      <c r="N16" s="13"/>
      <c r="O16" s="128"/>
    </row>
    <row r="17" s="148" customFormat="1" customHeight="1" spans="1:16">
      <c r="A17" s="13" t="s">
        <v>375</v>
      </c>
      <c r="B17" s="13" t="s">
        <v>13359</v>
      </c>
      <c r="C17" s="13" t="s">
        <v>263</v>
      </c>
      <c r="D17" s="13" t="s">
        <v>13360</v>
      </c>
      <c r="E17" s="13" t="s">
        <v>13361</v>
      </c>
      <c r="F17" s="13" t="s">
        <v>13270</v>
      </c>
      <c r="G17" s="13" t="s">
        <v>254</v>
      </c>
      <c r="H17" s="13" t="s">
        <v>256</v>
      </c>
      <c r="I17" s="28" t="s">
        <v>418</v>
      </c>
      <c r="J17" s="30">
        <v>45923</v>
      </c>
      <c r="K17" s="13" t="s">
        <v>13362</v>
      </c>
      <c r="L17" s="13"/>
      <c r="M17" s="13" t="s">
        <v>9516</v>
      </c>
      <c r="N17" s="13"/>
      <c r="O17" s="128"/>
    </row>
    <row r="18" s="148" customFormat="1" customHeight="1" spans="1:16">
      <c r="A18" s="13" t="s">
        <v>632</v>
      </c>
      <c r="B18" s="13" t="s">
        <v>13303</v>
      </c>
      <c r="C18" s="13" t="s">
        <v>263</v>
      </c>
      <c r="D18" s="13" t="s">
        <v>13304</v>
      </c>
      <c r="E18" s="13" t="s">
        <v>13305</v>
      </c>
      <c r="F18" s="13" t="s">
        <v>13306</v>
      </c>
      <c r="G18" s="13" t="s">
        <v>321</v>
      </c>
      <c r="H18" s="13" t="s">
        <v>611</v>
      </c>
      <c r="I18" s="28" t="s">
        <v>418</v>
      </c>
      <c r="J18" s="30">
        <v>45919</v>
      </c>
      <c r="K18" s="13" t="s">
        <v>13307</v>
      </c>
      <c r="L18" s="13"/>
      <c r="M18" s="13" t="s">
        <v>13308</v>
      </c>
      <c r="N18" s="13"/>
      <c r="O18" s="128"/>
    </row>
    <row r="19" s="148" customFormat="1" customHeight="1" spans="1:16">
      <c r="A19" s="13" t="s">
        <v>260</v>
      </c>
      <c r="B19" s="13" t="s">
        <v>13322</v>
      </c>
      <c r="C19" s="13" t="s">
        <v>263</v>
      </c>
      <c r="D19" s="13" t="s">
        <v>13323</v>
      </c>
      <c r="E19" s="13" t="s">
        <v>13324</v>
      </c>
      <c r="F19" s="13" t="s">
        <v>12712</v>
      </c>
      <c r="G19" s="13" t="s">
        <v>13184</v>
      </c>
      <c r="H19" s="13" t="s">
        <v>285</v>
      </c>
      <c r="I19" s="146" t="s">
        <v>418</v>
      </c>
      <c r="J19" s="30">
        <v>45919</v>
      </c>
      <c r="K19" s="13" t="s">
        <v>13325</v>
      </c>
      <c r="L19" s="13"/>
      <c r="M19" s="13" t="s">
        <v>1173</v>
      </c>
      <c r="N19" s="13"/>
      <c r="O19" s="128"/>
    </row>
    <row r="20" s="148" customFormat="1" customHeight="1" spans="1:16">
      <c r="A20" s="13" t="s">
        <v>375</v>
      </c>
      <c r="B20" s="13" t="s">
        <v>13363</v>
      </c>
      <c r="C20" s="13" t="s">
        <v>263</v>
      </c>
      <c r="D20" s="13" t="s">
        <v>13364</v>
      </c>
      <c r="E20" s="13" t="s">
        <v>13365</v>
      </c>
      <c r="F20" s="13" t="s">
        <v>13190</v>
      </c>
      <c r="G20" s="13" t="s">
        <v>321</v>
      </c>
      <c r="H20" s="13" t="s">
        <v>540</v>
      </c>
      <c r="I20" s="28" t="s">
        <v>418</v>
      </c>
      <c r="J20" s="30">
        <v>45918</v>
      </c>
      <c r="K20" s="13" t="s">
        <v>13366</v>
      </c>
      <c r="L20" s="13"/>
      <c r="M20" s="13" t="s">
        <v>8829</v>
      </c>
      <c r="N20" s="13"/>
      <c r="O20" s="128"/>
    </row>
    <row r="21" s="148" customFormat="1" customHeight="1" spans="1:16">
      <c r="A21" s="13" t="s">
        <v>339</v>
      </c>
      <c r="B21" s="13" t="s">
        <v>13369</v>
      </c>
      <c r="C21" s="13" t="s">
        <v>263</v>
      </c>
      <c r="D21" s="13" t="s">
        <v>13370</v>
      </c>
      <c r="E21" s="13" t="s">
        <v>13371</v>
      </c>
      <c r="F21" s="13" t="s">
        <v>12879</v>
      </c>
      <c r="G21" s="13" t="s">
        <v>13372</v>
      </c>
      <c r="H21" s="13" t="s">
        <v>302</v>
      </c>
      <c r="I21" s="28" t="s">
        <v>418</v>
      </c>
      <c r="J21" s="29">
        <v>45959</v>
      </c>
      <c r="K21" s="30" t="s">
        <v>13373</v>
      </c>
      <c r="L21" s="13"/>
      <c r="M21" s="13" t="s">
        <v>13374</v>
      </c>
      <c r="N21" s="13"/>
      <c r="O21" s="40"/>
      <c r="P21" s="205"/>
    </row>
    <row r="22" s="148" customFormat="1" customHeight="1" spans="1:16">
      <c r="A22" s="13" t="s">
        <v>375</v>
      </c>
      <c r="B22" s="13" t="s">
        <v>13369</v>
      </c>
      <c r="C22" s="13" t="s">
        <v>263</v>
      </c>
      <c r="D22" s="13" t="s">
        <v>13370</v>
      </c>
      <c r="E22" s="13" t="s">
        <v>13371</v>
      </c>
      <c r="F22" s="13" t="s">
        <v>12879</v>
      </c>
      <c r="G22" s="13" t="s">
        <v>13372</v>
      </c>
      <c r="H22" s="13" t="s">
        <v>302</v>
      </c>
      <c r="I22" s="28" t="s">
        <v>418</v>
      </c>
      <c r="J22" s="29">
        <v>45959</v>
      </c>
      <c r="K22" s="30" t="s">
        <v>13373</v>
      </c>
      <c r="L22" s="13"/>
      <c r="M22" s="13" t="s">
        <v>13374</v>
      </c>
      <c r="N22" s="13"/>
      <c r="O22" s="40"/>
      <c r="P22" s="205"/>
    </row>
    <row r="23" s="148" customFormat="1" customHeight="1" spans="1:16">
      <c r="A23" s="13" t="s">
        <v>633</v>
      </c>
      <c r="B23" s="13" t="s">
        <v>13375</v>
      </c>
      <c r="C23" s="13" t="s">
        <v>263</v>
      </c>
      <c r="D23" s="13" t="s">
        <v>13376</v>
      </c>
      <c r="E23" s="13" t="s">
        <v>13377</v>
      </c>
      <c r="F23" s="13" t="s">
        <v>13244</v>
      </c>
      <c r="G23" s="13" t="s">
        <v>633</v>
      </c>
      <c r="H23" s="13" t="s">
        <v>312</v>
      </c>
      <c r="I23" s="28" t="s">
        <v>418</v>
      </c>
      <c r="J23" s="29">
        <v>45958</v>
      </c>
      <c r="K23" s="30" t="s">
        <v>13378</v>
      </c>
      <c r="L23" s="13"/>
      <c r="M23" s="13" t="s">
        <v>2171</v>
      </c>
      <c r="N23" s="13"/>
      <c r="O23" s="40"/>
      <c r="P23" s="205"/>
    </row>
    <row r="24" s="148" customFormat="1" customHeight="1" spans="1:16">
      <c r="A24" s="204" t="s">
        <v>248</v>
      </c>
      <c r="B24" s="13" t="s">
        <v>13379</v>
      </c>
      <c r="C24" s="13" t="s">
        <v>250</v>
      </c>
      <c r="D24" s="13" t="s">
        <v>13380</v>
      </c>
      <c r="E24" s="13" t="s">
        <v>13381</v>
      </c>
      <c r="F24" s="13" t="s">
        <v>13382</v>
      </c>
      <c r="G24" s="13" t="s">
        <v>470</v>
      </c>
      <c r="H24" s="13" t="s">
        <v>471</v>
      </c>
      <c r="I24" s="28" t="s">
        <v>417</v>
      </c>
      <c r="J24" s="29">
        <v>45957</v>
      </c>
      <c r="K24" s="30" t="s">
        <v>13383</v>
      </c>
      <c r="L24" s="13"/>
      <c r="M24" s="13" t="s">
        <v>4006</v>
      </c>
      <c r="N24" s="13"/>
      <c r="O24" s="40"/>
      <c r="P24" s="205"/>
    </row>
    <row r="25" s="148" customFormat="1" customHeight="1" spans="1:16">
      <c r="A25" s="13" t="s">
        <v>339</v>
      </c>
      <c r="B25" s="13" t="s">
        <v>13384</v>
      </c>
      <c r="C25" s="13" t="s">
        <v>250</v>
      </c>
      <c r="D25" s="13" t="s">
        <v>13385</v>
      </c>
      <c r="E25" s="13" t="s">
        <v>13386</v>
      </c>
      <c r="F25" s="13" t="s">
        <v>13382</v>
      </c>
      <c r="G25" s="13" t="s">
        <v>470</v>
      </c>
      <c r="H25" s="13" t="s">
        <v>471</v>
      </c>
      <c r="I25" s="28" t="s">
        <v>417</v>
      </c>
      <c r="J25" s="29">
        <v>45957</v>
      </c>
      <c r="K25" s="30" t="s">
        <v>13387</v>
      </c>
      <c r="L25" s="13"/>
      <c r="M25" s="13" t="s">
        <v>360</v>
      </c>
      <c r="N25" s="13"/>
      <c r="O25" s="40"/>
      <c r="P25" s="205"/>
    </row>
    <row r="26" s="148" customFormat="1" customHeight="1" spans="1:16">
      <c r="A26" s="13" t="s">
        <v>375</v>
      </c>
      <c r="B26" s="13" t="s">
        <v>13388</v>
      </c>
      <c r="C26" s="13" t="s">
        <v>263</v>
      </c>
      <c r="D26" s="13" t="s">
        <v>13389</v>
      </c>
      <c r="E26" s="13" t="s">
        <v>13390</v>
      </c>
      <c r="F26" s="13" t="s">
        <v>13190</v>
      </c>
      <c r="G26" s="13" t="s">
        <v>321</v>
      </c>
      <c r="H26" s="13" t="s">
        <v>540</v>
      </c>
      <c r="I26" s="28" t="s">
        <v>418</v>
      </c>
      <c r="J26" s="29">
        <v>45952</v>
      </c>
      <c r="K26" s="30" t="s">
        <v>13391</v>
      </c>
      <c r="L26" s="13"/>
      <c r="M26" s="13" t="s">
        <v>2081</v>
      </c>
      <c r="N26" s="13"/>
      <c r="O26" s="40"/>
      <c r="P26" s="205"/>
    </row>
    <row r="27" s="148" customFormat="1" customHeight="1" spans="1:16">
      <c r="A27" s="204" t="s">
        <v>248</v>
      </c>
      <c r="B27" s="13" t="s">
        <v>13392</v>
      </c>
      <c r="C27" s="13" t="s">
        <v>250</v>
      </c>
      <c r="D27" s="13" t="s">
        <v>13393</v>
      </c>
      <c r="E27" s="13" t="s">
        <v>13394</v>
      </c>
      <c r="F27" s="13" t="s">
        <v>13395</v>
      </c>
      <c r="G27" s="13" t="s">
        <v>13396</v>
      </c>
      <c r="H27" s="13" t="s">
        <v>285</v>
      </c>
      <c r="I27" s="28" t="s">
        <v>417</v>
      </c>
      <c r="J27" s="29">
        <v>45946</v>
      </c>
      <c r="K27" s="30" t="s">
        <v>13397</v>
      </c>
      <c r="L27" s="13"/>
      <c r="M27" s="13" t="s">
        <v>13398</v>
      </c>
      <c r="N27" s="13"/>
      <c r="O27" s="40"/>
      <c r="P27" s="205"/>
    </row>
    <row r="28" s="148" customFormat="1" customHeight="1" spans="1:16">
      <c r="A28" s="13" t="s">
        <v>660</v>
      </c>
      <c r="B28" s="13" t="s">
        <v>13379</v>
      </c>
      <c r="C28" s="13" t="s">
        <v>250</v>
      </c>
      <c r="D28" s="13" t="s">
        <v>13380</v>
      </c>
      <c r="E28" s="13" t="s">
        <v>13381</v>
      </c>
      <c r="F28" s="13" t="s">
        <v>13382</v>
      </c>
      <c r="G28" s="13" t="s">
        <v>470</v>
      </c>
      <c r="H28" s="13" t="s">
        <v>471</v>
      </c>
      <c r="I28" s="28" t="s">
        <v>417</v>
      </c>
      <c r="J28" s="29">
        <v>45946</v>
      </c>
      <c r="K28" s="30" t="s">
        <v>13399</v>
      </c>
      <c r="L28" s="13"/>
      <c r="M28" s="13" t="s">
        <v>13400</v>
      </c>
      <c r="N28" s="13"/>
      <c r="O28" s="40"/>
      <c r="P28" s="205"/>
    </row>
    <row r="29" s="148" customFormat="1" customHeight="1" spans="1:16">
      <c r="A29" s="13" t="s">
        <v>339</v>
      </c>
      <c r="B29" s="13" t="s">
        <v>13392</v>
      </c>
      <c r="C29" s="13" t="s">
        <v>250</v>
      </c>
      <c r="D29" s="13" t="s">
        <v>13393</v>
      </c>
      <c r="E29" s="13" t="s">
        <v>13394</v>
      </c>
      <c r="F29" s="13" t="s">
        <v>13395</v>
      </c>
      <c r="G29" s="13" t="s">
        <v>13396</v>
      </c>
      <c r="H29" s="13" t="s">
        <v>285</v>
      </c>
      <c r="I29" s="28" t="s">
        <v>417</v>
      </c>
      <c r="J29" s="29">
        <v>45946</v>
      </c>
      <c r="K29" s="30" t="s">
        <v>13397</v>
      </c>
      <c r="L29" s="13"/>
      <c r="M29" s="13" t="s">
        <v>13398</v>
      </c>
      <c r="N29" s="13"/>
      <c r="O29" s="40"/>
      <c r="P29" s="205"/>
    </row>
    <row r="30" s="148" customFormat="1" customHeight="1" spans="1:16">
      <c r="A30" s="13" t="s">
        <v>339</v>
      </c>
      <c r="B30" s="13" t="s">
        <v>13401</v>
      </c>
      <c r="C30" s="13" t="s">
        <v>263</v>
      </c>
      <c r="D30" s="13" t="s">
        <v>13402</v>
      </c>
      <c r="E30" s="13" t="s">
        <v>13403</v>
      </c>
      <c r="F30" s="13" t="s">
        <v>13404</v>
      </c>
      <c r="G30" s="13" t="s">
        <v>13405</v>
      </c>
      <c r="H30" s="13" t="s">
        <v>285</v>
      </c>
      <c r="I30" s="28" t="s">
        <v>417</v>
      </c>
      <c r="J30" s="29">
        <v>45946</v>
      </c>
      <c r="K30" s="30" t="s">
        <v>13406</v>
      </c>
      <c r="L30" s="13"/>
      <c r="M30" s="13" t="s">
        <v>13407</v>
      </c>
      <c r="N30" s="13"/>
      <c r="O30" s="40"/>
      <c r="P30" s="205"/>
    </row>
    <row r="31" s="148" customFormat="1" customHeight="1" spans="1:16">
      <c r="A31" s="204" t="s">
        <v>248</v>
      </c>
      <c r="B31" s="13" t="s">
        <v>13379</v>
      </c>
      <c r="C31" s="13" t="s">
        <v>250</v>
      </c>
      <c r="D31" s="13" t="s">
        <v>13380</v>
      </c>
      <c r="E31" s="13" t="s">
        <v>13381</v>
      </c>
      <c r="F31" s="13" t="s">
        <v>13382</v>
      </c>
      <c r="G31" s="13" t="s">
        <v>470</v>
      </c>
      <c r="H31" s="13" t="s">
        <v>471</v>
      </c>
      <c r="I31" s="28" t="s">
        <v>417</v>
      </c>
      <c r="J31" s="29">
        <v>45945</v>
      </c>
      <c r="K31" s="30" t="s">
        <v>13408</v>
      </c>
      <c r="L31" s="13"/>
      <c r="M31" s="13" t="s">
        <v>13409</v>
      </c>
      <c r="N31" s="13"/>
      <c r="O31" s="40"/>
      <c r="P31" s="205"/>
    </row>
    <row r="32" s="148" customFormat="1" customHeight="1" spans="1:16">
      <c r="A32" s="13" t="s">
        <v>660</v>
      </c>
      <c r="B32" s="13" t="s">
        <v>13379</v>
      </c>
      <c r="C32" s="13" t="s">
        <v>250</v>
      </c>
      <c r="D32" s="13" t="s">
        <v>13380</v>
      </c>
      <c r="E32" s="13" t="s">
        <v>13381</v>
      </c>
      <c r="F32" s="13" t="s">
        <v>13382</v>
      </c>
      <c r="G32" s="13" t="s">
        <v>470</v>
      </c>
      <c r="H32" s="13" t="s">
        <v>471</v>
      </c>
      <c r="I32" s="28" t="s">
        <v>417</v>
      </c>
      <c r="J32" s="29">
        <v>45945</v>
      </c>
      <c r="K32" s="30" t="s">
        <v>13408</v>
      </c>
      <c r="L32" s="13"/>
      <c r="M32" s="13" t="s">
        <v>13409</v>
      </c>
      <c r="N32" s="13"/>
      <c r="O32" s="40"/>
      <c r="P32" s="205"/>
    </row>
    <row r="33" s="148" customFormat="1" customHeight="1" spans="1:16">
      <c r="A33" s="13" t="s">
        <v>339</v>
      </c>
      <c r="B33" s="13" t="s">
        <v>13410</v>
      </c>
      <c r="C33" s="13" t="s">
        <v>250</v>
      </c>
      <c r="D33" s="13" t="s">
        <v>13411</v>
      </c>
      <c r="E33" s="13" t="s">
        <v>13412</v>
      </c>
      <c r="F33" s="13" t="s">
        <v>13413</v>
      </c>
      <c r="G33" s="13" t="s">
        <v>470</v>
      </c>
      <c r="H33" s="13" t="s">
        <v>471</v>
      </c>
      <c r="I33" s="28" t="s">
        <v>418</v>
      </c>
      <c r="J33" s="29">
        <v>45943</v>
      </c>
      <c r="K33" s="30" t="s">
        <v>13414</v>
      </c>
      <c r="L33" s="13"/>
      <c r="M33" s="13" t="s">
        <v>13415</v>
      </c>
      <c r="N33" s="13"/>
      <c r="O33" s="40"/>
      <c r="P33" s="205"/>
    </row>
    <row r="34" s="148" customFormat="1" customHeight="1" spans="1:16">
      <c r="A34" s="13" t="s">
        <v>375</v>
      </c>
      <c r="B34" s="13" t="s">
        <v>13416</v>
      </c>
      <c r="C34" s="13" t="s">
        <v>250</v>
      </c>
      <c r="D34" s="13" t="s">
        <v>13417</v>
      </c>
      <c r="E34" s="13"/>
      <c r="F34" s="13"/>
      <c r="G34" s="13"/>
      <c r="H34" s="13" t="s">
        <v>471</v>
      </c>
      <c r="I34" s="28" t="s">
        <v>418</v>
      </c>
      <c r="J34" s="29">
        <v>45943</v>
      </c>
      <c r="K34" s="30" t="s">
        <v>13418</v>
      </c>
      <c r="L34" s="13"/>
      <c r="M34" s="13" t="s">
        <v>13419</v>
      </c>
      <c r="N34" s="13"/>
      <c r="O34" s="40"/>
      <c r="P34" s="205"/>
    </row>
    <row r="35" s="148" customFormat="1" customHeight="1" spans="1:16">
      <c r="A35" s="13" t="s">
        <v>375</v>
      </c>
      <c r="B35" s="13" t="s">
        <v>13410</v>
      </c>
      <c r="C35" s="13" t="s">
        <v>250</v>
      </c>
      <c r="D35" s="13" t="s">
        <v>13411</v>
      </c>
      <c r="E35" s="13" t="s">
        <v>13412</v>
      </c>
      <c r="F35" s="13" t="s">
        <v>13413</v>
      </c>
      <c r="G35" s="13" t="s">
        <v>470</v>
      </c>
      <c r="H35" s="13" t="s">
        <v>471</v>
      </c>
      <c r="I35" s="28" t="s">
        <v>418</v>
      </c>
      <c r="J35" s="29">
        <v>45943</v>
      </c>
      <c r="K35" s="30" t="s">
        <v>13414</v>
      </c>
      <c r="L35" s="13"/>
      <c r="M35" s="13" t="s">
        <v>13415</v>
      </c>
      <c r="N35" s="13"/>
      <c r="O35" s="40"/>
      <c r="P35" s="205"/>
    </row>
    <row r="36" s="148" customFormat="1" customHeight="1" spans="1:16">
      <c r="A36" s="204" t="s">
        <v>548</v>
      </c>
      <c r="B36" s="13" t="s">
        <v>13420</v>
      </c>
      <c r="C36" s="13" t="s">
        <v>250</v>
      </c>
      <c r="D36" s="13" t="s">
        <v>13421</v>
      </c>
      <c r="E36" s="13" t="s">
        <v>13422</v>
      </c>
      <c r="F36" s="13" t="s">
        <v>13423</v>
      </c>
      <c r="G36" s="13" t="s">
        <v>13424</v>
      </c>
      <c r="H36" s="13" t="s">
        <v>285</v>
      </c>
      <c r="I36" s="28" t="s">
        <v>417</v>
      </c>
      <c r="J36" s="29">
        <v>45939</v>
      </c>
      <c r="K36" s="30" t="s">
        <v>13425</v>
      </c>
      <c r="L36" s="13"/>
      <c r="M36" s="13" t="s">
        <v>13426</v>
      </c>
      <c r="N36" s="13"/>
      <c r="O36" s="40"/>
      <c r="P36" s="205"/>
    </row>
    <row r="37" s="148" customFormat="1" customHeight="1" spans="1:16">
      <c r="A37" s="13" t="s">
        <v>661</v>
      </c>
      <c r="B37" s="13" t="s">
        <v>13420</v>
      </c>
      <c r="C37" s="13" t="s">
        <v>250</v>
      </c>
      <c r="D37" s="13" t="s">
        <v>13421</v>
      </c>
      <c r="E37" s="13" t="s">
        <v>13422</v>
      </c>
      <c r="F37" s="13" t="s">
        <v>13423</v>
      </c>
      <c r="G37" s="13" t="s">
        <v>13424</v>
      </c>
      <c r="H37" s="13" t="s">
        <v>285</v>
      </c>
      <c r="I37" s="28" t="s">
        <v>417</v>
      </c>
      <c r="J37" s="29">
        <v>45939</v>
      </c>
      <c r="K37" s="30" t="s">
        <v>13425</v>
      </c>
      <c r="L37" s="13"/>
      <c r="M37" s="13" t="s">
        <v>13426</v>
      </c>
      <c r="N37" s="13"/>
      <c r="O37" s="40"/>
      <c r="P37" s="205"/>
    </row>
    <row r="38" s="148" customFormat="1" customHeight="1" spans="1:16">
      <c r="A38" s="13" t="s">
        <v>339</v>
      </c>
      <c r="B38" s="13" t="s">
        <v>13420</v>
      </c>
      <c r="C38" s="13" t="s">
        <v>250</v>
      </c>
      <c r="D38" s="13" t="s">
        <v>13421</v>
      </c>
      <c r="E38" s="13" t="s">
        <v>13422</v>
      </c>
      <c r="F38" s="13" t="s">
        <v>13423</v>
      </c>
      <c r="G38" s="13" t="s">
        <v>13424</v>
      </c>
      <c r="H38" s="13" t="s">
        <v>285</v>
      </c>
      <c r="I38" s="28" t="s">
        <v>417</v>
      </c>
      <c r="J38" s="29">
        <v>45939</v>
      </c>
      <c r="K38" s="30" t="s">
        <v>13425</v>
      </c>
      <c r="L38" s="13"/>
      <c r="M38" s="13" t="s">
        <v>13426</v>
      </c>
      <c r="N38" s="13"/>
      <c r="O38" s="40"/>
      <c r="P38" s="205"/>
    </row>
    <row r="39" s="148" customFormat="1" customHeight="1" spans="1:16">
      <c r="A39" s="204" t="s">
        <v>248</v>
      </c>
      <c r="B39" s="13" t="s">
        <v>13416</v>
      </c>
      <c r="C39" s="13" t="s">
        <v>250</v>
      </c>
      <c r="D39" s="13" t="s">
        <v>13417</v>
      </c>
      <c r="E39" s="13"/>
      <c r="F39" s="13"/>
      <c r="G39" s="13"/>
      <c r="H39" s="13" t="s">
        <v>471</v>
      </c>
      <c r="I39" s="28" t="s">
        <v>418</v>
      </c>
      <c r="J39" s="29">
        <v>45930</v>
      </c>
      <c r="K39" s="30" t="s">
        <v>13427</v>
      </c>
      <c r="L39" s="13"/>
      <c r="M39" s="13" t="s">
        <v>13428</v>
      </c>
      <c r="N39" s="13"/>
      <c r="O39" s="40"/>
      <c r="P39" s="205"/>
    </row>
    <row r="40" s="148" customFormat="1" customHeight="1" spans="1:16">
      <c r="A40" s="13" t="s">
        <v>260</v>
      </c>
      <c r="B40" s="13" t="s">
        <v>13416</v>
      </c>
      <c r="C40" s="13" t="s">
        <v>250</v>
      </c>
      <c r="D40" s="13" t="s">
        <v>13417</v>
      </c>
      <c r="E40" s="13"/>
      <c r="F40" s="13"/>
      <c r="G40" s="13"/>
      <c r="H40" s="13" t="s">
        <v>471</v>
      </c>
      <c r="I40" s="28" t="s">
        <v>418</v>
      </c>
      <c r="J40" s="29">
        <v>45930</v>
      </c>
      <c r="K40" s="30" t="s">
        <v>13427</v>
      </c>
      <c r="L40" s="13"/>
      <c r="M40" s="13" t="s">
        <v>13428</v>
      </c>
      <c r="N40" s="13"/>
      <c r="O40" s="40"/>
      <c r="P40" s="205"/>
    </row>
    <row r="41" s="148" customFormat="1" customHeight="1" spans="1:16">
      <c r="A41" s="13" t="s">
        <v>339</v>
      </c>
      <c r="B41" s="13" t="s">
        <v>13416</v>
      </c>
      <c r="C41" s="13" t="s">
        <v>250</v>
      </c>
      <c r="D41" s="13" t="s">
        <v>13417</v>
      </c>
      <c r="E41" s="13"/>
      <c r="F41" s="13"/>
      <c r="G41" s="13"/>
      <c r="H41" s="13" t="s">
        <v>471</v>
      </c>
      <c r="I41" s="28" t="s">
        <v>418</v>
      </c>
      <c r="J41" s="29">
        <v>45930</v>
      </c>
      <c r="K41" s="30" t="s">
        <v>13427</v>
      </c>
      <c r="L41" s="13"/>
      <c r="M41" s="13" t="s">
        <v>13428</v>
      </c>
      <c r="N41" s="13"/>
      <c r="O41" s="40"/>
      <c r="P41" s="205"/>
    </row>
    <row r="42" s="148" customFormat="1" customHeight="1" spans="1:16">
      <c r="A42" s="13" t="s">
        <v>375</v>
      </c>
      <c r="B42" s="13" t="s">
        <v>13416</v>
      </c>
      <c r="C42" s="13" t="s">
        <v>250</v>
      </c>
      <c r="D42" s="13" t="s">
        <v>13417</v>
      </c>
      <c r="E42" s="13"/>
      <c r="F42" s="13"/>
      <c r="G42" s="13"/>
      <c r="H42" s="13" t="s">
        <v>471</v>
      </c>
      <c r="I42" s="28" t="s">
        <v>418</v>
      </c>
      <c r="J42" s="29">
        <v>45930</v>
      </c>
      <c r="K42" s="30" t="s">
        <v>13427</v>
      </c>
      <c r="L42" s="13"/>
      <c r="M42" s="13" t="s">
        <v>13428</v>
      </c>
      <c r="N42" s="13"/>
      <c r="O42" s="40"/>
      <c r="P42" s="205"/>
    </row>
    <row r="43" s="148" customFormat="1" customHeight="1" spans="1:16">
      <c r="A43" s="13" t="s">
        <v>260</v>
      </c>
      <c r="B43" s="13" t="s">
        <v>13410</v>
      </c>
      <c r="C43" s="13" t="s">
        <v>250</v>
      </c>
      <c r="D43" s="13" t="s">
        <v>13411</v>
      </c>
      <c r="E43" s="13" t="s">
        <v>13412</v>
      </c>
      <c r="F43" s="13" t="s">
        <v>13413</v>
      </c>
      <c r="G43" s="13" t="s">
        <v>470</v>
      </c>
      <c r="H43" s="13" t="s">
        <v>471</v>
      </c>
      <c r="I43" s="13" t="s">
        <v>418</v>
      </c>
      <c r="J43" s="29">
        <v>45929</v>
      </c>
      <c r="K43" s="30" t="s">
        <v>13429</v>
      </c>
      <c r="L43" s="13"/>
      <c r="M43" s="13" t="s">
        <v>13430</v>
      </c>
      <c r="N43" s="13"/>
      <c r="O43" s="40"/>
      <c r="P43" s="205"/>
    </row>
    <row r="44" s="148" customFormat="1" customHeight="1" spans="1:16">
      <c r="A44" s="13" t="s">
        <v>260</v>
      </c>
      <c r="B44" s="13" t="s">
        <v>13410</v>
      </c>
      <c r="C44" s="13" t="s">
        <v>250</v>
      </c>
      <c r="D44" s="13" t="s">
        <v>13411</v>
      </c>
      <c r="E44" s="13" t="s">
        <v>13412</v>
      </c>
      <c r="F44" s="13" t="s">
        <v>13413</v>
      </c>
      <c r="G44" s="13" t="s">
        <v>470</v>
      </c>
      <c r="H44" s="13" t="s">
        <v>471</v>
      </c>
      <c r="I44" s="28" t="s">
        <v>418</v>
      </c>
      <c r="J44" s="29">
        <v>45929</v>
      </c>
      <c r="K44" s="30" t="s">
        <v>13431</v>
      </c>
      <c r="L44" s="13"/>
      <c r="M44" s="13"/>
      <c r="N44" s="13" t="s">
        <v>13432</v>
      </c>
      <c r="O44" s="40"/>
      <c r="P44" s="205"/>
    </row>
    <row r="45" s="148" customFormat="1" customHeight="1" spans="1:16">
      <c r="A45" s="13" t="s">
        <v>289</v>
      </c>
      <c r="B45" s="13" t="s">
        <v>13433</v>
      </c>
      <c r="C45" s="13" t="s">
        <v>250</v>
      </c>
      <c r="D45" s="13" t="s">
        <v>13434</v>
      </c>
      <c r="E45" s="13" t="s">
        <v>13435</v>
      </c>
      <c r="F45" s="13" t="s">
        <v>13436</v>
      </c>
      <c r="G45" s="13" t="s">
        <v>13437</v>
      </c>
      <c r="H45" s="13" t="s">
        <v>275</v>
      </c>
      <c r="I45" s="28" t="s">
        <v>417</v>
      </c>
      <c r="J45" s="29">
        <v>45929</v>
      </c>
      <c r="K45" s="30" t="s">
        <v>13438</v>
      </c>
      <c r="L45" s="13"/>
      <c r="M45" s="13" t="s">
        <v>13439</v>
      </c>
      <c r="N45" s="13"/>
      <c r="O45" s="40"/>
      <c r="P45" s="205"/>
    </row>
    <row r="46" s="148" customFormat="1" customHeight="1" spans="1:16">
      <c r="A46" s="13" t="s">
        <v>339</v>
      </c>
      <c r="B46" s="13" t="s">
        <v>13433</v>
      </c>
      <c r="C46" s="13" t="s">
        <v>250</v>
      </c>
      <c r="D46" s="13" t="s">
        <v>13434</v>
      </c>
      <c r="E46" s="13" t="s">
        <v>13435</v>
      </c>
      <c r="F46" s="13" t="s">
        <v>13436</v>
      </c>
      <c r="G46" s="13" t="s">
        <v>13437</v>
      </c>
      <c r="H46" s="13" t="s">
        <v>275</v>
      </c>
      <c r="I46" s="28" t="s">
        <v>417</v>
      </c>
      <c r="J46" s="29">
        <v>45929</v>
      </c>
      <c r="K46" s="30" t="s">
        <v>13438</v>
      </c>
      <c r="L46" s="13"/>
      <c r="M46" s="13" t="s">
        <v>13439</v>
      </c>
      <c r="N46" s="13"/>
      <c r="O46" s="40"/>
      <c r="P46" s="205"/>
    </row>
    <row r="47" s="148" customFormat="1" customHeight="1" spans="1:16">
      <c r="A47" s="13" t="s">
        <v>339</v>
      </c>
      <c r="B47" s="13" t="s">
        <v>13410</v>
      </c>
      <c r="C47" s="13" t="s">
        <v>250</v>
      </c>
      <c r="D47" s="13" t="s">
        <v>13411</v>
      </c>
      <c r="E47" s="13" t="s">
        <v>13412</v>
      </c>
      <c r="F47" s="13" t="s">
        <v>13413</v>
      </c>
      <c r="G47" s="13" t="s">
        <v>470</v>
      </c>
      <c r="H47" s="13" t="s">
        <v>471</v>
      </c>
      <c r="I47" s="28" t="s">
        <v>418</v>
      </c>
      <c r="J47" s="29">
        <v>45929</v>
      </c>
      <c r="K47" s="30" t="s">
        <v>13429</v>
      </c>
      <c r="L47" s="13"/>
      <c r="M47" s="13" t="s">
        <v>13430</v>
      </c>
      <c r="N47" s="13"/>
      <c r="O47" s="40"/>
      <c r="P47" s="205"/>
    </row>
    <row r="48" s="148" customFormat="1" customHeight="1" spans="1:16">
      <c r="A48" s="13" t="s">
        <v>339</v>
      </c>
      <c r="B48" s="13" t="s">
        <v>13410</v>
      </c>
      <c r="C48" s="13" t="s">
        <v>250</v>
      </c>
      <c r="D48" s="13" t="s">
        <v>13411</v>
      </c>
      <c r="E48" s="13" t="s">
        <v>13412</v>
      </c>
      <c r="F48" s="13" t="s">
        <v>13413</v>
      </c>
      <c r="G48" s="13" t="s">
        <v>470</v>
      </c>
      <c r="H48" s="13" t="s">
        <v>471</v>
      </c>
      <c r="I48" s="28" t="s">
        <v>418</v>
      </c>
      <c r="J48" s="29">
        <v>45929</v>
      </c>
      <c r="K48" s="30" t="s">
        <v>13431</v>
      </c>
      <c r="L48" s="13"/>
      <c r="M48" s="13"/>
      <c r="N48" s="13" t="s">
        <v>13432</v>
      </c>
      <c r="O48" s="40"/>
      <c r="P48" s="205"/>
    </row>
    <row r="49" s="148" customFormat="1" customHeight="1" spans="1:16">
      <c r="A49" s="13" t="s">
        <v>375</v>
      </c>
      <c r="B49" s="13" t="s">
        <v>13410</v>
      </c>
      <c r="C49" s="13" t="s">
        <v>250</v>
      </c>
      <c r="D49" s="13" t="s">
        <v>13411</v>
      </c>
      <c r="E49" s="13" t="s">
        <v>13412</v>
      </c>
      <c r="F49" s="13" t="s">
        <v>13413</v>
      </c>
      <c r="G49" s="13" t="s">
        <v>470</v>
      </c>
      <c r="H49" s="13" t="s">
        <v>471</v>
      </c>
      <c r="I49" s="28" t="s">
        <v>418</v>
      </c>
      <c r="J49" s="29">
        <v>45929</v>
      </c>
      <c r="K49" s="30" t="s">
        <v>13429</v>
      </c>
      <c r="L49" s="13"/>
      <c r="M49" s="13" t="s">
        <v>13430</v>
      </c>
      <c r="N49" s="13"/>
      <c r="O49" s="40"/>
      <c r="P49" s="205"/>
    </row>
    <row r="50" s="148" customFormat="1" customHeight="1" spans="1:16">
      <c r="A50" s="204" t="s">
        <v>248</v>
      </c>
      <c r="B50" s="13" t="s">
        <v>13420</v>
      </c>
      <c r="C50" s="13" t="s">
        <v>250</v>
      </c>
      <c r="D50" s="13" t="s">
        <v>13440</v>
      </c>
      <c r="E50" s="13" t="s">
        <v>13422</v>
      </c>
      <c r="F50" s="13" t="s">
        <v>13423</v>
      </c>
      <c r="G50" s="13" t="s">
        <v>13424</v>
      </c>
      <c r="H50" s="13" t="s">
        <v>285</v>
      </c>
      <c r="I50" s="28" t="s">
        <v>417</v>
      </c>
      <c r="J50" s="29">
        <v>45928</v>
      </c>
      <c r="K50" s="30" t="s">
        <v>13441</v>
      </c>
      <c r="L50" s="13"/>
      <c r="M50" s="13" t="s">
        <v>13442</v>
      </c>
      <c r="N50" s="13"/>
      <c r="O50" s="40"/>
      <c r="P50" s="205"/>
    </row>
    <row r="51" s="148" customFormat="1" customHeight="1" spans="1:16">
      <c r="A51" s="13" t="s">
        <v>661</v>
      </c>
      <c r="B51" s="13" t="s">
        <v>13420</v>
      </c>
      <c r="C51" s="13" t="s">
        <v>250</v>
      </c>
      <c r="D51" s="13" t="s">
        <v>13440</v>
      </c>
      <c r="E51" s="13" t="s">
        <v>13422</v>
      </c>
      <c r="F51" s="13" t="s">
        <v>13423</v>
      </c>
      <c r="G51" s="13" t="s">
        <v>13424</v>
      </c>
      <c r="H51" s="13" t="s">
        <v>285</v>
      </c>
      <c r="I51" s="28" t="s">
        <v>417</v>
      </c>
      <c r="J51" s="29">
        <v>45928</v>
      </c>
      <c r="K51" s="30" t="s">
        <v>13441</v>
      </c>
      <c r="L51" s="13"/>
      <c r="M51" s="13" t="s">
        <v>13442</v>
      </c>
      <c r="N51" s="13"/>
      <c r="O51" s="40"/>
      <c r="P51" s="205"/>
    </row>
    <row r="52" s="148" customFormat="1" customHeight="1" spans="1:16">
      <c r="A52" s="13" t="s">
        <v>339</v>
      </c>
      <c r="B52" s="13" t="s">
        <v>13420</v>
      </c>
      <c r="C52" s="13" t="s">
        <v>250</v>
      </c>
      <c r="D52" s="13" t="s">
        <v>13440</v>
      </c>
      <c r="E52" s="13" t="s">
        <v>13422</v>
      </c>
      <c r="F52" s="13" t="s">
        <v>13423</v>
      </c>
      <c r="G52" s="13" t="s">
        <v>13424</v>
      </c>
      <c r="H52" s="13" t="s">
        <v>285</v>
      </c>
      <c r="I52" s="28" t="s">
        <v>417</v>
      </c>
      <c r="J52" s="29">
        <v>45928</v>
      </c>
      <c r="K52" s="30" t="s">
        <v>13441</v>
      </c>
      <c r="L52" s="13"/>
      <c r="M52" s="13" t="s">
        <v>13442</v>
      </c>
      <c r="N52" s="13"/>
      <c r="O52" s="40"/>
      <c r="P52" s="205"/>
    </row>
    <row r="53" s="148" customFormat="1" customHeight="1" spans="1:16">
      <c r="A53" s="40"/>
      <c r="B53" s="40"/>
      <c r="C53" s="40"/>
      <c r="D53" s="40"/>
      <c r="E53" s="40"/>
      <c r="F53" s="40"/>
      <c r="G53" s="40"/>
      <c r="H53" s="40"/>
      <c r="I53" s="155"/>
      <c r="J53" s="144"/>
      <c r="K53" s="40"/>
      <c r="L53" s="40"/>
      <c r="M53" s="40"/>
      <c r="N53" s="40"/>
      <c r="O53" s="205"/>
    </row>
    <row r="54" customFormat="1" customHeight="1" spans="1:16">
      <c r="A54" s="65"/>
      <c r="B54" s="65"/>
      <c r="D54" s="65"/>
      <c r="E54" s="65"/>
      <c r="F54" s="65"/>
      <c r="G54" s="65"/>
      <c r="M54" s="65"/>
    </row>
    <row r="55" customFormat="1" customHeight="1" spans="1:16">
      <c r="A55" s="65"/>
      <c r="B55" s="65"/>
      <c r="D55" s="65"/>
      <c r="E55" s="65"/>
      <c r="F55" s="65"/>
      <c r="G55" s="65"/>
      <c r="M55" s="65"/>
    </row>
    <row r="56" customFormat="1" customHeight="1" spans="1:16">
      <c r="A56" s="151" t="s">
        <v>376</v>
      </c>
      <c r="B56" s="152" t="s">
        <v>377</v>
      </c>
      <c r="C56" s="40"/>
      <c r="D56" s="40"/>
      <c r="E56" s="40"/>
      <c r="F56" s="40"/>
      <c r="G56" s="40"/>
      <c r="H56" s="40"/>
      <c r="I56" s="40"/>
      <c r="J56" s="184"/>
      <c r="K56" s="144"/>
      <c r="L56" s="40"/>
      <c r="M56" s="40"/>
      <c r="N56" s="40"/>
    </row>
    <row r="57" customFormat="1" customHeight="1" spans="1:16">
      <c r="A57" s="40"/>
      <c r="B57" s="40"/>
      <c r="C57" s="40"/>
      <c r="D57" s="40"/>
      <c r="E57" s="40"/>
      <c r="F57" s="40"/>
      <c r="G57" s="40"/>
      <c r="H57" s="40"/>
      <c r="I57" s="40"/>
      <c r="J57" s="184"/>
      <c r="K57" s="144"/>
      <c r="L57" s="40"/>
      <c r="M57" s="40"/>
      <c r="N57" s="40"/>
    </row>
    <row r="58" customFormat="1" customHeight="1" spans="1:16">
      <c r="A58" s="40"/>
      <c r="B58" s="40"/>
      <c r="C58" s="40"/>
      <c r="D58" s="40"/>
      <c r="E58" s="40"/>
      <c r="F58" s="40"/>
      <c r="G58" s="40"/>
      <c r="H58" s="40"/>
      <c r="I58" s="40"/>
      <c r="J58" s="184"/>
      <c r="K58" s="144"/>
      <c r="L58" s="40"/>
      <c r="M58" s="40"/>
      <c r="N58" s="40"/>
    </row>
    <row r="59" customHeight="1" spans="1:16">
      <c r="A59" s="185" t="s">
        <v>13443</v>
      </c>
      <c r="B59" s="186"/>
      <c r="C59" s="187"/>
    </row>
    <row r="60" customHeight="1" spans="1:16">
      <c r="A60" s="147" t="s">
        <v>235</v>
      </c>
      <c r="B60" s="147" t="s">
        <v>379</v>
      </c>
      <c r="C60" s="41"/>
    </row>
    <row r="61" customHeight="1" spans="1:16">
      <c r="A61" s="13" t="s">
        <v>248</v>
      </c>
      <c r="B61" s="13" t="s">
        <v>248</v>
      </c>
      <c r="C61" s="41"/>
    </row>
    <row r="62" customHeight="1" spans="1:16">
      <c r="A62" s="13" t="s">
        <v>632</v>
      </c>
      <c r="B62" s="13" t="s">
        <v>632</v>
      </c>
      <c r="C62" s="41"/>
    </row>
    <row r="63" customHeight="1" spans="1:16">
      <c r="A63" s="13" t="s">
        <v>2435</v>
      </c>
      <c r="B63" s="13" t="s">
        <v>2435</v>
      </c>
      <c r="C63" s="41"/>
    </row>
    <row r="64" customHeight="1" spans="1:16">
      <c r="A64" s="13" t="s">
        <v>260</v>
      </c>
      <c r="B64" s="13" t="s">
        <v>260</v>
      </c>
      <c r="C64" s="41"/>
    </row>
    <row r="65" customHeight="1" spans="1:3">
      <c r="A65" s="13" t="s">
        <v>270</v>
      </c>
      <c r="B65" s="13" t="s">
        <v>270</v>
      </c>
      <c r="C65" s="41"/>
    </row>
    <row r="66" customHeight="1" spans="1:3">
      <c r="A66" s="13" t="s">
        <v>289</v>
      </c>
      <c r="B66" s="13" t="s">
        <v>289</v>
      </c>
      <c r="C66" s="41"/>
    </row>
    <row r="67" customHeight="1" spans="1:3">
      <c r="A67" s="13" t="s">
        <v>13246</v>
      </c>
      <c r="B67" s="13" t="s">
        <v>13246</v>
      </c>
      <c r="C67" s="41"/>
    </row>
    <row r="68" customHeight="1" spans="1:3">
      <c r="A68" s="13" t="s">
        <v>375</v>
      </c>
      <c r="B68" s="13" t="s">
        <v>773</v>
      </c>
      <c r="C68" s="41"/>
    </row>
    <row r="69" customHeight="1" spans="1:3">
      <c r="A69" s="13" t="s">
        <v>375</v>
      </c>
      <c r="B69" s="13" t="s">
        <v>2081</v>
      </c>
      <c r="C69" s="41"/>
    </row>
    <row r="70" customHeight="1" spans="1:3">
      <c r="A70" s="13" t="s">
        <v>375</v>
      </c>
      <c r="B70" s="13" t="s">
        <v>9516</v>
      </c>
      <c r="C70" s="41"/>
    </row>
    <row r="71" customHeight="1" spans="1:3">
      <c r="A71" s="13" t="s">
        <v>375</v>
      </c>
      <c r="B71" s="13" t="s">
        <v>8849</v>
      </c>
      <c r="C71" s="41"/>
    </row>
    <row r="72" customHeight="1" spans="1:3">
      <c r="A72" s="13" t="s">
        <v>339</v>
      </c>
      <c r="B72" s="13" t="s">
        <v>9474</v>
      </c>
      <c r="C72" s="41"/>
    </row>
    <row r="73" customHeight="1" spans="1:3">
      <c r="A73" s="13" t="s">
        <v>339</v>
      </c>
      <c r="B73" s="13" t="s">
        <v>346</v>
      </c>
      <c r="C73" s="41"/>
    </row>
    <row r="74" customHeight="1" spans="1:3">
      <c r="A74" s="13" t="s">
        <v>339</v>
      </c>
      <c r="B74" s="13" t="s">
        <v>790</v>
      </c>
      <c r="C74" s="41"/>
    </row>
  </sheetData>
  <sheetProtection formatCells="0" formatColumns="0" formatRows="0" insertRows="0" insertColumns="0" insertHyperlinks="0" deleteColumns="0" deleteRows="0" sort="0" autoFilter="0" pivotTables="0"/>
  <autoFilter xmlns:etc="http://www.wps.cn/officeDocument/2017/etCustomData" ref="A2:M52" etc:filterBottomFollowUsedRange="0">
    <sortState ref="A2:M52">
      <sortCondition ref="J2" descending="1"/>
    </sortState>
    <extLst/>
  </autoFilter>
  <mergeCells count="2">
    <mergeCell ref="A1:M1"/>
    <mergeCell ref="A59:B59"/>
  </mergeCells>
  <conditionalFormatting sqref="B2:B58 B60:B1048576">
    <cfRule type="expression" dxfId="0" priority="1">
      <formula>AND(SUMPRODUCT(IFERROR(1*(($B$2:$B$58&amp;"x")=(B2&amp;"x")),0))+SUMPRODUCT(IFERROR(1*(($B$60:$B$1048576&amp;"x")=(B2&amp;"x")),0))&gt;1,NOT(ISBLANK(B2)))</formula>
    </cfRule>
  </conditionalFormatting>
  <hyperlinks>
    <hyperlink ref="A24" r:id="rId1" display="quicktrade.so" tooltip="quicktrade.so"/>
    <hyperlink ref="A27" r:id="rId1" display="quicktrade.so" tooltip="quicktrade.so"/>
    <hyperlink ref="A31" r:id="rId1" display="quicktrade.so" tooltip="quicktrade.so"/>
    <hyperlink ref="A36" r:id="rId2" display="common.so" tooltip="common.so"/>
    <hyperlink ref="A39" r:id="rId1" display="quicktrade.so" tooltip="quicktrade.so"/>
    <hyperlink ref="A50" r:id="rId1" display="quicktrade.so" tooltip="quicktrade.so"/>
  </hyperlinks>
  <pageMargins left="0.75" right="0.75" top="1" bottom="1" header="0.51" footer="0.51"/>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5"/>
  <sheetViews>
    <sheetView workbookViewId="0">
      <pane xSplit="2" ySplit="1" topLeftCell="I26" activePane="bottomRight" state="frozen"/>
      <selection/>
      <selection pane="topRight"/>
      <selection pane="bottomLeft"/>
      <selection pane="bottomRight" activeCell="B26" sqref="B26:F26"/>
    </sheetView>
  </sheetViews>
  <sheetFormatPr defaultColWidth="9" defaultRowHeight="20" customHeight="1"/>
  <cols>
    <col min="1" max="1" width="28.5" style="49" customWidth="1"/>
    <col min="2" max="2" width="13.0583333333333" style="49" customWidth="1"/>
    <col min="3" max="3" width="11.25" style="49" customWidth="1"/>
    <col min="4" max="4" width="50.375" style="49" customWidth="1"/>
    <col min="5" max="5" width="33.375" style="49" customWidth="1"/>
    <col min="6" max="6" width="35.125" style="49" customWidth="1"/>
    <col min="7" max="7" width="24.125" style="49" customWidth="1"/>
    <col min="8" max="8" width="11.625" style="49" customWidth="1"/>
    <col min="9" max="9" width="16.5" style="49" customWidth="1"/>
    <col min="10" max="10" width="10.375" style="49" customWidth="1"/>
    <col min="11" max="11" width="44.875" style="49" customWidth="1"/>
    <col min="12" max="12" width="16.625" style="49" customWidth="1"/>
    <col min="13" max="13" width="43.625" style="49" customWidth="1"/>
    <col min="14" max="16384" width="9" style="49"/>
  </cols>
  <sheetData>
    <row r="1" ht="43.15" customHeight="1" spans="1:16">
      <c r="A1" s="125" t="s">
        <v>13444</v>
      </c>
      <c r="B1" s="203"/>
      <c r="C1" s="203"/>
      <c r="D1" s="203"/>
      <c r="E1" s="203"/>
      <c r="F1" s="203"/>
      <c r="G1" s="203"/>
      <c r="H1" s="203"/>
      <c r="I1" s="203"/>
      <c r="J1" s="203"/>
      <c r="K1" s="203"/>
      <c r="L1" s="203"/>
      <c r="M1" s="203"/>
    </row>
    <row r="2" s="123" customFormat="1" customHeight="1" spans="1:16">
      <c r="A2" s="128" t="s">
        <v>235</v>
      </c>
      <c r="B2" s="128" t="s">
        <v>236</v>
      </c>
      <c r="C2" s="128" t="s">
        <v>237</v>
      </c>
      <c r="D2" s="128" t="s">
        <v>238</v>
      </c>
      <c r="E2" s="128" t="s">
        <v>239</v>
      </c>
      <c r="F2" s="128" t="s">
        <v>240</v>
      </c>
      <c r="G2" s="128" t="s">
        <v>241</v>
      </c>
      <c r="H2" s="128" t="s">
        <v>243</v>
      </c>
      <c r="I2" s="130" t="s">
        <v>244</v>
      </c>
      <c r="J2" s="128" t="s">
        <v>245</v>
      </c>
      <c r="K2" s="128" t="s">
        <v>246</v>
      </c>
      <c r="L2" s="128" t="s">
        <v>448</v>
      </c>
      <c r="M2" s="128" t="s">
        <v>247</v>
      </c>
    </row>
    <row r="3" s="148" customFormat="1" customHeight="1" spans="1:16">
      <c r="A3" s="204" t="s">
        <v>13445</v>
      </c>
      <c r="B3" s="13" t="s">
        <v>13446</v>
      </c>
      <c r="C3" s="13" t="s">
        <v>250</v>
      </c>
      <c r="D3" s="13" t="s">
        <v>13447</v>
      </c>
      <c r="E3" s="13" t="s">
        <v>13448</v>
      </c>
      <c r="F3" s="13" t="s">
        <v>13449</v>
      </c>
      <c r="G3" s="13" t="s">
        <v>330</v>
      </c>
      <c r="H3" s="13" t="s">
        <v>331</v>
      </c>
      <c r="I3" s="28" t="s">
        <v>417</v>
      </c>
      <c r="J3" s="29">
        <v>45987</v>
      </c>
      <c r="K3" s="30" t="s">
        <v>13450</v>
      </c>
      <c r="L3" s="13"/>
      <c r="M3" s="13" t="s">
        <v>13451</v>
      </c>
      <c r="N3" s="13"/>
      <c r="O3" s="13"/>
      <c r="P3" s="128"/>
    </row>
    <row r="4" s="148" customFormat="1" customHeight="1" spans="1:16">
      <c r="A4" s="204" t="s">
        <v>248</v>
      </c>
      <c r="B4" s="13" t="s">
        <v>13452</v>
      </c>
      <c r="C4" s="13" t="s">
        <v>263</v>
      </c>
      <c r="D4" s="13" t="s">
        <v>13453</v>
      </c>
      <c r="E4" s="13" t="s">
        <v>12802</v>
      </c>
      <c r="F4" s="13" t="s">
        <v>12803</v>
      </c>
      <c r="G4" s="13" t="s">
        <v>292</v>
      </c>
      <c r="H4" s="13" t="s">
        <v>256</v>
      </c>
      <c r="I4" s="28" t="s">
        <v>417</v>
      </c>
      <c r="J4" s="176">
        <v>45989</v>
      </c>
      <c r="K4" s="30" t="s">
        <v>13454</v>
      </c>
      <c r="L4" s="13"/>
      <c r="M4" s="13" t="s">
        <v>13455</v>
      </c>
      <c r="N4" s="13"/>
      <c r="O4" s="13"/>
      <c r="P4" s="128"/>
    </row>
    <row r="5" s="148" customFormat="1" customHeight="1" spans="1:16">
      <c r="A5" s="204" t="s">
        <v>248</v>
      </c>
      <c r="B5" s="13" t="s">
        <v>9732</v>
      </c>
      <c r="C5" s="13" t="s">
        <v>263</v>
      </c>
      <c r="D5" s="13" t="s">
        <v>13456</v>
      </c>
      <c r="E5" s="13" t="s">
        <v>13457</v>
      </c>
      <c r="F5" s="13" t="s">
        <v>12769</v>
      </c>
      <c r="G5" s="13" t="s">
        <v>321</v>
      </c>
      <c r="H5" s="13" t="s">
        <v>351</v>
      </c>
      <c r="I5" s="28" t="s">
        <v>13458</v>
      </c>
      <c r="J5" s="176">
        <v>45988</v>
      </c>
      <c r="K5" s="30" t="s">
        <v>13459</v>
      </c>
      <c r="L5" s="13"/>
      <c r="M5" s="13" t="s">
        <v>13460</v>
      </c>
      <c r="N5" s="13"/>
      <c r="O5" s="13"/>
      <c r="P5" s="128"/>
    </row>
    <row r="6" s="148" customFormat="1" customHeight="1" spans="1:16">
      <c r="A6" s="13" t="s">
        <v>260</v>
      </c>
      <c r="B6" s="13" t="s">
        <v>13452</v>
      </c>
      <c r="C6" s="13" t="s">
        <v>263</v>
      </c>
      <c r="D6" s="13" t="s">
        <v>13453</v>
      </c>
      <c r="E6" s="13" t="s">
        <v>12802</v>
      </c>
      <c r="F6" s="13" t="s">
        <v>12803</v>
      </c>
      <c r="G6" s="13" t="s">
        <v>292</v>
      </c>
      <c r="H6" s="13" t="s">
        <v>256</v>
      </c>
      <c r="I6" s="28" t="s">
        <v>417</v>
      </c>
      <c r="J6" s="29">
        <v>45989</v>
      </c>
      <c r="K6" s="30" t="s">
        <v>13454</v>
      </c>
      <c r="L6" s="13"/>
      <c r="M6" s="13" t="s">
        <v>13455</v>
      </c>
      <c r="N6" s="13"/>
      <c r="O6" s="13"/>
      <c r="P6" s="128"/>
    </row>
    <row r="7" s="148" customFormat="1" customHeight="1" spans="1:16">
      <c r="A7" s="13" t="s">
        <v>647</v>
      </c>
      <c r="B7" s="13" t="s">
        <v>13461</v>
      </c>
      <c r="C7" s="13" t="s">
        <v>263</v>
      </c>
      <c r="D7" s="13" t="s">
        <v>13462</v>
      </c>
      <c r="E7" s="13"/>
      <c r="F7" s="13"/>
      <c r="G7" s="13"/>
      <c r="H7" s="13" t="s">
        <v>331</v>
      </c>
      <c r="I7" s="28" t="s">
        <v>417</v>
      </c>
      <c r="J7" s="29">
        <v>45987</v>
      </c>
      <c r="K7" s="30" t="s">
        <v>13463</v>
      </c>
      <c r="L7" s="13"/>
      <c r="M7" s="13" t="s">
        <v>13464</v>
      </c>
      <c r="N7" s="13"/>
      <c r="O7" s="13"/>
      <c r="P7" s="128"/>
    </row>
    <row r="8" s="148" customFormat="1" customHeight="1" spans="1:16">
      <c r="A8" s="13" t="s">
        <v>648</v>
      </c>
      <c r="B8" s="13" t="s">
        <v>9732</v>
      </c>
      <c r="C8" s="13" t="s">
        <v>263</v>
      </c>
      <c r="D8" s="13" t="s">
        <v>13456</v>
      </c>
      <c r="E8" s="13" t="s">
        <v>13457</v>
      </c>
      <c r="F8" s="13" t="s">
        <v>12769</v>
      </c>
      <c r="G8" s="13" t="s">
        <v>321</v>
      </c>
      <c r="H8" s="13" t="s">
        <v>351</v>
      </c>
      <c r="I8" s="28" t="s">
        <v>13458</v>
      </c>
      <c r="J8" s="176">
        <v>45988</v>
      </c>
      <c r="K8" s="30" t="s">
        <v>13459</v>
      </c>
      <c r="L8" s="13"/>
      <c r="M8" s="13" t="s">
        <v>13460</v>
      </c>
      <c r="N8" s="13"/>
      <c r="O8" s="13"/>
      <c r="P8" s="128"/>
    </row>
    <row r="9" s="148" customFormat="1" customHeight="1" spans="1:16">
      <c r="A9" s="13" t="s">
        <v>279</v>
      </c>
      <c r="B9" s="13" t="s">
        <v>13446</v>
      </c>
      <c r="C9" s="13" t="s">
        <v>250</v>
      </c>
      <c r="D9" s="13" t="s">
        <v>13447</v>
      </c>
      <c r="E9" s="13" t="s">
        <v>13448</v>
      </c>
      <c r="F9" s="13" t="s">
        <v>13449</v>
      </c>
      <c r="G9" s="13" t="s">
        <v>330</v>
      </c>
      <c r="H9" s="13" t="s">
        <v>331</v>
      </c>
      <c r="I9" s="28" t="s">
        <v>417</v>
      </c>
      <c r="J9" s="29">
        <v>45987</v>
      </c>
      <c r="K9" s="30" t="s">
        <v>13450</v>
      </c>
      <c r="L9" s="13"/>
      <c r="M9" s="13" t="s">
        <v>13451</v>
      </c>
      <c r="N9" s="13"/>
      <c r="O9" s="13"/>
      <c r="P9" s="128"/>
    </row>
    <row r="10" s="148" customFormat="1" customHeight="1" spans="1:16">
      <c r="A10" s="13" t="s">
        <v>289</v>
      </c>
      <c r="B10" s="13" t="s">
        <v>13452</v>
      </c>
      <c r="C10" s="13" t="s">
        <v>263</v>
      </c>
      <c r="D10" s="13" t="s">
        <v>13453</v>
      </c>
      <c r="E10" s="13" t="s">
        <v>12802</v>
      </c>
      <c r="F10" s="13" t="s">
        <v>12803</v>
      </c>
      <c r="G10" s="13" t="s">
        <v>292</v>
      </c>
      <c r="H10" s="13" t="s">
        <v>256</v>
      </c>
      <c r="I10" s="28" t="s">
        <v>417</v>
      </c>
      <c r="J10" s="29">
        <v>45989</v>
      </c>
      <c r="K10" s="30" t="s">
        <v>13454</v>
      </c>
      <c r="L10" s="13"/>
      <c r="M10" s="13" t="s">
        <v>13455</v>
      </c>
      <c r="N10" s="13"/>
      <c r="O10" s="13"/>
      <c r="P10" s="128"/>
    </row>
    <row r="11" s="148" customFormat="1" customHeight="1" spans="1:16">
      <c r="A11" s="13" t="s">
        <v>339</v>
      </c>
      <c r="B11" s="13" t="s">
        <v>13465</v>
      </c>
      <c r="C11" s="13" t="s">
        <v>250</v>
      </c>
      <c r="D11" s="13" t="s">
        <v>13466</v>
      </c>
      <c r="E11" s="13" t="s">
        <v>13467</v>
      </c>
      <c r="F11" s="13" t="s">
        <v>310</v>
      </c>
      <c r="G11" s="13" t="s">
        <v>358</v>
      </c>
      <c r="H11" s="13" t="s">
        <v>312</v>
      </c>
      <c r="I11" s="28" t="s">
        <v>13458</v>
      </c>
      <c r="J11" s="29">
        <v>45987</v>
      </c>
      <c r="K11" s="30" t="s">
        <v>13468</v>
      </c>
      <c r="L11" s="13"/>
      <c r="M11" s="13" t="s">
        <v>360</v>
      </c>
      <c r="N11" s="13"/>
      <c r="O11" s="13"/>
      <c r="P11" s="128"/>
    </row>
    <row r="12" s="148" customFormat="1" customHeight="1" spans="1:16">
      <c r="A12" s="13" t="s">
        <v>339</v>
      </c>
      <c r="B12" s="13" t="s">
        <v>13469</v>
      </c>
      <c r="C12" s="13" t="s">
        <v>250</v>
      </c>
      <c r="D12" s="13" t="s">
        <v>13470</v>
      </c>
      <c r="E12" s="13" t="s">
        <v>13471</v>
      </c>
      <c r="F12" s="13" t="s">
        <v>13472</v>
      </c>
      <c r="G12" s="13" t="s">
        <v>321</v>
      </c>
      <c r="H12" s="13" t="s">
        <v>322</v>
      </c>
      <c r="I12" s="28" t="s">
        <v>417</v>
      </c>
      <c r="J12" s="29">
        <v>45987</v>
      </c>
      <c r="K12" s="30" t="s">
        <v>13473</v>
      </c>
      <c r="L12" s="13"/>
      <c r="M12" s="13" t="s">
        <v>360</v>
      </c>
      <c r="N12" s="13"/>
      <c r="O12" s="13"/>
      <c r="P12" s="128"/>
    </row>
    <row r="13" s="148" customFormat="1" customHeight="1" spans="1:16">
      <c r="A13" s="13" t="s">
        <v>339</v>
      </c>
      <c r="B13" s="13" t="s">
        <v>13474</v>
      </c>
      <c r="C13" s="13" t="s">
        <v>263</v>
      </c>
      <c r="D13" s="13" t="s">
        <v>13475</v>
      </c>
      <c r="E13" s="13" t="s">
        <v>13476</v>
      </c>
      <c r="F13" s="13" t="s">
        <v>13472</v>
      </c>
      <c r="G13" s="13" t="s">
        <v>321</v>
      </c>
      <c r="H13" s="13" t="s">
        <v>351</v>
      </c>
      <c r="I13" s="28" t="s">
        <v>13458</v>
      </c>
      <c r="J13" s="29">
        <v>45983</v>
      </c>
      <c r="K13" s="30" t="s">
        <v>13477</v>
      </c>
      <c r="L13" s="13"/>
      <c r="M13" s="13" t="s">
        <v>367</v>
      </c>
      <c r="N13" s="13"/>
      <c r="O13" s="13"/>
      <c r="P13" s="128"/>
    </row>
    <row r="14" s="148" customFormat="1" customHeight="1" spans="1:16">
      <c r="A14" s="13" t="s">
        <v>375</v>
      </c>
      <c r="B14" s="13" t="s">
        <v>13478</v>
      </c>
      <c r="C14" s="13" t="s">
        <v>263</v>
      </c>
      <c r="D14" s="13" t="s">
        <v>13479</v>
      </c>
      <c r="E14" s="13" t="s">
        <v>13480</v>
      </c>
      <c r="F14" s="13" t="s">
        <v>13481</v>
      </c>
      <c r="G14" s="204" t="s">
        <v>13482</v>
      </c>
      <c r="H14" s="13" t="s">
        <v>275</v>
      </c>
      <c r="I14" s="28" t="s">
        <v>13458</v>
      </c>
      <c r="J14" s="29">
        <v>45987</v>
      </c>
      <c r="K14" s="30" t="s">
        <v>13483</v>
      </c>
      <c r="L14" s="13"/>
      <c r="M14" s="13" t="s">
        <v>13484</v>
      </c>
      <c r="N14" s="13"/>
      <c r="O14" s="13"/>
      <c r="P14" s="128"/>
    </row>
    <row r="15" s="148" customFormat="1" customHeight="1" spans="1:16">
      <c r="A15" s="13" t="s">
        <v>375</v>
      </c>
      <c r="B15" s="13" t="s">
        <v>13446</v>
      </c>
      <c r="C15" s="13" t="s">
        <v>250</v>
      </c>
      <c r="D15" s="13" t="s">
        <v>13447</v>
      </c>
      <c r="E15" s="13" t="s">
        <v>13448</v>
      </c>
      <c r="F15" s="13" t="s">
        <v>13449</v>
      </c>
      <c r="G15" s="13" t="s">
        <v>330</v>
      </c>
      <c r="H15" s="13" t="s">
        <v>331</v>
      </c>
      <c r="I15" s="28" t="s">
        <v>417</v>
      </c>
      <c r="J15" s="29">
        <v>45987</v>
      </c>
      <c r="K15" s="30" t="s">
        <v>13450</v>
      </c>
      <c r="L15" s="13"/>
      <c r="M15" s="13" t="s">
        <v>13451</v>
      </c>
      <c r="N15" s="13"/>
      <c r="O15" s="13"/>
      <c r="P15" s="128"/>
    </row>
    <row r="16" s="148" customFormat="1" customHeight="1" spans="1:16">
      <c r="A16" s="13" t="s">
        <v>375</v>
      </c>
      <c r="B16" s="13" t="s">
        <v>13485</v>
      </c>
      <c r="C16" s="13" t="s">
        <v>250</v>
      </c>
      <c r="D16" s="13" t="s">
        <v>13486</v>
      </c>
      <c r="E16" s="13" t="s">
        <v>13487</v>
      </c>
      <c r="F16" s="13" t="s">
        <v>13190</v>
      </c>
      <c r="G16" s="13" t="s">
        <v>321</v>
      </c>
      <c r="H16" s="13" t="s">
        <v>540</v>
      </c>
      <c r="I16" s="28" t="s">
        <v>13458</v>
      </c>
      <c r="J16" s="29">
        <v>45986</v>
      </c>
      <c r="K16" s="30" t="s">
        <v>13488</v>
      </c>
      <c r="L16" s="13"/>
      <c r="M16" s="13" t="s">
        <v>13489</v>
      </c>
      <c r="N16" s="13"/>
      <c r="O16" s="13"/>
      <c r="P16" s="128"/>
    </row>
    <row r="17" s="148" customFormat="1" customHeight="1" spans="1:17">
      <c r="A17" s="13" t="s">
        <v>375</v>
      </c>
      <c r="B17" s="13" t="s">
        <v>13490</v>
      </c>
      <c r="C17" s="13" t="s">
        <v>263</v>
      </c>
      <c r="D17" s="13" t="s">
        <v>13491</v>
      </c>
      <c r="E17" s="13" t="s">
        <v>13492</v>
      </c>
      <c r="F17" s="13" t="s">
        <v>13493</v>
      </c>
      <c r="G17" s="13" t="s">
        <v>13494</v>
      </c>
      <c r="H17" s="13" t="s">
        <v>275</v>
      </c>
      <c r="I17" s="28" t="s">
        <v>13458</v>
      </c>
      <c r="J17" s="29">
        <v>45982</v>
      </c>
      <c r="K17" s="30" t="s">
        <v>13495</v>
      </c>
      <c r="L17" s="13"/>
      <c r="M17" s="13" t="s">
        <v>13496</v>
      </c>
      <c r="N17" s="13"/>
      <c r="O17" s="13"/>
      <c r="P17" s="128"/>
    </row>
    <row r="18" s="148" customFormat="1" customHeight="1" spans="1:17">
      <c r="A18" s="13" t="s">
        <v>375</v>
      </c>
      <c r="B18" s="13" t="s">
        <v>13497</v>
      </c>
      <c r="C18" s="13" t="s">
        <v>250</v>
      </c>
      <c r="D18" s="13" t="s">
        <v>13498</v>
      </c>
      <c r="E18" s="13"/>
      <c r="F18" s="13"/>
      <c r="G18" s="13"/>
      <c r="H18" s="13" t="s">
        <v>611</v>
      </c>
      <c r="I18" s="28" t="s">
        <v>417</v>
      </c>
      <c r="J18" s="29">
        <v>45979</v>
      </c>
      <c r="K18" s="30" t="s">
        <v>13499</v>
      </c>
      <c r="L18" s="13"/>
      <c r="M18" s="13" t="s">
        <v>13500</v>
      </c>
      <c r="N18" s="13"/>
      <c r="O18" s="13"/>
      <c r="P18" s="128"/>
    </row>
    <row r="19" s="148" customFormat="1" customHeight="1" spans="1:17">
      <c r="A19" s="40" t="s">
        <v>339</v>
      </c>
      <c r="B19" s="40" t="s">
        <v>13501</v>
      </c>
      <c r="C19" s="40" t="s">
        <v>263</v>
      </c>
      <c r="D19" s="40" t="s">
        <v>13502</v>
      </c>
      <c r="E19" s="40" t="s">
        <v>13503</v>
      </c>
      <c r="F19" s="40" t="s">
        <v>13504</v>
      </c>
      <c r="G19" s="40" t="s">
        <v>13405</v>
      </c>
      <c r="H19" s="40" t="s">
        <v>285</v>
      </c>
      <c r="I19" s="155" t="s">
        <v>13458</v>
      </c>
      <c r="J19" s="144">
        <v>45994</v>
      </c>
      <c r="K19" s="40" t="s">
        <v>13505</v>
      </c>
      <c r="L19" s="40" t="s">
        <v>366</v>
      </c>
      <c r="M19" s="40" t="s">
        <v>367</v>
      </c>
      <c r="N19" s="13" t="s">
        <v>367</v>
      </c>
      <c r="O19" s="13"/>
      <c r="P19" s="13"/>
      <c r="Q19" s="128"/>
    </row>
    <row r="20" s="148" customFormat="1" customHeight="1" spans="1:17">
      <c r="A20" s="8" t="s">
        <v>260</v>
      </c>
      <c r="B20" s="8" t="s">
        <v>13506</v>
      </c>
      <c r="C20" s="8" t="s">
        <v>263</v>
      </c>
      <c r="D20" s="8" t="s">
        <v>13507</v>
      </c>
      <c r="E20" s="8" t="s">
        <v>13508</v>
      </c>
      <c r="F20" s="8" t="s">
        <v>13509</v>
      </c>
      <c r="G20" s="8" t="s">
        <v>254</v>
      </c>
      <c r="H20" s="8" t="s">
        <v>256</v>
      </c>
      <c r="I20" s="155" t="s">
        <v>13458</v>
      </c>
      <c r="J20" s="39">
        <v>45995</v>
      </c>
      <c r="K20" s="8" t="s">
        <v>13510</v>
      </c>
      <c r="L20" s="8"/>
      <c r="M20" s="8" t="s">
        <v>13511</v>
      </c>
      <c r="N20" s="40"/>
      <c r="O20" s="40"/>
      <c r="P20" s="40"/>
      <c r="Q20" s="205"/>
    </row>
    <row r="21" s="148" customFormat="1" customHeight="1" spans="1:17">
      <c r="A21" s="8" t="s">
        <v>660</v>
      </c>
      <c r="B21" s="8" t="s">
        <v>13506</v>
      </c>
      <c r="C21" s="8" t="s">
        <v>263</v>
      </c>
      <c r="D21" s="8" t="s">
        <v>13507</v>
      </c>
      <c r="E21" s="8" t="s">
        <v>13508</v>
      </c>
      <c r="F21" s="8" t="s">
        <v>13509</v>
      </c>
      <c r="G21" s="8" t="s">
        <v>254</v>
      </c>
      <c r="H21" s="8" t="s">
        <v>256</v>
      </c>
      <c r="I21" s="155" t="s">
        <v>13458</v>
      </c>
      <c r="J21" s="39">
        <v>45995</v>
      </c>
      <c r="K21" s="8" t="s">
        <v>13510</v>
      </c>
      <c r="L21" s="8"/>
      <c r="M21" s="8" t="s">
        <v>13511</v>
      </c>
      <c r="N21" s="40"/>
      <c r="O21" s="40"/>
      <c r="P21" s="40"/>
      <c r="Q21" s="205"/>
    </row>
    <row r="22" s="148" customFormat="1" customHeight="1" spans="1:17">
      <c r="A22" s="8" t="s">
        <v>728</v>
      </c>
      <c r="B22" s="8" t="s">
        <v>9549</v>
      </c>
      <c r="C22" s="8" t="s">
        <v>263</v>
      </c>
      <c r="D22" s="8" t="s">
        <v>13512</v>
      </c>
      <c r="E22" s="8" t="s">
        <v>328</v>
      </c>
      <c r="F22" s="8" t="s">
        <v>13342</v>
      </c>
      <c r="G22" s="8" t="s">
        <v>330</v>
      </c>
      <c r="H22" s="8" t="s">
        <v>331</v>
      </c>
      <c r="I22" s="8" t="s">
        <v>417</v>
      </c>
      <c r="J22" s="39">
        <v>45995</v>
      </c>
      <c r="K22" s="8" t="s">
        <v>13513</v>
      </c>
      <c r="L22" s="8"/>
      <c r="M22" s="8" t="s">
        <v>13514</v>
      </c>
      <c r="N22" s="40"/>
      <c r="O22" s="40"/>
      <c r="P22" s="40"/>
      <c r="Q22" s="205"/>
    </row>
    <row r="23" s="148" customFormat="1" customHeight="1" spans="1:17">
      <c r="A23" s="8" t="s">
        <v>1568</v>
      </c>
      <c r="B23" s="8" t="s">
        <v>9549</v>
      </c>
      <c r="C23" s="8" t="s">
        <v>263</v>
      </c>
      <c r="D23" s="8" t="s">
        <v>13512</v>
      </c>
      <c r="E23" s="8" t="s">
        <v>328</v>
      </c>
      <c r="F23" s="8" t="s">
        <v>13342</v>
      </c>
      <c r="G23" s="8" t="s">
        <v>330</v>
      </c>
      <c r="H23" s="8" t="s">
        <v>331</v>
      </c>
      <c r="I23" s="9" t="s">
        <v>417</v>
      </c>
      <c r="J23" s="39">
        <v>45995</v>
      </c>
      <c r="K23" s="8" t="s">
        <v>13513</v>
      </c>
      <c r="L23" s="8"/>
      <c r="M23" s="8" t="s">
        <v>13514</v>
      </c>
      <c r="N23" s="40"/>
      <c r="O23" s="40"/>
      <c r="P23" s="40"/>
      <c r="Q23" s="205"/>
    </row>
    <row r="24" s="148" customFormat="1" customHeight="1" spans="1:17">
      <c r="A24" s="8" t="s">
        <v>339</v>
      </c>
      <c r="B24" s="8" t="s">
        <v>9287</v>
      </c>
      <c r="C24" s="8" t="s">
        <v>263</v>
      </c>
      <c r="D24" s="8" t="s">
        <v>13515</v>
      </c>
      <c r="E24" s="8" t="s">
        <v>309</v>
      </c>
      <c r="F24" s="8" t="s">
        <v>310</v>
      </c>
      <c r="G24" s="8" t="s">
        <v>358</v>
      </c>
      <c r="H24" s="8" t="s">
        <v>312</v>
      </c>
      <c r="I24" s="9" t="s">
        <v>13458</v>
      </c>
      <c r="J24" s="39">
        <v>45995</v>
      </c>
      <c r="K24" s="8" t="s">
        <v>13516</v>
      </c>
      <c r="L24" s="8"/>
      <c r="M24" s="8" t="s">
        <v>360</v>
      </c>
      <c r="N24" s="40"/>
      <c r="O24" s="40"/>
      <c r="P24" s="40"/>
      <c r="Q24" s="205"/>
    </row>
    <row r="25" s="148" customFormat="1" customHeight="1" spans="1:17">
      <c r="A25" s="8" t="s">
        <v>339</v>
      </c>
      <c r="B25" s="8" t="s">
        <v>13517</v>
      </c>
      <c r="C25" s="8" t="s">
        <v>263</v>
      </c>
      <c r="D25" s="8" t="s">
        <v>13518</v>
      </c>
      <c r="E25" s="8" t="s">
        <v>13519</v>
      </c>
      <c r="F25" s="8" t="s">
        <v>13520</v>
      </c>
      <c r="G25" s="8" t="s">
        <v>13521</v>
      </c>
      <c r="H25" s="8" t="s">
        <v>275</v>
      </c>
      <c r="I25" s="9" t="s">
        <v>13458</v>
      </c>
      <c r="J25" s="39">
        <v>45995</v>
      </c>
      <c r="K25" s="8" t="s">
        <v>13522</v>
      </c>
      <c r="L25" s="8"/>
      <c r="M25" s="8" t="s">
        <v>13523</v>
      </c>
      <c r="N25" s="40"/>
      <c r="O25" s="40"/>
      <c r="P25" s="40"/>
      <c r="Q25" s="205"/>
    </row>
    <row r="26" s="148" customFormat="1" customHeight="1" spans="1:17">
      <c r="A26" s="8" t="s">
        <v>375</v>
      </c>
      <c r="B26" s="8" t="s">
        <v>13524</v>
      </c>
      <c r="C26" s="8" t="s">
        <v>263</v>
      </c>
      <c r="D26" s="8" t="s">
        <v>13525</v>
      </c>
      <c r="E26" s="8" t="s">
        <v>13526</v>
      </c>
      <c r="F26" s="8" t="s">
        <v>310</v>
      </c>
      <c r="G26" s="8" t="s">
        <v>13527</v>
      </c>
      <c r="H26" s="8" t="s">
        <v>312</v>
      </c>
      <c r="I26" s="9" t="s">
        <v>13458</v>
      </c>
      <c r="J26" s="39">
        <v>45995</v>
      </c>
      <c r="K26" s="8" t="s">
        <v>13528</v>
      </c>
      <c r="L26" s="8"/>
      <c r="M26" s="8" t="s">
        <v>13529</v>
      </c>
      <c r="N26" s="40"/>
      <c r="O26" s="40"/>
      <c r="P26" s="40"/>
      <c r="Q26" s="205"/>
    </row>
    <row r="27" s="148" customFormat="1" customHeight="1" spans="1:17">
      <c r="A27" s="8" t="s">
        <v>375</v>
      </c>
      <c r="B27" s="8" t="s">
        <v>13530</v>
      </c>
      <c r="C27" s="8" t="s">
        <v>263</v>
      </c>
      <c r="D27" s="8" t="s">
        <v>13531</v>
      </c>
      <c r="E27" s="8" t="s">
        <v>13532</v>
      </c>
      <c r="F27" s="8" t="s">
        <v>13270</v>
      </c>
      <c r="G27" s="8" t="s">
        <v>13007</v>
      </c>
      <c r="H27" s="8" t="s">
        <v>256</v>
      </c>
      <c r="I27" s="9" t="s">
        <v>13458</v>
      </c>
      <c r="J27" s="39">
        <v>45995</v>
      </c>
      <c r="K27" s="8" t="s">
        <v>13533</v>
      </c>
      <c r="L27" s="8"/>
      <c r="M27" s="8" t="s">
        <v>7896</v>
      </c>
      <c r="N27" s="40"/>
      <c r="O27" s="40"/>
      <c r="P27" s="40"/>
      <c r="Q27" s="205"/>
    </row>
    <row r="28" s="148" customFormat="1" customHeight="1" spans="1:17">
      <c r="A28" s="8" t="s">
        <v>248</v>
      </c>
      <c r="B28" s="8" t="s">
        <v>13534</v>
      </c>
      <c r="C28" s="8" t="s">
        <v>250</v>
      </c>
      <c r="D28" s="8" t="s">
        <v>13535</v>
      </c>
      <c r="E28" s="8" t="s">
        <v>13536</v>
      </c>
      <c r="F28" s="8" t="s">
        <v>13537</v>
      </c>
      <c r="G28" s="8" t="s">
        <v>270</v>
      </c>
      <c r="H28" s="8" t="s">
        <v>275</v>
      </c>
      <c r="I28" s="9" t="s">
        <v>13458</v>
      </c>
      <c r="J28" s="39">
        <v>45996</v>
      </c>
      <c r="K28" s="8" t="s">
        <v>13538</v>
      </c>
      <c r="L28" s="8"/>
      <c r="M28" s="8" t="s">
        <v>13539</v>
      </c>
      <c r="N28" s="40"/>
      <c r="O28" s="40"/>
      <c r="P28" s="40"/>
      <c r="Q28" s="205"/>
    </row>
    <row r="29" s="148" customFormat="1" customHeight="1" spans="1:17">
      <c r="A29" s="8" t="s">
        <v>633</v>
      </c>
      <c r="B29" s="8" t="s">
        <v>13534</v>
      </c>
      <c r="C29" s="8" t="s">
        <v>250</v>
      </c>
      <c r="D29" s="8" t="s">
        <v>13535</v>
      </c>
      <c r="E29" s="8" t="s">
        <v>13536</v>
      </c>
      <c r="F29" s="8" t="s">
        <v>13537</v>
      </c>
      <c r="G29" s="8" t="s">
        <v>270</v>
      </c>
      <c r="H29" s="8" t="s">
        <v>275</v>
      </c>
      <c r="I29" s="9" t="s">
        <v>13458</v>
      </c>
      <c r="J29" s="39">
        <v>45996</v>
      </c>
      <c r="K29" s="8" t="s">
        <v>13538</v>
      </c>
      <c r="L29" s="8"/>
      <c r="M29" s="8" t="s">
        <v>13539</v>
      </c>
      <c r="N29" s="40"/>
      <c r="O29" s="40"/>
      <c r="P29" s="40"/>
      <c r="Q29" s="205"/>
    </row>
    <row r="30" s="148" customFormat="1" customHeight="1" spans="1:17">
      <c r="A30" s="8" t="s">
        <v>270</v>
      </c>
      <c r="B30" s="8" t="s">
        <v>13534</v>
      </c>
      <c r="C30" s="8" t="s">
        <v>250</v>
      </c>
      <c r="D30" s="8" t="s">
        <v>13535</v>
      </c>
      <c r="E30" s="8" t="s">
        <v>13536</v>
      </c>
      <c r="F30" s="8" t="s">
        <v>13537</v>
      </c>
      <c r="G30" s="8" t="s">
        <v>270</v>
      </c>
      <c r="H30" s="8" t="s">
        <v>275</v>
      </c>
      <c r="I30" s="9" t="s">
        <v>13458</v>
      </c>
      <c r="J30" s="39">
        <v>45996</v>
      </c>
      <c r="K30" s="8" t="s">
        <v>13538</v>
      </c>
      <c r="L30" s="8"/>
      <c r="M30" s="8" t="s">
        <v>13539</v>
      </c>
      <c r="N30" s="40"/>
      <c r="O30" s="40"/>
      <c r="P30" s="40"/>
      <c r="Q30" s="205"/>
    </row>
    <row r="31" s="148" customFormat="1" customHeight="1" spans="1:17">
      <c r="A31" s="8" t="s">
        <v>339</v>
      </c>
      <c r="B31" s="8" t="s">
        <v>13534</v>
      </c>
      <c r="C31" s="8" t="s">
        <v>250</v>
      </c>
      <c r="D31" s="8" t="s">
        <v>13535</v>
      </c>
      <c r="E31" s="8" t="s">
        <v>13536</v>
      </c>
      <c r="F31" s="8" t="s">
        <v>13537</v>
      </c>
      <c r="G31" s="8" t="s">
        <v>270</v>
      </c>
      <c r="H31" s="8" t="s">
        <v>275</v>
      </c>
      <c r="I31" s="9" t="s">
        <v>13458</v>
      </c>
      <c r="J31" s="39">
        <v>45996</v>
      </c>
      <c r="K31" s="8" t="s">
        <v>13538</v>
      </c>
      <c r="L31" s="8"/>
      <c r="M31" s="8" t="s">
        <v>13539</v>
      </c>
      <c r="N31" s="40"/>
      <c r="O31" s="40"/>
      <c r="P31" s="40"/>
      <c r="Q31" s="205"/>
    </row>
    <row r="32" s="148" customFormat="1" customHeight="1" spans="1:17">
      <c r="A32" s="8" t="s">
        <v>339</v>
      </c>
      <c r="B32" s="8" t="s">
        <v>340</v>
      </c>
      <c r="C32" s="8" t="s">
        <v>263</v>
      </c>
      <c r="D32" s="8" t="s">
        <v>13540</v>
      </c>
      <c r="E32" s="8" t="s">
        <v>12864</v>
      </c>
      <c r="F32" s="8" t="s">
        <v>13541</v>
      </c>
      <c r="G32" s="8" t="s">
        <v>254</v>
      </c>
      <c r="H32" s="8" t="s">
        <v>256</v>
      </c>
      <c r="I32" s="9" t="s">
        <v>13458</v>
      </c>
      <c r="J32" s="39">
        <v>45996</v>
      </c>
      <c r="K32" s="8" t="s">
        <v>13542</v>
      </c>
      <c r="L32" s="8"/>
      <c r="M32" s="8" t="s">
        <v>490</v>
      </c>
      <c r="N32" s="40"/>
      <c r="O32" s="40"/>
      <c r="P32" s="40"/>
      <c r="Q32" s="205"/>
    </row>
    <row r="33" customFormat="1" customHeight="1" spans="1:14">
      <c r="A33" s="65"/>
      <c r="B33" s="65"/>
      <c r="D33" s="65"/>
      <c r="E33" s="65"/>
      <c r="F33" s="65"/>
      <c r="G33" s="65"/>
      <c r="M33" s="65"/>
    </row>
    <row r="34" customFormat="1" customHeight="1" spans="1:14">
      <c r="A34" s="65"/>
      <c r="B34" s="65"/>
      <c r="D34" s="65"/>
      <c r="E34" s="65"/>
      <c r="F34" s="65"/>
      <c r="G34" s="65"/>
      <c r="M34" s="65"/>
    </row>
    <row r="35" customFormat="1" customHeight="1" spans="1:14">
      <c r="A35" s="151" t="s">
        <v>376</v>
      </c>
      <c r="B35" s="152" t="s">
        <v>377</v>
      </c>
      <c r="C35" s="40"/>
      <c r="D35" s="40"/>
      <c r="E35" s="40"/>
      <c r="F35" s="40"/>
      <c r="G35" s="40"/>
      <c r="H35" s="40"/>
      <c r="I35" s="40"/>
      <c r="J35" s="184"/>
      <c r="K35" s="144"/>
      <c r="L35" s="40"/>
      <c r="M35" s="40"/>
      <c r="N35" s="40"/>
    </row>
    <row r="36" customFormat="1" customHeight="1" spans="1:14">
      <c r="A36" s="40"/>
      <c r="B36" s="40"/>
      <c r="C36" s="40"/>
      <c r="D36" s="40"/>
      <c r="E36" s="40"/>
      <c r="F36" s="40"/>
      <c r="G36" s="40"/>
      <c r="H36" s="40"/>
      <c r="I36" s="40"/>
      <c r="J36" s="184"/>
      <c r="K36" s="144"/>
      <c r="L36" s="40"/>
      <c r="M36" s="40"/>
      <c r="N36" s="40"/>
    </row>
    <row r="37" customFormat="1" customHeight="1" spans="1:14">
      <c r="A37" s="40"/>
      <c r="B37" s="40"/>
      <c r="C37" s="40"/>
      <c r="D37" s="40"/>
      <c r="E37" s="40"/>
      <c r="F37" s="40"/>
      <c r="G37" s="40"/>
      <c r="H37" s="40"/>
      <c r="I37" s="40"/>
      <c r="J37" s="184"/>
      <c r="K37" s="144"/>
      <c r="L37" s="40"/>
      <c r="M37" s="40"/>
      <c r="N37" s="40"/>
    </row>
    <row r="38" customHeight="1" spans="1:14">
      <c r="A38" s="185" t="s">
        <v>13543</v>
      </c>
      <c r="B38" s="186"/>
      <c r="C38" s="187"/>
    </row>
    <row r="39" customHeight="1" spans="1:14">
      <c r="A39" s="147" t="s">
        <v>235</v>
      </c>
      <c r="B39" s="147" t="s">
        <v>379</v>
      </c>
      <c r="C39" s="41"/>
    </row>
    <row r="40" customHeight="1" spans="1:14">
      <c r="A40" s="13" t="s">
        <v>260</v>
      </c>
      <c r="B40" s="13" t="s">
        <v>260</v>
      </c>
      <c r="C40" s="41"/>
    </row>
    <row r="41" customHeight="1" spans="1:14">
      <c r="A41" s="13" t="s">
        <v>647</v>
      </c>
      <c r="B41" s="13" t="s">
        <v>647</v>
      </c>
      <c r="C41" s="41"/>
    </row>
    <row r="42" customHeight="1" spans="1:14">
      <c r="A42" s="13" t="s">
        <v>648</v>
      </c>
      <c r="B42" s="13" t="s">
        <v>648</v>
      </c>
      <c r="C42" s="41"/>
    </row>
    <row r="43" customHeight="1" spans="1:14">
      <c r="A43" s="13" t="s">
        <v>279</v>
      </c>
      <c r="B43" s="13" t="s">
        <v>279</v>
      </c>
      <c r="C43" s="41"/>
    </row>
    <row r="44" customHeight="1" spans="1:14">
      <c r="A44" s="13" t="s">
        <v>289</v>
      </c>
      <c r="B44" s="13" t="s">
        <v>289</v>
      </c>
      <c r="C44" s="41"/>
    </row>
    <row r="45" customHeight="1" spans="1:14">
      <c r="A45" s="13" t="s">
        <v>375</v>
      </c>
      <c r="B45" s="13" t="s">
        <v>11229</v>
      </c>
      <c r="C45" s="41"/>
    </row>
    <row r="46" customHeight="1" spans="1:14">
      <c r="A46" s="13" t="s">
        <v>375</v>
      </c>
      <c r="B46" s="13" t="s">
        <v>2587</v>
      </c>
      <c r="C46" s="41"/>
    </row>
    <row r="47" customHeight="1" spans="1:14">
      <c r="A47" s="13" t="s">
        <v>375</v>
      </c>
      <c r="B47" s="13" t="s">
        <v>7770</v>
      </c>
      <c r="C47" s="41"/>
    </row>
    <row r="48" customHeight="1" spans="1:14">
      <c r="A48" s="13" t="s">
        <v>375</v>
      </c>
      <c r="B48" s="13" t="s">
        <v>9484</v>
      </c>
      <c r="C48" s="41"/>
    </row>
    <row r="49" customHeight="1" spans="1:3">
      <c r="A49" s="13" t="s">
        <v>375</v>
      </c>
      <c r="B49" s="13" t="s">
        <v>7749</v>
      </c>
      <c r="C49" s="41"/>
    </row>
    <row r="50" customHeight="1" spans="1:3">
      <c r="A50" s="13" t="s">
        <v>375</v>
      </c>
      <c r="B50" s="13" t="s">
        <v>7753</v>
      </c>
      <c r="C50" s="41"/>
    </row>
    <row r="51" customHeight="1" spans="1:3">
      <c r="A51" s="13" t="s">
        <v>375</v>
      </c>
      <c r="B51" s="13" t="s">
        <v>7759</v>
      </c>
      <c r="C51" s="41"/>
    </row>
    <row r="52" customHeight="1" spans="1:3">
      <c r="A52" s="13" t="s">
        <v>375</v>
      </c>
      <c r="B52" s="13" t="s">
        <v>7763</v>
      </c>
      <c r="C52" s="41"/>
    </row>
    <row r="53" customHeight="1" spans="1:3">
      <c r="A53" s="13" t="s">
        <v>375</v>
      </c>
      <c r="B53" s="13" t="s">
        <v>13544</v>
      </c>
      <c r="C53" s="41"/>
    </row>
    <row r="54" customHeight="1" spans="1:3">
      <c r="A54" s="13" t="s">
        <v>375</v>
      </c>
      <c r="B54" s="13" t="s">
        <v>13545</v>
      </c>
    </row>
    <row r="55" customHeight="1" spans="1:3">
      <c r="A55" s="13" t="s">
        <v>375</v>
      </c>
      <c r="B55" s="13" t="s">
        <v>1776</v>
      </c>
    </row>
    <row r="56" customHeight="1" spans="1:3">
      <c r="A56" s="13" t="s">
        <v>375</v>
      </c>
      <c r="B56" s="13" t="s">
        <v>2589</v>
      </c>
    </row>
    <row r="57" customHeight="1" spans="1:3">
      <c r="A57" s="13" t="s">
        <v>375</v>
      </c>
      <c r="B57" s="13" t="s">
        <v>2597</v>
      </c>
    </row>
    <row r="58" customHeight="1" spans="1:3">
      <c r="A58" s="13" t="s">
        <v>375</v>
      </c>
      <c r="B58" s="13" t="s">
        <v>13546</v>
      </c>
    </row>
    <row r="59" customHeight="1" spans="1:3">
      <c r="A59" s="13" t="s">
        <v>375</v>
      </c>
      <c r="B59" s="13" t="s">
        <v>13547</v>
      </c>
    </row>
    <row r="60" customHeight="1" spans="1:3">
      <c r="A60" s="13" t="s">
        <v>375</v>
      </c>
      <c r="B60" s="13" t="s">
        <v>2628</v>
      </c>
    </row>
    <row r="61" customHeight="1" spans="1:3">
      <c r="A61" s="13" t="s">
        <v>375</v>
      </c>
      <c r="B61" s="13" t="s">
        <v>8422</v>
      </c>
    </row>
    <row r="62" customHeight="1" spans="1:3">
      <c r="A62" s="13" t="s">
        <v>375</v>
      </c>
      <c r="B62" s="13" t="s">
        <v>8428</v>
      </c>
    </row>
    <row r="63" customHeight="1" spans="1:3">
      <c r="A63" s="13" t="s">
        <v>339</v>
      </c>
      <c r="B63" s="13" t="s">
        <v>9474</v>
      </c>
    </row>
    <row r="64" customHeight="1" spans="1:3">
      <c r="A64" s="13" t="s">
        <v>339</v>
      </c>
      <c r="B64" s="13" t="s">
        <v>346</v>
      </c>
    </row>
    <row r="65" customHeight="1" spans="1:2">
      <c r="A65" s="13" t="s">
        <v>339</v>
      </c>
      <c r="B65" s="13" t="s">
        <v>367</v>
      </c>
    </row>
  </sheetData>
  <sheetProtection formatCells="0" formatColumns="0" formatRows="0" insertRows="0" insertColumns="0" insertHyperlinks="0" deleteColumns="0" deleteRows="0" sort="0" autoFilter="0" pivotTables="0"/>
  <autoFilter xmlns:etc="http://www.wps.cn/officeDocument/2017/etCustomData" ref="A2:M32" etc:filterBottomFollowUsedRange="0">
    <sortState ref="A2:M32">
      <sortCondition ref="J2:J52" descending="1"/>
    </sortState>
    <extLst/>
  </autoFilter>
  <mergeCells count="2">
    <mergeCell ref="A1:M1"/>
    <mergeCell ref="A38:B38"/>
  </mergeCells>
  <conditionalFormatting sqref="B2:B37 B39:B1048576">
    <cfRule type="expression" dxfId="0" priority="1">
      <formula>AND(SUMPRODUCT(IFERROR(1*(($B$2:$B$37&amp;"x")=(B2&amp;"x")),0))+SUMPRODUCT(IFERROR(1*(($B$39:$B$1048576&amp;"x")=(B2&amp;"x")),0))&gt;1,NOT(ISBLANK(B2)))</formula>
    </cfRule>
  </conditionalFormatting>
  <hyperlinks>
    <hyperlink ref="A3" r:id="rId1" display="async.so" tooltip="async.so"/>
    <hyperlink ref="A4" r:id="rId2" display="quicktrade.so" tooltip="quicktrade.so"/>
    <hyperlink ref="A5" r:id="rId2" display="quicktrade.so" tooltip="quicktrade.so"/>
    <hyperlink ref="G14" r:id="rId3" display="initstockrate.py" tooltip="initstockrate.py"/>
  </hyperlinks>
  <pageMargins left="0.75" right="0.75" top="1" bottom="1" header="0.51" footer="0.51"/>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5"/>
  <sheetViews>
    <sheetView topLeftCell="A2" workbookViewId="0">
      <selection activeCell="A3" sqref="$A3:$XFD15"/>
    </sheetView>
  </sheetViews>
  <sheetFormatPr defaultColWidth="9" defaultRowHeight="13.5"/>
  <cols>
    <col min="1" max="1" width="15.375" style="65" customWidth="1"/>
    <col min="2" max="2" width="14.125" style="65" customWidth="1"/>
    <col min="3" max="3" width="8.625" style="65" customWidth="1"/>
    <col min="4" max="4" width="10.375" style="65" customWidth="1"/>
    <col min="5" max="5" width="44.625" style="65" customWidth="1"/>
    <col min="6" max="6" width="37.625" style="65" customWidth="1"/>
    <col min="7" max="7" width="48" style="65" customWidth="1"/>
    <col min="8" max="8" width="17.75" style="65" customWidth="1"/>
    <col min="9" max="9" width="23.625" style="65" customWidth="1"/>
    <col min="10" max="10" width="34" style="65" customWidth="1"/>
    <col min="11" max="11" width="14.8833333333333" style="65" customWidth="1"/>
    <col min="12" max="12" width="11.25" style="65" customWidth="1"/>
    <col min="13" max="13" width="23.625" style="65" customWidth="1"/>
    <col min="14" max="14" width="7.25" style="65" customWidth="1"/>
    <col min="15" max="16" width="11.5" style="65"/>
    <col min="17" max="17" width="10.375" style="65"/>
    <col min="18" max="16384" width="9" style="65"/>
  </cols>
  <sheetData>
    <row r="1" ht="27" spans="1:19">
      <c r="A1" s="192" t="s">
        <v>13548</v>
      </c>
      <c r="B1" s="193"/>
      <c r="C1" s="193"/>
      <c r="D1" s="193"/>
      <c r="E1" s="193"/>
      <c r="F1" s="193"/>
      <c r="G1" s="193"/>
      <c r="H1" s="193"/>
      <c r="I1" s="193"/>
      <c r="J1" s="193"/>
      <c r="K1" s="193"/>
      <c r="L1" s="193"/>
      <c r="M1" s="193"/>
      <c r="N1" s="193"/>
      <c r="O1" s="193"/>
      <c r="P1" s="193"/>
      <c r="Q1" s="193"/>
      <c r="R1" s="193"/>
      <c r="S1" s="194"/>
    </row>
    <row r="2" ht="18.75" spans="1:19">
      <c r="A2" s="70" t="s">
        <v>235</v>
      </c>
      <c r="B2" s="70" t="s">
        <v>236</v>
      </c>
      <c r="C2" s="70" t="s">
        <v>237</v>
      </c>
      <c r="D2" s="195" t="s">
        <v>444</v>
      </c>
      <c r="E2" s="70" t="s">
        <v>238</v>
      </c>
      <c r="F2" s="70" t="s">
        <v>239</v>
      </c>
      <c r="G2" s="195" t="s">
        <v>13549</v>
      </c>
      <c r="H2" s="195" t="s">
        <v>13550</v>
      </c>
      <c r="I2" s="70" t="s">
        <v>241</v>
      </c>
      <c r="J2" s="195" t="s">
        <v>13551</v>
      </c>
      <c r="K2" s="195" t="s">
        <v>445</v>
      </c>
      <c r="L2" s="195" t="s">
        <v>446</v>
      </c>
      <c r="M2" s="195" t="s">
        <v>447</v>
      </c>
      <c r="N2" s="195" t="s">
        <v>242</v>
      </c>
      <c r="O2" s="195" t="s">
        <v>243</v>
      </c>
      <c r="P2" s="70" t="s">
        <v>245</v>
      </c>
      <c r="Q2" s="70" t="s">
        <v>246</v>
      </c>
      <c r="R2" s="70" t="s">
        <v>448</v>
      </c>
      <c r="S2" s="70" t="s">
        <v>247</v>
      </c>
    </row>
    <row r="3" spans="1:19">
      <c r="A3" s="173" t="s">
        <v>261</v>
      </c>
      <c r="B3" s="173" t="s">
        <v>13552</v>
      </c>
      <c r="C3" s="173" t="s">
        <v>250</v>
      </c>
      <c r="D3" s="28" t="s">
        <v>451</v>
      </c>
      <c r="E3" s="173" t="s">
        <v>13553</v>
      </c>
      <c r="F3" s="173" t="s">
        <v>309</v>
      </c>
      <c r="G3" s="173" t="s">
        <v>13554</v>
      </c>
      <c r="H3" s="173" t="s">
        <v>13555</v>
      </c>
      <c r="I3" s="173"/>
      <c r="J3" s="173"/>
      <c r="K3" s="173"/>
      <c r="L3" s="173"/>
      <c r="M3" s="173"/>
      <c r="N3" s="173" t="s">
        <v>255</v>
      </c>
      <c r="O3" s="173" t="s">
        <v>312</v>
      </c>
      <c r="P3" s="30">
        <v>46104</v>
      </c>
      <c r="Q3" s="173" t="s">
        <v>13556</v>
      </c>
      <c r="R3" s="173" t="s">
        <v>13557</v>
      </c>
      <c r="S3" s="173" t="s">
        <v>2178</v>
      </c>
    </row>
    <row r="4" spans="1:19">
      <c r="A4" s="173" t="s">
        <v>289</v>
      </c>
      <c r="B4" s="173" t="s">
        <v>13558</v>
      </c>
      <c r="C4" s="173" t="s">
        <v>263</v>
      </c>
      <c r="D4" s="173" t="s">
        <v>458</v>
      </c>
      <c r="E4" s="173" t="s">
        <v>13559</v>
      </c>
      <c r="F4" s="173" t="s">
        <v>13560</v>
      </c>
      <c r="G4" s="173" t="s">
        <v>13561</v>
      </c>
      <c r="H4" s="173" t="s">
        <v>13562</v>
      </c>
      <c r="I4" s="173"/>
      <c r="J4" s="173"/>
      <c r="K4" s="173"/>
      <c r="L4" s="173"/>
      <c r="M4" s="173"/>
      <c r="N4" s="173" t="s">
        <v>255</v>
      </c>
      <c r="O4" s="173" t="s">
        <v>256</v>
      </c>
      <c r="P4" s="30">
        <v>46104</v>
      </c>
      <c r="Q4" s="173" t="s">
        <v>13563</v>
      </c>
      <c r="R4" s="173" t="s">
        <v>13564</v>
      </c>
      <c r="S4" s="173" t="s">
        <v>13565</v>
      </c>
    </row>
    <row r="5" spans="1:19">
      <c r="A5" s="173" t="s">
        <v>339</v>
      </c>
      <c r="B5" s="173" t="s">
        <v>13566</v>
      </c>
      <c r="C5" s="173" t="s">
        <v>263</v>
      </c>
      <c r="D5" s="28" t="s">
        <v>451</v>
      </c>
      <c r="E5" s="173" t="s">
        <v>13567</v>
      </c>
      <c r="F5" s="173" t="s">
        <v>309</v>
      </c>
      <c r="G5" s="28" t="s">
        <v>13568</v>
      </c>
      <c r="H5" s="173" t="s">
        <v>358</v>
      </c>
      <c r="I5" s="173"/>
      <c r="J5" s="173"/>
      <c r="K5" s="173"/>
      <c r="L5" s="173"/>
      <c r="M5" s="173"/>
      <c r="N5" s="173" t="s">
        <v>255</v>
      </c>
      <c r="O5" s="173" t="s">
        <v>312</v>
      </c>
      <c r="P5" s="30">
        <v>46104</v>
      </c>
      <c r="Q5" s="173" t="s">
        <v>13569</v>
      </c>
      <c r="R5" s="173" t="s">
        <v>13570</v>
      </c>
      <c r="S5" s="173" t="s">
        <v>360</v>
      </c>
    </row>
    <row r="6" spans="1:19">
      <c r="A6" s="173" t="s">
        <v>375</v>
      </c>
      <c r="B6" s="173" t="s">
        <v>13571</v>
      </c>
      <c r="C6" s="173" t="s">
        <v>250</v>
      </c>
      <c r="D6" s="28" t="s">
        <v>458</v>
      </c>
      <c r="E6" s="173" t="s">
        <v>13572</v>
      </c>
      <c r="F6" s="173" t="s">
        <v>13573</v>
      </c>
      <c r="G6" s="173" t="s">
        <v>13574</v>
      </c>
      <c r="H6" s="173" t="s">
        <v>470</v>
      </c>
      <c r="I6" s="173"/>
      <c r="J6" s="173"/>
      <c r="K6" s="173"/>
      <c r="L6" s="173"/>
      <c r="M6" s="173"/>
      <c r="N6" s="173" t="s">
        <v>255</v>
      </c>
      <c r="O6" s="173" t="s">
        <v>471</v>
      </c>
      <c r="P6" s="30">
        <v>46104</v>
      </c>
      <c r="Q6" s="173" t="s">
        <v>13575</v>
      </c>
      <c r="R6" s="173" t="s">
        <v>13576</v>
      </c>
      <c r="S6" s="173" t="s">
        <v>13577</v>
      </c>
    </row>
    <row r="7" spans="1:19">
      <c r="A7" s="173" t="s">
        <v>660</v>
      </c>
      <c r="B7" s="173" t="s">
        <v>13578</v>
      </c>
      <c r="C7" s="173" t="s">
        <v>250</v>
      </c>
      <c r="D7" s="28" t="s">
        <v>458</v>
      </c>
      <c r="E7" s="173" t="s">
        <v>13579</v>
      </c>
      <c r="F7" s="173" t="s">
        <v>13580</v>
      </c>
      <c r="G7" s="173" t="s">
        <v>13581</v>
      </c>
      <c r="H7" s="173"/>
      <c r="I7" s="173" t="s">
        <v>527</v>
      </c>
      <c r="J7" s="173"/>
      <c r="K7" s="196" t="s">
        <v>321</v>
      </c>
      <c r="L7" s="196" t="s">
        <v>499</v>
      </c>
      <c r="M7" s="196" t="s">
        <v>13582</v>
      </c>
      <c r="N7" s="173" t="s">
        <v>255</v>
      </c>
      <c r="O7" s="173" t="s">
        <v>285</v>
      </c>
      <c r="P7" s="30">
        <v>46101</v>
      </c>
      <c r="Q7" s="173" t="s">
        <v>13583</v>
      </c>
      <c r="R7" s="173" t="s">
        <v>13584</v>
      </c>
      <c r="S7" s="173" t="s">
        <v>1307</v>
      </c>
    </row>
    <row r="8" spans="1:19">
      <c r="A8" s="173" t="s">
        <v>633</v>
      </c>
      <c r="B8" s="173" t="s">
        <v>13585</v>
      </c>
      <c r="C8" s="173" t="s">
        <v>250</v>
      </c>
      <c r="D8" s="196" t="s">
        <v>13586</v>
      </c>
      <c r="E8" s="173" t="s">
        <v>13587</v>
      </c>
      <c r="F8" s="173" t="s">
        <v>309</v>
      </c>
      <c r="G8" s="28" t="s">
        <v>13588</v>
      </c>
      <c r="H8" s="173" t="s">
        <v>13589</v>
      </c>
      <c r="I8" s="173"/>
      <c r="J8" s="173"/>
      <c r="K8" s="173"/>
      <c r="L8" s="173"/>
      <c r="M8" s="173"/>
      <c r="N8" s="173" t="s">
        <v>255</v>
      </c>
      <c r="O8" s="173" t="s">
        <v>312</v>
      </c>
      <c r="P8" s="30">
        <v>46100</v>
      </c>
      <c r="Q8" s="173" t="s">
        <v>13590</v>
      </c>
      <c r="R8" s="173" t="s">
        <v>13591</v>
      </c>
      <c r="S8" s="173" t="s">
        <v>13592</v>
      </c>
    </row>
    <row r="9" spans="1:19">
      <c r="A9" s="173" t="s">
        <v>647</v>
      </c>
      <c r="B9" s="173" t="s">
        <v>13593</v>
      </c>
      <c r="C9" s="173" t="s">
        <v>250</v>
      </c>
      <c r="D9" s="196" t="s">
        <v>13586</v>
      </c>
      <c r="E9" s="173" t="s">
        <v>13594</v>
      </c>
      <c r="F9" s="173" t="s">
        <v>309</v>
      </c>
      <c r="G9" s="28" t="s">
        <v>13595</v>
      </c>
      <c r="H9" s="173" t="s">
        <v>13596</v>
      </c>
      <c r="I9" s="173"/>
      <c r="J9" s="173"/>
      <c r="K9" s="173"/>
      <c r="L9" s="173"/>
      <c r="M9" s="173"/>
      <c r="N9" s="173" t="s">
        <v>255</v>
      </c>
      <c r="O9" s="173" t="s">
        <v>312</v>
      </c>
      <c r="P9" s="30">
        <v>46098</v>
      </c>
      <c r="Q9" s="173" t="s">
        <v>13597</v>
      </c>
      <c r="R9" s="173" t="s">
        <v>13598</v>
      </c>
      <c r="S9" s="173" t="s">
        <v>4936</v>
      </c>
    </row>
    <row r="10" spans="1:19">
      <c r="A10" s="65" t="s">
        <v>339</v>
      </c>
      <c r="B10" s="197" t="s">
        <v>13599</v>
      </c>
      <c r="C10" s="197" t="s">
        <v>263</v>
      </c>
      <c r="D10" s="196" t="s">
        <v>13586</v>
      </c>
      <c r="E10" s="197" t="s">
        <v>13600</v>
      </c>
      <c r="F10" s="197" t="s">
        <v>13601</v>
      </c>
      <c r="G10" s="197" t="s">
        <v>13602</v>
      </c>
      <c r="H10" s="197"/>
      <c r="I10" s="197" t="s">
        <v>13405</v>
      </c>
      <c r="J10" s="197"/>
      <c r="K10" s="196" t="s">
        <v>321</v>
      </c>
      <c r="L10" s="196" t="s">
        <v>499</v>
      </c>
      <c r="M10" s="196" t="s">
        <v>13603</v>
      </c>
      <c r="N10" s="197" t="s">
        <v>255</v>
      </c>
      <c r="O10" s="197" t="s">
        <v>285</v>
      </c>
      <c r="P10" s="198">
        <v>46098</v>
      </c>
      <c r="Q10" s="197" t="s">
        <v>13604</v>
      </c>
      <c r="R10" s="197" t="s">
        <v>13605</v>
      </c>
      <c r="S10" s="197" t="s">
        <v>13451</v>
      </c>
    </row>
    <row r="11" spans="1:19">
      <c r="A11" s="13" t="s">
        <v>339</v>
      </c>
      <c r="B11" s="13" t="s">
        <v>13606</v>
      </c>
      <c r="C11" s="13" t="s">
        <v>263</v>
      </c>
      <c r="D11" s="28" t="s">
        <v>458</v>
      </c>
      <c r="E11" s="13" t="s">
        <v>13607</v>
      </c>
      <c r="F11" s="13" t="s">
        <v>13608</v>
      </c>
      <c r="G11" s="13" t="s">
        <v>13609</v>
      </c>
      <c r="H11" s="13"/>
      <c r="I11" s="13" t="s">
        <v>13610</v>
      </c>
      <c r="J11" s="13"/>
      <c r="K11" s="28" t="s">
        <v>321</v>
      </c>
      <c r="L11" s="28" t="s">
        <v>499</v>
      </c>
      <c r="M11" s="28" t="s">
        <v>13611</v>
      </c>
      <c r="N11" s="13" t="s">
        <v>255</v>
      </c>
      <c r="O11" s="13" t="s">
        <v>285</v>
      </c>
      <c r="P11" s="30">
        <v>46097</v>
      </c>
      <c r="Q11" s="13" t="s">
        <v>13612</v>
      </c>
      <c r="R11" s="13" t="s">
        <v>13613</v>
      </c>
      <c r="S11" s="13" t="s">
        <v>13196</v>
      </c>
    </row>
    <row r="12" spans="1:19">
      <c r="A12" s="13" t="s">
        <v>375</v>
      </c>
      <c r="B12" s="13" t="s">
        <v>13614</v>
      </c>
      <c r="C12" s="13" t="s">
        <v>263</v>
      </c>
      <c r="D12" s="28" t="s">
        <v>458</v>
      </c>
      <c r="E12" s="13" t="s">
        <v>13615</v>
      </c>
      <c r="F12" s="13" t="s">
        <v>13616</v>
      </c>
      <c r="G12" s="13" t="s">
        <v>13617</v>
      </c>
      <c r="H12" s="13"/>
      <c r="I12" s="13" t="s">
        <v>13618</v>
      </c>
      <c r="J12" s="13"/>
      <c r="K12" s="28" t="s">
        <v>321</v>
      </c>
      <c r="L12" s="28" t="s">
        <v>499</v>
      </c>
      <c r="M12" s="28" t="s">
        <v>13619</v>
      </c>
      <c r="N12" s="13" t="s">
        <v>255</v>
      </c>
      <c r="O12" s="13" t="s">
        <v>285</v>
      </c>
      <c r="P12" s="30">
        <v>46097</v>
      </c>
      <c r="Q12" s="13" t="s">
        <v>13620</v>
      </c>
      <c r="R12" s="13" t="s">
        <v>13621</v>
      </c>
      <c r="S12" s="13" t="s">
        <v>13202</v>
      </c>
    </row>
    <row r="13" spans="1:19">
      <c r="A13" s="13" t="s">
        <v>13246</v>
      </c>
      <c r="B13" s="13" t="s">
        <v>13622</v>
      </c>
      <c r="C13" s="13" t="s">
        <v>250</v>
      </c>
      <c r="D13" s="28" t="s">
        <v>13586</v>
      </c>
      <c r="E13" s="13" t="s">
        <v>13623</v>
      </c>
      <c r="F13" s="13" t="s">
        <v>13624</v>
      </c>
      <c r="G13" s="73" t="s">
        <v>13625</v>
      </c>
      <c r="H13" s="28" t="s">
        <v>13626</v>
      </c>
      <c r="I13" s="28" t="s">
        <v>13627</v>
      </c>
      <c r="J13" s="28" t="s">
        <v>13628</v>
      </c>
      <c r="K13" s="28" t="s">
        <v>13629</v>
      </c>
      <c r="L13" s="28" t="s">
        <v>13630</v>
      </c>
      <c r="M13" s="28" t="s">
        <v>13631</v>
      </c>
      <c r="N13" s="13" t="s">
        <v>255</v>
      </c>
      <c r="O13" s="13" t="s">
        <v>302</v>
      </c>
      <c r="P13" s="30">
        <v>46097</v>
      </c>
      <c r="Q13" s="13" t="s">
        <v>13632</v>
      </c>
      <c r="R13" s="13"/>
      <c r="S13" s="13" t="s">
        <v>13257</v>
      </c>
    </row>
    <row r="14" spans="1:19">
      <c r="A14" s="13" t="s">
        <v>1128</v>
      </c>
      <c r="B14" s="13" t="s">
        <v>13633</v>
      </c>
      <c r="C14" s="13" t="s">
        <v>263</v>
      </c>
      <c r="D14" s="28" t="s">
        <v>458</v>
      </c>
      <c r="E14" s="13" t="s">
        <v>13634</v>
      </c>
      <c r="F14" s="13" t="s">
        <v>13635</v>
      </c>
      <c r="G14" s="13" t="s">
        <v>13636</v>
      </c>
      <c r="H14" s="13"/>
      <c r="I14" s="13" t="s">
        <v>254</v>
      </c>
      <c r="J14" s="13"/>
      <c r="K14" s="13"/>
      <c r="L14" s="13"/>
      <c r="M14" s="13"/>
      <c r="N14" s="13" t="s">
        <v>255</v>
      </c>
      <c r="O14" s="13" t="s">
        <v>256</v>
      </c>
      <c r="P14" s="30">
        <v>46094</v>
      </c>
      <c r="Q14" s="13" t="s">
        <v>13637</v>
      </c>
      <c r="R14" s="13" t="s">
        <v>13638</v>
      </c>
      <c r="S14" s="13" t="s">
        <v>13639</v>
      </c>
    </row>
    <row r="15" spans="1:19">
      <c r="A15" s="28" t="s">
        <v>1402</v>
      </c>
      <c r="B15" s="13" t="s">
        <v>13640</v>
      </c>
      <c r="C15" s="13" t="s">
        <v>250</v>
      </c>
      <c r="D15" s="28" t="s">
        <v>458</v>
      </c>
      <c r="E15" s="13" t="s">
        <v>13641</v>
      </c>
      <c r="F15" s="13" t="s">
        <v>13642</v>
      </c>
      <c r="G15" s="13" t="s">
        <v>13643</v>
      </c>
      <c r="H15" s="13"/>
      <c r="I15" s="13" t="s">
        <v>527</v>
      </c>
      <c r="J15" s="13"/>
      <c r="K15" s="28" t="s">
        <v>321</v>
      </c>
      <c r="L15" s="28" t="s">
        <v>499</v>
      </c>
      <c r="M15" s="28" t="s">
        <v>13644</v>
      </c>
      <c r="N15" s="13" t="s">
        <v>255</v>
      </c>
      <c r="O15" s="13" t="s">
        <v>285</v>
      </c>
      <c r="P15" s="30">
        <v>46093</v>
      </c>
      <c r="Q15" s="13" t="s">
        <v>13645</v>
      </c>
      <c r="R15" s="13" t="s">
        <v>13646</v>
      </c>
      <c r="S15" s="13" t="s">
        <v>12758</v>
      </c>
    </row>
    <row r="16" spans="1:19">
      <c r="A16" s="13" t="s">
        <v>334</v>
      </c>
      <c r="B16" s="13" t="s">
        <v>13647</v>
      </c>
      <c r="C16" s="13" t="s">
        <v>250</v>
      </c>
      <c r="D16" s="28" t="s">
        <v>13586</v>
      </c>
      <c r="E16" s="13" t="s">
        <v>13648</v>
      </c>
      <c r="F16" s="13" t="s">
        <v>13649</v>
      </c>
      <c r="G16" s="28" t="s">
        <v>13650</v>
      </c>
      <c r="H16" s="28"/>
      <c r="I16" s="13" t="s">
        <v>330</v>
      </c>
      <c r="J16" s="13"/>
      <c r="K16" s="28" t="s">
        <v>321</v>
      </c>
      <c r="L16" s="28" t="s">
        <v>499</v>
      </c>
      <c r="M16" s="28" t="s">
        <v>13651</v>
      </c>
      <c r="N16" s="13" t="s">
        <v>255</v>
      </c>
      <c r="O16" s="13" t="s">
        <v>331</v>
      </c>
      <c r="P16" s="30">
        <v>46091</v>
      </c>
      <c r="Q16" s="13" t="s">
        <v>13652</v>
      </c>
      <c r="R16" s="13" t="s">
        <v>13653</v>
      </c>
      <c r="S16" s="13" t="s">
        <v>13654</v>
      </c>
    </row>
    <row r="17" spans="1:19">
      <c r="A17" s="13" t="s">
        <v>270</v>
      </c>
      <c r="B17" s="13" t="s">
        <v>13655</v>
      </c>
      <c r="C17" s="13" t="s">
        <v>263</v>
      </c>
      <c r="D17" s="28" t="s">
        <v>458</v>
      </c>
      <c r="E17" s="13" t="s">
        <v>13656</v>
      </c>
      <c r="F17" s="13" t="s">
        <v>13657</v>
      </c>
      <c r="G17" s="28" t="s">
        <v>13658</v>
      </c>
      <c r="H17" s="13"/>
      <c r="I17" s="13" t="s">
        <v>270</v>
      </c>
      <c r="J17" s="13"/>
      <c r="K17" s="13"/>
      <c r="L17" s="13"/>
      <c r="M17" s="13"/>
      <c r="N17" s="13" t="s">
        <v>255</v>
      </c>
      <c r="O17" s="13" t="s">
        <v>275</v>
      </c>
      <c r="P17" s="30">
        <v>46090</v>
      </c>
      <c r="Q17" s="13" t="s">
        <v>13659</v>
      </c>
      <c r="R17" s="13" t="s">
        <v>13660</v>
      </c>
      <c r="S17" s="13" t="s">
        <v>12771</v>
      </c>
    </row>
    <row r="18" spans="1:19">
      <c r="A18" s="13" t="s">
        <v>375</v>
      </c>
      <c r="B18" s="13" t="s">
        <v>13578</v>
      </c>
      <c r="C18" s="13" t="s">
        <v>250</v>
      </c>
      <c r="D18" s="28" t="s">
        <v>458</v>
      </c>
      <c r="E18" s="13" t="s">
        <v>13661</v>
      </c>
      <c r="F18" s="13" t="s">
        <v>13662</v>
      </c>
      <c r="G18" s="13" t="s">
        <v>13663</v>
      </c>
      <c r="H18" s="13"/>
      <c r="I18" s="13" t="s">
        <v>13405</v>
      </c>
      <c r="J18" s="13"/>
      <c r="K18" s="28" t="s">
        <v>321</v>
      </c>
      <c r="L18" s="28" t="s">
        <v>499</v>
      </c>
      <c r="M18" s="28" t="s">
        <v>13664</v>
      </c>
      <c r="N18" s="13" t="s">
        <v>255</v>
      </c>
      <c r="O18" s="13" t="s">
        <v>285</v>
      </c>
      <c r="P18" s="30">
        <v>46090</v>
      </c>
      <c r="Q18" s="13" t="s">
        <v>13665</v>
      </c>
      <c r="R18" s="13" t="s">
        <v>13666</v>
      </c>
      <c r="S18" s="13" t="s">
        <v>13654</v>
      </c>
    </row>
    <row r="19" spans="1:19">
      <c r="A19" s="13" t="s">
        <v>260</v>
      </c>
      <c r="B19" s="13" t="s">
        <v>13667</v>
      </c>
      <c r="C19" s="13" t="s">
        <v>263</v>
      </c>
      <c r="D19" s="28" t="s">
        <v>458</v>
      </c>
      <c r="E19" s="13" t="s">
        <v>13668</v>
      </c>
      <c r="F19" s="13" t="s">
        <v>13350</v>
      </c>
      <c r="G19" s="13" t="s">
        <v>13669</v>
      </c>
      <c r="H19" s="13"/>
      <c r="I19" s="13" t="s">
        <v>260</v>
      </c>
      <c r="J19" s="13"/>
      <c r="K19" s="13"/>
      <c r="L19" s="13"/>
      <c r="M19" s="13"/>
      <c r="N19" s="13" t="s">
        <v>255</v>
      </c>
      <c r="O19" s="13" t="s">
        <v>275</v>
      </c>
      <c r="P19" s="30">
        <v>46086</v>
      </c>
      <c r="Q19" s="13" t="s">
        <v>13670</v>
      </c>
      <c r="R19" s="13" t="s">
        <v>13671</v>
      </c>
      <c r="S19" s="13" t="s">
        <v>13233</v>
      </c>
    </row>
    <row r="20" spans="1:19">
      <c r="A20" s="13" t="s">
        <v>279</v>
      </c>
      <c r="B20" s="13" t="s">
        <v>280</v>
      </c>
      <c r="C20" s="13" t="s">
        <v>263</v>
      </c>
      <c r="D20" s="28" t="s">
        <v>458</v>
      </c>
      <c r="E20" s="13" t="s">
        <v>13672</v>
      </c>
      <c r="F20" s="13" t="s">
        <v>13673</v>
      </c>
      <c r="G20" s="13" t="s">
        <v>497</v>
      </c>
      <c r="H20" s="13"/>
      <c r="I20" s="13" t="s">
        <v>13674</v>
      </c>
      <c r="J20" s="13"/>
      <c r="K20" s="28" t="s">
        <v>321</v>
      </c>
      <c r="L20" s="28" t="s">
        <v>499</v>
      </c>
      <c r="M20" s="28" t="s">
        <v>500</v>
      </c>
      <c r="N20" s="13" t="s">
        <v>255</v>
      </c>
      <c r="O20" s="13" t="s">
        <v>285</v>
      </c>
      <c r="P20" s="30">
        <v>46079</v>
      </c>
      <c r="Q20" s="13" t="s">
        <v>501</v>
      </c>
      <c r="R20" s="13" t="s">
        <v>502</v>
      </c>
      <c r="S20" s="13" t="s">
        <v>503</v>
      </c>
    </row>
    <row r="21" spans="1:19">
      <c r="A21" s="13" t="s">
        <v>339</v>
      </c>
      <c r="B21" s="13" t="s">
        <v>13675</v>
      </c>
      <c r="C21" s="13" t="s">
        <v>263</v>
      </c>
      <c r="D21" s="28" t="s">
        <v>458</v>
      </c>
      <c r="E21" s="13" t="s">
        <v>13676</v>
      </c>
      <c r="F21" s="13" t="s">
        <v>12720</v>
      </c>
      <c r="G21" s="13" t="s">
        <v>13669</v>
      </c>
      <c r="H21" s="13"/>
      <c r="I21" s="13" t="s">
        <v>13677</v>
      </c>
      <c r="J21" s="13"/>
      <c r="K21" s="13"/>
      <c r="L21" s="13"/>
      <c r="M21" s="13"/>
      <c r="N21" s="13" t="s">
        <v>255</v>
      </c>
      <c r="O21" s="13" t="s">
        <v>275</v>
      </c>
      <c r="P21" s="30">
        <v>46065</v>
      </c>
      <c r="Q21" s="13" t="s">
        <v>13678</v>
      </c>
      <c r="R21" s="13" t="s">
        <v>13679</v>
      </c>
      <c r="S21" s="13" t="s">
        <v>259</v>
      </c>
    </row>
    <row r="22" spans="1:19">
      <c r="A22" s="13" t="s">
        <v>339</v>
      </c>
      <c r="B22" s="13" t="s">
        <v>13680</v>
      </c>
      <c r="C22" s="13" t="s">
        <v>250</v>
      </c>
      <c r="D22" s="28" t="s">
        <v>13586</v>
      </c>
      <c r="E22" s="13" t="s">
        <v>13681</v>
      </c>
      <c r="F22" s="13" t="s">
        <v>13682</v>
      </c>
      <c r="G22" s="13" t="s">
        <v>13683</v>
      </c>
      <c r="H22" s="13"/>
      <c r="I22" s="13" t="s">
        <v>13319</v>
      </c>
      <c r="J22" s="13"/>
      <c r="K22" s="28" t="s">
        <v>321</v>
      </c>
      <c r="L22" s="28" t="s">
        <v>499</v>
      </c>
      <c r="M22" s="28" t="s">
        <v>13684</v>
      </c>
      <c r="N22" s="13" t="s">
        <v>255</v>
      </c>
      <c r="O22" s="13" t="s">
        <v>285</v>
      </c>
      <c r="P22" s="30">
        <v>46048</v>
      </c>
      <c r="Q22" s="13" t="s">
        <v>13685</v>
      </c>
      <c r="R22" s="13" t="s">
        <v>13686</v>
      </c>
      <c r="S22" s="13" t="s">
        <v>13455</v>
      </c>
    </row>
    <row r="23" spans="1:19">
      <c r="A23" s="13" t="s">
        <v>260</v>
      </c>
      <c r="B23" s="13" t="s">
        <v>13687</v>
      </c>
      <c r="C23" s="13" t="s">
        <v>250</v>
      </c>
      <c r="D23" s="13" t="s">
        <v>458</v>
      </c>
      <c r="E23" s="13" t="s">
        <v>13688</v>
      </c>
      <c r="F23" s="13" t="s">
        <v>13689</v>
      </c>
      <c r="G23" s="28" t="s">
        <v>13690</v>
      </c>
      <c r="H23" s="13"/>
      <c r="I23" s="13" t="s">
        <v>321</v>
      </c>
      <c r="J23" s="28" t="s">
        <v>13628</v>
      </c>
      <c r="K23" s="28" t="s">
        <v>13629</v>
      </c>
      <c r="L23" s="28" t="s">
        <v>13691</v>
      </c>
      <c r="M23" s="28" t="s">
        <v>13692</v>
      </c>
      <c r="N23" s="13" t="s">
        <v>255</v>
      </c>
      <c r="O23" s="13" t="s">
        <v>322</v>
      </c>
      <c r="P23" s="30">
        <v>46045</v>
      </c>
      <c r="Q23" s="13" t="s">
        <v>13693</v>
      </c>
      <c r="R23" s="13" t="s">
        <v>13671</v>
      </c>
      <c r="S23" s="13" t="s">
        <v>13460</v>
      </c>
    </row>
    <row r="24" spans="1:19">
      <c r="A24" s="13" t="s">
        <v>339</v>
      </c>
      <c r="B24" s="13" t="s">
        <v>13694</v>
      </c>
      <c r="C24" s="13" t="s">
        <v>263</v>
      </c>
      <c r="D24" s="13" t="s">
        <v>458</v>
      </c>
      <c r="E24" s="13" t="s">
        <v>13695</v>
      </c>
      <c r="F24" s="13" t="s">
        <v>13346</v>
      </c>
      <c r="G24" s="13" t="s">
        <v>13696</v>
      </c>
      <c r="H24" s="13"/>
      <c r="I24" s="13" t="s">
        <v>13494</v>
      </c>
      <c r="J24" s="13"/>
      <c r="K24" s="13"/>
      <c r="L24" s="13"/>
      <c r="M24" s="13"/>
      <c r="N24" s="13" t="s">
        <v>255</v>
      </c>
      <c r="O24" s="13" t="s">
        <v>275</v>
      </c>
      <c r="P24" s="30">
        <v>46043</v>
      </c>
      <c r="Q24" s="13" t="s">
        <v>13697</v>
      </c>
      <c r="R24" s="13" t="s">
        <v>13698</v>
      </c>
      <c r="S24" s="13" t="s">
        <v>4006</v>
      </c>
    </row>
    <row r="25" spans="1:19">
      <c r="A25" s="13" t="s">
        <v>339</v>
      </c>
      <c r="B25" s="13" t="s">
        <v>13699</v>
      </c>
      <c r="C25" s="13" t="s">
        <v>250</v>
      </c>
      <c r="D25" s="13" t="s">
        <v>458</v>
      </c>
      <c r="E25" s="13" t="s">
        <v>13700</v>
      </c>
      <c r="F25" s="13" t="s">
        <v>13701</v>
      </c>
      <c r="G25" s="28" t="s">
        <v>13702</v>
      </c>
      <c r="H25" s="13"/>
      <c r="I25" s="13" t="s">
        <v>13405</v>
      </c>
      <c r="J25" s="13"/>
      <c r="K25" s="28" t="s">
        <v>321</v>
      </c>
      <c r="L25" s="28" t="s">
        <v>499</v>
      </c>
      <c r="M25" s="28" t="s">
        <v>13703</v>
      </c>
      <c r="N25" s="13" t="s">
        <v>255</v>
      </c>
      <c r="O25" s="13" t="s">
        <v>285</v>
      </c>
      <c r="P25" s="30">
        <v>46037</v>
      </c>
      <c r="Q25" s="13" t="s">
        <v>13704</v>
      </c>
      <c r="R25" s="13" t="s">
        <v>13705</v>
      </c>
      <c r="S25" s="13" t="s">
        <v>13409</v>
      </c>
    </row>
    <row r="26" spans="1:19">
      <c r="A26" s="13" t="s">
        <v>375</v>
      </c>
      <c r="B26" s="13" t="s">
        <v>13706</v>
      </c>
      <c r="C26" s="13" t="s">
        <v>250</v>
      </c>
      <c r="D26" s="28" t="s">
        <v>13586</v>
      </c>
      <c r="E26" s="13" t="s">
        <v>13707</v>
      </c>
      <c r="F26" s="13" t="s">
        <v>13708</v>
      </c>
      <c r="G26" s="28" t="s">
        <v>13709</v>
      </c>
      <c r="H26" s="13"/>
      <c r="I26" s="13" t="s">
        <v>13710</v>
      </c>
      <c r="J26" s="28" t="s">
        <v>13711</v>
      </c>
      <c r="K26" s="28" t="s">
        <v>13712</v>
      </c>
      <c r="L26" s="28" t="s">
        <v>13630</v>
      </c>
      <c r="M26" s="28" t="s">
        <v>13713</v>
      </c>
      <c r="N26" s="13" t="s">
        <v>255</v>
      </c>
      <c r="O26" s="13" t="s">
        <v>322</v>
      </c>
      <c r="P26" s="30">
        <v>46036</v>
      </c>
      <c r="Q26" s="13" t="s">
        <v>13714</v>
      </c>
      <c r="R26" s="13" t="s">
        <v>13715</v>
      </c>
      <c r="S26" s="13" t="s">
        <v>12783</v>
      </c>
    </row>
    <row r="27" spans="1:19">
      <c r="A27" s="13" t="s">
        <v>375</v>
      </c>
      <c r="B27" s="13" t="s">
        <v>13716</v>
      </c>
      <c r="C27" s="13" t="s">
        <v>250</v>
      </c>
      <c r="D27" s="13" t="s">
        <v>458</v>
      </c>
      <c r="E27" s="13" t="s">
        <v>13717</v>
      </c>
      <c r="F27" s="13" t="s">
        <v>13718</v>
      </c>
      <c r="G27" s="28" t="s">
        <v>13719</v>
      </c>
      <c r="H27" s="13"/>
      <c r="I27" s="13" t="s">
        <v>13405</v>
      </c>
      <c r="J27" s="13"/>
      <c r="K27" s="28" t="s">
        <v>321</v>
      </c>
      <c r="L27" s="28" t="s">
        <v>499</v>
      </c>
      <c r="M27" s="28" t="s">
        <v>13720</v>
      </c>
      <c r="N27" s="13" t="s">
        <v>255</v>
      </c>
      <c r="O27" s="13" t="s">
        <v>285</v>
      </c>
      <c r="P27" s="30">
        <v>46036</v>
      </c>
      <c r="Q27" s="13" t="s">
        <v>13721</v>
      </c>
      <c r="R27" s="13" t="s">
        <v>13722</v>
      </c>
      <c r="S27" s="13" t="s">
        <v>12777</v>
      </c>
    </row>
    <row r="28" spans="1:19">
      <c r="A28" s="13" t="s">
        <v>548</v>
      </c>
      <c r="B28" s="13" t="s">
        <v>13723</v>
      </c>
      <c r="C28" s="13" t="s">
        <v>263</v>
      </c>
      <c r="D28" s="28" t="s">
        <v>13586</v>
      </c>
      <c r="E28" s="13" t="s">
        <v>13724</v>
      </c>
      <c r="F28" s="13" t="s">
        <v>13725</v>
      </c>
      <c r="G28" s="72" t="s">
        <v>329</v>
      </c>
      <c r="H28" s="13"/>
      <c r="I28" s="13" t="s">
        <v>330</v>
      </c>
      <c r="J28" s="13"/>
      <c r="K28" s="28" t="s">
        <v>321</v>
      </c>
      <c r="L28" s="28" t="s">
        <v>499</v>
      </c>
      <c r="M28" s="13"/>
      <c r="N28" s="13" t="s">
        <v>255</v>
      </c>
      <c r="O28" s="13" t="s">
        <v>331</v>
      </c>
      <c r="P28" s="30">
        <v>46034</v>
      </c>
      <c r="Q28" s="13" t="s">
        <v>13726</v>
      </c>
      <c r="R28" s="13"/>
      <c r="S28" s="13" t="s">
        <v>13308</v>
      </c>
    </row>
    <row r="29" spans="1:19">
      <c r="A29" s="13" t="s">
        <v>306</v>
      </c>
      <c r="B29" s="13" t="s">
        <v>307</v>
      </c>
      <c r="C29" s="13" t="s">
        <v>250</v>
      </c>
      <c r="D29" s="28" t="s">
        <v>13586</v>
      </c>
      <c r="E29" s="13" t="s">
        <v>308</v>
      </c>
      <c r="F29" s="13" t="s">
        <v>309</v>
      </c>
      <c r="G29" s="28" t="s">
        <v>13727</v>
      </c>
      <c r="H29" s="13"/>
      <c r="I29" s="13" t="s">
        <v>311</v>
      </c>
      <c r="J29" s="13"/>
      <c r="K29" s="13"/>
      <c r="L29" s="13"/>
      <c r="M29" s="13"/>
      <c r="N29" s="13" t="s">
        <v>255</v>
      </c>
      <c r="O29" s="13" t="s">
        <v>312</v>
      </c>
      <c r="P29" s="30">
        <v>46028</v>
      </c>
      <c r="Q29" s="13" t="s">
        <v>313</v>
      </c>
      <c r="R29" s="13" t="s">
        <v>13728</v>
      </c>
      <c r="S29" s="13" t="s">
        <v>1140</v>
      </c>
    </row>
    <row r="30" spans="1:19">
      <c r="A30" s="13" t="s">
        <v>339</v>
      </c>
      <c r="B30" s="13" t="s">
        <v>340</v>
      </c>
      <c r="C30" s="13" t="s">
        <v>263</v>
      </c>
      <c r="D30" s="28" t="s">
        <v>458</v>
      </c>
      <c r="E30" s="13" t="s">
        <v>341</v>
      </c>
      <c r="F30" s="13" t="s">
        <v>342</v>
      </c>
      <c r="G30" s="13" t="s">
        <v>13729</v>
      </c>
      <c r="H30" s="13"/>
      <c r="I30" s="13" t="s">
        <v>254</v>
      </c>
      <c r="J30" s="13"/>
      <c r="K30" s="13"/>
      <c r="L30" s="13"/>
      <c r="M30" s="13"/>
      <c r="N30" s="13" t="s">
        <v>255</v>
      </c>
      <c r="O30" s="13" t="s">
        <v>256</v>
      </c>
      <c r="P30" s="30">
        <v>46028</v>
      </c>
      <c r="Q30" s="13" t="s">
        <v>344</v>
      </c>
      <c r="R30" s="13" t="s">
        <v>13730</v>
      </c>
      <c r="S30" s="13" t="s">
        <v>1133</v>
      </c>
    </row>
    <row r="31" spans="1:19">
      <c r="A31" s="13" t="s">
        <v>339</v>
      </c>
      <c r="B31" s="13" t="s">
        <v>347</v>
      </c>
      <c r="C31" s="13" t="s">
        <v>263</v>
      </c>
      <c r="D31" s="28" t="s">
        <v>458</v>
      </c>
      <c r="E31" s="13" t="s">
        <v>348</v>
      </c>
      <c r="F31" s="28" t="s">
        <v>13731</v>
      </c>
      <c r="G31" s="72" t="s">
        <v>350</v>
      </c>
      <c r="H31" s="28" t="s">
        <v>13732</v>
      </c>
      <c r="I31" s="13" t="s">
        <v>321</v>
      </c>
      <c r="J31" s="13"/>
      <c r="K31" s="13"/>
      <c r="L31" s="13"/>
      <c r="M31" s="13"/>
      <c r="N31" s="13" t="s">
        <v>255</v>
      </c>
      <c r="O31" s="13" t="s">
        <v>351</v>
      </c>
      <c r="P31" s="30">
        <v>46028</v>
      </c>
      <c r="Q31" s="13" t="s">
        <v>352</v>
      </c>
      <c r="R31" s="13" t="s">
        <v>13733</v>
      </c>
      <c r="S31" s="13" t="s">
        <v>12792</v>
      </c>
    </row>
    <row r="32" spans="1:19">
      <c r="A32" s="13" t="s">
        <v>316</v>
      </c>
      <c r="B32" s="13" t="s">
        <v>317</v>
      </c>
      <c r="C32" s="13" t="s">
        <v>250</v>
      </c>
      <c r="D32" s="28" t="s">
        <v>458</v>
      </c>
      <c r="E32" s="13" t="s">
        <v>318</v>
      </c>
      <c r="F32" s="13" t="s">
        <v>319</v>
      </c>
      <c r="G32" s="28" t="s">
        <v>13734</v>
      </c>
      <c r="H32" s="13"/>
      <c r="I32" s="13" t="s">
        <v>321</v>
      </c>
      <c r="J32" s="28" t="s">
        <v>13628</v>
      </c>
      <c r="K32" s="13"/>
      <c r="L32" s="28" t="s">
        <v>13691</v>
      </c>
      <c r="M32" s="28" t="s">
        <v>13735</v>
      </c>
      <c r="N32" s="13" t="s">
        <v>255</v>
      </c>
      <c r="O32" s="13" t="s">
        <v>322</v>
      </c>
      <c r="P32" s="30">
        <v>46027</v>
      </c>
      <c r="Q32" s="13" t="s">
        <v>323</v>
      </c>
      <c r="R32" s="13" t="s">
        <v>13736</v>
      </c>
      <c r="S32" s="13" t="s">
        <v>2158</v>
      </c>
    </row>
    <row r="33" spans="1:19">
      <c r="A33" s="13" t="s">
        <v>248</v>
      </c>
      <c r="B33" s="13" t="s">
        <v>249</v>
      </c>
      <c r="C33" s="13" t="s">
        <v>250</v>
      </c>
      <c r="D33" s="28" t="s">
        <v>451</v>
      </c>
      <c r="E33" s="13" t="s">
        <v>251</v>
      </c>
      <c r="F33" s="13" t="s">
        <v>252</v>
      </c>
      <c r="G33" s="13" t="s">
        <v>13737</v>
      </c>
      <c r="H33" s="13"/>
      <c r="I33" s="13" t="s">
        <v>254</v>
      </c>
      <c r="J33" s="13"/>
      <c r="K33" s="13"/>
      <c r="L33" s="13"/>
      <c r="M33" s="13"/>
      <c r="N33" s="13" t="s">
        <v>255</v>
      </c>
      <c r="O33" s="13" t="s">
        <v>256</v>
      </c>
      <c r="P33" s="30">
        <v>46027</v>
      </c>
      <c r="Q33" s="13" t="s">
        <v>257</v>
      </c>
      <c r="R33" s="13" t="s">
        <v>13738</v>
      </c>
      <c r="S33" s="13" t="s">
        <v>259</v>
      </c>
    </row>
    <row r="34" spans="1:19">
      <c r="A34" s="13" t="s">
        <v>270</v>
      </c>
      <c r="B34" s="13" t="s">
        <v>271</v>
      </c>
      <c r="C34" s="13" t="s">
        <v>250</v>
      </c>
      <c r="D34" s="28" t="s">
        <v>451</v>
      </c>
      <c r="E34" s="13" t="s">
        <v>272</v>
      </c>
      <c r="F34" s="13" t="s">
        <v>273</v>
      </c>
      <c r="G34" s="73" t="s">
        <v>274</v>
      </c>
      <c r="H34" s="13"/>
      <c r="I34" s="13" t="s">
        <v>270</v>
      </c>
      <c r="J34" s="13"/>
      <c r="K34" s="13"/>
      <c r="L34" s="13"/>
      <c r="M34" s="13"/>
      <c r="N34" s="13" t="s">
        <v>255</v>
      </c>
      <c r="O34" s="13" t="s">
        <v>275</v>
      </c>
      <c r="P34" s="30">
        <v>46027</v>
      </c>
      <c r="Q34" s="13" t="s">
        <v>276</v>
      </c>
      <c r="R34" s="13" t="s">
        <v>13660</v>
      </c>
      <c r="S34" s="13" t="s">
        <v>13511</v>
      </c>
    </row>
    <row r="35" spans="1:19">
      <c r="A35" s="13" t="s">
        <v>289</v>
      </c>
      <c r="B35" s="13" t="s">
        <v>290</v>
      </c>
      <c r="C35" s="13" t="s">
        <v>263</v>
      </c>
      <c r="D35" s="28" t="s">
        <v>458</v>
      </c>
      <c r="E35" s="13" t="s">
        <v>291</v>
      </c>
      <c r="F35" s="13" t="s">
        <v>292</v>
      </c>
      <c r="G35" s="73" t="s">
        <v>13669</v>
      </c>
      <c r="H35" s="13"/>
      <c r="I35" s="13" t="s">
        <v>289</v>
      </c>
      <c r="J35" s="13"/>
      <c r="K35" s="13"/>
      <c r="L35" s="13"/>
      <c r="M35" s="133"/>
      <c r="N35" s="13" t="s">
        <v>255</v>
      </c>
      <c r="O35" s="13" t="s">
        <v>275</v>
      </c>
      <c r="P35" s="30">
        <v>46027</v>
      </c>
      <c r="Q35" s="13" t="s">
        <v>294</v>
      </c>
      <c r="R35" s="13" t="s">
        <v>13739</v>
      </c>
      <c r="S35" s="13" t="s">
        <v>13455</v>
      </c>
    </row>
    <row r="36" spans="1:19">
      <c r="A36" s="13" t="s">
        <v>325</v>
      </c>
      <c r="B36" s="13" t="s">
        <v>326</v>
      </c>
      <c r="C36" s="13" t="s">
        <v>250</v>
      </c>
      <c r="D36" s="28" t="s">
        <v>458</v>
      </c>
      <c r="E36" s="13" t="s">
        <v>327</v>
      </c>
      <c r="F36" s="13" t="s">
        <v>328</v>
      </c>
      <c r="G36" s="13" t="s">
        <v>329</v>
      </c>
      <c r="H36" s="13"/>
      <c r="I36" s="13" t="s">
        <v>330</v>
      </c>
      <c r="J36" s="13"/>
      <c r="K36" s="28" t="s">
        <v>321</v>
      </c>
      <c r="L36" s="28" t="s">
        <v>499</v>
      </c>
      <c r="M36" s="13"/>
      <c r="N36" s="13" t="s">
        <v>255</v>
      </c>
      <c r="O36" s="13" t="s">
        <v>331</v>
      </c>
      <c r="P36" s="30">
        <v>46022</v>
      </c>
      <c r="Q36" s="13" t="s">
        <v>332</v>
      </c>
      <c r="R36" s="13"/>
      <c r="S36" s="13" t="s">
        <v>13428</v>
      </c>
    </row>
    <row r="37" spans="1:19">
      <c r="A37" s="13" t="s">
        <v>334</v>
      </c>
      <c r="B37" s="13" t="s">
        <v>335</v>
      </c>
      <c r="C37" s="13" t="s">
        <v>263</v>
      </c>
      <c r="D37" s="28" t="s">
        <v>458</v>
      </c>
      <c r="E37" s="13" t="s">
        <v>336</v>
      </c>
      <c r="F37" s="13" t="s">
        <v>328</v>
      </c>
      <c r="G37" s="28" t="s">
        <v>13740</v>
      </c>
      <c r="H37" s="13"/>
      <c r="I37" s="13" t="s">
        <v>330</v>
      </c>
      <c r="J37" s="13"/>
      <c r="K37" s="28" t="s">
        <v>321</v>
      </c>
      <c r="L37" s="28" t="s">
        <v>499</v>
      </c>
      <c r="M37" s="28" t="s">
        <v>13740</v>
      </c>
      <c r="N37" s="13" t="s">
        <v>255</v>
      </c>
      <c r="O37" s="13" t="s">
        <v>331</v>
      </c>
      <c r="P37" s="30">
        <v>46022</v>
      </c>
      <c r="Q37" s="13" t="s">
        <v>337</v>
      </c>
      <c r="R37" s="13"/>
      <c r="S37" s="13" t="s">
        <v>13321</v>
      </c>
    </row>
    <row r="38" spans="1:19">
      <c r="A38" s="13" t="s">
        <v>261</v>
      </c>
      <c r="B38" s="13" t="s">
        <v>262</v>
      </c>
      <c r="C38" s="13" t="s">
        <v>263</v>
      </c>
      <c r="D38" s="28" t="s">
        <v>458</v>
      </c>
      <c r="E38" s="13" t="s">
        <v>264</v>
      </c>
      <c r="F38" s="13" t="s">
        <v>265</v>
      </c>
      <c r="G38" s="73" t="s">
        <v>13741</v>
      </c>
      <c r="H38" s="13"/>
      <c r="I38" s="13" t="s">
        <v>254</v>
      </c>
      <c r="J38" s="13"/>
      <c r="K38" s="13"/>
      <c r="L38" s="13"/>
      <c r="M38" s="13"/>
      <c r="N38" s="13" t="s">
        <v>255</v>
      </c>
      <c r="O38" s="13" t="s">
        <v>256</v>
      </c>
      <c r="P38" s="30">
        <v>46017</v>
      </c>
      <c r="Q38" s="13" t="s">
        <v>267</v>
      </c>
      <c r="R38" s="13" t="s">
        <v>13742</v>
      </c>
      <c r="S38" s="13" t="s">
        <v>13430</v>
      </c>
    </row>
    <row r="39" spans="1:19">
      <c r="A39" s="13" t="s">
        <v>297</v>
      </c>
      <c r="B39" s="13" t="s">
        <v>298</v>
      </c>
      <c r="C39" s="13" t="s">
        <v>263</v>
      </c>
      <c r="D39" s="28" t="s">
        <v>458</v>
      </c>
      <c r="E39" s="13" t="s">
        <v>299</v>
      </c>
      <c r="F39" s="13" t="s">
        <v>300</v>
      </c>
      <c r="G39" s="73" t="s">
        <v>13743</v>
      </c>
      <c r="H39" s="13"/>
      <c r="I39" s="13" t="s">
        <v>297</v>
      </c>
      <c r="J39" s="28" t="s">
        <v>13744</v>
      </c>
      <c r="K39" s="28" t="s">
        <v>13745</v>
      </c>
      <c r="L39" s="199" t="s">
        <v>13746</v>
      </c>
      <c r="M39" s="28" t="s">
        <v>13747</v>
      </c>
      <c r="N39" s="13" t="s">
        <v>255</v>
      </c>
      <c r="O39" s="13" t="s">
        <v>302</v>
      </c>
      <c r="P39" s="30">
        <v>46017</v>
      </c>
      <c r="Q39" s="13" t="s">
        <v>303</v>
      </c>
      <c r="R39" s="13"/>
      <c r="S39" s="13" t="s">
        <v>13748</v>
      </c>
    </row>
    <row r="40" spans="1:19">
      <c r="A40" s="13" t="s">
        <v>339</v>
      </c>
      <c r="B40" s="13" t="s">
        <v>355</v>
      </c>
      <c r="C40" s="13" t="s">
        <v>263</v>
      </c>
      <c r="D40" s="28" t="s">
        <v>13586</v>
      </c>
      <c r="E40" s="13" t="s">
        <v>356</v>
      </c>
      <c r="F40" s="13" t="s">
        <v>357</v>
      </c>
      <c r="G40" s="28" t="s">
        <v>13749</v>
      </c>
      <c r="H40" s="13"/>
      <c r="I40" s="13" t="s">
        <v>358</v>
      </c>
      <c r="J40" s="13"/>
      <c r="K40" s="13"/>
      <c r="L40" s="13"/>
      <c r="M40" s="13"/>
      <c r="N40" s="13" t="s">
        <v>255</v>
      </c>
      <c r="O40" s="13" t="s">
        <v>312</v>
      </c>
      <c r="P40" s="30">
        <v>46015</v>
      </c>
      <c r="Q40" s="13" t="s">
        <v>359</v>
      </c>
      <c r="R40" s="13" t="s">
        <v>13605</v>
      </c>
      <c r="S40" s="13" t="s">
        <v>13186</v>
      </c>
    </row>
    <row r="41" spans="1:19">
      <c r="A41" s="13" t="s">
        <v>339</v>
      </c>
      <c r="B41" s="13" t="s">
        <v>361</v>
      </c>
      <c r="C41" s="13" t="s">
        <v>263</v>
      </c>
      <c r="D41" s="28" t="s">
        <v>13586</v>
      </c>
      <c r="E41" s="13" t="s">
        <v>362</v>
      </c>
      <c r="F41" s="13" t="s">
        <v>363</v>
      </c>
      <c r="G41" s="13" t="s">
        <v>13750</v>
      </c>
      <c r="H41" s="13"/>
      <c r="I41" s="13" t="s">
        <v>254</v>
      </c>
      <c r="J41" s="13"/>
      <c r="K41" s="13"/>
      <c r="L41" s="13"/>
      <c r="M41" s="13"/>
      <c r="N41" s="13" t="s">
        <v>255</v>
      </c>
      <c r="O41" s="13" t="s">
        <v>256</v>
      </c>
      <c r="P41" s="30">
        <v>46014</v>
      </c>
      <c r="Q41" s="13" t="s">
        <v>365</v>
      </c>
      <c r="R41" s="13" t="s">
        <v>13751</v>
      </c>
      <c r="S41" s="13" t="s">
        <v>12810</v>
      </c>
    </row>
    <row r="42" spans="1:19">
      <c r="A42" s="13" t="s">
        <v>339</v>
      </c>
      <c r="B42" s="13" t="s">
        <v>368</v>
      </c>
      <c r="C42" s="13" t="s">
        <v>263</v>
      </c>
      <c r="D42" s="28" t="s">
        <v>13586</v>
      </c>
      <c r="E42" s="13" t="s">
        <v>369</v>
      </c>
      <c r="F42" s="28" t="s">
        <v>13752</v>
      </c>
      <c r="G42" s="13" t="s">
        <v>371</v>
      </c>
      <c r="H42" s="13"/>
      <c r="I42" s="13" t="s">
        <v>321</v>
      </c>
      <c r="J42" s="13"/>
      <c r="K42" s="13"/>
      <c r="L42" s="13"/>
      <c r="M42" s="13"/>
      <c r="N42" s="13" t="s">
        <v>255</v>
      </c>
      <c r="O42" s="13" t="s">
        <v>351</v>
      </c>
      <c r="P42" s="30">
        <v>46013</v>
      </c>
      <c r="Q42" s="13" t="s">
        <v>372</v>
      </c>
      <c r="R42" s="13" t="s">
        <v>13753</v>
      </c>
      <c r="S42" s="13" t="s">
        <v>12805</v>
      </c>
    </row>
    <row r="43" spans="1:19">
      <c r="A43" s="13" t="s">
        <v>279</v>
      </c>
      <c r="B43" s="13" t="s">
        <v>457</v>
      </c>
      <c r="C43" s="13" t="s">
        <v>263</v>
      </c>
      <c r="D43" s="28" t="s">
        <v>458</v>
      </c>
      <c r="E43" s="13" t="s">
        <v>13754</v>
      </c>
      <c r="F43" s="13"/>
      <c r="G43" s="28" t="s">
        <v>13755</v>
      </c>
      <c r="H43" s="13"/>
      <c r="I43" s="13"/>
      <c r="J43" s="13"/>
      <c r="K43" s="13"/>
      <c r="L43" s="13"/>
      <c r="M43" s="13"/>
      <c r="N43" s="13" t="s">
        <v>255</v>
      </c>
      <c r="O43" s="13" t="s">
        <v>312</v>
      </c>
      <c r="P43" s="30">
        <v>46008</v>
      </c>
      <c r="Q43" s="13" t="s">
        <v>13756</v>
      </c>
      <c r="R43" s="13" t="s">
        <v>13757</v>
      </c>
      <c r="S43" s="13" t="s">
        <v>13539</v>
      </c>
    </row>
    <row r="44" spans="1:19">
      <c r="A44" s="13" t="s">
        <v>728</v>
      </c>
      <c r="B44" s="13" t="s">
        <v>9549</v>
      </c>
      <c r="C44" s="13" t="s">
        <v>263</v>
      </c>
      <c r="D44" s="28" t="s">
        <v>458</v>
      </c>
      <c r="E44" s="13" t="s">
        <v>13758</v>
      </c>
      <c r="F44" s="13" t="s">
        <v>13759</v>
      </c>
      <c r="G44" s="28" t="s">
        <v>13740</v>
      </c>
      <c r="H44" s="13"/>
      <c r="I44" s="13" t="s">
        <v>330</v>
      </c>
      <c r="J44" s="13"/>
      <c r="K44" s="28" t="s">
        <v>321</v>
      </c>
      <c r="L44" s="28" t="s">
        <v>499</v>
      </c>
      <c r="M44" s="28" t="s">
        <v>13740</v>
      </c>
      <c r="N44" s="13" t="s">
        <v>255</v>
      </c>
      <c r="O44" s="13" t="s">
        <v>331</v>
      </c>
      <c r="P44" s="30">
        <v>46008</v>
      </c>
      <c r="Q44" s="13" t="s">
        <v>13760</v>
      </c>
      <c r="R44" s="13"/>
      <c r="S44" s="13" t="s">
        <v>1233</v>
      </c>
    </row>
    <row r="45" spans="1:19">
      <c r="A45" s="13" t="s">
        <v>648</v>
      </c>
      <c r="B45" s="13" t="s">
        <v>13761</v>
      </c>
      <c r="C45" s="13" t="s">
        <v>263</v>
      </c>
      <c r="D45" s="28" t="s">
        <v>458</v>
      </c>
      <c r="E45" s="13" t="s">
        <v>13762</v>
      </c>
      <c r="F45" s="13" t="s">
        <v>13763</v>
      </c>
      <c r="G45" s="13" t="s">
        <v>12769</v>
      </c>
      <c r="H45" s="13"/>
      <c r="I45" s="13" t="s">
        <v>321</v>
      </c>
      <c r="J45" s="13"/>
      <c r="K45" s="13"/>
      <c r="L45" s="13"/>
      <c r="M45" s="13"/>
      <c r="N45" s="13" t="s">
        <v>255</v>
      </c>
      <c r="O45" s="13" t="s">
        <v>351</v>
      </c>
      <c r="P45" s="30">
        <v>46006</v>
      </c>
      <c r="Q45" s="13" t="s">
        <v>13764</v>
      </c>
      <c r="R45" s="13" t="s">
        <v>13765</v>
      </c>
      <c r="S45" s="13" t="s">
        <v>13766</v>
      </c>
    </row>
    <row r="46" spans="1:19">
      <c r="A46" s="13" t="s">
        <v>375</v>
      </c>
      <c r="B46" s="13" t="s">
        <v>13767</v>
      </c>
      <c r="C46" s="13" t="s">
        <v>250</v>
      </c>
      <c r="D46" s="28" t="s">
        <v>13586</v>
      </c>
      <c r="E46" s="13" t="s">
        <v>13768</v>
      </c>
      <c r="F46" s="13" t="s">
        <v>13769</v>
      </c>
      <c r="G46" s="72" t="s">
        <v>13190</v>
      </c>
      <c r="H46" s="13"/>
      <c r="I46" s="13" t="s">
        <v>321</v>
      </c>
      <c r="J46" s="13"/>
      <c r="K46" s="13"/>
      <c r="L46" s="13"/>
      <c r="M46" s="13"/>
      <c r="N46" s="13" t="s">
        <v>255</v>
      </c>
      <c r="O46" s="13" t="s">
        <v>540</v>
      </c>
      <c r="P46" s="30">
        <v>46003</v>
      </c>
      <c r="Q46" s="13" t="s">
        <v>13770</v>
      </c>
      <c r="R46" s="13" t="s">
        <v>13771</v>
      </c>
      <c r="S46" s="13" t="s">
        <v>13772</v>
      </c>
    </row>
    <row r="47" spans="1:19">
      <c r="A47" s="13" t="s">
        <v>339</v>
      </c>
      <c r="B47" s="13" t="s">
        <v>480</v>
      </c>
      <c r="C47" s="13" t="s">
        <v>263</v>
      </c>
      <c r="D47" s="28" t="s">
        <v>451</v>
      </c>
      <c r="E47" s="13" t="s">
        <v>481</v>
      </c>
      <c r="F47" s="13" t="s">
        <v>482</v>
      </c>
      <c r="G47" s="28" t="s">
        <v>13773</v>
      </c>
      <c r="H47" s="13"/>
      <c r="I47" s="13" t="s">
        <v>321</v>
      </c>
      <c r="J47" s="28" t="s">
        <v>13628</v>
      </c>
      <c r="K47" s="28" t="s">
        <v>13712</v>
      </c>
      <c r="L47" s="13"/>
      <c r="M47" s="28" t="s">
        <v>13774</v>
      </c>
      <c r="N47" s="13" t="s">
        <v>255</v>
      </c>
      <c r="O47" s="13" t="s">
        <v>322</v>
      </c>
      <c r="P47" s="30">
        <v>46002</v>
      </c>
      <c r="Q47" s="13" t="s">
        <v>13775</v>
      </c>
      <c r="R47" s="13" t="s">
        <v>13730</v>
      </c>
      <c r="S47" s="13" t="s">
        <v>12828</v>
      </c>
    </row>
    <row r="48" spans="1:19">
      <c r="A48" s="13" t="s">
        <v>339</v>
      </c>
      <c r="B48" s="13" t="s">
        <v>491</v>
      </c>
      <c r="C48" s="13" t="s">
        <v>250</v>
      </c>
      <c r="D48" s="28" t="s">
        <v>13586</v>
      </c>
      <c r="E48" s="13" t="s">
        <v>492</v>
      </c>
      <c r="F48" s="13" t="s">
        <v>493</v>
      </c>
      <c r="G48" s="28" t="s">
        <v>13776</v>
      </c>
      <c r="H48" s="13"/>
      <c r="I48" s="13" t="s">
        <v>321</v>
      </c>
      <c r="J48" s="28" t="s">
        <v>13711</v>
      </c>
      <c r="K48" s="28" t="s">
        <v>13712</v>
      </c>
      <c r="L48" s="173"/>
      <c r="M48" s="28" t="s">
        <v>13777</v>
      </c>
      <c r="N48" s="13" t="s">
        <v>255</v>
      </c>
      <c r="O48" s="13" t="s">
        <v>322</v>
      </c>
      <c r="P48" s="30">
        <v>46002</v>
      </c>
      <c r="Q48" s="13" t="s">
        <v>13778</v>
      </c>
      <c r="R48" s="13" t="s">
        <v>13730</v>
      </c>
      <c r="S48" s="13" t="s">
        <v>10208</v>
      </c>
    </row>
    <row r="49" spans="1:19">
      <c r="A49" s="13" t="s">
        <v>449</v>
      </c>
      <c r="B49" s="13" t="s">
        <v>450</v>
      </c>
      <c r="C49" s="13" t="s">
        <v>263</v>
      </c>
      <c r="D49" s="28" t="s">
        <v>451</v>
      </c>
      <c r="E49" s="13" t="s">
        <v>452</v>
      </c>
      <c r="F49" s="13" t="s">
        <v>12755</v>
      </c>
      <c r="G49" s="28" t="s">
        <v>13779</v>
      </c>
      <c r="H49" s="13"/>
      <c r="I49" s="13" t="s">
        <v>330</v>
      </c>
      <c r="J49" s="13"/>
      <c r="K49" s="28" t="s">
        <v>321</v>
      </c>
      <c r="L49" s="28" t="s">
        <v>499</v>
      </c>
      <c r="M49" s="28" t="s">
        <v>13780</v>
      </c>
      <c r="N49" s="13" t="s">
        <v>255</v>
      </c>
      <c r="O49" s="13" t="s">
        <v>331</v>
      </c>
      <c r="P49" s="30">
        <v>46002</v>
      </c>
      <c r="Q49" s="13" t="s">
        <v>13781</v>
      </c>
      <c r="R49" s="13"/>
      <c r="S49" s="13" t="s">
        <v>13460</v>
      </c>
    </row>
    <row r="50" spans="1:19">
      <c r="A50" s="13" t="s">
        <v>248</v>
      </c>
      <c r="B50" s="13" t="s">
        <v>13534</v>
      </c>
      <c r="C50" s="13" t="s">
        <v>250</v>
      </c>
      <c r="D50" s="28" t="s">
        <v>451</v>
      </c>
      <c r="E50" s="13" t="s">
        <v>13535</v>
      </c>
      <c r="F50" s="13" t="s">
        <v>13536</v>
      </c>
      <c r="G50" s="72" t="s">
        <v>13537</v>
      </c>
      <c r="H50" s="13"/>
      <c r="I50" s="13" t="s">
        <v>270</v>
      </c>
      <c r="J50" s="13"/>
      <c r="K50" s="13"/>
      <c r="L50" s="13"/>
      <c r="M50" s="13"/>
      <c r="N50" s="13" t="s">
        <v>255</v>
      </c>
      <c r="O50" s="13" t="s">
        <v>275</v>
      </c>
      <c r="P50" s="30">
        <v>45996</v>
      </c>
      <c r="Q50" s="13" t="s">
        <v>13538</v>
      </c>
      <c r="R50" s="13" t="s">
        <v>13782</v>
      </c>
      <c r="S50" s="13" t="s">
        <v>269</v>
      </c>
    </row>
    <row r="51" spans="1:19">
      <c r="A51" s="13" t="s">
        <v>260</v>
      </c>
      <c r="B51" s="13" t="s">
        <v>13506</v>
      </c>
      <c r="C51" s="13" t="s">
        <v>263</v>
      </c>
      <c r="D51" s="28" t="s">
        <v>458</v>
      </c>
      <c r="E51" s="13" t="s">
        <v>13507</v>
      </c>
      <c r="F51" s="13" t="s">
        <v>13508</v>
      </c>
      <c r="G51" s="13" t="s">
        <v>13509</v>
      </c>
      <c r="H51" s="13"/>
      <c r="I51" s="13" t="s">
        <v>254</v>
      </c>
      <c r="J51" s="13"/>
      <c r="K51" s="13"/>
      <c r="L51" s="13"/>
      <c r="M51" s="13"/>
      <c r="N51" s="13" t="s">
        <v>255</v>
      </c>
      <c r="O51" s="13" t="s">
        <v>256</v>
      </c>
      <c r="P51" s="30">
        <v>45995</v>
      </c>
      <c r="Q51" s="13" t="s">
        <v>13510</v>
      </c>
      <c r="R51" s="13" t="s">
        <v>13783</v>
      </c>
      <c r="S51" s="13" t="s">
        <v>13409</v>
      </c>
    </row>
    <row r="52" spans="1:19">
      <c r="A52" s="13" t="s">
        <v>339</v>
      </c>
      <c r="B52" s="13" t="s">
        <v>9287</v>
      </c>
      <c r="C52" s="13" t="s">
        <v>263</v>
      </c>
      <c r="D52" s="28" t="s">
        <v>458</v>
      </c>
      <c r="E52" s="13" t="s">
        <v>13515</v>
      </c>
      <c r="F52" s="13" t="s">
        <v>309</v>
      </c>
      <c r="G52" s="28" t="s">
        <v>13588</v>
      </c>
      <c r="H52" s="13"/>
      <c r="I52" s="13" t="s">
        <v>358</v>
      </c>
      <c r="J52" s="13"/>
      <c r="K52" s="13"/>
      <c r="L52" s="13"/>
      <c r="M52" s="13"/>
      <c r="N52" s="13" t="s">
        <v>255</v>
      </c>
      <c r="O52" s="13" t="s">
        <v>312</v>
      </c>
      <c r="P52" s="30">
        <v>45995</v>
      </c>
      <c r="Q52" s="13" t="s">
        <v>13516</v>
      </c>
      <c r="R52" s="13" t="s">
        <v>13605</v>
      </c>
      <c r="S52" s="13" t="s">
        <v>2202</v>
      </c>
    </row>
    <row r="53" spans="1:19">
      <c r="A53" s="13" t="s">
        <v>339</v>
      </c>
      <c r="B53" s="13" t="s">
        <v>13517</v>
      </c>
      <c r="C53" s="13" t="s">
        <v>263</v>
      </c>
      <c r="D53" s="28" t="s">
        <v>458</v>
      </c>
      <c r="E53" s="13" t="s">
        <v>13518</v>
      </c>
      <c r="F53" s="13" t="s">
        <v>13519</v>
      </c>
      <c r="G53" s="13" t="s">
        <v>13520</v>
      </c>
      <c r="H53" s="13"/>
      <c r="I53" s="13" t="s">
        <v>13521</v>
      </c>
      <c r="J53" s="13"/>
      <c r="K53" s="13"/>
      <c r="L53" s="13"/>
      <c r="M53" s="13"/>
      <c r="N53" s="13" t="s">
        <v>255</v>
      </c>
      <c r="O53" s="13" t="s">
        <v>275</v>
      </c>
      <c r="P53" s="30">
        <v>45995</v>
      </c>
      <c r="Q53" s="13" t="s">
        <v>13522</v>
      </c>
      <c r="R53" s="13" t="s">
        <v>13784</v>
      </c>
      <c r="S53" s="13" t="s">
        <v>2202</v>
      </c>
    </row>
    <row r="54" spans="1:19">
      <c r="A54" s="13" t="s">
        <v>375</v>
      </c>
      <c r="B54" s="13" t="s">
        <v>13524</v>
      </c>
      <c r="C54" s="13" t="s">
        <v>263</v>
      </c>
      <c r="D54" s="28" t="s">
        <v>458</v>
      </c>
      <c r="E54" s="13" t="s">
        <v>13525</v>
      </c>
      <c r="F54" s="13" t="s">
        <v>13526</v>
      </c>
      <c r="G54" s="28" t="s">
        <v>13785</v>
      </c>
      <c r="H54" s="13"/>
      <c r="I54" s="13" t="s">
        <v>13527</v>
      </c>
      <c r="J54" s="13"/>
      <c r="K54" s="13"/>
      <c r="L54" s="13"/>
      <c r="M54" s="13"/>
      <c r="N54" s="13" t="s">
        <v>255</v>
      </c>
      <c r="O54" s="13" t="s">
        <v>312</v>
      </c>
      <c r="P54" s="30">
        <v>45995</v>
      </c>
      <c r="Q54" s="13" t="s">
        <v>13528</v>
      </c>
      <c r="R54" s="13" t="s">
        <v>13786</v>
      </c>
      <c r="S54" s="13" t="s">
        <v>12834</v>
      </c>
    </row>
    <row r="55" spans="1:19">
      <c r="A55" s="13" t="s">
        <v>375</v>
      </c>
      <c r="B55" s="13" t="s">
        <v>13530</v>
      </c>
      <c r="C55" s="13" t="s">
        <v>263</v>
      </c>
      <c r="D55" s="28" t="s">
        <v>451</v>
      </c>
      <c r="E55" s="13" t="s">
        <v>13531</v>
      </c>
      <c r="F55" s="13" t="s">
        <v>13532</v>
      </c>
      <c r="G55" s="13" t="s">
        <v>13270</v>
      </c>
      <c r="H55" s="13"/>
      <c r="I55" s="13" t="s">
        <v>13007</v>
      </c>
      <c r="J55" s="13"/>
      <c r="K55" s="13"/>
      <c r="L55" s="13"/>
      <c r="M55" s="13"/>
      <c r="N55" s="13" t="s">
        <v>255</v>
      </c>
      <c r="O55" s="13" t="s">
        <v>256</v>
      </c>
      <c r="P55" s="30">
        <v>45995</v>
      </c>
      <c r="Q55" s="13" t="s">
        <v>13533</v>
      </c>
      <c r="R55" s="13" t="s">
        <v>13787</v>
      </c>
      <c r="S55" s="13" t="s">
        <v>13240</v>
      </c>
    </row>
    <row r="56" spans="1:19">
      <c r="A56" s="13" t="s">
        <v>339</v>
      </c>
      <c r="B56" s="13" t="s">
        <v>13501</v>
      </c>
      <c r="C56" s="13" t="s">
        <v>263</v>
      </c>
      <c r="D56" s="28" t="s">
        <v>451</v>
      </c>
      <c r="E56" s="13" t="s">
        <v>13502</v>
      </c>
      <c r="F56" s="13" t="s">
        <v>13503</v>
      </c>
      <c r="G56" s="28" t="s">
        <v>13788</v>
      </c>
      <c r="H56" s="13"/>
      <c r="I56" s="13" t="s">
        <v>13405</v>
      </c>
      <c r="J56" s="13"/>
      <c r="K56" s="28" t="s">
        <v>321</v>
      </c>
      <c r="L56" s="28" t="s">
        <v>499</v>
      </c>
      <c r="M56" s="28" t="s">
        <v>13789</v>
      </c>
      <c r="N56" s="13" t="s">
        <v>255</v>
      </c>
      <c r="O56" s="13" t="s">
        <v>285</v>
      </c>
      <c r="P56" s="30">
        <v>45994</v>
      </c>
      <c r="Q56" s="13" t="s">
        <v>13505</v>
      </c>
      <c r="R56" s="13" t="s">
        <v>13751</v>
      </c>
      <c r="S56" s="13" t="s">
        <v>13790</v>
      </c>
    </row>
    <row r="57" spans="1:19">
      <c r="A57" s="13" t="s">
        <v>248</v>
      </c>
      <c r="B57" s="13" t="s">
        <v>13452</v>
      </c>
      <c r="C57" s="13" t="s">
        <v>263</v>
      </c>
      <c r="D57" s="28" t="s">
        <v>451</v>
      </c>
      <c r="E57" s="13" t="s">
        <v>13453</v>
      </c>
      <c r="F57" s="13" t="s">
        <v>12802</v>
      </c>
      <c r="G57" s="13" t="s">
        <v>12803</v>
      </c>
      <c r="H57" s="13"/>
      <c r="I57" s="13" t="s">
        <v>292</v>
      </c>
      <c r="J57" s="13"/>
      <c r="K57" s="13"/>
      <c r="L57" s="13"/>
      <c r="M57" s="13"/>
      <c r="N57" s="13" t="s">
        <v>255</v>
      </c>
      <c r="O57" s="13" t="s">
        <v>256</v>
      </c>
      <c r="P57" s="30">
        <v>45989</v>
      </c>
      <c r="Q57" s="13" t="s">
        <v>13454</v>
      </c>
      <c r="R57" s="13" t="s">
        <v>13791</v>
      </c>
      <c r="S57" s="13" t="s">
        <v>278</v>
      </c>
    </row>
    <row r="58" spans="1:19">
      <c r="A58" s="13" t="s">
        <v>248</v>
      </c>
      <c r="B58" s="13" t="s">
        <v>9732</v>
      </c>
      <c r="C58" s="13" t="s">
        <v>263</v>
      </c>
      <c r="D58" s="28" t="s">
        <v>458</v>
      </c>
      <c r="E58" s="13" t="s">
        <v>13456</v>
      </c>
      <c r="F58" s="13" t="s">
        <v>13457</v>
      </c>
      <c r="G58" s="73" t="s">
        <v>13792</v>
      </c>
      <c r="H58" s="13"/>
      <c r="I58" s="13" t="s">
        <v>321</v>
      </c>
      <c r="J58" s="13"/>
      <c r="K58" s="13"/>
      <c r="L58" s="13"/>
      <c r="M58" s="13"/>
      <c r="N58" s="13" t="s">
        <v>255</v>
      </c>
      <c r="O58" s="13" t="s">
        <v>351</v>
      </c>
      <c r="P58" s="30">
        <v>45988</v>
      </c>
      <c r="Q58" s="13" t="s">
        <v>13459</v>
      </c>
      <c r="R58" s="13" t="s">
        <v>13765</v>
      </c>
      <c r="S58" s="13" t="s">
        <v>684</v>
      </c>
    </row>
    <row r="59" spans="1:19">
      <c r="A59" s="13" t="s">
        <v>339</v>
      </c>
      <c r="B59" s="13" t="s">
        <v>13469</v>
      </c>
      <c r="C59" s="13" t="s">
        <v>250</v>
      </c>
      <c r="D59" s="28" t="s">
        <v>13586</v>
      </c>
      <c r="E59" s="13" t="s">
        <v>13470</v>
      </c>
      <c r="F59" s="13" t="s">
        <v>13471</v>
      </c>
      <c r="G59" s="28" t="s">
        <v>13793</v>
      </c>
      <c r="H59" s="13"/>
      <c r="I59" s="13" t="s">
        <v>321</v>
      </c>
      <c r="J59" s="28" t="s">
        <v>13628</v>
      </c>
      <c r="K59" s="13"/>
      <c r="L59" s="28" t="s">
        <v>13794</v>
      </c>
      <c r="M59" s="28" t="s">
        <v>13795</v>
      </c>
      <c r="N59" s="13" t="s">
        <v>255</v>
      </c>
      <c r="O59" s="13" t="s">
        <v>322</v>
      </c>
      <c r="P59" s="30">
        <v>45987</v>
      </c>
      <c r="Q59" s="13" t="s">
        <v>13473</v>
      </c>
      <c r="R59" s="13" t="s">
        <v>13605</v>
      </c>
      <c r="S59" s="13" t="s">
        <v>13796</v>
      </c>
    </row>
    <row r="60" spans="1:19">
      <c r="A60" s="13" t="s">
        <v>13445</v>
      </c>
      <c r="B60" s="13" t="s">
        <v>13446</v>
      </c>
      <c r="C60" s="13" t="s">
        <v>250</v>
      </c>
      <c r="D60" s="28" t="s">
        <v>13586</v>
      </c>
      <c r="E60" s="13" t="s">
        <v>13447</v>
      </c>
      <c r="F60" s="13" t="s">
        <v>13448</v>
      </c>
      <c r="G60" s="28" t="s">
        <v>13797</v>
      </c>
      <c r="H60" s="13"/>
      <c r="I60" s="13" t="s">
        <v>330</v>
      </c>
      <c r="J60" s="13"/>
      <c r="K60" s="28" t="s">
        <v>321</v>
      </c>
      <c r="L60" s="28" t="s">
        <v>499</v>
      </c>
      <c r="M60" s="28" t="s">
        <v>13798</v>
      </c>
      <c r="N60" s="13" t="s">
        <v>255</v>
      </c>
      <c r="O60" s="13" t="s">
        <v>331</v>
      </c>
      <c r="P60" s="30">
        <v>45987</v>
      </c>
      <c r="Q60" s="13" t="s">
        <v>13450</v>
      </c>
      <c r="R60" s="13" t="s">
        <v>13799</v>
      </c>
      <c r="S60" s="13" t="s">
        <v>13451</v>
      </c>
    </row>
    <row r="61" spans="1:19">
      <c r="A61" s="13" t="s">
        <v>647</v>
      </c>
      <c r="B61" s="13" t="s">
        <v>13461</v>
      </c>
      <c r="C61" s="13" t="s">
        <v>263</v>
      </c>
      <c r="D61" s="28" t="s">
        <v>458</v>
      </c>
      <c r="E61" s="13" t="s">
        <v>13462</v>
      </c>
      <c r="F61" s="13"/>
      <c r="G61" s="13"/>
      <c r="H61" s="13"/>
      <c r="I61" s="13"/>
      <c r="J61" s="13"/>
      <c r="K61" s="28" t="s">
        <v>321</v>
      </c>
      <c r="L61" s="28" t="s">
        <v>499</v>
      </c>
      <c r="M61" s="13"/>
      <c r="N61" s="13" t="s">
        <v>255</v>
      </c>
      <c r="O61" s="13" t="s">
        <v>331</v>
      </c>
      <c r="P61" s="30">
        <v>45987</v>
      </c>
      <c r="Q61" s="13" t="s">
        <v>13463</v>
      </c>
      <c r="R61" s="13" t="s">
        <v>13800</v>
      </c>
      <c r="S61" s="13" t="s">
        <v>13147</v>
      </c>
    </row>
    <row r="62" spans="1:19">
      <c r="A62" s="13" t="s">
        <v>339</v>
      </c>
      <c r="B62" s="13" t="s">
        <v>13465</v>
      </c>
      <c r="C62" s="13" t="s">
        <v>250</v>
      </c>
      <c r="D62" s="28" t="s">
        <v>451</v>
      </c>
      <c r="E62" s="13" t="s">
        <v>13466</v>
      </c>
      <c r="F62" s="13" t="s">
        <v>13467</v>
      </c>
      <c r="G62" s="28" t="s">
        <v>13801</v>
      </c>
      <c r="H62" s="13"/>
      <c r="I62" s="13" t="s">
        <v>358</v>
      </c>
      <c r="J62" s="13"/>
      <c r="K62" s="13"/>
      <c r="L62" s="13"/>
      <c r="M62" s="13"/>
      <c r="N62" s="13" t="s">
        <v>255</v>
      </c>
      <c r="O62" s="13" t="s">
        <v>312</v>
      </c>
      <c r="P62" s="30">
        <v>45987</v>
      </c>
      <c r="Q62" s="13" t="s">
        <v>13468</v>
      </c>
      <c r="R62" s="13" t="s">
        <v>13605</v>
      </c>
      <c r="S62" s="13" t="s">
        <v>684</v>
      </c>
    </row>
    <row r="63" spans="1:19">
      <c r="A63" s="13" t="s">
        <v>375</v>
      </c>
      <c r="B63" s="13" t="s">
        <v>13478</v>
      </c>
      <c r="C63" s="13" t="s">
        <v>263</v>
      </c>
      <c r="D63" s="28" t="s">
        <v>458</v>
      </c>
      <c r="E63" s="13" t="s">
        <v>13479</v>
      </c>
      <c r="F63" s="13" t="s">
        <v>13480</v>
      </c>
      <c r="G63" s="13" t="s">
        <v>13481</v>
      </c>
      <c r="H63" s="13"/>
      <c r="I63" s="13" t="s">
        <v>13482</v>
      </c>
      <c r="J63" s="13"/>
      <c r="K63" s="13"/>
      <c r="L63" s="13"/>
      <c r="M63" s="13"/>
      <c r="N63" s="13" t="s">
        <v>255</v>
      </c>
      <c r="O63" s="13" t="s">
        <v>275</v>
      </c>
      <c r="P63" s="30">
        <v>45987</v>
      </c>
      <c r="Q63" s="13" t="s">
        <v>13483</v>
      </c>
      <c r="R63" s="13" t="s">
        <v>13802</v>
      </c>
      <c r="S63" s="13" t="s">
        <v>684</v>
      </c>
    </row>
    <row r="64" spans="1:19">
      <c r="A64" s="13" t="s">
        <v>375</v>
      </c>
      <c r="B64" s="13" t="s">
        <v>13485</v>
      </c>
      <c r="C64" s="13" t="s">
        <v>250</v>
      </c>
      <c r="D64" s="28" t="s">
        <v>451</v>
      </c>
      <c r="E64" s="13" t="s">
        <v>13486</v>
      </c>
      <c r="F64" s="13" t="s">
        <v>13487</v>
      </c>
      <c r="G64" s="13" t="s">
        <v>13190</v>
      </c>
      <c r="H64" s="13"/>
      <c r="I64" s="13" t="s">
        <v>321</v>
      </c>
      <c r="J64" s="13"/>
      <c r="K64" s="13"/>
      <c r="L64" s="13"/>
      <c r="M64" s="13"/>
      <c r="N64" s="13" t="s">
        <v>255</v>
      </c>
      <c r="O64" s="13" t="s">
        <v>540</v>
      </c>
      <c r="P64" s="30">
        <v>45986</v>
      </c>
      <c r="Q64" s="13" t="s">
        <v>13488</v>
      </c>
      <c r="R64" s="13" t="s">
        <v>13803</v>
      </c>
      <c r="S64" s="13" t="s">
        <v>1407</v>
      </c>
    </row>
    <row r="65" spans="1:19">
      <c r="A65" s="13" t="s">
        <v>339</v>
      </c>
      <c r="B65" s="13" t="s">
        <v>13474</v>
      </c>
      <c r="C65" s="13" t="s">
        <v>263</v>
      </c>
      <c r="D65" s="28" t="s">
        <v>451</v>
      </c>
      <c r="E65" s="13" t="s">
        <v>13475</v>
      </c>
      <c r="F65" s="13" t="s">
        <v>13476</v>
      </c>
      <c r="G65" s="13" t="s">
        <v>13472</v>
      </c>
      <c r="H65" s="13"/>
      <c r="I65" s="13" t="s">
        <v>321</v>
      </c>
      <c r="J65" s="13"/>
      <c r="K65" s="13"/>
      <c r="L65" s="13"/>
      <c r="M65" s="13"/>
      <c r="N65" s="13" t="s">
        <v>255</v>
      </c>
      <c r="O65" s="13" t="s">
        <v>351</v>
      </c>
      <c r="P65" s="30">
        <v>45983</v>
      </c>
      <c r="Q65" s="13" t="s">
        <v>13477</v>
      </c>
      <c r="R65" s="13" t="s">
        <v>13751</v>
      </c>
      <c r="S65" s="13" t="s">
        <v>296</v>
      </c>
    </row>
    <row r="66" spans="1:19">
      <c r="A66" s="13" t="s">
        <v>375</v>
      </c>
      <c r="B66" s="13" t="s">
        <v>13490</v>
      </c>
      <c r="C66" s="13" t="s">
        <v>263</v>
      </c>
      <c r="D66" s="28" t="s">
        <v>458</v>
      </c>
      <c r="E66" s="13" t="s">
        <v>13491</v>
      </c>
      <c r="F66" s="13" t="s">
        <v>13492</v>
      </c>
      <c r="G66" s="13" t="s">
        <v>13493</v>
      </c>
      <c r="H66" s="13"/>
      <c r="I66" s="13" t="s">
        <v>13494</v>
      </c>
      <c r="J66" s="13"/>
      <c r="K66" s="13"/>
      <c r="L66" s="13"/>
      <c r="M66" s="13"/>
      <c r="N66" s="13" t="s">
        <v>255</v>
      </c>
      <c r="O66" s="13" t="s">
        <v>275</v>
      </c>
      <c r="P66" s="30">
        <v>45982</v>
      </c>
      <c r="Q66" s="13" t="s">
        <v>13495</v>
      </c>
      <c r="R66" s="13" t="s">
        <v>13804</v>
      </c>
      <c r="S66" s="13" t="s">
        <v>13796</v>
      </c>
    </row>
    <row r="67" spans="1:19">
      <c r="A67" s="13" t="s">
        <v>375</v>
      </c>
      <c r="B67" s="13" t="s">
        <v>13497</v>
      </c>
      <c r="C67" s="13" t="s">
        <v>250</v>
      </c>
      <c r="D67" s="28" t="s">
        <v>451</v>
      </c>
      <c r="E67" s="13" t="s">
        <v>13498</v>
      </c>
      <c r="F67" s="13"/>
      <c r="G67" s="13"/>
      <c r="H67" s="13"/>
      <c r="I67" s="13"/>
      <c r="J67" s="13"/>
      <c r="K67" s="13"/>
      <c r="L67" s="13"/>
      <c r="M67" s="13"/>
      <c r="N67" s="13" t="s">
        <v>255</v>
      </c>
      <c r="O67" s="13" t="s">
        <v>611</v>
      </c>
      <c r="P67" s="30">
        <v>45979</v>
      </c>
      <c r="Q67" s="13" t="s">
        <v>13499</v>
      </c>
      <c r="R67" s="13" t="s">
        <v>13805</v>
      </c>
      <c r="S67" s="13" t="s">
        <v>13455</v>
      </c>
    </row>
    <row r="68" spans="1:19">
      <c r="A68" s="13" t="s">
        <v>260</v>
      </c>
      <c r="B68" s="13" t="s">
        <v>13806</v>
      </c>
      <c r="C68" s="13" t="s">
        <v>250</v>
      </c>
      <c r="D68" s="28" t="s">
        <v>458</v>
      </c>
      <c r="E68" s="13" t="s">
        <v>13807</v>
      </c>
      <c r="F68" s="13" t="s">
        <v>13808</v>
      </c>
      <c r="G68" s="28" t="s">
        <v>13809</v>
      </c>
      <c r="H68" s="13"/>
      <c r="I68" s="13" t="s">
        <v>13405</v>
      </c>
      <c r="J68" s="13"/>
      <c r="K68" s="28" t="s">
        <v>321</v>
      </c>
      <c r="L68" s="28" t="s">
        <v>499</v>
      </c>
      <c r="M68" s="28" t="s">
        <v>13810</v>
      </c>
      <c r="N68" s="13" t="s">
        <v>255</v>
      </c>
      <c r="O68" s="13" t="s">
        <v>285</v>
      </c>
      <c r="P68" s="30">
        <v>45968</v>
      </c>
      <c r="Q68" s="13" t="s">
        <v>13811</v>
      </c>
      <c r="R68" s="13" t="s">
        <v>13671</v>
      </c>
      <c r="S68" s="13" t="s">
        <v>13439</v>
      </c>
    </row>
    <row r="69" spans="1:19">
      <c r="A69" s="13" t="s">
        <v>339</v>
      </c>
      <c r="B69" s="13" t="s">
        <v>13416</v>
      </c>
      <c r="C69" s="13" t="s">
        <v>250</v>
      </c>
      <c r="D69" s="28" t="s">
        <v>13586</v>
      </c>
      <c r="E69" s="13" t="s">
        <v>13812</v>
      </c>
      <c r="F69" s="13" t="s">
        <v>13813</v>
      </c>
      <c r="G69" s="13" t="s">
        <v>13413</v>
      </c>
      <c r="H69" s="13"/>
      <c r="I69" s="13" t="s">
        <v>470</v>
      </c>
      <c r="J69" s="13"/>
      <c r="K69" s="13"/>
      <c r="L69" s="13"/>
      <c r="M69" s="13"/>
      <c r="N69" s="13" t="s">
        <v>255</v>
      </c>
      <c r="O69" s="13" t="s">
        <v>471</v>
      </c>
      <c r="P69" s="30">
        <v>45961</v>
      </c>
      <c r="Q69" s="13" t="s">
        <v>13814</v>
      </c>
      <c r="R69" s="13" t="s">
        <v>13605</v>
      </c>
      <c r="S69" s="13" t="s">
        <v>13302</v>
      </c>
    </row>
    <row r="70" spans="1:19">
      <c r="A70" s="13" t="s">
        <v>375</v>
      </c>
      <c r="B70" s="13" t="s">
        <v>13815</v>
      </c>
      <c r="C70" s="13" t="s">
        <v>263</v>
      </c>
      <c r="D70" s="28" t="s">
        <v>13586</v>
      </c>
      <c r="E70" s="13" t="s">
        <v>13816</v>
      </c>
      <c r="F70" s="13" t="s">
        <v>13817</v>
      </c>
      <c r="G70" s="13" t="s">
        <v>13270</v>
      </c>
      <c r="H70" s="13"/>
      <c r="I70" s="13" t="s">
        <v>254</v>
      </c>
      <c r="J70" s="13"/>
      <c r="K70" s="13"/>
      <c r="L70" s="13"/>
      <c r="M70" s="13"/>
      <c r="N70" s="13" t="s">
        <v>255</v>
      </c>
      <c r="O70" s="13" t="s">
        <v>256</v>
      </c>
      <c r="P70" s="30">
        <v>45961</v>
      </c>
      <c r="Q70" s="13" t="s">
        <v>13818</v>
      </c>
      <c r="R70" s="13" t="s">
        <v>13819</v>
      </c>
      <c r="S70" s="13" t="s">
        <v>1432</v>
      </c>
    </row>
    <row r="71" spans="1:19">
      <c r="A71" s="13" t="s">
        <v>375</v>
      </c>
      <c r="B71" s="13" t="s">
        <v>13369</v>
      </c>
      <c r="C71" s="13" t="s">
        <v>263</v>
      </c>
      <c r="D71" s="28" t="s">
        <v>458</v>
      </c>
      <c r="E71" s="13" t="s">
        <v>13820</v>
      </c>
      <c r="F71" s="13" t="s">
        <v>13371</v>
      </c>
      <c r="G71" s="73" t="s">
        <v>13625</v>
      </c>
      <c r="H71" s="13"/>
      <c r="I71" s="13" t="s">
        <v>13821</v>
      </c>
      <c r="J71" s="28" t="s">
        <v>13628</v>
      </c>
      <c r="K71" s="28" t="s">
        <v>13745</v>
      </c>
      <c r="L71" s="28" t="s">
        <v>13630</v>
      </c>
      <c r="M71" s="28" t="s">
        <v>13631</v>
      </c>
      <c r="N71" s="13" t="s">
        <v>255</v>
      </c>
      <c r="O71" s="13" t="s">
        <v>302</v>
      </c>
      <c r="P71" s="30">
        <v>45960</v>
      </c>
      <c r="Q71" s="13" t="s">
        <v>13822</v>
      </c>
      <c r="R71" s="13" t="s">
        <v>13823</v>
      </c>
      <c r="S71" s="13" t="s">
        <v>12783</v>
      </c>
    </row>
    <row r="72" spans="1:19">
      <c r="A72" s="13" t="s">
        <v>633</v>
      </c>
      <c r="B72" s="13" t="s">
        <v>13375</v>
      </c>
      <c r="C72" s="13" t="s">
        <v>263</v>
      </c>
      <c r="D72" s="28" t="s">
        <v>458</v>
      </c>
      <c r="E72" s="13" t="s">
        <v>13376</v>
      </c>
      <c r="F72" s="13" t="s">
        <v>13377</v>
      </c>
      <c r="G72" s="28" t="s">
        <v>13824</v>
      </c>
      <c r="H72" s="13"/>
      <c r="I72" s="13" t="s">
        <v>633</v>
      </c>
      <c r="J72" s="13"/>
      <c r="K72" s="13"/>
      <c r="L72" s="13"/>
      <c r="M72" s="13"/>
      <c r="N72" s="13" t="s">
        <v>255</v>
      </c>
      <c r="O72" s="13" t="s">
        <v>312</v>
      </c>
      <c r="P72" s="30">
        <v>45958</v>
      </c>
      <c r="Q72" s="13" t="s">
        <v>13378</v>
      </c>
      <c r="R72" s="13" t="s">
        <v>13825</v>
      </c>
      <c r="S72" s="13" t="s">
        <v>2248</v>
      </c>
    </row>
    <row r="73" spans="1:19">
      <c r="A73" s="13" t="s">
        <v>339</v>
      </c>
      <c r="B73" s="13" t="s">
        <v>13826</v>
      </c>
      <c r="C73" s="13" t="s">
        <v>263</v>
      </c>
      <c r="D73" s="28" t="s">
        <v>458</v>
      </c>
      <c r="E73" s="13" t="s">
        <v>13827</v>
      </c>
      <c r="F73" s="13" t="s">
        <v>13346</v>
      </c>
      <c r="G73" s="72" t="s">
        <v>12879</v>
      </c>
      <c r="H73" s="13"/>
      <c r="I73" s="13" t="s">
        <v>13828</v>
      </c>
      <c r="J73" s="13"/>
      <c r="K73" s="13"/>
      <c r="L73" s="13"/>
      <c r="M73" s="13"/>
      <c r="N73" s="13" t="s">
        <v>255</v>
      </c>
      <c r="O73" s="13" t="s">
        <v>275</v>
      </c>
      <c r="P73" s="30">
        <v>45958</v>
      </c>
      <c r="Q73" s="13" t="s">
        <v>13829</v>
      </c>
      <c r="R73" s="13" t="s">
        <v>13830</v>
      </c>
      <c r="S73" s="13" t="s">
        <v>13831</v>
      </c>
    </row>
    <row r="74" spans="1:19">
      <c r="A74" s="13" t="s">
        <v>339</v>
      </c>
      <c r="B74" s="13" t="s">
        <v>13832</v>
      </c>
      <c r="C74" s="13" t="s">
        <v>263</v>
      </c>
      <c r="D74" s="28" t="s">
        <v>458</v>
      </c>
      <c r="E74" s="13" t="s">
        <v>13833</v>
      </c>
      <c r="F74" s="13" t="s">
        <v>13834</v>
      </c>
      <c r="G74" s="28" t="s">
        <v>13835</v>
      </c>
      <c r="H74" s="173"/>
      <c r="I74" s="13" t="s">
        <v>321</v>
      </c>
      <c r="J74" s="28" t="s">
        <v>13836</v>
      </c>
      <c r="K74" s="28" t="s">
        <v>13712</v>
      </c>
      <c r="L74" s="13"/>
      <c r="M74" s="28" t="s">
        <v>13837</v>
      </c>
      <c r="N74" s="13" t="s">
        <v>255</v>
      </c>
      <c r="O74" s="13" t="s">
        <v>322</v>
      </c>
      <c r="P74" s="30">
        <v>45957</v>
      </c>
      <c r="Q74" s="13" t="s">
        <v>13838</v>
      </c>
      <c r="R74" s="13" t="s">
        <v>13839</v>
      </c>
      <c r="S74" s="13" t="s">
        <v>13654</v>
      </c>
    </row>
    <row r="75" spans="1:19">
      <c r="A75" s="13" t="s">
        <v>248</v>
      </c>
      <c r="B75" s="13" t="s">
        <v>13379</v>
      </c>
      <c r="C75" s="13" t="s">
        <v>250</v>
      </c>
      <c r="D75" s="28" t="s">
        <v>13586</v>
      </c>
      <c r="E75" s="13" t="s">
        <v>13380</v>
      </c>
      <c r="F75" s="13" t="s">
        <v>13381</v>
      </c>
      <c r="G75" s="72" t="s">
        <v>13382</v>
      </c>
      <c r="H75" s="28" t="s">
        <v>13840</v>
      </c>
      <c r="I75" s="13" t="s">
        <v>470</v>
      </c>
      <c r="J75" s="13"/>
      <c r="K75" s="13"/>
      <c r="L75" s="13"/>
      <c r="M75" s="13"/>
      <c r="N75" s="13" t="s">
        <v>255</v>
      </c>
      <c r="O75" s="13" t="s">
        <v>471</v>
      </c>
      <c r="P75" s="30">
        <v>45957</v>
      </c>
      <c r="Q75" s="13" t="s">
        <v>13383</v>
      </c>
      <c r="R75" s="13"/>
      <c r="S75" s="13" t="s">
        <v>13334</v>
      </c>
    </row>
    <row r="76" spans="1:19">
      <c r="A76" s="13" t="s">
        <v>339</v>
      </c>
      <c r="B76" s="13" t="s">
        <v>13384</v>
      </c>
      <c r="C76" s="13" t="s">
        <v>250</v>
      </c>
      <c r="D76" s="28" t="s">
        <v>13586</v>
      </c>
      <c r="E76" s="13" t="s">
        <v>13385</v>
      </c>
      <c r="F76" s="13" t="s">
        <v>13386</v>
      </c>
      <c r="G76" s="72" t="s">
        <v>13382</v>
      </c>
      <c r="H76" s="199" t="s">
        <v>13840</v>
      </c>
      <c r="I76" s="13" t="s">
        <v>470</v>
      </c>
      <c r="J76" s="13"/>
      <c r="K76" s="13"/>
      <c r="L76" s="13"/>
      <c r="M76" s="13"/>
      <c r="N76" s="13" t="s">
        <v>255</v>
      </c>
      <c r="O76" s="13" t="s">
        <v>471</v>
      </c>
      <c r="P76" s="30">
        <v>45957</v>
      </c>
      <c r="Q76" s="13" t="s">
        <v>13387</v>
      </c>
      <c r="R76" s="13" t="s">
        <v>13605</v>
      </c>
      <c r="S76" s="13" t="s">
        <v>13233</v>
      </c>
    </row>
    <row r="77" spans="1:19">
      <c r="A77" s="13" t="s">
        <v>375</v>
      </c>
      <c r="B77" s="13" t="s">
        <v>13388</v>
      </c>
      <c r="C77" s="13" t="s">
        <v>263</v>
      </c>
      <c r="D77" s="28" t="s">
        <v>458</v>
      </c>
      <c r="E77" s="13" t="s">
        <v>13389</v>
      </c>
      <c r="F77" s="13" t="s">
        <v>13390</v>
      </c>
      <c r="G77" s="13" t="s">
        <v>13190</v>
      </c>
      <c r="H77" s="13"/>
      <c r="I77" s="13" t="s">
        <v>321</v>
      </c>
      <c r="J77" s="13"/>
      <c r="K77" s="13"/>
      <c r="L77" s="13"/>
      <c r="M77" s="13"/>
      <c r="N77" s="13" t="s">
        <v>255</v>
      </c>
      <c r="O77" s="13" t="s">
        <v>540</v>
      </c>
      <c r="P77" s="30">
        <v>45952</v>
      </c>
      <c r="Q77" s="13" t="s">
        <v>13391</v>
      </c>
      <c r="R77" s="13" t="s">
        <v>13841</v>
      </c>
      <c r="S77" s="13" t="s">
        <v>13654</v>
      </c>
    </row>
    <row r="78" spans="1:19">
      <c r="A78" s="13" t="s">
        <v>339</v>
      </c>
      <c r="B78" s="13" t="s">
        <v>13842</v>
      </c>
      <c r="C78" s="13" t="s">
        <v>263</v>
      </c>
      <c r="D78" s="28" t="s">
        <v>458</v>
      </c>
      <c r="E78" s="13" t="s">
        <v>13843</v>
      </c>
      <c r="F78" s="13" t="s">
        <v>386</v>
      </c>
      <c r="G78" s="13" t="s">
        <v>12879</v>
      </c>
      <c r="H78" s="13"/>
      <c r="I78" s="13" t="s">
        <v>13281</v>
      </c>
      <c r="J78" s="13"/>
      <c r="K78" s="13"/>
      <c r="L78" s="13"/>
      <c r="M78" s="13"/>
      <c r="N78" s="13" t="s">
        <v>255</v>
      </c>
      <c r="O78" s="13" t="s">
        <v>275</v>
      </c>
      <c r="P78" s="30">
        <v>45947</v>
      </c>
      <c r="Q78" s="13" t="s">
        <v>13844</v>
      </c>
      <c r="R78" s="13" t="s">
        <v>13845</v>
      </c>
      <c r="S78" s="13" t="s">
        <v>13196</v>
      </c>
    </row>
    <row r="79" spans="1:19">
      <c r="A79" s="13" t="s">
        <v>248</v>
      </c>
      <c r="B79" s="13" t="s">
        <v>13392</v>
      </c>
      <c r="C79" s="13" t="s">
        <v>250</v>
      </c>
      <c r="D79" s="28" t="s">
        <v>13586</v>
      </c>
      <c r="E79" s="13" t="s">
        <v>13393</v>
      </c>
      <c r="F79" s="13" t="s">
        <v>13394</v>
      </c>
      <c r="G79" s="13" t="s">
        <v>13395</v>
      </c>
      <c r="H79" s="13"/>
      <c r="I79" s="13" t="s">
        <v>13396</v>
      </c>
      <c r="J79" s="13"/>
      <c r="K79" s="28" t="s">
        <v>321</v>
      </c>
      <c r="L79" s="28" t="s">
        <v>499</v>
      </c>
      <c r="M79" s="28" t="s">
        <v>13846</v>
      </c>
      <c r="N79" s="13" t="s">
        <v>255</v>
      </c>
      <c r="O79" s="13" t="s">
        <v>285</v>
      </c>
      <c r="P79" s="30">
        <v>45946</v>
      </c>
      <c r="Q79" s="13" t="s">
        <v>13397</v>
      </c>
      <c r="R79" s="13" t="s">
        <v>13847</v>
      </c>
      <c r="S79" s="13" t="s">
        <v>13208</v>
      </c>
    </row>
    <row r="80" spans="1:19">
      <c r="A80" s="13" t="s">
        <v>339</v>
      </c>
      <c r="B80" s="13" t="s">
        <v>13401</v>
      </c>
      <c r="C80" s="13" t="s">
        <v>263</v>
      </c>
      <c r="D80" s="28" t="s">
        <v>451</v>
      </c>
      <c r="E80" s="13" t="s">
        <v>13402</v>
      </c>
      <c r="F80" s="13" t="s">
        <v>13403</v>
      </c>
      <c r="G80" s="28" t="s">
        <v>13848</v>
      </c>
      <c r="H80" s="13"/>
      <c r="I80" s="13" t="s">
        <v>13405</v>
      </c>
      <c r="J80" s="13"/>
      <c r="K80" s="28" t="s">
        <v>321</v>
      </c>
      <c r="L80" s="28" t="s">
        <v>499</v>
      </c>
      <c r="M80" s="28" t="s">
        <v>13789</v>
      </c>
      <c r="N80" s="13" t="s">
        <v>255</v>
      </c>
      <c r="O80" s="13" t="s">
        <v>285</v>
      </c>
      <c r="P80" s="30">
        <v>45946</v>
      </c>
      <c r="Q80" s="13" t="s">
        <v>13406</v>
      </c>
      <c r="R80" s="13" t="s">
        <v>13849</v>
      </c>
      <c r="S80" s="13" t="s">
        <v>13240</v>
      </c>
    </row>
    <row r="81" spans="1:19">
      <c r="A81" s="13" t="s">
        <v>339</v>
      </c>
      <c r="B81" s="13" t="s">
        <v>13410</v>
      </c>
      <c r="C81" s="13" t="s">
        <v>250</v>
      </c>
      <c r="D81" s="28" t="s">
        <v>13586</v>
      </c>
      <c r="E81" s="13" t="s">
        <v>13411</v>
      </c>
      <c r="F81" s="13" t="s">
        <v>13412</v>
      </c>
      <c r="G81" s="13" t="s">
        <v>13413</v>
      </c>
      <c r="H81" s="13"/>
      <c r="I81" s="13" t="s">
        <v>470</v>
      </c>
      <c r="J81" s="13"/>
      <c r="K81" s="13"/>
      <c r="L81" s="13"/>
      <c r="M81" s="13"/>
      <c r="N81" s="13" t="s">
        <v>255</v>
      </c>
      <c r="O81" s="13" t="s">
        <v>471</v>
      </c>
      <c r="P81" s="30">
        <v>45943</v>
      </c>
      <c r="Q81" s="13" t="s">
        <v>13414</v>
      </c>
      <c r="R81" s="13" t="s">
        <v>13850</v>
      </c>
      <c r="S81" s="13" t="s">
        <v>13514</v>
      </c>
    </row>
    <row r="82" spans="1:19">
      <c r="A82" s="13" t="s">
        <v>548</v>
      </c>
      <c r="B82" s="13" t="s">
        <v>13420</v>
      </c>
      <c r="C82" s="13" t="s">
        <v>250</v>
      </c>
      <c r="D82" s="28" t="s">
        <v>13586</v>
      </c>
      <c r="E82" s="13" t="s">
        <v>13421</v>
      </c>
      <c r="F82" s="13" t="s">
        <v>13422</v>
      </c>
      <c r="G82" s="13" t="s">
        <v>13423</v>
      </c>
      <c r="H82" s="13"/>
      <c r="I82" s="13" t="s">
        <v>13424</v>
      </c>
      <c r="J82" s="13"/>
      <c r="K82" s="28" t="s">
        <v>321</v>
      </c>
      <c r="L82" s="28" t="s">
        <v>499</v>
      </c>
      <c r="M82" s="28" t="s">
        <v>13846</v>
      </c>
      <c r="N82" s="13" t="s">
        <v>255</v>
      </c>
      <c r="O82" s="13" t="s">
        <v>285</v>
      </c>
      <c r="P82" s="30">
        <v>45939</v>
      </c>
      <c r="Q82" s="13" t="s">
        <v>13425</v>
      </c>
      <c r="R82" s="13" t="s">
        <v>13851</v>
      </c>
      <c r="S82" s="13" t="s">
        <v>333</v>
      </c>
    </row>
    <row r="83" spans="1:19">
      <c r="A83" s="13" t="s">
        <v>339</v>
      </c>
      <c r="B83" s="13" t="s">
        <v>13335</v>
      </c>
      <c r="C83" s="13" t="s">
        <v>250</v>
      </c>
      <c r="D83" s="28" t="s">
        <v>13586</v>
      </c>
      <c r="E83" s="13" t="s">
        <v>13336</v>
      </c>
      <c r="F83" s="13" t="s">
        <v>13337</v>
      </c>
      <c r="G83" s="13" t="s">
        <v>12879</v>
      </c>
      <c r="H83" s="13"/>
      <c r="I83" s="13" t="s">
        <v>358</v>
      </c>
      <c r="J83" s="13"/>
      <c r="K83" s="13"/>
      <c r="L83" s="13"/>
      <c r="M83" s="13"/>
      <c r="N83" s="13" t="s">
        <v>255</v>
      </c>
      <c r="O83" s="13" t="s">
        <v>275</v>
      </c>
      <c r="P83" s="30">
        <v>45930</v>
      </c>
      <c r="Q83" s="13" t="s">
        <v>13338</v>
      </c>
      <c r="R83" s="13" t="s">
        <v>13605</v>
      </c>
      <c r="S83" s="13" t="s">
        <v>9474</v>
      </c>
    </row>
    <row r="84" spans="1:19">
      <c r="A84" s="13" t="s">
        <v>260</v>
      </c>
      <c r="B84" s="13" t="s">
        <v>13315</v>
      </c>
      <c r="C84" s="13" t="s">
        <v>250</v>
      </c>
      <c r="D84" s="28" t="s">
        <v>13586</v>
      </c>
      <c r="E84" s="13" t="s">
        <v>13316</v>
      </c>
      <c r="F84" s="13" t="s">
        <v>13317</v>
      </c>
      <c r="G84" s="13" t="s">
        <v>13318</v>
      </c>
      <c r="H84" s="13"/>
      <c r="I84" s="13" t="s">
        <v>13319</v>
      </c>
      <c r="J84" s="13"/>
      <c r="K84" s="28" t="s">
        <v>321</v>
      </c>
      <c r="L84" s="28" t="s">
        <v>499</v>
      </c>
      <c r="M84" s="28" t="s">
        <v>13684</v>
      </c>
      <c r="N84" s="13" t="s">
        <v>255</v>
      </c>
      <c r="O84" s="13" t="s">
        <v>285</v>
      </c>
      <c r="P84" s="30">
        <v>45929</v>
      </c>
      <c r="Q84" s="13" t="s">
        <v>13320</v>
      </c>
      <c r="R84" s="13" t="s">
        <v>13738</v>
      </c>
      <c r="S84" s="13" t="s">
        <v>6555</v>
      </c>
    </row>
    <row r="85" spans="1:19">
      <c r="A85" s="13" t="s">
        <v>289</v>
      </c>
      <c r="B85" s="13" t="s">
        <v>13433</v>
      </c>
      <c r="C85" s="13" t="s">
        <v>250</v>
      </c>
      <c r="D85" s="28" t="s">
        <v>13586</v>
      </c>
      <c r="E85" s="13" t="s">
        <v>13434</v>
      </c>
      <c r="F85" s="13" t="s">
        <v>13435</v>
      </c>
      <c r="G85" s="13" t="s">
        <v>13436</v>
      </c>
      <c r="H85" s="13"/>
      <c r="I85" s="13" t="s">
        <v>13437</v>
      </c>
      <c r="J85" s="13"/>
      <c r="K85" s="13"/>
      <c r="L85" s="13"/>
      <c r="M85" s="13"/>
      <c r="N85" s="13" t="s">
        <v>255</v>
      </c>
      <c r="O85" s="13" t="s">
        <v>275</v>
      </c>
      <c r="P85" s="30">
        <v>45929</v>
      </c>
      <c r="Q85" s="13" t="s">
        <v>13438</v>
      </c>
      <c r="R85" s="13" t="s">
        <v>13852</v>
      </c>
      <c r="S85" s="13" t="s">
        <v>13853</v>
      </c>
    </row>
    <row r="86" spans="1:19">
      <c r="A86" s="13" t="s">
        <v>270</v>
      </c>
      <c r="B86" s="13" t="s">
        <v>13326</v>
      </c>
      <c r="C86" s="13" t="s">
        <v>250</v>
      </c>
      <c r="D86" s="28" t="s">
        <v>451</v>
      </c>
      <c r="E86" s="13" t="s">
        <v>13327</v>
      </c>
      <c r="F86" s="13" t="s">
        <v>393</v>
      </c>
      <c r="G86" s="13" t="s">
        <v>283</v>
      </c>
      <c r="H86" s="13"/>
      <c r="I86" s="13" t="s">
        <v>270</v>
      </c>
      <c r="J86" s="13"/>
      <c r="K86" s="13"/>
      <c r="L86" s="13"/>
      <c r="M86" s="13"/>
      <c r="N86" s="13" t="s">
        <v>255</v>
      </c>
      <c r="O86" s="13" t="s">
        <v>275</v>
      </c>
      <c r="P86" s="30">
        <v>45928</v>
      </c>
      <c r="Q86" s="13" t="s">
        <v>13328</v>
      </c>
      <c r="R86" s="13" t="s">
        <v>13660</v>
      </c>
      <c r="S86" s="13" t="s">
        <v>374</v>
      </c>
    </row>
    <row r="87" spans="1:19">
      <c r="A87" s="13" t="s">
        <v>2435</v>
      </c>
      <c r="B87" s="13" t="s">
        <v>10030</v>
      </c>
      <c r="C87" s="13" t="s">
        <v>250</v>
      </c>
      <c r="D87" s="28" t="s">
        <v>13586</v>
      </c>
      <c r="E87" s="13" t="s">
        <v>13309</v>
      </c>
      <c r="F87" s="13" t="s">
        <v>13310</v>
      </c>
      <c r="G87" s="13" t="s">
        <v>13311</v>
      </c>
      <c r="H87" s="13"/>
      <c r="I87" s="13" t="s">
        <v>13312</v>
      </c>
      <c r="J87" s="13"/>
      <c r="K87" s="28" t="s">
        <v>321</v>
      </c>
      <c r="L87" s="28" t="s">
        <v>499</v>
      </c>
      <c r="M87" s="28" t="s">
        <v>13854</v>
      </c>
      <c r="N87" s="13" t="s">
        <v>255</v>
      </c>
      <c r="O87" s="13" t="s">
        <v>285</v>
      </c>
      <c r="P87" s="30">
        <v>45926</v>
      </c>
      <c r="Q87" s="13" t="s">
        <v>13313</v>
      </c>
      <c r="R87" s="13" t="s">
        <v>13855</v>
      </c>
      <c r="S87" s="13" t="s">
        <v>346</v>
      </c>
    </row>
    <row r="88" spans="1:19">
      <c r="A88" s="13" t="s">
        <v>13246</v>
      </c>
      <c r="B88" s="13" t="s">
        <v>13329</v>
      </c>
      <c r="C88" s="13" t="s">
        <v>263</v>
      </c>
      <c r="D88" s="28" t="s">
        <v>458</v>
      </c>
      <c r="E88" s="13" t="s">
        <v>13330</v>
      </c>
      <c r="F88" s="13" t="s">
        <v>13331</v>
      </c>
      <c r="G88" s="73" t="s">
        <v>13625</v>
      </c>
      <c r="H88" s="13"/>
      <c r="I88" s="13" t="s">
        <v>13332</v>
      </c>
      <c r="J88" s="28" t="s">
        <v>13628</v>
      </c>
      <c r="K88" s="28" t="s">
        <v>13745</v>
      </c>
      <c r="L88" s="28" t="s">
        <v>13630</v>
      </c>
      <c r="M88" s="28" t="s">
        <v>13631</v>
      </c>
      <c r="N88" s="13" t="s">
        <v>255</v>
      </c>
      <c r="O88" s="13" t="s">
        <v>302</v>
      </c>
      <c r="P88" s="30">
        <v>45926</v>
      </c>
      <c r="Q88" s="13" t="s">
        <v>13333</v>
      </c>
      <c r="R88" s="13"/>
      <c r="S88" s="13" t="s">
        <v>13539</v>
      </c>
    </row>
    <row r="89" spans="1:19">
      <c r="A89" s="13" t="s">
        <v>339</v>
      </c>
      <c r="B89" s="13" t="s">
        <v>13339</v>
      </c>
      <c r="C89" s="13" t="s">
        <v>250</v>
      </c>
      <c r="D89" s="28" t="s">
        <v>458</v>
      </c>
      <c r="E89" s="13" t="s">
        <v>13340</v>
      </c>
      <c r="F89" s="13" t="s">
        <v>13341</v>
      </c>
      <c r="G89" s="28" t="s">
        <v>13856</v>
      </c>
      <c r="H89" s="13"/>
      <c r="I89" s="13" t="s">
        <v>330</v>
      </c>
      <c r="J89" s="13"/>
      <c r="K89" s="28" t="s">
        <v>321</v>
      </c>
      <c r="L89" s="28" t="s">
        <v>499</v>
      </c>
      <c r="M89" s="28" t="s">
        <v>13857</v>
      </c>
      <c r="N89" s="13" t="s">
        <v>255</v>
      </c>
      <c r="O89" s="13" t="s">
        <v>331</v>
      </c>
      <c r="P89" s="30">
        <v>45926</v>
      </c>
      <c r="Q89" s="13" t="s">
        <v>13343</v>
      </c>
      <c r="R89" s="13" t="s">
        <v>13605</v>
      </c>
      <c r="S89" s="13" t="s">
        <v>360</v>
      </c>
    </row>
    <row r="90" spans="1:19">
      <c r="A90" s="13" t="s">
        <v>339</v>
      </c>
      <c r="B90" s="13" t="s">
        <v>13344</v>
      </c>
      <c r="C90" s="13" t="s">
        <v>263</v>
      </c>
      <c r="D90" s="28" t="s">
        <v>458</v>
      </c>
      <c r="E90" s="13" t="s">
        <v>13345</v>
      </c>
      <c r="F90" s="13" t="s">
        <v>13346</v>
      </c>
      <c r="G90" s="28" t="s">
        <v>13858</v>
      </c>
      <c r="H90" s="13"/>
      <c r="I90" s="13" t="s">
        <v>358</v>
      </c>
      <c r="J90" s="13"/>
      <c r="K90" s="13"/>
      <c r="L90" s="13"/>
      <c r="M90" s="13"/>
      <c r="N90" s="13" t="s">
        <v>255</v>
      </c>
      <c r="O90" s="13" t="s">
        <v>312</v>
      </c>
      <c r="P90" s="30">
        <v>45925</v>
      </c>
      <c r="Q90" s="13" t="s">
        <v>13347</v>
      </c>
      <c r="R90" s="13" t="s">
        <v>13605</v>
      </c>
      <c r="S90" s="13" t="s">
        <v>13523</v>
      </c>
    </row>
    <row r="91" spans="1:19">
      <c r="A91" s="13" t="s">
        <v>375</v>
      </c>
      <c r="B91" s="13" t="s">
        <v>13355</v>
      </c>
      <c r="C91" s="13" t="s">
        <v>263</v>
      </c>
      <c r="D91" s="28" t="s">
        <v>458</v>
      </c>
      <c r="E91" s="13" t="s">
        <v>13356</v>
      </c>
      <c r="F91" s="13" t="s">
        <v>13357</v>
      </c>
      <c r="G91" s="13" t="s">
        <v>13190</v>
      </c>
      <c r="H91" s="13"/>
      <c r="I91" s="13" t="s">
        <v>321</v>
      </c>
      <c r="J91" s="13"/>
      <c r="K91" s="13"/>
      <c r="L91" s="13"/>
      <c r="M91" s="13"/>
      <c r="N91" s="13" t="s">
        <v>255</v>
      </c>
      <c r="O91" s="13" t="s">
        <v>540</v>
      </c>
      <c r="P91" s="30">
        <v>45925</v>
      </c>
      <c r="Q91" s="13" t="s">
        <v>13358</v>
      </c>
      <c r="R91" s="13" t="s">
        <v>13841</v>
      </c>
      <c r="S91" s="13" t="s">
        <v>367</v>
      </c>
    </row>
    <row r="92" s="191" customFormat="1" spans="1:19">
      <c r="A92" s="200" t="s">
        <v>248</v>
      </c>
      <c r="B92" s="200" t="s">
        <v>13297</v>
      </c>
      <c r="C92" s="200" t="s">
        <v>250</v>
      </c>
      <c r="D92" s="201" t="s">
        <v>13586</v>
      </c>
      <c r="E92" s="200" t="s">
        <v>13298</v>
      </c>
      <c r="F92" s="200" t="s">
        <v>13299</v>
      </c>
      <c r="G92" s="200" t="s">
        <v>13300</v>
      </c>
      <c r="H92" s="200"/>
      <c r="I92" s="200" t="s">
        <v>254</v>
      </c>
      <c r="J92" s="200"/>
      <c r="K92" s="200"/>
      <c r="L92" s="200"/>
      <c r="M92" s="200"/>
      <c r="N92" s="200" t="s">
        <v>255</v>
      </c>
      <c r="O92" s="200" t="s">
        <v>256</v>
      </c>
      <c r="P92" s="202">
        <v>45923</v>
      </c>
      <c r="Q92" s="200" t="s">
        <v>13301</v>
      </c>
      <c r="R92" s="200" t="s">
        <v>13859</v>
      </c>
      <c r="S92" s="200" t="s">
        <v>360</v>
      </c>
    </row>
    <row r="93" s="191" customFormat="1" spans="1:19">
      <c r="A93" s="200" t="s">
        <v>339</v>
      </c>
      <c r="B93" s="200" t="s">
        <v>13348</v>
      </c>
      <c r="C93" s="200" t="s">
        <v>263</v>
      </c>
      <c r="D93" s="200" t="s">
        <v>458</v>
      </c>
      <c r="E93" s="200" t="s">
        <v>13349</v>
      </c>
      <c r="F93" s="200" t="s">
        <v>13350</v>
      </c>
      <c r="G93" s="200" t="s">
        <v>13351</v>
      </c>
      <c r="H93" s="200"/>
      <c r="I93" s="200" t="s">
        <v>13352</v>
      </c>
      <c r="J93" s="200"/>
      <c r="K93" s="200"/>
      <c r="L93" s="200"/>
      <c r="M93" s="200"/>
      <c r="N93" s="200" t="s">
        <v>255</v>
      </c>
      <c r="O93" s="200" t="s">
        <v>275</v>
      </c>
      <c r="P93" s="202">
        <v>45923</v>
      </c>
      <c r="Q93" s="200" t="s">
        <v>13354</v>
      </c>
      <c r="R93" s="200" t="s">
        <v>13860</v>
      </c>
      <c r="S93" s="200" t="s">
        <v>367</v>
      </c>
    </row>
    <row r="94" s="191" customFormat="1" spans="1:19">
      <c r="A94" s="200" t="s">
        <v>375</v>
      </c>
      <c r="B94" s="200" t="s">
        <v>13359</v>
      </c>
      <c r="C94" s="200" t="s">
        <v>263</v>
      </c>
      <c r="D94" s="200" t="s">
        <v>458</v>
      </c>
      <c r="E94" s="200" t="s">
        <v>13360</v>
      </c>
      <c r="F94" s="200" t="s">
        <v>13361</v>
      </c>
      <c r="G94" s="200" t="s">
        <v>13270</v>
      </c>
      <c r="H94" s="200"/>
      <c r="I94" s="200" t="s">
        <v>254</v>
      </c>
      <c r="J94" s="200"/>
      <c r="K94" s="200"/>
      <c r="L94" s="200"/>
      <c r="M94" s="200"/>
      <c r="N94" s="200" t="s">
        <v>255</v>
      </c>
      <c r="O94" s="200" t="s">
        <v>256</v>
      </c>
      <c r="P94" s="202">
        <v>45923</v>
      </c>
      <c r="Q94" s="200" t="s">
        <v>13362</v>
      </c>
      <c r="R94" s="200" t="s">
        <v>13861</v>
      </c>
      <c r="S94" s="200" t="s">
        <v>13374</v>
      </c>
    </row>
    <row r="95" s="191" customFormat="1" spans="1:19">
      <c r="A95" s="200" t="s">
        <v>632</v>
      </c>
      <c r="B95" s="200" t="s">
        <v>13303</v>
      </c>
      <c r="C95" s="200" t="s">
        <v>263</v>
      </c>
      <c r="D95" s="200" t="s">
        <v>458</v>
      </c>
      <c r="E95" s="200" t="s">
        <v>13304</v>
      </c>
      <c r="F95" s="200"/>
      <c r="G95" s="200"/>
      <c r="H95" s="200"/>
      <c r="I95" s="200"/>
      <c r="J95" s="200"/>
      <c r="K95" s="200"/>
      <c r="L95" s="200"/>
      <c r="M95" s="200"/>
      <c r="N95" s="200" t="s">
        <v>255</v>
      </c>
      <c r="O95" s="200" t="s">
        <v>611</v>
      </c>
      <c r="P95" s="202">
        <v>45919</v>
      </c>
      <c r="Q95" s="200" t="s">
        <v>13307</v>
      </c>
      <c r="R95" s="200"/>
      <c r="S95" s="200" t="s">
        <v>760</v>
      </c>
    </row>
    <row r="96" s="191" customFormat="1" spans="1:19">
      <c r="A96" s="200" t="s">
        <v>260</v>
      </c>
      <c r="B96" s="200" t="s">
        <v>13322</v>
      </c>
      <c r="C96" s="200" t="s">
        <v>263</v>
      </c>
      <c r="D96" s="200" t="s">
        <v>458</v>
      </c>
      <c r="E96" s="200" t="s">
        <v>13323</v>
      </c>
      <c r="F96" s="200" t="s">
        <v>13324</v>
      </c>
      <c r="G96" s="200" t="s">
        <v>12712</v>
      </c>
      <c r="H96" s="200"/>
      <c r="I96" s="200" t="s">
        <v>13184</v>
      </c>
      <c r="J96" s="200"/>
      <c r="K96" s="201" t="s">
        <v>321</v>
      </c>
      <c r="L96" s="201" t="s">
        <v>499</v>
      </c>
      <c r="M96" s="201" t="s">
        <v>13862</v>
      </c>
      <c r="N96" s="200" t="s">
        <v>255</v>
      </c>
      <c r="O96" s="200" t="s">
        <v>285</v>
      </c>
      <c r="P96" s="202">
        <v>45919</v>
      </c>
      <c r="Q96" s="200" t="s">
        <v>13325</v>
      </c>
      <c r="R96" s="200" t="s">
        <v>13671</v>
      </c>
      <c r="S96" s="200" t="s">
        <v>360</v>
      </c>
    </row>
    <row r="97" s="191" customFormat="1" spans="1:19">
      <c r="A97" s="200" t="s">
        <v>375</v>
      </c>
      <c r="B97" s="200" t="s">
        <v>13363</v>
      </c>
      <c r="C97" s="200" t="s">
        <v>263</v>
      </c>
      <c r="D97" s="200" t="s">
        <v>458</v>
      </c>
      <c r="E97" s="200" t="s">
        <v>13364</v>
      </c>
      <c r="F97" s="200" t="s">
        <v>13365</v>
      </c>
      <c r="G97" s="200" t="s">
        <v>13190</v>
      </c>
      <c r="H97" s="200"/>
      <c r="I97" s="200" t="s">
        <v>321</v>
      </c>
      <c r="J97" s="200"/>
      <c r="K97" s="200"/>
      <c r="L97" s="200"/>
      <c r="M97" s="200"/>
      <c r="N97" s="200" t="s">
        <v>255</v>
      </c>
      <c r="O97" s="200" t="s">
        <v>540</v>
      </c>
      <c r="P97" s="202">
        <v>45918</v>
      </c>
      <c r="Q97" s="200" t="s">
        <v>13366</v>
      </c>
      <c r="R97" s="200" t="s">
        <v>13863</v>
      </c>
      <c r="S97" s="200" t="s">
        <v>7356</v>
      </c>
    </row>
    <row r="98" s="191" customFormat="1" spans="1:19">
      <c r="A98" s="200" t="s">
        <v>260</v>
      </c>
      <c r="B98" s="200" t="s">
        <v>13181</v>
      </c>
      <c r="C98" s="200" t="s">
        <v>263</v>
      </c>
      <c r="D98" s="200" t="s">
        <v>458</v>
      </c>
      <c r="E98" s="200" t="s">
        <v>13182</v>
      </c>
      <c r="F98" s="200" t="s">
        <v>13183</v>
      </c>
      <c r="G98" s="200" t="s">
        <v>12712</v>
      </c>
      <c r="H98" s="200"/>
      <c r="I98" s="200" t="s">
        <v>13184</v>
      </c>
      <c r="J98" s="200"/>
      <c r="K98" s="201" t="s">
        <v>321</v>
      </c>
      <c r="L98" s="201" t="s">
        <v>499</v>
      </c>
      <c r="M98" s="201" t="s">
        <v>13864</v>
      </c>
      <c r="N98" s="200" t="s">
        <v>255</v>
      </c>
      <c r="O98" s="200" t="s">
        <v>285</v>
      </c>
      <c r="P98" s="202">
        <v>45915</v>
      </c>
      <c r="Q98" s="200" t="s">
        <v>13185</v>
      </c>
      <c r="R98" s="200" t="s">
        <v>13671</v>
      </c>
      <c r="S98" s="200" t="s">
        <v>789</v>
      </c>
    </row>
    <row r="99" s="191" customFormat="1" spans="1:19">
      <c r="A99" s="200" t="s">
        <v>339</v>
      </c>
      <c r="B99" s="200" t="s">
        <v>13187</v>
      </c>
      <c r="C99" s="200" t="s">
        <v>263</v>
      </c>
      <c r="D99" s="200" t="s">
        <v>458</v>
      </c>
      <c r="E99" s="200" t="s">
        <v>13188</v>
      </c>
      <c r="F99" s="200"/>
      <c r="G99" s="200"/>
      <c r="H99" s="200"/>
      <c r="I99" s="200"/>
      <c r="J99" s="200"/>
      <c r="K99" s="200"/>
      <c r="L99" s="200"/>
      <c r="M99" s="200"/>
      <c r="N99" s="200" t="s">
        <v>255</v>
      </c>
      <c r="O99" s="200" t="s">
        <v>275</v>
      </c>
      <c r="P99" s="202">
        <v>45915</v>
      </c>
      <c r="Q99" s="200" t="s">
        <v>13191</v>
      </c>
      <c r="R99" s="200" t="s">
        <v>13860</v>
      </c>
      <c r="S99" s="200" t="s">
        <v>13398</v>
      </c>
    </row>
    <row r="100" s="191" customFormat="1" spans="1:19">
      <c r="A100" s="200" t="s">
        <v>661</v>
      </c>
      <c r="B100" s="200" t="s">
        <v>13865</v>
      </c>
      <c r="C100" s="200" t="s">
        <v>263</v>
      </c>
      <c r="D100" s="200" t="s">
        <v>458</v>
      </c>
      <c r="E100" s="200" t="s">
        <v>13866</v>
      </c>
      <c r="F100" s="200" t="s">
        <v>13867</v>
      </c>
      <c r="G100" s="200" t="s">
        <v>283</v>
      </c>
      <c r="H100" s="200"/>
      <c r="I100" s="200" t="s">
        <v>321</v>
      </c>
      <c r="J100" s="200"/>
      <c r="K100" s="200"/>
      <c r="L100" s="200"/>
      <c r="M100" s="200"/>
      <c r="N100" s="200" t="s">
        <v>255</v>
      </c>
      <c r="O100" s="200" t="s">
        <v>351</v>
      </c>
      <c r="P100" s="202">
        <v>45913</v>
      </c>
      <c r="Q100" s="200" t="s">
        <v>13868</v>
      </c>
      <c r="R100" s="200" t="s">
        <v>13869</v>
      </c>
      <c r="S100" s="200" t="s">
        <v>13407</v>
      </c>
    </row>
    <row r="101" s="191" customFormat="1" spans="1:19">
      <c r="A101" s="200" t="s">
        <v>537</v>
      </c>
      <c r="B101" s="200" t="s">
        <v>13192</v>
      </c>
      <c r="C101" s="200" t="s">
        <v>263</v>
      </c>
      <c r="D101" s="201" t="s">
        <v>451</v>
      </c>
      <c r="E101" s="200" t="s">
        <v>13193</v>
      </c>
      <c r="F101" s="200" t="s">
        <v>13194</v>
      </c>
      <c r="G101" s="73" t="s">
        <v>13625</v>
      </c>
      <c r="H101" s="200"/>
      <c r="I101" s="200" t="s">
        <v>321</v>
      </c>
      <c r="J101" s="201" t="s">
        <v>13628</v>
      </c>
      <c r="K101" s="28" t="s">
        <v>13745</v>
      </c>
      <c r="L101" s="28" t="s">
        <v>13630</v>
      </c>
      <c r="M101" s="28" t="s">
        <v>13631</v>
      </c>
      <c r="N101" s="200" t="s">
        <v>255</v>
      </c>
      <c r="O101" s="200" t="s">
        <v>302</v>
      </c>
      <c r="P101" s="202">
        <v>45911</v>
      </c>
      <c r="Q101" s="200" t="s">
        <v>13195</v>
      </c>
      <c r="R101" s="200"/>
      <c r="S101" s="200" t="s">
        <v>13415</v>
      </c>
    </row>
    <row r="102" s="191" customFormat="1" spans="1:19">
      <c r="A102" s="200" t="s">
        <v>537</v>
      </c>
      <c r="B102" s="200" t="s">
        <v>13197</v>
      </c>
      <c r="C102" s="200" t="s">
        <v>250</v>
      </c>
      <c r="D102" s="201" t="s">
        <v>451</v>
      </c>
      <c r="E102" s="200" t="s">
        <v>13198</v>
      </c>
      <c r="F102" s="200" t="s">
        <v>13199</v>
      </c>
      <c r="G102" s="200" t="s">
        <v>13200</v>
      </c>
      <c r="H102" s="200"/>
      <c r="I102" s="200" t="s">
        <v>330</v>
      </c>
      <c r="J102" s="200"/>
      <c r="K102" s="201" t="s">
        <v>321</v>
      </c>
      <c r="L102" s="201" t="s">
        <v>499</v>
      </c>
      <c r="M102" s="200"/>
      <c r="N102" s="200" t="s">
        <v>255</v>
      </c>
      <c r="O102" s="200" t="s">
        <v>331</v>
      </c>
      <c r="P102" s="202">
        <v>45911</v>
      </c>
      <c r="Q102" s="200" t="s">
        <v>13201</v>
      </c>
      <c r="R102" s="200"/>
      <c r="S102" s="200" t="s">
        <v>13426</v>
      </c>
    </row>
    <row r="103" s="191" customFormat="1" spans="1:19">
      <c r="A103" s="200" t="s">
        <v>339</v>
      </c>
      <c r="B103" s="200" t="s">
        <v>523</v>
      </c>
      <c r="C103" s="200" t="s">
        <v>263</v>
      </c>
      <c r="D103" s="200" t="s">
        <v>458</v>
      </c>
      <c r="E103" s="200" t="s">
        <v>13209</v>
      </c>
      <c r="F103" s="200" t="s">
        <v>13210</v>
      </c>
      <c r="G103" s="200" t="s">
        <v>526</v>
      </c>
      <c r="H103" s="200"/>
      <c r="I103" s="200" t="s">
        <v>527</v>
      </c>
      <c r="J103" s="200"/>
      <c r="K103" s="201" t="s">
        <v>321</v>
      </c>
      <c r="L103" s="201" t="s">
        <v>499</v>
      </c>
      <c r="M103" s="201" t="s">
        <v>13870</v>
      </c>
      <c r="N103" s="200" t="s">
        <v>255</v>
      </c>
      <c r="O103" s="200" t="s">
        <v>285</v>
      </c>
      <c r="P103" s="202">
        <v>45911</v>
      </c>
      <c r="Q103" s="200" t="s">
        <v>13211</v>
      </c>
      <c r="R103" s="200" t="s">
        <v>13871</v>
      </c>
      <c r="S103" s="200" t="s">
        <v>13321</v>
      </c>
    </row>
    <row r="104" s="191" customFormat="1" spans="1:19">
      <c r="A104" s="200" t="s">
        <v>375</v>
      </c>
      <c r="B104" s="200" t="s">
        <v>13213</v>
      </c>
      <c r="C104" s="200" t="s">
        <v>263</v>
      </c>
      <c r="D104" s="200" t="s">
        <v>451</v>
      </c>
      <c r="E104" s="200" t="s">
        <v>13214</v>
      </c>
      <c r="F104" s="200" t="s">
        <v>13215</v>
      </c>
      <c r="G104" s="200" t="s">
        <v>13216</v>
      </c>
      <c r="H104" s="200"/>
      <c r="I104" s="200" t="s">
        <v>254</v>
      </c>
      <c r="J104" s="200"/>
      <c r="K104" s="200"/>
      <c r="L104" s="200"/>
      <c r="M104" s="200"/>
      <c r="N104" s="200" t="s">
        <v>255</v>
      </c>
      <c r="O104" s="200" t="s">
        <v>256</v>
      </c>
      <c r="P104" s="202">
        <v>45911</v>
      </c>
      <c r="Q104" s="200" t="s">
        <v>13217</v>
      </c>
      <c r="R104" s="200" t="s">
        <v>13872</v>
      </c>
      <c r="S104" s="200" t="s">
        <v>13748</v>
      </c>
    </row>
    <row r="105" s="191" customFormat="1" spans="1:19">
      <c r="A105" s="200" t="s">
        <v>375</v>
      </c>
      <c r="B105" s="200" t="s">
        <v>13221</v>
      </c>
      <c r="C105" s="200" t="s">
        <v>263</v>
      </c>
      <c r="D105" s="201" t="s">
        <v>451</v>
      </c>
      <c r="E105" s="200" t="s">
        <v>13222</v>
      </c>
      <c r="F105" s="200" t="s">
        <v>13223</v>
      </c>
      <c r="G105" s="200" t="s">
        <v>13190</v>
      </c>
      <c r="H105" s="200"/>
      <c r="I105" s="200" t="s">
        <v>321</v>
      </c>
      <c r="J105" s="200"/>
      <c r="K105" s="200"/>
      <c r="L105" s="200"/>
      <c r="M105" s="200"/>
      <c r="N105" s="200" t="s">
        <v>255</v>
      </c>
      <c r="O105" s="200" t="s">
        <v>540</v>
      </c>
      <c r="P105" s="202">
        <v>45910</v>
      </c>
      <c r="Q105" s="200" t="s">
        <v>13224</v>
      </c>
      <c r="R105" s="200" t="s">
        <v>13873</v>
      </c>
      <c r="S105" s="200" t="s">
        <v>13314</v>
      </c>
    </row>
    <row r="106" s="191" customFormat="1" spans="1:19">
      <c r="A106" s="200" t="s">
        <v>375</v>
      </c>
      <c r="B106" s="200" t="s">
        <v>13226</v>
      </c>
      <c r="C106" s="200" t="s">
        <v>250</v>
      </c>
      <c r="D106" s="200" t="s">
        <v>458</v>
      </c>
      <c r="E106" s="200" t="s">
        <v>13227</v>
      </c>
      <c r="F106" s="200" t="s">
        <v>13228</v>
      </c>
      <c r="G106" s="200" t="s">
        <v>283</v>
      </c>
      <c r="H106" s="200"/>
      <c r="I106" s="200" t="s">
        <v>321</v>
      </c>
      <c r="J106" s="200"/>
      <c r="K106" s="200"/>
      <c r="L106" s="200"/>
      <c r="M106" s="200"/>
      <c r="N106" s="200" t="s">
        <v>255</v>
      </c>
      <c r="O106" s="200" t="s">
        <v>1017</v>
      </c>
      <c r="P106" s="202">
        <v>45910</v>
      </c>
      <c r="Q106" s="200" t="s">
        <v>13229</v>
      </c>
      <c r="R106" s="200" t="s">
        <v>13874</v>
      </c>
      <c r="S106" s="200" t="s">
        <v>360</v>
      </c>
    </row>
    <row r="107" s="191" customFormat="1" spans="1:19">
      <c r="A107" s="200" t="s">
        <v>248</v>
      </c>
      <c r="B107" s="200" t="s">
        <v>13234</v>
      </c>
      <c r="C107" s="200" t="s">
        <v>250</v>
      </c>
      <c r="D107" s="201" t="s">
        <v>13586</v>
      </c>
      <c r="E107" s="200" t="s">
        <v>13235</v>
      </c>
      <c r="F107" s="200" t="s">
        <v>13236</v>
      </c>
      <c r="G107" s="201" t="s">
        <v>13875</v>
      </c>
      <c r="H107" s="200"/>
      <c r="I107" s="200" t="s">
        <v>13238</v>
      </c>
      <c r="J107" s="200"/>
      <c r="K107" s="201" t="s">
        <v>321</v>
      </c>
      <c r="L107" s="201" t="s">
        <v>499</v>
      </c>
      <c r="M107" s="201" t="s">
        <v>13876</v>
      </c>
      <c r="N107" s="200" t="s">
        <v>255</v>
      </c>
      <c r="O107" s="200" t="s">
        <v>285</v>
      </c>
      <c r="P107" s="202">
        <v>45908</v>
      </c>
      <c r="Q107" s="200" t="s">
        <v>13239</v>
      </c>
      <c r="R107" s="200" t="s">
        <v>13877</v>
      </c>
      <c r="S107" s="200" t="s">
        <v>790</v>
      </c>
    </row>
    <row r="108" s="191" customFormat="1" spans="1:19">
      <c r="A108" s="200" t="s">
        <v>279</v>
      </c>
      <c r="B108" s="200" t="s">
        <v>13241</v>
      </c>
      <c r="C108" s="200" t="s">
        <v>263</v>
      </c>
      <c r="D108" s="200" t="s">
        <v>458</v>
      </c>
      <c r="E108" s="200" t="s">
        <v>13242</v>
      </c>
      <c r="F108" s="200" t="s">
        <v>13243</v>
      </c>
      <c r="G108" s="201" t="s">
        <v>13878</v>
      </c>
      <c r="H108" s="200"/>
      <c r="I108" s="200" t="s">
        <v>279</v>
      </c>
      <c r="J108" s="200"/>
      <c r="K108" s="200"/>
      <c r="L108" s="200"/>
      <c r="M108" s="200"/>
      <c r="N108" s="200" t="s">
        <v>255</v>
      </c>
      <c r="O108" s="200" t="s">
        <v>312</v>
      </c>
      <c r="P108" s="202">
        <v>45908</v>
      </c>
      <c r="Q108" s="200" t="s">
        <v>13245</v>
      </c>
      <c r="R108" s="200" t="s">
        <v>502</v>
      </c>
      <c r="S108" s="200" t="s">
        <v>360</v>
      </c>
    </row>
    <row r="109" s="191" customFormat="1" spans="1:19">
      <c r="A109" s="200" t="s">
        <v>375</v>
      </c>
      <c r="B109" s="200" t="s">
        <v>13250</v>
      </c>
      <c r="C109" s="200" t="s">
        <v>263</v>
      </c>
      <c r="D109" s="201" t="s">
        <v>451</v>
      </c>
      <c r="E109" s="200" t="s">
        <v>13251</v>
      </c>
      <c r="F109" s="200" t="s">
        <v>13223</v>
      </c>
      <c r="G109" s="200" t="s">
        <v>13190</v>
      </c>
      <c r="H109" s="200"/>
      <c r="I109" s="200" t="s">
        <v>321</v>
      </c>
      <c r="J109" s="200"/>
      <c r="K109" s="200"/>
      <c r="L109" s="200"/>
      <c r="M109" s="200"/>
      <c r="N109" s="200" t="s">
        <v>255</v>
      </c>
      <c r="O109" s="200" t="s">
        <v>540</v>
      </c>
      <c r="P109" s="202">
        <v>45908</v>
      </c>
      <c r="Q109" s="200" t="s">
        <v>13252</v>
      </c>
      <c r="R109" s="200" t="s">
        <v>13879</v>
      </c>
      <c r="S109" s="200" t="s">
        <v>13157</v>
      </c>
    </row>
    <row r="110" s="191" customFormat="1" spans="1:19">
      <c r="A110" s="200" t="s">
        <v>375</v>
      </c>
      <c r="B110" s="200" t="s">
        <v>13262</v>
      </c>
      <c r="C110" s="200" t="s">
        <v>263</v>
      </c>
      <c r="D110" s="200" t="s">
        <v>458</v>
      </c>
      <c r="E110" s="200" t="s">
        <v>13263</v>
      </c>
      <c r="F110" s="200" t="s">
        <v>13228</v>
      </c>
      <c r="G110" s="200" t="s">
        <v>13264</v>
      </c>
      <c r="H110" s="200"/>
      <c r="I110" s="200" t="s">
        <v>321</v>
      </c>
      <c r="J110" s="200"/>
      <c r="K110" s="200"/>
      <c r="L110" s="200"/>
      <c r="M110" s="200"/>
      <c r="N110" s="200" t="s">
        <v>255</v>
      </c>
      <c r="O110" s="200" t="s">
        <v>1017</v>
      </c>
      <c r="P110" s="202">
        <v>45898</v>
      </c>
      <c r="Q110" s="200" t="s">
        <v>13265</v>
      </c>
      <c r="R110" s="200" t="s">
        <v>13880</v>
      </c>
      <c r="S110" s="200" t="s">
        <v>8841</v>
      </c>
    </row>
    <row r="111" s="191" customFormat="1" spans="1:19">
      <c r="A111" s="200" t="s">
        <v>375</v>
      </c>
      <c r="B111" s="200" t="s">
        <v>13267</v>
      </c>
      <c r="C111" s="200" t="s">
        <v>263</v>
      </c>
      <c r="D111" s="201" t="s">
        <v>451</v>
      </c>
      <c r="E111" s="200" t="s">
        <v>13268</v>
      </c>
      <c r="F111" s="200" t="s">
        <v>13269</v>
      </c>
      <c r="G111" s="200" t="s">
        <v>13270</v>
      </c>
      <c r="H111" s="200"/>
      <c r="I111" s="200" t="s">
        <v>254</v>
      </c>
      <c r="J111" s="200"/>
      <c r="K111" s="200"/>
      <c r="L111" s="200"/>
      <c r="M111" s="200"/>
      <c r="N111" s="200" t="s">
        <v>255</v>
      </c>
      <c r="O111" s="200" t="s">
        <v>256</v>
      </c>
      <c r="P111" s="202">
        <v>45898</v>
      </c>
      <c r="Q111" s="200" t="s">
        <v>13271</v>
      </c>
      <c r="R111" s="200" t="s">
        <v>13881</v>
      </c>
      <c r="S111" s="200" t="s">
        <v>360</v>
      </c>
    </row>
    <row r="112" s="191" customFormat="1" spans="1:19">
      <c r="A112" s="200" t="s">
        <v>375</v>
      </c>
      <c r="B112" s="200" t="s">
        <v>13273</v>
      </c>
      <c r="C112" s="200" t="s">
        <v>263</v>
      </c>
      <c r="D112" s="200" t="s">
        <v>458</v>
      </c>
      <c r="E112" s="200" t="s">
        <v>13274</v>
      </c>
      <c r="F112" s="200" t="s">
        <v>13223</v>
      </c>
      <c r="G112" s="200" t="s">
        <v>13275</v>
      </c>
      <c r="H112" s="200"/>
      <c r="I112" s="200" t="s">
        <v>321</v>
      </c>
      <c r="J112" s="200"/>
      <c r="K112" s="200"/>
      <c r="L112" s="200"/>
      <c r="M112" s="200"/>
      <c r="N112" s="200" t="s">
        <v>255</v>
      </c>
      <c r="O112" s="200" t="s">
        <v>540</v>
      </c>
      <c r="P112" s="202">
        <v>45897</v>
      </c>
      <c r="Q112" s="200" t="s">
        <v>13276</v>
      </c>
      <c r="R112" s="200" t="s">
        <v>13882</v>
      </c>
      <c r="S112" s="200" t="s">
        <v>360</v>
      </c>
    </row>
    <row r="113" s="191" customFormat="1" spans="1:19">
      <c r="A113" s="200" t="s">
        <v>339</v>
      </c>
      <c r="B113" s="200" t="s">
        <v>13173</v>
      </c>
      <c r="C113" s="200" t="s">
        <v>263</v>
      </c>
      <c r="D113" s="200" t="s">
        <v>458</v>
      </c>
      <c r="E113" s="200" t="s">
        <v>13278</v>
      </c>
      <c r="F113" s="200" t="s">
        <v>13279</v>
      </c>
      <c r="G113" s="200" t="s">
        <v>13280</v>
      </c>
      <c r="H113" s="200"/>
      <c r="I113" s="200" t="s">
        <v>13281</v>
      </c>
      <c r="J113" s="200"/>
      <c r="K113" s="200"/>
      <c r="L113" s="200"/>
      <c r="M113" s="200"/>
      <c r="N113" s="200" t="s">
        <v>255</v>
      </c>
      <c r="O113" s="200" t="s">
        <v>275</v>
      </c>
      <c r="P113" s="202">
        <v>45896</v>
      </c>
      <c r="Q113" s="200" t="s">
        <v>13282</v>
      </c>
      <c r="R113" s="200" t="s">
        <v>13845</v>
      </c>
      <c r="S113" s="200" t="s">
        <v>8674</v>
      </c>
    </row>
    <row r="114" s="191" customFormat="1" spans="1:19">
      <c r="A114" s="200" t="s">
        <v>279</v>
      </c>
      <c r="B114" s="200" t="s">
        <v>13141</v>
      </c>
      <c r="C114" s="200" t="s">
        <v>263</v>
      </c>
      <c r="D114" s="200" t="s">
        <v>458</v>
      </c>
      <c r="E114" s="200" t="s">
        <v>13142</v>
      </c>
      <c r="F114" s="200" t="s">
        <v>13143</v>
      </c>
      <c r="G114" s="200" t="s">
        <v>13144</v>
      </c>
      <c r="H114" s="200"/>
      <c r="I114" s="200" t="s">
        <v>13145</v>
      </c>
      <c r="J114" s="200"/>
      <c r="K114" s="201" t="s">
        <v>321</v>
      </c>
      <c r="L114" s="201" t="s">
        <v>499</v>
      </c>
      <c r="M114" s="201" t="s">
        <v>13883</v>
      </c>
      <c r="N114" s="200" t="s">
        <v>255</v>
      </c>
      <c r="O114" s="200" t="s">
        <v>285</v>
      </c>
      <c r="P114" s="202">
        <v>45895</v>
      </c>
      <c r="Q114" s="200" t="s">
        <v>13146</v>
      </c>
      <c r="R114" s="200" t="s">
        <v>502</v>
      </c>
      <c r="S114" s="200" t="s">
        <v>12853</v>
      </c>
    </row>
    <row r="115" s="191" customFormat="1" spans="1:19">
      <c r="A115" s="200" t="s">
        <v>339</v>
      </c>
      <c r="B115" s="200" t="s">
        <v>13158</v>
      </c>
      <c r="C115" s="200" t="s">
        <v>263</v>
      </c>
      <c r="D115" s="201" t="s">
        <v>451</v>
      </c>
      <c r="E115" s="200" t="s">
        <v>13159</v>
      </c>
      <c r="F115" s="200" t="s">
        <v>13160</v>
      </c>
      <c r="G115" s="200" t="s">
        <v>13288</v>
      </c>
      <c r="H115" s="200"/>
      <c r="I115" s="200" t="s">
        <v>254</v>
      </c>
      <c r="J115" s="200"/>
      <c r="K115" s="200"/>
      <c r="L115" s="200"/>
      <c r="M115" s="200"/>
      <c r="N115" s="200" t="s">
        <v>255</v>
      </c>
      <c r="O115" s="200" t="s">
        <v>256</v>
      </c>
      <c r="P115" s="202">
        <v>45895</v>
      </c>
      <c r="Q115" s="200" t="s">
        <v>13162</v>
      </c>
      <c r="R115" s="200" t="s">
        <v>13884</v>
      </c>
      <c r="S115" s="200" t="s">
        <v>534</v>
      </c>
    </row>
    <row r="116" s="191" customFormat="1" spans="1:19">
      <c r="A116" s="200" t="s">
        <v>375</v>
      </c>
      <c r="B116" s="200" t="s">
        <v>13167</v>
      </c>
      <c r="C116" s="200" t="s">
        <v>263</v>
      </c>
      <c r="D116" s="200" t="s">
        <v>458</v>
      </c>
      <c r="E116" s="200" t="s">
        <v>13168</v>
      </c>
      <c r="F116" s="200" t="s">
        <v>13169</v>
      </c>
      <c r="G116" s="200" t="s">
        <v>13170</v>
      </c>
      <c r="H116" s="200"/>
      <c r="I116" s="200" t="s">
        <v>13171</v>
      </c>
      <c r="J116" s="200"/>
      <c r="K116" s="200"/>
      <c r="L116" s="200"/>
      <c r="M116" s="200"/>
      <c r="N116" s="200" t="s">
        <v>255</v>
      </c>
      <c r="O116" s="200" t="s">
        <v>540</v>
      </c>
      <c r="P116" s="202">
        <v>45895</v>
      </c>
      <c r="Q116" s="200" t="s">
        <v>13172</v>
      </c>
      <c r="R116" s="200" t="s">
        <v>13885</v>
      </c>
      <c r="S116" s="200" t="s">
        <v>792</v>
      </c>
    </row>
    <row r="117" s="191" customFormat="1" spans="1:19">
      <c r="A117" s="200" t="s">
        <v>297</v>
      </c>
      <c r="B117" s="200" t="s">
        <v>13148</v>
      </c>
      <c r="C117" s="200" t="s">
        <v>263</v>
      </c>
      <c r="D117" s="200" t="s">
        <v>458</v>
      </c>
      <c r="E117" s="200" t="s">
        <v>13149</v>
      </c>
      <c r="F117" s="200" t="s">
        <v>13150</v>
      </c>
      <c r="G117" s="200" t="s">
        <v>13151</v>
      </c>
      <c r="H117" s="200"/>
      <c r="I117" s="200" t="s">
        <v>321</v>
      </c>
      <c r="J117" s="200"/>
      <c r="K117" s="200"/>
      <c r="L117" s="200"/>
      <c r="M117" s="200"/>
      <c r="N117" s="200" t="s">
        <v>255</v>
      </c>
      <c r="O117" s="200" t="s">
        <v>540</v>
      </c>
      <c r="P117" s="202">
        <v>45894</v>
      </c>
      <c r="Q117" s="200" t="s">
        <v>13152</v>
      </c>
      <c r="R117" s="200"/>
      <c r="S117" s="200" t="s">
        <v>12870</v>
      </c>
    </row>
    <row r="118" s="191" customFormat="1" spans="1:19">
      <c r="A118" s="200" t="s">
        <v>306</v>
      </c>
      <c r="B118" s="200" t="s">
        <v>13153</v>
      </c>
      <c r="C118" s="200" t="s">
        <v>263</v>
      </c>
      <c r="D118" s="201" t="s">
        <v>451</v>
      </c>
      <c r="E118" s="200" t="s">
        <v>13154</v>
      </c>
      <c r="F118" s="200" t="s">
        <v>309</v>
      </c>
      <c r="G118" s="201" t="s">
        <v>13785</v>
      </c>
      <c r="H118" s="200"/>
      <c r="I118" s="200" t="s">
        <v>13155</v>
      </c>
      <c r="J118" s="200"/>
      <c r="K118" s="200"/>
      <c r="L118" s="200"/>
      <c r="M118" s="200"/>
      <c r="N118" s="200" t="s">
        <v>255</v>
      </c>
      <c r="O118" s="200" t="s">
        <v>312</v>
      </c>
      <c r="P118" s="202">
        <v>45888</v>
      </c>
      <c r="Q118" s="200" t="s">
        <v>13156</v>
      </c>
      <c r="R118" s="200" t="s">
        <v>13728</v>
      </c>
      <c r="S118" s="200" t="s">
        <v>1604</v>
      </c>
    </row>
    <row r="119" s="191" customFormat="1" spans="1:19">
      <c r="A119" s="200" t="s">
        <v>375</v>
      </c>
      <c r="B119" s="200" t="s">
        <v>13010</v>
      </c>
      <c r="C119" s="200" t="s">
        <v>263</v>
      </c>
      <c r="D119" s="200" t="s">
        <v>458</v>
      </c>
      <c r="E119" s="200" t="s">
        <v>13011</v>
      </c>
      <c r="F119" s="200" t="s">
        <v>13012</v>
      </c>
      <c r="G119" s="200" t="s">
        <v>13013</v>
      </c>
      <c r="H119" s="200"/>
      <c r="I119" s="200" t="s">
        <v>321</v>
      </c>
      <c r="J119" s="200"/>
      <c r="K119" s="200"/>
      <c r="L119" s="200"/>
      <c r="M119" s="200"/>
      <c r="N119" s="200" t="s">
        <v>255</v>
      </c>
      <c r="O119" s="200" t="s">
        <v>1017</v>
      </c>
      <c r="P119" s="202">
        <v>45884</v>
      </c>
      <c r="Q119" s="200" t="s">
        <v>13886</v>
      </c>
      <c r="R119" s="200" t="s">
        <v>13887</v>
      </c>
      <c r="S119" s="200" t="s">
        <v>12895</v>
      </c>
    </row>
    <row r="120" s="191" customFormat="1" spans="1:19">
      <c r="A120" s="200" t="s">
        <v>375</v>
      </c>
      <c r="B120" s="200" t="s">
        <v>13003</v>
      </c>
      <c r="C120" s="200" t="s">
        <v>263</v>
      </c>
      <c r="D120" s="201" t="s">
        <v>451</v>
      </c>
      <c r="E120" s="200" t="s">
        <v>13004</v>
      </c>
      <c r="F120" s="200" t="s">
        <v>13005</v>
      </c>
      <c r="G120" s="200" t="s">
        <v>13006</v>
      </c>
      <c r="H120" s="200"/>
      <c r="I120" s="200" t="s">
        <v>13007</v>
      </c>
      <c r="J120" s="200"/>
      <c r="K120" s="201" t="s">
        <v>321</v>
      </c>
      <c r="L120" s="201" t="s">
        <v>499</v>
      </c>
      <c r="M120" s="201" t="s">
        <v>13888</v>
      </c>
      <c r="N120" s="200" t="s">
        <v>255</v>
      </c>
      <c r="O120" s="200" t="s">
        <v>285</v>
      </c>
      <c r="P120" s="202">
        <v>45883</v>
      </c>
      <c r="Q120" s="200" t="s">
        <v>13008</v>
      </c>
      <c r="R120" s="200" t="s">
        <v>13889</v>
      </c>
      <c r="S120" s="200" t="s">
        <v>13890</v>
      </c>
    </row>
    <row r="121" s="191" customFormat="1" spans="1:19">
      <c r="A121" s="200" t="s">
        <v>375</v>
      </c>
      <c r="B121" s="200" t="s">
        <v>12990</v>
      </c>
      <c r="C121" s="200" t="s">
        <v>263</v>
      </c>
      <c r="D121" s="201" t="s">
        <v>13586</v>
      </c>
      <c r="E121" s="200" t="s">
        <v>12991</v>
      </c>
      <c r="F121" s="200" t="s">
        <v>12992</v>
      </c>
      <c r="G121" s="200" t="s">
        <v>12825</v>
      </c>
      <c r="H121" s="200"/>
      <c r="I121" s="200" t="s">
        <v>254</v>
      </c>
      <c r="J121" s="200"/>
      <c r="K121" s="200"/>
      <c r="L121" s="200"/>
      <c r="M121" s="200"/>
      <c r="N121" s="200" t="s">
        <v>255</v>
      </c>
      <c r="O121" s="200" t="s">
        <v>256</v>
      </c>
      <c r="P121" s="202">
        <v>45882</v>
      </c>
      <c r="Q121" s="200" t="s">
        <v>12993</v>
      </c>
      <c r="R121" s="200" t="s">
        <v>12994</v>
      </c>
      <c r="S121" s="200" t="s">
        <v>13891</v>
      </c>
    </row>
    <row r="122" s="191" customFormat="1" spans="1:19">
      <c r="A122" s="200" t="s">
        <v>375</v>
      </c>
      <c r="B122" s="200" t="s">
        <v>12996</v>
      </c>
      <c r="C122" s="200" t="s">
        <v>263</v>
      </c>
      <c r="D122" s="201" t="s">
        <v>451</v>
      </c>
      <c r="E122" s="200" t="s">
        <v>12997</v>
      </c>
      <c r="F122" s="200" t="s">
        <v>12998</v>
      </c>
      <c r="G122" s="200" t="s">
        <v>12999</v>
      </c>
      <c r="H122" s="200"/>
      <c r="I122" s="200" t="s">
        <v>254</v>
      </c>
      <c r="J122" s="200"/>
      <c r="K122" s="200"/>
      <c r="L122" s="200"/>
      <c r="M122" s="200"/>
      <c r="N122" s="200" t="s">
        <v>255</v>
      </c>
      <c r="O122" s="200" t="s">
        <v>256</v>
      </c>
      <c r="P122" s="202">
        <v>45882</v>
      </c>
      <c r="Q122" s="200" t="s">
        <v>13000</v>
      </c>
      <c r="R122" s="200" t="s">
        <v>13001</v>
      </c>
      <c r="S122" s="200" t="s">
        <v>7556</v>
      </c>
    </row>
    <row r="123" s="191" customFormat="1" spans="1:19">
      <c r="A123" s="200" t="s">
        <v>339</v>
      </c>
      <c r="B123" s="200" t="s">
        <v>12977</v>
      </c>
      <c r="C123" s="200" t="s">
        <v>263</v>
      </c>
      <c r="D123" s="201" t="s">
        <v>458</v>
      </c>
      <c r="E123" s="200" t="s">
        <v>13892</v>
      </c>
      <c r="F123" s="200"/>
      <c r="G123" s="200"/>
      <c r="H123" s="200"/>
      <c r="I123" s="200"/>
      <c r="J123" s="200"/>
      <c r="K123" s="200"/>
      <c r="L123" s="200"/>
      <c r="M123" s="200"/>
      <c r="N123" s="200" t="s">
        <v>255</v>
      </c>
      <c r="O123" s="200" t="s">
        <v>471</v>
      </c>
      <c r="P123" s="202">
        <v>45880</v>
      </c>
      <c r="Q123" s="200" t="s">
        <v>12981</v>
      </c>
      <c r="R123" s="200" t="s">
        <v>13893</v>
      </c>
      <c r="S123" s="200" t="s">
        <v>13894</v>
      </c>
    </row>
    <row r="124" s="191" customFormat="1" spans="1:19">
      <c r="A124" s="200" t="s">
        <v>375</v>
      </c>
      <c r="B124" s="200" t="s">
        <v>12695</v>
      </c>
      <c r="C124" s="200" t="s">
        <v>263</v>
      </c>
      <c r="D124" s="200" t="s">
        <v>458</v>
      </c>
      <c r="E124" s="200" t="s">
        <v>12984</v>
      </c>
      <c r="F124" s="200" t="s">
        <v>12985</v>
      </c>
      <c r="G124" s="200" t="s">
        <v>320</v>
      </c>
      <c r="H124" s="200"/>
      <c r="I124" s="200" t="s">
        <v>12986</v>
      </c>
      <c r="J124" s="200"/>
      <c r="K124" s="200"/>
      <c r="L124" s="200"/>
      <c r="M124" s="200"/>
      <c r="N124" s="200" t="s">
        <v>255</v>
      </c>
      <c r="O124" s="200" t="s">
        <v>275</v>
      </c>
      <c r="P124" s="202">
        <v>45880</v>
      </c>
      <c r="Q124" s="200" t="s">
        <v>12987</v>
      </c>
      <c r="R124" s="200" t="s">
        <v>12988</v>
      </c>
      <c r="S124" s="200" t="s">
        <v>354</v>
      </c>
    </row>
    <row r="125" s="191" customFormat="1" spans="1:19">
      <c r="A125" s="200" t="s">
        <v>375</v>
      </c>
      <c r="B125" s="200" t="s">
        <v>12972</v>
      </c>
      <c r="C125" s="200" t="s">
        <v>263</v>
      </c>
      <c r="D125" s="200" t="s">
        <v>458</v>
      </c>
      <c r="E125" s="200" t="s">
        <v>12973</v>
      </c>
      <c r="F125" s="200"/>
      <c r="G125" s="200"/>
      <c r="H125" s="200"/>
      <c r="I125" s="200"/>
      <c r="J125" s="200"/>
      <c r="K125" s="200"/>
      <c r="L125" s="200"/>
      <c r="M125" s="200"/>
      <c r="N125" s="200" t="s">
        <v>255</v>
      </c>
      <c r="O125" s="200" t="s">
        <v>1017</v>
      </c>
      <c r="P125" s="202">
        <v>45875</v>
      </c>
      <c r="Q125" s="200" t="s">
        <v>12975</v>
      </c>
      <c r="R125" s="200" t="s">
        <v>13895</v>
      </c>
      <c r="S125" s="200" t="s">
        <v>269</v>
      </c>
    </row>
    <row r="126" s="191" customFormat="1" spans="1:19">
      <c r="A126" s="200" t="s">
        <v>647</v>
      </c>
      <c r="B126" s="200" t="s">
        <v>12822</v>
      </c>
      <c r="C126" s="200" t="s">
        <v>263</v>
      </c>
      <c r="D126" s="200" t="s">
        <v>458</v>
      </c>
      <c r="E126" s="200" t="s">
        <v>12823</v>
      </c>
      <c r="F126" s="200" t="s">
        <v>12824</v>
      </c>
      <c r="G126" s="200" t="s">
        <v>12825</v>
      </c>
      <c r="H126" s="200"/>
      <c r="I126" s="200" t="s">
        <v>470</v>
      </c>
      <c r="J126" s="200"/>
      <c r="K126" s="200"/>
      <c r="L126" s="200"/>
      <c r="M126" s="200"/>
      <c r="N126" s="200" t="s">
        <v>255</v>
      </c>
      <c r="O126" s="200" t="s">
        <v>471</v>
      </c>
      <c r="P126" s="202">
        <v>45874</v>
      </c>
      <c r="Q126" s="200" t="s">
        <v>12826</v>
      </c>
      <c r="R126" s="200" t="s">
        <v>13800</v>
      </c>
      <c r="S126" s="200" t="s">
        <v>374</v>
      </c>
    </row>
    <row r="127" s="191" customFormat="1" spans="1:19">
      <c r="A127" s="200" t="s">
        <v>375</v>
      </c>
      <c r="B127" s="201" t="s">
        <v>12959</v>
      </c>
      <c r="C127" s="200" t="s">
        <v>263</v>
      </c>
      <c r="D127" s="200" t="s">
        <v>458</v>
      </c>
      <c r="E127" s="200" t="s">
        <v>12960</v>
      </c>
      <c r="F127" s="200" t="s">
        <v>12961</v>
      </c>
      <c r="G127" s="200" t="s">
        <v>12962</v>
      </c>
      <c r="H127" s="200"/>
      <c r="I127" s="200" t="s">
        <v>254</v>
      </c>
      <c r="J127" s="200"/>
      <c r="K127" s="200"/>
      <c r="L127" s="200"/>
      <c r="M127" s="200"/>
      <c r="N127" s="200" t="s">
        <v>255</v>
      </c>
      <c r="O127" s="200" t="s">
        <v>256</v>
      </c>
      <c r="P127" s="202">
        <v>45874</v>
      </c>
      <c r="Q127" s="200" t="s">
        <v>12963</v>
      </c>
      <c r="R127" s="200" t="s">
        <v>13896</v>
      </c>
      <c r="S127" s="200" t="s">
        <v>13897</v>
      </c>
    </row>
    <row r="128" s="191" customFormat="1" spans="1:19">
      <c r="A128" s="200" t="s">
        <v>375</v>
      </c>
      <c r="B128" s="200" t="s">
        <v>12965</v>
      </c>
      <c r="C128" s="200" t="s">
        <v>263</v>
      </c>
      <c r="D128" s="200" t="s">
        <v>458</v>
      </c>
      <c r="E128" s="200" t="s">
        <v>13898</v>
      </c>
      <c r="F128" s="200" t="s">
        <v>13899</v>
      </c>
      <c r="G128" s="200" t="s">
        <v>13306</v>
      </c>
      <c r="H128" s="200"/>
      <c r="I128" s="200" t="s">
        <v>321</v>
      </c>
      <c r="J128" s="200"/>
      <c r="K128" s="200"/>
      <c r="L128" s="200"/>
      <c r="M128" s="200"/>
      <c r="N128" s="200" t="s">
        <v>255</v>
      </c>
      <c r="O128" s="200" t="s">
        <v>540</v>
      </c>
      <c r="P128" s="202">
        <v>45874</v>
      </c>
      <c r="Q128" s="200" t="s">
        <v>12969</v>
      </c>
      <c r="R128" s="200" t="s">
        <v>12970</v>
      </c>
      <c r="S128" s="200" t="s">
        <v>13529</v>
      </c>
    </row>
    <row r="129" s="191" customFormat="1" spans="1:19">
      <c r="A129" s="200" t="s">
        <v>2415</v>
      </c>
      <c r="B129" s="200" t="s">
        <v>12766</v>
      </c>
      <c r="C129" s="200" t="s">
        <v>263</v>
      </c>
      <c r="D129" s="200" t="s">
        <v>458</v>
      </c>
      <c r="E129" s="200" t="s">
        <v>12767</v>
      </c>
      <c r="F129" s="200" t="s">
        <v>12768</v>
      </c>
      <c r="G129" s="200" t="s">
        <v>12769</v>
      </c>
      <c r="H129" s="200"/>
      <c r="I129" s="200" t="s">
        <v>321</v>
      </c>
      <c r="J129" s="200"/>
      <c r="K129" s="200"/>
      <c r="L129" s="200"/>
      <c r="M129" s="200"/>
      <c r="N129" s="200" t="s">
        <v>255</v>
      </c>
      <c r="O129" s="200" t="s">
        <v>351</v>
      </c>
      <c r="P129" s="202">
        <v>45870</v>
      </c>
      <c r="Q129" s="200" t="s">
        <v>12770</v>
      </c>
      <c r="R129" s="200"/>
      <c r="S129" s="200" t="s">
        <v>7896</v>
      </c>
    </row>
    <row r="130" s="191" customFormat="1" spans="1:19">
      <c r="A130" s="200" t="s">
        <v>661</v>
      </c>
      <c r="B130" s="200" t="s">
        <v>12829</v>
      </c>
      <c r="C130" s="200" t="s">
        <v>263</v>
      </c>
      <c r="D130" s="200" t="s">
        <v>458</v>
      </c>
      <c r="E130" s="200" t="s">
        <v>13900</v>
      </c>
      <c r="F130" s="200"/>
      <c r="G130" s="200"/>
      <c r="H130" s="200"/>
      <c r="I130" s="200"/>
      <c r="J130" s="200"/>
      <c r="K130" s="200"/>
      <c r="L130" s="200"/>
      <c r="M130" s="200"/>
      <c r="N130" s="200" t="s">
        <v>255</v>
      </c>
      <c r="O130" s="200" t="s">
        <v>471</v>
      </c>
      <c r="P130" s="202">
        <v>45870</v>
      </c>
      <c r="Q130" s="200" t="s">
        <v>12832</v>
      </c>
      <c r="R130" s="200" t="s">
        <v>13901</v>
      </c>
      <c r="S130" s="200" t="s">
        <v>13496</v>
      </c>
    </row>
    <row r="131" s="191" customFormat="1" spans="1:19">
      <c r="A131" s="200" t="s">
        <v>339</v>
      </c>
      <c r="B131" s="200" t="s">
        <v>12854</v>
      </c>
      <c r="C131" s="200" t="s">
        <v>263</v>
      </c>
      <c r="D131" s="201" t="s">
        <v>13586</v>
      </c>
      <c r="E131" s="200" t="s">
        <v>12908</v>
      </c>
      <c r="F131" s="200" t="s">
        <v>12909</v>
      </c>
      <c r="G131" s="201" t="s">
        <v>13902</v>
      </c>
      <c r="H131" s="200"/>
      <c r="I131" s="200" t="s">
        <v>321</v>
      </c>
      <c r="J131" s="200"/>
      <c r="K131" s="200"/>
      <c r="L131" s="200"/>
      <c r="M131" s="200"/>
      <c r="N131" s="200" t="s">
        <v>255</v>
      </c>
      <c r="O131" s="200" t="s">
        <v>351</v>
      </c>
      <c r="P131" s="202">
        <v>45869</v>
      </c>
      <c r="Q131" s="200" t="s">
        <v>12911</v>
      </c>
      <c r="R131" s="200" t="s">
        <v>13605</v>
      </c>
      <c r="S131" s="200" t="s">
        <v>13374</v>
      </c>
    </row>
    <row r="132" s="191" customFormat="1" spans="1:19">
      <c r="A132" s="200" t="s">
        <v>339</v>
      </c>
      <c r="B132" s="200" t="s">
        <v>12912</v>
      </c>
      <c r="C132" s="200" t="s">
        <v>263</v>
      </c>
      <c r="D132" s="200" t="s">
        <v>458</v>
      </c>
      <c r="E132" s="200" t="s">
        <v>12913</v>
      </c>
      <c r="F132" s="200" t="s">
        <v>12914</v>
      </c>
      <c r="G132" s="200" t="s">
        <v>12915</v>
      </c>
      <c r="H132" s="200"/>
      <c r="I132" s="200" t="s">
        <v>12916</v>
      </c>
      <c r="J132" s="200"/>
      <c r="K132" s="201" t="s">
        <v>321</v>
      </c>
      <c r="L132" s="201" t="s">
        <v>499</v>
      </c>
      <c r="M132" s="201" t="s">
        <v>13903</v>
      </c>
      <c r="N132" s="200" t="s">
        <v>255</v>
      </c>
      <c r="O132" s="200" t="s">
        <v>285</v>
      </c>
      <c r="P132" s="202">
        <v>45869</v>
      </c>
      <c r="Q132" s="200" t="s">
        <v>12917</v>
      </c>
      <c r="R132" s="200" t="s">
        <v>12918</v>
      </c>
      <c r="S132" s="200" t="s">
        <v>2081</v>
      </c>
    </row>
    <row r="133" s="191" customFormat="1" spans="1:19">
      <c r="A133" s="200" t="s">
        <v>339</v>
      </c>
      <c r="B133" s="200" t="s">
        <v>12778</v>
      </c>
      <c r="C133" s="200" t="s">
        <v>263</v>
      </c>
      <c r="D133" s="200" t="s">
        <v>458</v>
      </c>
      <c r="E133" s="200" t="s">
        <v>12919</v>
      </c>
      <c r="F133" s="200" t="s">
        <v>12780</v>
      </c>
      <c r="G133" s="201" t="s">
        <v>13904</v>
      </c>
      <c r="H133" s="200"/>
      <c r="I133" s="200" t="s">
        <v>358</v>
      </c>
      <c r="J133" s="200"/>
      <c r="K133" s="200"/>
      <c r="L133" s="200"/>
      <c r="M133" s="200"/>
      <c r="N133" s="200" t="s">
        <v>255</v>
      </c>
      <c r="O133" s="200" t="s">
        <v>312</v>
      </c>
      <c r="P133" s="202">
        <v>45869</v>
      </c>
      <c r="Q133" s="200" t="s">
        <v>12920</v>
      </c>
      <c r="R133" s="200" t="s">
        <v>13605</v>
      </c>
      <c r="S133" s="200" t="s">
        <v>13419</v>
      </c>
    </row>
    <row r="134" s="191" customFormat="1" spans="1:19">
      <c r="A134" s="200" t="s">
        <v>1128</v>
      </c>
      <c r="B134" s="200" t="s">
        <v>12815</v>
      </c>
      <c r="C134" s="200" t="s">
        <v>263</v>
      </c>
      <c r="D134" s="201" t="s">
        <v>451</v>
      </c>
      <c r="E134" s="200" t="s">
        <v>12820</v>
      </c>
      <c r="F134" s="200" t="s">
        <v>12817</v>
      </c>
      <c r="G134" s="200" t="s">
        <v>12788</v>
      </c>
      <c r="H134" s="200"/>
      <c r="I134" s="200" t="s">
        <v>12789</v>
      </c>
      <c r="J134" s="200"/>
      <c r="K134" s="200"/>
      <c r="L134" s="200"/>
      <c r="M134" s="200"/>
      <c r="N134" s="200" t="s">
        <v>255</v>
      </c>
      <c r="O134" s="200" t="s">
        <v>275</v>
      </c>
      <c r="P134" s="202">
        <v>45868</v>
      </c>
      <c r="Q134" s="200" t="s">
        <v>12821</v>
      </c>
      <c r="R134" s="200" t="s">
        <v>13638</v>
      </c>
      <c r="S134" s="200" t="s">
        <v>13428</v>
      </c>
    </row>
    <row r="135" s="191" customFormat="1" spans="1:19">
      <c r="A135" s="200" t="s">
        <v>289</v>
      </c>
      <c r="B135" s="200" t="s">
        <v>12718</v>
      </c>
      <c r="C135" s="200" t="s">
        <v>263</v>
      </c>
      <c r="D135" s="200" t="s">
        <v>458</v>
      </c>
      <c r="E135" s="200" t="s">
        <v>12840</v>
      </c>
      <c r="F135" s="200" t="s">
        <v>12720</v>
      </c>
      <c r="G135" s="200" t="s">
        <v>283</v>
      </c>
      <c r="H135" s="200"/>
      <c r="I135" s="200"/>
      <c r="J135" s="200"/>
      <c r="K135" s="200"/>
      <c r="L135" s="200"/>
      <c r="M135" s="200"/>
      <c r="N135" s="200" t="s">
        <v>255</v>
      </c>
      <c r="O135" s="200" t="s">
        <v>275</v>
      </c>
      <c r="P135" s="202">
        <v>45868</v>
      </c>
      <c r="Q135" s="200" t="s">
        <v>12841</v>
      </c>
      <c r="R135" s="200" t="s">
        <v>13739</v>
      </c>
      <c r="S135" s="200" t="s">
        <v>13430</v>
      </c>
    </row>
    <row r="136" s="191" customFormat="1" spans="1:19">
      <c r="A136" s="200" t="s">
        <v>339</v>
      </c>
      <c r="B136" s="200" t="s">
        <v>12903</v>
      </c>
      <c r="C136" s="200" t="s">
        <v>263</v>
      </c>
      <c r="D136" s="201" t="s">
        <v>451</v>
      </c>
      <c r="E136" s="200" t="s">
        <v>12904</v>
      </c>
      <c r="F136" s="200" t="s">
        <v>12905</v>
      </c>
      <c r="G136" s="201" t="s">
        <v>13905</v>
      </c>
      <c r="H136" s="200"/>
      <c r="I136" s="200" t="s">
        <v>358</v>
      </c>
      <c r="J136" s="200"/>
      <c r="K136" s="200"/>
      <c r="L136" s="200"/>
      <c r="M136" s="200"/>
      <c r="N136" s="200" t="s">
        <v>255</v>
      </c>
      <c r="O136" s="200" t="s">
        <v>312</v>
      </c>
      <c r="P136" s="202">
        <v>45868</v>
      </c>
      <c r="Q136" s="200" t="s">
        <v>12906</v>
      </c>
      <c r="R136" s="200" t="s">
        <v>13605</v>
      </c>
      <c r="S136" s="200" t="s">
        <v>9516</v>
      </c>
    </row>
    <row r="137" s="191" customFormat="1" spans="1:19">
      <c r="A137" s="200" t="s">
        <v>260</v>
      </c>
      <c r="B137" s="200" t="s">
        <v>12806</v>
      </c>
      <c r="C137" s="200" t="s">
        <v>263</v>
      </c>
      <c r="D137" s="200" t="s">
        <v>458</v>
      </c>
      <c r="E137" s="200" t="s">
        <v>12807</v>
      </c>
      <c r="F137" s="200"/>
      <c r="G137" s="200"/>
      <c r="H137" s="200"/>
      <c r="I137" s="200"/>
      <c r="J137" s="200"/>
      <c r="K137" s="200"/>
      <c r="L137" s="200"/>
      <c r="M137" s="200"/>
      <c r="N137" s="200" t="s">
        <v>255</v>
      </c>
      <c r="O137" s="200" t="s">
        <v>1017</v>
      </c>
      <c r="P137" s="202">
        <v>45863</v>
      </c>
      <c r="Q137" s="200" t="s">
        <v>12809</v>
      </c>
      <c r="R137" s="200" t="s">
        <v>13671</v>
      </c>
      <c r="S137" s="200" t="s">
        <v>13212</v>
      </c>
    </row>
    <row r="138" s="191" customFormat="1" spans="1:19">
      <c r="A138" s="200" t="s">
        <v>279</v>
      </c>
      <c r="B138" s="200" t="s">
        <v>12709</v>
      </c>
      <c r="C138" s="200" t="s">
        <v>263</v>
      </c>
      <c r="D138" s="200" t="s">
        <v>458</v>
      </c>
      <c r="E138" s="200" t="s">
        <v>12835</v>
      </c>
      <c r="F138" s="200" t="s">
        <v>12711</v>
      </c>
      <c r="G138" s="201" t="s">
        <v>13755</v>
      </c>
      <c r="H138" s="200"/>
      <c r="I138" s="200" t="s">
        <v>321</v>
      </c>
      <c r="J138" s="200"/>
      <c r="K138" s="200"/>
      <c r="L138" s="200"/>
      <c r="M138" s="200"/>
      <c r="N138" s="200" t="s">
        <v>255</v>
      </c>
      <c r="O138" s="200" t="s">
        <v>312</v>
      </c>
      <c r="P138" s="202">
        <v>45863</v>
      </c>
      <c r="Q138" s="200" t="s">
        <v>12836</v>
      </c>
      <c r="R138" s="200" t="s">
        <v>502</v>
      </c>
      <c r="S138" s="200" t="s">
        <v>13208</v>
      </c>
    </row>
    <row r="139" s="191" customFormat="1" spans="1:19">
      <c r="A139" s="200" t="s">
        <v>339</v>
      </c>
      <c r="B139" s="200" t="s">
        <v>12896</v>
      </c>
      <c r="C139" s="200" t="s">
        <v>263</v>
      </c>
      <c r="D139" s="200" t="s">
        <v>458</v>
      </c>
      <c r="E139" s="200" t="s">
        <v>12897</v>
      </c>
      <c r="F139" s="200" t="s">
        <v>12898</v>
      </c>
      <c r="G139" s="200" t="s">
        <v>12899</v>
      </c>
      <c r="H139" s="200"/>
      <c r="I139" s="200" t="s">
        <v>12900</v>
      </c>
      <c r="J139" s="200"/>
      <c r="K139" s="201" t="s">
        <v>321</v>
      </c>
      <c r="L139" s="201" t="s">
        <v>499</v>
      </c>
      <c r="M139" s="201" t="s">
        <v>13906</v>
      </c>
      <c r="N139" s="200" t="s">
        <v>255</v>
      </c>
      <c r="O139" s="200" t="s">
        <v>285</v>
      </c>
      <c r="P139" s="202">
        <v>45863</v>
      </c>
      <c r="Q139" s="200" t="s">
        <v>12901</v>
      </c>
      <c r="R139" s="200" t="s">
        <v>13907</v>
      </c>
      <c r="S139" s="200" t="s">
        <v>808</v>
      </c>
    </row>
    <row r="140" s="191" customFormat="1" spans="1:19">
      <c r="A140" s="200" t="s">
        <v>260</v>
      </c>
      <c r="B140" s="200" t="s">
        <v>12800</v>
      </c>
      <c r="C140" s="200" t="s">
        <v>263</v>
      </c>
      <c r="D140" s="200" t="s">
        <v>458</v>
      </c>
      <c r="E140" s="200" t="s">
        <v>12801</v>
      </c>
      <c r="F140" s="200"/>
      <c r="G140" s="200"/>
      <c r="H140" s="200"/>
      <c r="I140" s="200"/>
      <c r="J140" s="200"/>
      <c r="K140" s="200"/>
      <c r="L140" s="200"/>
      <c r="M140" s="200"/>
      <c r="N140" s="200" t="s">
        <v>255</v>
      </c>
      <c r="O140" s="200" t="s">
        <v>256</v>
      </c>
      <c r="P140" s="202">
        <v>45861</v>
      </c>
      <c r="Q140" s="200" t="s">
        <v>12804</v>
      </c>
      <c r="R140" s="200" t="s">
        <v>13671</v>
      </c>
      <c r="S140" s="200" t="s">
        <v>1776</v>
      </c>
    </row>
    <row r="141" s="191" customFormat="1" spans="1:19">
      <c r="A141" s="200" t="s">
        <v>633</v>
      </c>
      <c r="B141" s="200" t="s">
        <v>12793</v>
      </c>
      <c r="C141" s="200" t="s">
        <v>263</v>
      </c>
      <c r="D141" s="200" t="s">
        <v>451</v>
      </c>
      <c r="E141" s="200" t="s">
        <v>12794</v>
      </c>
      <c r="F141" s="200" t="s">
        <v>12795</v>
      </c>
      <c r="G141" s="200" t="s">
        <v>12796</v>
      </c>
      <c r="H141" s="200"/>
      <c r="I141" s="200" t="s">
        <v>633</v>
      </c>
      <c r="J141" s="200"/>
      <c r="K141" s="200"/>
      <c r="L141" s="200"/>
      <c r="M141" s="200"/>
      <c r="N141" s="200" t="s">
        <v>255</v>
      </c>
      <c r="O141" s="200" t="s">
        <v>275</v>
      </c>
      <c r="P141" s="202">
        <v>45857</v>
      </c>
      <c r="Q141" s="200" t="s">
        <v>12798</v>
      </c>
      <c r="R141" s="200" t="s">
        <v>13825</v>
      </c>
      <c r="S141" s="200" t="s">
        <v>13249</v>
      </c>
    </row>
    <row r="142" s="191" customFormat="1" spans="1:19">
      <c r="A142" s="200" t="s">
        <v>375</v>
      </c>
      <c r="B142" s="200" t="s">
        <v>12921</v>
      </c>
      <c r="C142" s="200" t="s">
        <v>263</v>
      </c>
      <c r="D142" s="201" t="s">
        <v>451</v>
      </c>
      <c r="E142" s="200" t="s">
        <v>12922</v>
      </c>
      <c r="F142" s="200" t="s">
        <v>12923</v>
      </c>
      <c r="G142" s="200" t="s">
        <v>12924</v>
      </c>
      <c r="H142" s="200"/>
      <c r="I142" s="200" t="s">
        <v>12925</v>
      </c>
      <c r="J142" s="200"/>
      <c r="K142" s="200"/>
      <c r="L142" s="200"/>
      <c r="M142" s="200"/>
      <c r="N142" s="200" t="s">
        <v>255</v>
      </c>
      <c r="O142" s="200" t="s">
        <v>302</v>
      </c>
      <c r="P142" s="202">
        <v>45854</v>
      </c>
      <c r="Q142" s="200" t="s">
        <v>12926</v>
      </c>
      <c r="R142" s="200" t="s">
        <v>12927</v>
      </c>
      <c r="S142" s="200" t="s">
        <v>13253</v>
      </c>
    </row>
    <row r="143" s="191" customFormat="1" spans="1:19">
      <c r="A143" s="200" t="s">
        <v>1128</v>
      </c>
      <c r="B143" s="200" t="s">
        <v>12785</v>
      </c>
      <c r="C143" s="200" t="s">
        <v>250</v>
      </c>
      <c r="D143" s="201" t="s">
        <v>451</v>
      </c>
      <c r="E143" s="200" t="s">
        <v>12786</v>
      </c>
      <c r="F143" s="200"/>
      <c r="G143" s="200"/>
      <c r="H143" s="200"/>
      <c r="I143" s="200"/>
      <c r="J143" s="200"/>
      <c r="K143" s="200"/>
      <c r="L143" s="200"/>
      <c r="M143" s="200"/>
      <c r="N143" s="200" t="s">
        <v>255</v>
      </c>
      <c r="O143" s="200" t="s">
        <v>275</v>
      </c>
      <c r="P143" s="202">
        <v>45853</v>
      </c>
      <c r="Q143" s="200" t="s">
        <v>12790</v>
      </c>
      <c r="R143" s="200" t="s">
        <v>13908</v>
      </c>
      <c r="S143" s="200" t="s">
        <v>13266</v>
      </c>
    </row>
    <row r="144" s="191" customFormat="1" spans="1:19">
      <c r="A144" s="200" t="s">
        <v>279</v>
      </c>
      <c r="B144" s="200" t="s">
        <v>12715</v>
      </c>
      <c r="C144" s="200" t="s">
        <v>263</v>
      </c>
      <c r="D144" s="201" t="s">
        <v>458</v>
      </c>
      <c r="E144" s="200" t="s">
        <v>12716</v>
      </c>
      <c r="F144" s="200"/>
      <c r="G144" s="201" t="s">
        <v>13909</v>
      </c>
      <c r="H144" s="200"/>
      <c r="I144" s="200"/>
      <c r="J144" s="200"/>
      <c r="K144" s="200"/>
      <c r="L144" s="200"/>
      <c r="M144" s="200"/>
      <c r="N144" s="200" t="s">
        <v>255</v>
      </c>
      <c r="O144" s="200" t="s">
        <v>312</v>
      </c>
      <c r="P144" s="202">
        <v>45852</v>
      </c>
      <c r="Q144" s="200" t="s">
        <v>12838</v>
      </c>
      <c r="R144" s="200" t="s">
        <v>502</v>
      </c>
      <c r="S144" s="200" t="s">
        <v>13287</v>
      </c>
    </row>
    <row r="145" s="191" customFormat="1" spans="1:19">
      <c r="A145" s="200" t="s">
        <v>297</v>
      </c>
      <c r="B145" s="200" t="s">
        <v>12843</v>
      </c>
      <c r="C145" s="200" t="s">
        <v>263</v>
      </c>
      <c r="D145" s="201" t="s">
        <v>451</v>
      </c>
      <c r="E145" s="200" t="s">
        <v>12844</v>
      </c>
      <c r="F145" s="200"/>
      <c r="G145" s="73" t="s">
        <v>13743</v>
      </c>
      <c r="H145" s="200"/>
      <c r="I145" s="200"/>
      <c r="J145" s="200"/>
      <c r="K145" s="200"/>
      <c r="L145" s="200"/>
      <c r="M145" s="200"/>
      <c r="N145" s="200" t="s">
        <v>255</v>
      </c>
      <c r="O145" s="200" t="s">
        <v>302</v>
      </c>
      <c r="P145" s="202">
        <v>45852</v>
      </c>
      <c r="Q145" s="200" t="s">
        <v>12847</v>
      </c>
      <c r="R145" s="200"/>
      <c r="S145" s="200" t="s">
        <v>7152</v>
      </c>
    </row>
    <row r="146" s="191" customFormat="1" spans="1:19">
      <c r="A146" s="200" t="s">
        <v>339</v>
      </c>
      <c r="B146" s="200" t="s">
        <v>12772</v>
      </c>
      <c r="C146" s="200" t="s">
        <v>250</v>
      </c>
      <c r="D146" s="201" t="s">
        <v>13586</v>
      </c>
      <c r="E146" s="200" t="s">
        <v>12850</v>
      </c>
      <c r="F146" s="200"/>
      <c r="G146" s="201" t="s">
        <v>13910</v>
      </c>
      <c r="H146" s="200"/>
      <c r="I146" s="200"/>
      <c r="J146" s="200"/>
      <c r="K146" s="200"/>
      <c r="L146" s="200"/>
      <c r="M146" s="200"/>
      <c r="N146" s="200" t="s">
        <v>255</v>
      </c>
      <c r="O146" s="200" t="s">
        <v>312</v>
      </c>
      <c r="P146" s="202">
        <v>45852</v>
      </c>
      <c r="Q146" s="200" t="s">
        <v>12851</v>
      </c>
      <c r="R146" s="200" t="s">
        <v>13911</v>
      </c>
      <c r="S146" s="200" t="s">
        <v>13178</v>
      </c>
    </row>
    <row r="147" s="191" customFormat="1" spans="1:19">
      <c r="A147" s="200" t="s">
        <v>375</v>
      </c>
      <c r="B147" s="200" t="s">
        <v>12933</v>
      </c>
      <c r="C147" s="200" t="s">
        <v>250</v>
      </c>
      <c r="D147" s="201" t="s">
        <v>451</v>
      </c>
      <c r="E147" s="200" t="s">
        <v>12934</v>
      </c>
      <c r="F147" s="200"/>
      <c r="G147" s="200" t="s">
        <v>13270</v>
      </c>
      <c r="H147" s="200"/>
      <c r="I147" s="200" t="s">
        <v>254</v>
      </c>
      <c r="J147" s="200"/>
      <c r="K147" s="200"/>
      <c r="L147" s="200"/>
      <c r="M147" s="200"/>
      <c r="N147" s="200" t="s">
        <v>255</v>
      </c>
      <c r="O147" s="200" t="s">
        <v>256</v>
      </c>
      <c r="P147" s="202">
        <v>45849</v>
      </c>
      <c r="Q147" s="200" t="s">
        <v>12937</v>
      </c>
      <c r="R147" s="200" t="s">
        <v>13912</v>
      </c>
      <c r="S147" s="200" t="s">
        <v>1981</v>
      </c>
    </row>
    <row r="148" s="191" customFormat="1" spans="1:19">
      <c r="A148" s="200" t="s">
        <v>339</v>
      </c>
      <c r="B148" s="200" t="s">
        <v>9424</v>
      </c>
      <c r="C148" s="200" t="s">
        <v>263</v>
      </c>
      <c r="D148" s="201" t="s">
        <v>458</v>
      </c>
      <c r="E148" s="200" t="s">
        <v>12858</v>
      </c>
      <c r="F148" s="200"/>
      <c r="G148" s="200"/>
      <c r="H148" s="200"/>
      <c r="I148" s="200"/>
      <c r="J148" s="200"/>
      <c r="K148" s="200"/>
      <c r="L148" s="200"/>
      <c r="M148" s="200"/>
      <c r="N148" s="200" t="s">
        <v>255</v>
      </c>
      <c r="O148" s="200" t="s">
        <v>471</v>
      </c>
      <c r="P148" s="202">
        <v>45841</v>
      </c>
      <c r="Q148" s="200" t="s">
        <v>12860</v>
      </c>
      <c r="R148" s="200" t="s">
        <v>13847</v>
      </c>
      <c r="S148" s="200" t="s">
        <v>2032</v>
      </c>
    </row>
    <row r="149" s="191" customFormat="1" spans="1:19">
      <c r="A149" s="200" t="s">
        <v>339</v>
      </c>
      <c r="B149" s="200" t="s">
        <v>12862</v>
      </c>
      <c r="C149" s="200" t="s">
        <v>263</v>
      </c>
      <c r="D149" s="200" t="s">
        <v>458</v>
      </c>
      <c r="E149" s="200" t="s">
        <v>12863</v>
      </c>
      <c r="F149" s="200"/>
      <c r="G149" s="201" t="s">
        <v>13913</v>
      </c>
      <c r="H149" s="200"/>
      <c r="I149" s="200" t="s">
        <v>254</v>
      </c>
      <c r="J149" s="200"/>
      <c r="K149" s="200"/>
      <c r="L149" s="200"/>
      <c r="M149" s="200"/>
      <c r="N149" s="200" t="s">
        <v>255</v>
      </c>
      <c r="O149" s="200" t="s">
        <v>256</v>
      </c>
      <c r="P149" s="202">
        <v>45841</v>
      </c>
      <c r="Q149" s="200" t="s">
        <v>12865</v>
      </c>
      <c r="R149" s="200" t="s">
        <v>13914</v>
      </c>
      <c r="S149" s="200" t="s">
        <v>2628</v>
      </c>
    </row>
    <row r="150" s="191" customFormat="1" spans="1:19">
      <c r="A150" s="200" t="s">
        <v>375</v>
      </c>
      <c r="B150" s="200" t="s">
        <v>12940</v>
      </c>
      <c r="C150" s="200" t="s">
        <v>12941</v>
      </c>
      <c r="D150" s="201" t="s">
        <v>451</v>
      </c>
      <c r="E150" s="200" t="s">
        <v>12942</v>
      </c>
      <c r="F150" s="200"/>
      <c r="G150" s="200"/>
      <c r="H150" s="200"/>
      <c r="I150" s="200"/>
      <c r="J150" s="200"/>
      <c r="K150" s="200"/>
      <c r="L150" s="200"/>
      <c r="M150" s="200"/>
      <c r="N150" s="200" t="s">
        <v>255</v>
      </c>
      <c r="O150" s="200" t="s">
        <v>540</v>
      </c>
      <c r="P150" s="202">
        <v>45841</v>
      </c>
      <c r="Q150" s="200" t="s">
        <v>12944</v>
      </c>
      <c r="R150" s="200" t="s">
        <v>13915</v>
      </c>
      <c r="S150" s="200" t="s">
        <v>12971</v>
      </c>
    </row>
    <row r="151" s="191" customFormat="1" spans="1:19">
      <c r="A151" s="200" t="s">
        <v>339</v>
      </c>
      <c r="B151" s="200" t="s">
        <v>12871</v>
      </c>
      <c r="C151" s="200" t="s">
        <v>263</v>
      </c>
      <c r="D151" s="200" t="s">
        <v>458</v>
      </c>
      <c r="E151" s="200" t="s">
        <v>12872</v>
      </c>
      <c r="F151" s="200"/>
      <c r="G151" s="200"/>
      <c r="H151" s="200"/>
      <c r="I151" s="200"/>
      <c r="J151" s="200"/>
      <c r="K151" s="200"/>
      <c r="L151" s="200"/>
      <c r="M151" s="200"/>
      <c r="N151" s="200" t="s">
        <v>255</v>
      </c>
      <c r="O151" s="200" t="s">
        <v>256</v>
      </c>
      <c r="P151" s="202">
        <v>45840</v>
      </c>
      <c r="Q151" s="200" t="s">
        <v>12874</v>
      </c>
      <c r="R151" s="200" t="s">
        <v>13884</v>
      </c>
      <c r="S151" s="200" t="s">
        <v>12958</v>
      </c>
    </row>
    <row r="152" s="191" customFormat="1" spans="1:19">
      <c r="A152" s="200" t="s">
        <v>578</v>
      </c>
      <c r="B152" s="200" t="s">
        <v>12759</v>
      </c>
      <c r="C152" s="200" t="s">
        <v>263</v>
      </c>
      <c r="D152" s="201" t="s">
        <v>458</v>
      </c>
      <c r="E152" s="200" t="s">
        <v>12760</v>
      </c>
      <c r="F152" s="200"/>
      <c r="G152" s="201" t="s">
        <v>13916</v>
      </c>
      <c r="H152" s="200"/>
      <c r="I152" s="200"/>
      <c r="J152" s="200"/>
      <c r="K152" s="200"/>
      <c r="L152" s="200"/>
      <c r="M152" s="200"/>
      <c r="N152" s="200" t="s">
        <v>255</v>
      </c>
      <c r="O152" s="200" t="s">
        <v>312</v>
      </c>
      <c r="P152" s="202">
        <v>45839</v>
      </c>
      <c r="Q152" s="200" t="s">
        <v>12764</v>
      </c>
      <c r="R152" s="200" t="s">
        <v>13917</v>
      </c>
      <c r="S152" s="200" t="s">
        <v>808</v>
      </c>
    </row>
    <row r="153" s="191" customFormat="1" spans="1:19">
      <c r="A153" s="200" t="s">
        <v>339</v>
      </c>
      <c r="B153" s="200" t="s">
        <v>12876</v>
      </c>
      <c r="C153" s="200" t="s">
        <v>263</v>
      </c>
      <c r="D153" s="201" t="s">
        <v>451</v>
      </c>
      <c r="E153" s="200" t="s">
        <v>12877</v>
      </c>
      <c r="F153" s="200"/>
      <c r="G153" s="200"/>
      <c r="H153" s="200"/>
      <c r="I153" s="200"/>
      <c r="J153" s="200"/>
      <c r="K153" s="200"/>
      <c r="L153" s="200"/>
      <c r="M153" s="200"/>
      <c r="N153" s="200" t="s">
        <v>255</v>
      </c>
      <c r="O153" s="200" t="s">
        <v>275</v>
      </c>
      <c r="P153" s="202">
        <v>45839</v>
      </c>
      <c r="Q153" s="200" t="s">
        <v>12881</v>
      </c>
      <c r="R153" s="200" t="s">
        <v>13884</v>
      </c>
      <c r="S153" s="200" t="s">
        <v>12932</v>
      </c>
    </row>
    <row r="154" s="191" customFormat="1" spans="1:19">
      <c r="A154" s="200" t="s">
        <v>339</v>
      </c>
      <c r="B154" s="200" t="s">
        <v>12882</v>
      </c>
      <c r="C154" s="200" t="s">
        <v>263</v>
      </c>
      <c r="D154" s="201" t="s">
        <v>451</v>
      </c>
      <c r="E154" s="200" t="s">
        <v>12883</v>
      </c>
      <c r="F154" s="200"/>
      <c r="G154" s="201" t="s">
        <v>13918</v>
      </c>
      <c r="H154" s="200"/>
      <c r="I154" s="200"/>
      <c r="J154" s="200"/>
      <c r="K154" s="200"/>
      <c r="L154" s="200"/>
      <c r="M154" s="200"/>
      <c r="N154" s="200" t="s">
        <v>255</v>
      </c>
      <c r="O154" s="200" t="s">
        <v>302</v>
      </c>
      <c r="P154" s="202">
        <v>45839</v>
      </c>
      <c r="Q154" s="200" t="s">
        <v>12885</v>
      </c>
      <c r="R154" s="200" t="s">
        <v>13919</v>
      </c>
      <c r="S154" s="200" t="s">
        <v>12939</v>
      </c>
    </row>
    <row r="155" s="191" customFormat="1" spans="1:19">
      <c r="A155" s="200" t="s">
        <v>339</v>
      </c>
      <c r="B155" s="200" t="s">
        <v>12888</v>
      </c>
      <c r="C155" s="200" t="s">
        <v>263</v>
      </c>
      <c r="D155" s="201" t="s">
        <v>451</v>
      </c>
      <c r="E155" s="200" t="s">
        <v>12889</v>
      </c>
      <c r="F155" s="200"/>
      <c r="G155" s="200"/>
      <c r="H155" s="200"/>
      <c r="I155" s="200"/>
      <c r="J155" s="200"/>
      <c r="K155" s="201" t="s">
        <v>321</v>
      </c>
      <c r="L155" s="201" t="s">
        <v>499</v>
      </c>
      <c r="M155" s="201" t="s">
        <v>13920</v>
      </c>
      <c r="N155" s="200" t="s">
        <v>255</v>
      </c>
      <c r="O155" s="200" t="s">
        <v>285</v>
      </c>
      <c r="P155" s="202">
        <v>45838</v>
      </c>
      <c r="Q155" s="200" t="s">
        <v>12893</v>
      </c>
      <c r="R155" s="200" t="s">
        <v>13921</v>
      </c>
      <c r="S155" s="200" t="s">
        <v>12887</v>
      </c>
    </row>
  </sheetData>
  <sheetProtection formatCells="0" formatColumns="0" formatRows="0" insertRows="0" insertColumns="0" insertHyperlinks="0" deleteColumns="0" deleteRows="0" sort="0" autoFilter="0" pivotTables="0"/>
  <autoFilter xmlns:etc="http://www.wps.cn/officeDocument/2017/etCustomData" ref="A2:R155" etc:filterBottomFollowUsedRange="1">
    <extLst/>
  </autoFilter>
  <mergeCells count="1">
    <mergeCell ref="A1:S1"/>
  </mergeCells>
  <conditionalFormatting sqref="B3:B11">
    <cfRule type="expression" dxfId="0" priority="1">
      <formula>AND(SUMPRODUCT(IFERROR(1*(($B$3:$B$11&amp;"x")=(B3&amp;"x")),0))&gt;1,NOT(ISBLANK(B3)))</formula>
    </cfRule>
  </conditionalFormatting>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topLeftCell="I1" workbookViewId="0">
      <pane ySplit="2" topLeftCell="A774" activePane="bottomLeft" state="frozen"/>
      <selection/>
      <selection pane="bottomLeft" activeCell="A28" sqref="A28"/>
    </sheetView>
  </sheetViews>
  <sheetFormatPr defaultColWidth="9" defaultRowHeight="13.5"/>
  <cols>
    <col min="1" max="1" width="21.5" style="49" customWidth="1"/>
    <col min="2" max="2" width="24" style="49" customWidth="1"/>
    <col min="3" max="3" width="19.5" style="49" customWidth="1"/>
    <col min="4" max="4" width="61" style="49" customWidth="1"/>
    <col min="5" max="6" width="24.875" style="49" customWidth="1"/>
    <col min="7" max="7" width="18.125" style="49" customWidth="1"/>
    <col min="8" max="8" width="11.75" style="49" customWidth="1"/>
    <col min="9" max="9" width="11.875" style="49" customWidth="1"/>
    <col min="10" max="10" width="11.5" style="49"/>
    <col min="11" max="11" width="44.875" style="49" customWidth="1"/>
    <col min="12" max="12" width="182.625" style="49" customWidth="1"/>
    <col min="13" max="16384" width="9" style="49"/>
  </cols>
  <sheetData>
    <row r="1" s="49" customFormat="1" ht="27" spans="1:14">
      <c r="A1" s="125" t="s">
        <v>13922</v>
      </c>
      <c r="B1" s="126"/>
      <c r="C1" s="126"/>
      <c r="D1" s="126"/>
      <c r="E1" s="126"/>
      <c r="F1" s="126"/>
      <c r="G1" s="126"/>
      <c r="H1" s="126"/>
      <c r="I1" s="126"/>
      <c r="J1" s="126"/>
      <c r="K1" s="126"/>
      <c r="L1" s="126"/>
    </row>
    <row r="2" s="123" customFormat="1" ht="18.75" spans="1:14">
      <c r="A2" s="128" t="s">
        <v>235</v>
      </c>
      <c r="B2" s="128" t="s">
        <v>236</v>
      </c>
      <c r="C2" s="128" t="s">
        <v>237</v>
      </c>
      <c r="D2" s="128" t="s">
        <v>238</v>
      </c>
      <c r="E2" s="128" t="s">
        <v>239</v>
      </c>
      <c r="F2" s="128" t="s">
        <v>240</v>
      </c>
      <c r="G2" s="128" t="s">
        <v>241</v>
      </c>
      <c r="H2" s="128" t="s">
        <v>243</v>
      </c>
      <c r="I2" s="130" t="s">
        <v>244</v>
      </c>
      <c r="J2" s="128" t="s">
        <v>245</v>
      </c>
      <c r="K2" s="128" t="s">
        <v>246</v>
      </c>
      <c r="L2" s="128" t="s">
        <v>247</v>
      </c>
    </row>
    <row r="3" s="148" customFormat="1" ht="18.75" spans="1:14">
      <c r="A3" s="13" t="s">
        <v>10423</v>
      </c>
      <c r="B3" s="13" t="s">
        <v>13923</v>
      </c>
      <c r="C3" s="13" t="s">
        <v>250</v>
      </c>
      <c r="D3" s="13" t="s">
        <v>13924</v>
      </c>
      <c r="E3" s="13" t="s">
        <v>13925</v>
      </c>
      <c r="F3" s="13" t="s">
        <v>13926</v>
      </c>
      <c r="G3" s="13" t="s">
        <v>321</v>
      </c>
      <c r="H3" s="13" t="s">
        <v>322</v>
      </c>
      <c r="I3" s="28" t="s">
        <v>418</v>
      </c>
      <c r="J3" s="30">
        <v>45999</v>
      </c>
      <c r="K3" s="13" t="s">
        <v>13927</v>
      </c>
      <c r="L3" s="13" t="s">
        <v>13928</v>
      </c>
      <c r="M3" s="13" t="s">
        <v>13929</v>
      </c>
      <c r="N3" s="13"/>
    </row>
    <row r="4" s="148" customFormat="1" ht="18.75" spans="1:14">
      <c r="A4" s="13" t="s">
        <v>10423</v>
      </c>
      <c r="B4" s="13" t="s">
        <v>13930</v>
      </c>
      <c r="C4" s="13" t="s">
        <v>250</v>
      </c>
      <c r="D4" s="13" t="s">
        <v>13931</v>
      </c>
      <c r="E4" s="13"/>
      <c r="F4" s="13"/>
      <c r="G4" s="13"/>
      <c r="H4" s="13" t="s">
        <v>322</v>
      </c>
      <c r="I4" s="28" t="s">
        <v>418</v>
      </c>
      <c r="J4" s="30">
        <v>45999</v>
      </c>
      <c r="K4" s="13" t="s">
        <v>13932</v>
      </c>
      <c r="L4" s="13" t="s">
        <v>13933</v>
      </c>
      <c r="M4" s="13" t="s">
        <v>13934</v>
      </c>
      <c r="N4" s="13"/>
    </row>
    <row r="5" s="148" customFormat="1" ht="18.75" spans="1:14">
      <c r="A5" s="13" t="s">
        <v>339</v>
      </c>
      <c r="B5" s="13" t="s">
        <v>13923</v>
      </c>
      <c r="C5" s="13" t="s">
        <v>250</v>
      </c>
      <c r="D5" s="13" t="s">
        <v>13924</v>
      </c>
      <c r="E5" s="13" t="s">
        <v>13925</v>
      </c>
      <c r="F5" s="13" t="s">
        <v>13926</v>
      </c>
      <c r="G5" s="13" t="s">
        <v>321</v>
      </c>
      <c r="H5" s="13" t="s">
        <v>322</v>
      </c>
      <c r="I5" s="28" t="s">
        <v>418</v>
      </c>
      <c r="J5" s="30">
        <v>45999</v>
      </c>
      <c r="K5" s="13" t="s">
        <v>13927</v>
      </c>
      <c r="L5" s="13" t="s">
        <v>13928</v>
      </c>
      <c r="M5" s="13" t="s">
        <v>13929</v>
      </c>
      <c r="N5" s="13"/>
    </row>
    <row r="6" s="148" customFormat="1" ht="18.75" spans="1:14">
      <c r="A6" s="13" t="s">
        <v>375</v>
      </c>
      <c r="B6" s="13" t="s">
        <v>13930</v>
      </c>
      <c r="C6" s="13" t="s">
        <v>250</v>
      </c>
      <c r="D6" s="13" t="s">
        <v>13931</v>
      </c>
      <c r="E6" s="13"/>
      <c r="F6" s="13"/>
      <c r="G6" s="13"/>
      <c r="H6" s="13" t="s">
        <v>322</v>
      </c>
      <c r="I6" s="28" t="s">
        <v>418</v>
      </c>
      <c r="J6" s="30">
        <v>45999</v>
      </c>
      <c r="K6" s="13" t="s">
        <v>13932</v>
      </c>
      <c r="L6" s="13" t="s">
        <v>13933</v>
      </c>
      <c r="M6" s="13" t="s">
        <v>13934</v>
      </c>
      <c r="N6" s="13"/>
    </row>
    <row r="7" s="148" customFormat="1" customHeight="1" spans="1:14">
      <c r="A7" s="28" t="s">
        <v>13935</v>
      </c>
      <c r="B7" s="28" t="s">
        <v>13936</v>
      </c>
      <c r="C7" s="13" t="s">
        <v>250</v>
      </c>
      <c r="D7" s="28" t="s">
        <v>13937</v>
      </c>
      <c r="E7" s="28" t="s">
        <v>13649</v>
      </c>
      <c r="F7" s="28" t="s">
        <v>329</v>
      </c>
      <c r="G7" s="28" t="s">
        <v>321</v>
      </c>
      <c r="H7" s="28" t="s">
        <v>331</v>
      </c>
      <c r="I7" s="28" t="s">
        <v>417</v>
      </c>
      <c r="J7" s="30">
        <v>45999</v>
      </c>
      <c r="K7" s="13"/>
      <c r="L7" s="13"/>
      <c r="M7" s="13"/>
      <c r="N7" s="13"/>
    </row>
    <row r="8" spans="1:14">
      <c r="A8" s="151" t="s">
        <v>376</v>
      </c>
      <c r="B8" s="152" t="s">
        <v>377</v>
      </c>
      <c r="C8" s="40"/>
      <c r="D8" s="40"/>
      <c r="E8" s="40"/>
      <c r="F8" s="40"/>
      <c r="G8" s="40"/>
      <c r="H8" s="40"/>
      <c r="I8" s="144"/>
      <c r="J8" s="40"/>
      <c r="K8" s="40"/>
      <c r="L8" s="40"/>
      <c r="M8" s="133"/>
    </row>
    <row r="9" spans="1:14">
      <c r="A9" s="40"/>
      <c r="B9" s="40"/>
      <c r="C9" s="40"/>
      <c r="D9" s="40"/>
      <c r="E9" s="40"/>
      <c r="F9" s="40"/>
      <c r="G9" s="40"/>
      <c r="H9" s="40"/>
      <c r="I9" s="144"/>
      <c r="J9" s="40"/>
      <c r="K9" s="40"/>
      <c r="L9" s="40"/>
      <c r="M9" s="133"/>
    </row>
    <row r="10" ht="14.25" spans="1:14">
      <c r="A10" s="40"/>
      <c r="B10" s="40"/>
      <c r="C10" s="40"/>
      <c r="D10" s="40"/>
      <c r="E10" s="40"/>
      <c r="F10" s="40"/>
      <c r="G10" s="40"/>
      <c r="H10" s="40"/>
      <c r="I10" s="144"/>
      <c r="J10" s="40"/>
      <c r="K10" s="40"/>
      <c r="L10" s="40"/>
      <c r="M10" s="133"/>
    </row>
    <row r="11" ht="20.25" spans="1:14">
      <c r="A11" s="42" t="s">
        <v>13938</v>
      </c>
      <c r="B11" s="43"/>
      <c r="C11" s="44"/>
    </row>
    <row r="12" spans="1:14">
      <c r="A12" s="12" t="s">
        <v>10423</v>
      </c>
      <c r="B12" s="13" t="s">
        <v>10423</v>
      </c>
      <c r="C12" s="45"/>
    </row>
    <row r="13" spans="1:14">
      <c r="A13" s="12" t="s">
        <v>375</v>
      </c>
      <c r="B13" s="13" t="s">
        <v>794</v>
      </c>
      <c r="C13" s="45"/>
    </row>
    <row r="14" spans="1:14">
      <c r="A14" s="12" t="s">
        <v>339</v>
      </c>
      <c r="B14" s="13" t="s">
        <v>13939</v>
      </c>
      <c r="C14" s="45"/>
    </row>
    <row r="15" spans="1:14">
      <c r="A15" s="12" t="s">
        <v>339</v>
      </c>
      <c r="B15" s="13" t="s">
        <v>13940</v>
      </c>
      <c r="C15" s="45"/>
    </row>
    <row r="16" ht="14.25" spans="1:14">
      <c r="A16" s="188" t="s">
        <v>13941</v>
      </c>
      <c r="B16" s="189" t="s">
        <v>13942</v>
      </c>
      <c r="C16" s="18"/>
    </row>
    <row r="18" ht="14.25"/>
    <row r="19" ht="14.25" spans="1:4">
      <c r="A19" s="47" t="s">
        <v>507</v>
      </c>
      <c r="B19" s="48"/>
    </row>
    <row r="20" ht="14.25" spans="1:4">
      <c r="A20" s="50" t="s">
        <v>420</v>
      </c>
      <c r="B20" s="51" t="s">
        <v>421</v>
      </c>
    </row>
    <row r="21" ht="14.25" spans="1:4">
      <c r="A21" s="52" t="s">
        <v>12837</v>
      </c>
      <c r="B21" s="53" t="s">
        <v>424</v>
      </c>
      <c r="C21" s="54"/>
      <c r="D21" s="54"/>
    </row>
    <row r="22" ht="14.25" spans="1:4">
      <c r="A22" s="52" t="s">
        <v>13943</v>
      </c>
      <c r="B22" s="53" t="s">
        <v>424</v>
      </c>
    </row>
    <row r="23" ht="14.25" spans="1:4">
      <c r="A23" s="52" t="s">
        <v>508</v>
      </c>
      <c r="B23" s="53" t="s">
        <v>424</v>
      </c>
    </row>
    <row r="24" ht="15" spans="1:4">
      <c r="A24" s="190" t="s">
        <v>509</v>
      </c>
      <c r="B24" s="56" t="s">
        <v>424</v>
      </c>
    </row>
    <row r="25" ht="14.25"/>
    <row r="26" ht="14.25" spans="1:4">
      <c r="A26" s="57" t="s">
        <v>437</v>
      </c>
      <c r="B26" s="58"/>
    </row>
    <row r="27" ht="14.25" spans="1:4">
      <c r="A27" s="59" t="s">
        <v>438</v>
      </c>
      <c r="B27" s="60">
        <v>2</v>
      </c>
    </row>
    <row r="28" ht="14.25" spans="1:4">
      <c r="A28" s="59" t="s">
        <v>439</v>
      </c>
      <c r="B28" s="60">
        <v>0</v>
      </c>
    </row>
    <row r="29" ht="14.25" spans="1:4">
      <c r="A29" s="62" t="s">
        <v>441</v>
      </c>
      <c r="B29" s="63">
        <v>1</v>
      </c>
      <c r="C29" s="61" t="s">
        <v>13944</v>
      </c>
    </row>
  </sheetData>
  <sheetProtection formatCells="0" formatColumns="0" formatRows="0" insertRows="0" insertColumns="0" insertHyperlinks="0" deleteColumns="0" deleteRows="0" sort="0" autoFilter="0" pivotTables="0"/>
  <autoFilter xmlns:etc="http://www.wps.cn/officeDocument/2017/etCustomData" ref="A2:Q8" etc:filterBottomFollowUsedRange="0">
    <extLst/>
  </autoFilter>
  <mergeCells count="4">
    <mergeCell ref="A1:L1"/>
    <mergeCell ref="A11:C11"/>
    <mergeCell ref="A19:B19"/>
    <mergeCell ref="A26:B26"/>
  </mergeCells>
  <conditionalFormatting sqref="B3:B6">
    <cfRule type="expression" dxfId="0" priority="1">
      <formula>AND(SUMPRODUCT(IFERROR(1*(($B$3:$B$6&amp;"x")=(B3&amp;"x")),0))&gt;1,NOT(ISBLANK(B3)))</formula>
    </cfRule>
  </conditionalFormatting>
  <pageMargins left="0.75" right="0.75" top="1" bottom="1" header="0.51" footer="0.51"/>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pane xSplit="2" ySplit="1" topLeftCell="M9" activePane="bottomRight" state="frozen"/>
      <selection/>
      <selection pane="topRight"/>
      <selection pane="bottomLeft"/>
      <selection pane="bottomRight" activeCell="M9" sqref="M9"/>
    </sheetView>
  </sheetViews>
  <sheetFormatPr defaultColWidth="9" defaultRowHeight="20" customHeight="1"/>
  <cols>
    <col min="1" max="1" width="18.625" style="49" customWidth="1"/>
    <col min="2" max="2" width="16.375" style="49" customWidth="1"/>
    <col min="3" max="3" width="11.25" style="49" customWidth="1"/>
    <col min="4" max="4" width="50.375" style="124" customWidth="1"/>
    <col min="5" max="5" width="33.375" style="49" customWidth="1"/>
    <col min="6" max="6" width="35.125" style="49" customWidth="1"/>
    <col min="7" max="7" width="23.5" style="49" customWidth="1"/>
    <col min="8" max="8" width="17.775" style="49" customWidth="1"/>
    <col min="9" max="9" width="19.4416666666667" style="49" customWidth="1"/>
    <col min="10" max="10" width="14.125" style="49" customWidth="1"/>
    <col min="11" max="11" width="44.875" style="49" customWidth="1"/>
    <col min="12" max="12" width="16.625" style="49" customWidth="1"/>
    <col min="13" max="13" width="43.625" style="49" customWidth="1"/>
    <col min="14" max="16384" width="9" style="49"/>
  </cols>
  <sheetData>
    <row r="1" ht="43.15" customHeight="1" spans="1:14">
      <c r="A1" s="125" t="s">
        <v>13945</v>
      </c>
      <c r="B1" s="126"/>
      <c r="C1" s="126"/>
      <c r="D1" s="127"/>
      <c r="E1" s="126"/>
      <c r="F1" s="126"/>
      <c r="G1" s="126"/>
      <c r="H1" s="126"/>
      <c r="I1" s="126"/>
      <c r="J1" s="126"/>
      <c r="K1" s="126"/>
      <c r="L1" s="126"/>
      <c r="M1" s="126"/>
    </row>
    <row r="2" s="123" customFormat="1" customHeight="1" spans="1:14">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s="181" customFormat="1" customHeight="1" spans="1:14">
      <c r="A3" s="181" t="s">
        <v>375</v>
      </c>
      <c r="B3" s="181" t="s">
        <v>13946</v>
      </c>
      <c r="C3" s="181" t="s">
        <v>250</v>
      </c>
      <c r="D3" s="181" t="s">
        <v>13947</v>
      </c>
      <c r="E3" s="181" t="s">
        <v>13948</v>
      </c>
      <c r="F3" s="181" t="s">
        <v>283</v>
      </c>
      <c r="G3" s="181" t="s">
        <v>321</v>
      </c>
      <c r="H3" s="181" t="s">
        <v>322</v>
      </c>
      <c r="I3" s="182" t="s">
        <v>418</v>
      </c>
      <c r="J3" s="183">
        <v>45895</v>
      </c>
      <c r="K3" s="181" t="s">
        <v>13949</v>
      </c>
      <c r="L3" s="181"/>
      <c r="M3" s="181" t="s">
        <v>794</v>
      </c>
    </row>
    <row r="4" customFormat="1" customHeight="1"/>
    <row r="5" customFormat="1" customHeight="1" spans="1:14">
      <c r="A5" s="151" t="s">
        <v>376</v>
      </c>
      <c r="B5" s="152" t="s">
        <v>377</v>
      </c>
      <c r="C5" s="40"/>
      <c r="D5" s="40"/>
      <c r="E5" s="40"/>
      <c r="F5" s="40"/>
      <c r="G5" s="40"/>
      <c r="H5" s="40"/>
      <c r="I5" s="40"/>
      <c r="J5" s="184"/>
      <c r="K5" s="144"/>
      <c r="L5" s="40"/>
      <c r="M5" s="40"/>
      <c r="N5" s="40"/>
    </row>
    <row r="6" customFormat="1" customHeight="1" spans="1:14">
      <c r="A6" s="40"/>
      <c r="B6" s="40"/>
      <c r="C6" s="40"/>
      <c r="D6" s="40"/>
      <c r="E6" s="40"/>
      <c r="F6" s="40"/>
      <c r="G6" s="40"/>
      <c r="H6" s="40"/>
      <c r="I6" s="40"/>
      <c r="J6" s="184"/>
      <c r="K6" s="144"/>
      <c r="L6" s="40"/>
      <c r="M6" s="40"/>
      <c r="N6" s="40"/>
    </row>
    <row r="7" customFormat="1" customHeight="1" spans="1:14">
      <c r="A7" s="40"/>
      <c r="B7" s="40"/>
      <c r="C7" s="40"/>
      <c r="D7" s="40"/>
      <c r="E7" s="40"/>
      <c r="F7" s="40"/>
      <c r="G7" s="40"/>
      <c r="H7" s="40"/>
      <c r="I7" s="40"/>
      <c r="J7" s="184"/>
      <c r="K7" s="144"/>
      <c r="L7" s="40"/>
      <c r="M7" s="40"/>
      <c r="N7" s="40"/>
    </row>
    <row r="8" customHeight="1" spans="1:14">
      <c r="A8" s="185" t="s">
        <v>13950</v>
      </c>
      <c r="B8" s="186"/>
      <c r="C8" s="187"/>
    </row>
    <row r="9" customHeight="1" spans="1:14">
      <c r="A9" s="147" t="s">
        <v>235</v>
      </c>
      <c r="B9" s="147" t="s">
        <v>379</v>
      </c>
      <c r="C9" s="41"/>
    </row>
    <row r="10" customHeight="1" spans="1:14">
      <c r="A10" s="8" t="s">
        <v>375</v>
      </c>
      <c r="B10" s="13" t="s">
        <v>794</v>
      </c>
    </row>
  </sheetData>
  <sheetProtection formatCells="0" formatColumns="0" formatRows="0" insertRows="0" insertColumns="0" insertHyperlinks="0" deleteColumns="0" deleteRows="0" sort="0" autoFilter="0" pivotTables="0"/>
  <autoFilter xmlns:etc="http://www.wps.cn/officeDocument/2017/etCustomData" ref="A2:M10" etc:filterBottomFollowUsedRange="0">
    <extLst/>
  </autoFilter>
  <mergeCells count="2">
    <mergeCell ref="A1:M1"/>
    <mergeCell ref="A8:B8"/>
  </mergeCells>
  <conditionalFormatting sqref="B2:B7 B9:B1048576">
    <cfRule type="expression" dxfId="0" priority="1">
      <formula>AND(SUMPRODUCT(IFERROR(1*(($B$2:$B$7&amp;"x")=(B2&amp;"x")),0))+SUMPRODUCT(IFERROR(1*(($B$9:$B$1048576&amp;"x")=(B2&amp;"x")),0))&gt;1,NOT(ISBLANK(B2)))</formula>
    </cfRule>
  </conditionalFormatting>
  <pageMargins left="0.75" right="0.75" top="1" bottom="1" header="0.51" footer="0.51"/>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79"/>
  <sheetViews>
    <sheetView topLeftCell="G1" workbookViewId="0">
      <pane ySplit="2" topLeftCell="A153" activePane="bottomLeft" state="frozen"/>
      <selection/>
      <selection pane="bottomLeft" activeCell="G153" sqref="G153"/>
    </sheetView>
  </sheetViews>
  <sheetFormatPr defaultColWidth="9" defaultRowHeight="13.5"/>
  <cols>
    <col min="1" max="1" width="21.5" style="49" customWidth="1"/>
    <col min="2" max="2" width="15.875" style="49" customWidth="1"/>
    <col min="3" max="3" width="12.625" style="49" customWidth="1"/>
    <col min="4" max="4" width="51.9416666666667" style="124" customWidth="1"/>
    <col min="5" max="7" width="24.875" style="49" customWidth="1"/>
    <col min="8" max="8" width="11.75" style="49" customWidth="1"/>
    <col min="9" max="9" width="18.0583333333333" style="49" customWidth="1"/>
    <col min="10" max="10" width="10.375" style="49"/>
    <col min="11" max="12" width="9" style="49"/>
    <col min="13" max="13" width="12" style="49" customWidth="1"/>
    <col min="14" max="16384" width="9" style="49"/>
  </cols>
  <sheetData>
    <row r="1" s="49" customFormat="1" ht="43.15" customHeight="1" spans="1:18">
      <c r="A1" s="125" t="s">
        <v>13951</v>
      </c>
      <c r="B1" s="126"/>
      <c r="C1" s="126"/>
      <c r="D1" s="127"/>
      <c r="E1" s="126"/>
      <c r="F1" s="126"/>
      <c r="G1" s="126"/>
      <c r="H1" s="126"/>
      <c r="I1" s="126"/>
      <c r="J1" s="126"/>
      <c r="K1" s="126"/>
      <c r="L1" s="126"/>
      <c r="M1" s="126"/>
    </row>
    <row r="2" s="123" customFormat="1" ht="20" customHeight="1" spans="1:18">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spans="1:18">
      <c r="A3" s="23" t="s">
        <v>537</v>
      </c>
      <c r="B3" s="147" t="s">
        <v>13076</v>
      </c>
      <c r="C3" s="147" t="s">
        <v>263</v>
      </c>
      <c r="D3" s="147" t="s">
        <v>13952</v>
      </c>
      <c r="E3" s="147"/>
      <c r="F3" s="174"/>
      <c r="G3" s="147"/>
      <c r="H3" s="147" t="s">
        <v>331</v>
      </c>
      <c r="I3" s="146" t="s">
        <v>417</v>
      </c>
      <c r="J3" s="174">
        <v>45842</v>
      </c>
      <c r="K3" s="147" t="s">
        <v>13953</v>
      </c>
      <c r="L3" s="147"/>
      <c r="M3" s="147" t="s">
        <v>13954</v>
      </c>
      <c r="N3" s="147"/>
      <c r="O3" s="147"/>
      <c r="P3" s="147"/>
      <c r="Q3" s="147"/>
      <c r="R3" s="147"/>
    </row>
    <row r="4" spans="1:18">
      <c r="A4" s="23" t="s">
        <v>537</v>
      </c>
      <c r="B4" s="147" t="s">
        <v>13955</v>
      </c>
      <c r="C4" s="147" t="s">
        <v>250</v>
      </c>
      <c r="D4" s="147" t="s">
        <v>13956</v>
      </c>
      <c r="E4" s="147"/>
      <c r="F4" s="174"/>
      <c r="G4" s="147"/>
      <c r="H4" s="147" t="s">
        <v>331</v>
      </c>
      <c r="I4" s="146" t="s">
        <v>417</v>
      </c>
      <c r="J4" s="174">
        <v>45840</v>
      </c>
      <c r="K4" s="147" t="s">
        <v>13957</v>
      </c>
      <c r="L4" s="147"/>
      <c r="M4" s="147" t="s">
        <v>13958</v>
      </c>
      <c r="N4" s="147"/>
      <c r="O4" s="147"/>
      <c r="P4" s="147"/>
      <c r="Q4" s="147"/>
      <c r="R4" s="147"/>
    </row>
    <row r="5" spans="1:18">
      <c r="A5" s="23" t="s">
        <v>548</v>
      </c>
      <c r="B5" s="147" t="s">
        <v>13959</v>
      </c>
      <c r="C5" s="147" t="s">
        <v>250</v>
      </c>
      <c r="D5" s="147" t="s">
        <v>13960</v>
      </c>
      <c r="E5" s="147" t="s">
        <v>13961</v>
      </c>
      <c r="F5" s="174" t="s">
        <v>13306</v>
      </c>
      <c r="G5" s="147" t="s">
        <v>13962</v>
      </c>
      <c r="H5" s="147" t="s">
        <v>540</v>
      </c>
      <c r="I5" s="146" t="s">
        <v>13963</v>
      </c>
      <c r="J5" s="174">
        <v>45869</v>
      </c>
      <c r="K5" s="147" t="s">
        <v>13964</v>
      </c>
      <c r="L5" s="147"/>
      <c r="M5" s="147" t="s">
        <v>13965</v>
      </c>
      <c r="N5" s="147"/>
      <c r="O5" s="147"/>
      <c r="P5" s="147"/>
      <c r="Q5" s="147"/>
      <c r="R5" s="147"/>
    </row>
    <row r="6" spans="1:18">
      <c r="A6" s="23" t="s">
        <v>548</v>
      </c>
      <c r="B6" s="147" t="s">
        <v>13966</v>
      </c>
      <c r="C6" s="147" t="s">
        <v>250</v>
      </c>
      <c r="D6" s="147" t="s">
        <v>13967</v>
      </c>
      <c r="E6" s="147"/>
      <c r="F6" s="174"/>
      <c r="G6" s="147"/>
      <c r="H6" s="147" t="s">
        <v>302</v>
      </c>
      <c r="I6" s="146" t="s">
        <v>417</v>
      </c>
      <c r="J6" s="174">
        <v>45845</v>
      </c>
      <c r="K6" s="147" t="s">
        <v>13968</v>
      </c>
      <c r="L6" s="147"/>
      <c r="M6" s="147" t="s">
        <v>13969</v>
      </c>
      <c r="N6" s="147"/>
      <c r="O6" s="147"/>
      <c r="P6" s="147"/>
      <c r="Q6" s="147"/>
      <c r="R6" s="147"/>
    </row>
    <row r="7" spans="1:18">
      <c r="A7" s="23" t="s">
        <v>548</v>
      </c>
      <c r="B7" s="147" t="s">
        <v>13970</v>
      </c>
      <c r="C7" s="147" t="s">
        <v>250</v>
      </c>
      <c r="D7" s="147" t="s">
        <v>13971</v>
      </c>
      <c r="E7" s="147"/>
      <c r="F7" s="174"/>
      <c r="G7" s="147"/>
      <c r="H7" s="147" t="s">
        <v>302</v>
      </c>
      <c r="I7" s="146" t="s">
        <v>417</v>
      </c>
      <c r="J7" s="174">
        <v>45835</v>
      </c>
      <c r="K7" s="147" t="s">
        <v>13972</v>
      </c>
      <c r="L7" s="147"/>
      <c r="M7" s="147" t="s">
        <v>13973</v>
      </c>
      <c r="N7" s="147"/>
      <c r="O7" s="147"/>
      <c r="P7" s="147"/>
      <c r="Q7" s="147"/>
      <c r="R7" s="147"/>
    </row>
    <row r="8" ht="27" spans="1:18">
      <c r="A8" s="23" t="s">
        <v>548</v>
      </c>
      <c r="B8" s="147" t="s">
        <v>13974</v>
      </c>
      <c r="C8" s="147" t="s">
        <v>250</v>
      </c>
      <c r="D8" s="175" t="s">
        <v>13975</v>
      </c>
      <c r="E8" s="146" t="s">
        <v>252</v>
      </c>
      <c r="F8" s="176" t="s">
        <v>12762</v>
      </c>
      <c r="G8" s="146" t="s">
        <v>321</v>
      </c>
      <c r="H8" s="147" t="s">
        <v>1017</v>
      </c>
      <c r="I8" s="146" t="s">
        <v>13976</v>
      </c>
      <c r="J8" s="174">
        <v>45833</v>
      </c>
      <c r="K8" s="147" t="s">
        <v>13977</v>
      </c>
      <c r="L8" s="147"/>
      <c r="M8" s="147" t="s">
        <v>13978</v>
      </c>
      <c r="N8" s="147"/>
      <c r="O8" s="147"/>
      <c r="P8" s="147"/>
      <c r="Q8" s="147"/>
      <c r="R8" s="147"/>
    </row>
    <row r="9" spans="1:18">
      <c r="A9" s="23" t="s">
        <v>548</v>
      </c>
      <c r="B9" s="147" t="s">
        <v>13974</v>
      </c>
      <c r="C9" s="147" t="s">
        <v>250</v>
      </c>
      <c r="D9" s="175" t="s">
        <v>13979</v>
      </c>
      <c r="E9" s="146" t="s">
        <v>252</v>
      </c>
      <c r="F9" s="176" t="s">
        <v>12762</v>
      </c>
      <c r="G9" s="146" t="s">
        <v>321</v>
      </c>
      <c r="H9" s="147" t="s">
        <v>1017</v>
      </c>
      <c r="I9" s="146" t="s">
        <v>13976</v>
      </c>
      <c r="J9" s="174">
        <v>45833</v>
      </c>
      <c r="K9" s="147" t="s">
        <v>13980</v>
      </c>
      <c r="L9" s="147"/>
      <c r="M9" s="147" t="s">
        <v>13981</v>
      </c>
      <c r="N9" s="147"/>
      <c r="O9" s="147"/>
      <c r="P9" s="147"/>
      <c r="Q9" s="147"/>
      <c r="R9" s="147"/>
    </row>
    <row r="10" spans="1:18">
      <c r="A10" s="23" t="s">
        <v>548</v>
      </c>
      <c r="B10" s="147" t="s">
        <v>13974</v>
      </c>
      <c r="C10" s="147" t="s">
        <v>250</v>
      </c>
      <c r="D10" s="175" t="s">
        <v>13979</v>
      </c>
      <c r="E10" s="146" t="s">
        <v>252</v>
      </c>
      <c r="F10" s="176" t="s">
        <v>12762</v>
      </c>
      <c r="G10" s="146" t="s">
        <v>321</v>
      </c>
      <c r="H10" s="147" t="s">
        <v>1017</v>
      </c>
      <c r="I10" s="146" t="s">
        <v>13976</v>
      </c>
      <c r="J10" s="174">
        <v>45833</v>
      </c>
      <c r="K10" s="147" t="s">
        <v>13982</v>
      </c>
      <c r="L10" s="147"/>
      <c r="M10" s="147" t="s">
        <v>13981</v>
      </c>
      <c r="N10" s="147"/>
      <c r="O10" s="147"/>
      <c r="P10" s="147"/>
      <c r="Q10" s="147"/>
      <c r="R10" s="147"/>
    </row>
    <row r="11" spans="1:18">
      <c r="A11" s="23" t="s">
        <v>548</v>
      </c>
      <c r="B11" s="147" t="s">
        <v>9971</v>
      </c>
      <c r="C11" s="147" t="s">
        <v>12941</v>
      </c>
      <c r="D11" s="147" t="s">
        <v>13983</v>
      </c>
      <c r="E11" s="147"/>
      <c r="F11" s="174"/>
      <c r="G11" s="147"/>
      <c r="H11" s="147" t="s">
        <v>540</v>
      </c>
      <c r="I11" s="146" t="s">
        <v>417</v>
      </c>
      <c r="J11" s="174">
        <v>45817</v>
      </c>
      <c r="K11" s="147" t="s">
        <v>13984</v>
      </c>
      <c r="L11" s="147"/>
      <c r="M11" s="147"/>
      <c r="N11" s="147" t="s">
        <v>13985</v>
      </c>
      <c r="O11" s="147" t="s">
        <v>13986</v>
      </c>
      <c r="P11" s="147" t="s">
        <v>13987</v>
      </c>
      <c r="Q11" s="147" t="s">
        <v>13988</v>
      </c>
      <c r="R11" t="s">
        <v>13989</v>
      </c>
    </row>
    <row r="12" spans="1:18">
      <c r="A12" s="23" t="s">
        <v>553</v>
      </c>
      <c r="B12" s="147" t="s">
        <v>13990</v>
      </c>
      <c r="C12" s="147" t="s">
        <v>263</v>
      </c>
      <c r="D12" s="141" t="s">
        <v>13991</v>
      </c>
      <c r="E12" s="141" t="s">
        <v>13992</v>
      </c>
      <c r="F12" s="142" t="s">
        <v>283</v>
      </c>
      <c r="G12" s="141" t="s">
        <v>321</v>
      </c>
      <c r="H12" s="141" t="s">
        <v>351</v>
      </c>
      <c r="I12" s="177" t="s">
        <v>13993</v>
      </c>
      <c r="J12" s="174">
        <v>45869</v>
      </c>
      <c r="K12" s="147" t="s">
        <v>13994</v>
      </c>
      <c r="L12" s="147"/>
      <c r="M12" s="147" t="s">
        <v>13995</v>
      </c>
      <c r="N12" s="147"/>
      <c r="O12" s="147"/>
      <c r="P12" s="147"/>
      <c r="Q12" s="147"/>
      <c r="R12" s="147"/>
    </row>
    <row r="13" spans="1:18">
      <c r="A13" s="23" t="s">
        <v>553</v>
      </c>
      <c r="B13" s="147" t="s">
        <v>13966</v>
      </c>
      <c r="C13" s="147" t="s">
        <v>250</v>
      </c>
      <c r="D13" s="147" t="s">
        <v>13967</v>
      </c>
      <c r="E13" s="147"/>
      <c r="F13" s="174"/>
      <c r="G13" s="147"/>
      <c r="H13" s="147" t="s">
        <v>302</v>
      </c>
      <c r="I13" s="146" t="s">
        <v>417</v>
      </c>
      <c r="J13" s="174">
        <v>45845</v>
      </c>
      <c r="K13" s="147" t="s">
        <v>13968</v>
      </c>
      <c r="L13" s="147"/>
      <c r="M13" s="147" t="s">
        <v>13969</v>
      </c>
      <c r="N13" s="147"/>
      <c r="O13" s="147"/>
      <c r="P13" s="147"/>
      <c r="Q13" s="147"/>
      <c r="R13" s="147"/>
    </row>
    <row r="14" spans="1:18">
      <c r="A14" s="23" t="s">
        <v>553</v>
      </c>
      <c r="B14" s="147" t="s">
        <v>13970</v>
      </c>
      <c r="C14" s="147" t="s">
        <v>250</v>
      </c>
      <c r="D14" s="147" t="s">
        <v>13971</v>
      </c>
      <c r="E14" s="147"/>
      <c r="F14" s="174"/>
      <c r="G14" s="147"/>
      <c r="H14" s="147" t="s">
        <v>302</v>
      </c>
      <c r="I14" s="146" t="s">
        <v>417</v>
      </c>
      <c r="J14" s="174">
        <v>45835</v>
      </c>
      <c r="K14" s="147" t="s">
        <v>13972</v>
      </c>
      <c r="L14" s="147"/>
      <c r="M14" s="147" t="s">
        <v>13973</v>
      </c>
      <c r="N14" s="147"/>
      <c r="O14" s="147"/>
      <c r="P14" s="147"/>
      <c r="Q14" s="147"/>
      <c r="R14" s="147"/>
    </row>
    <row r="15" spans="1:18">
      <c r="A15" s="23" t="s">
        <v>578</v>
      </c>
      <c r="B15" s="147" t="s">
        <v>13996</v>
      </c>
      <c r="C15" s="147" t="s">
        <v>250</v>
      </c>
      <c r="D15" s="147" t="s">
        <v>13997</v>
      </c>
      <c r="E15" s="147"/>
      <c r="F15" s="174"/>
      <c r="G15" s="147"/>
      <c r="H15" s="147" t="s">
        <v>312</v>
      </c>
      <c r="I15" s="146" t="s">
        <v>417</v>
      </c>
      <c r="J15" s="174">
        <v>45868</v>
      </c>
      <c r="K15" s="147" t="s">
        <v>13998</v>
      </c>
      <c r="L15" s="147"/>
      <c r="M15" s="147" t="s">
        <v>13999</v>
      </c>
      <c r="N15" s="147"/>
      <c r="O15" s="147"/>
      <c r="P15" s="147"/>
      <c r="Q15" s="147"/>
      <c r="R15" s="147"/>
    </row>
    <row r="16" spans="1:18">
      <c r="A16" s="23" t="s">
        <v>578</v>
      </c>
      <c r="B16" s="147" t="s">
        <v>14000</v>
      </c>
      <c r="C16" s="147" t="s">
        <v>263</v>
      </c>
      <c r="D16" s="141" t="s">
        <v>14001</v>
      </c>
      <c r="E16" s="141" t="s">
        <v>14002</v>
      </c>
      <c r="F16" s="142" t="s">
        <v>283</v>
      </c>
      <c r="G16" s="135" t="s">
        <v>578</v>
      </c>
      <c r="H16" s="141" t="s">
        <v>351</v>
      </c>
      <c r="I16" s="146" t="s">
        <v>417</v>
      </c>
      <c r="J16" s="174">
        <v>45867</v>
      </c>
      <c r="K16" s="147" t="s">
        <v>14003</v>
      </c>
      <c r="L16" s="147"/>
      <c r="M16" s="147" t="s">
        <v>14004</v>
      </c>
      <c r="N16" s="147"/>
      <c r="O16" s="147"/>
      <c r="P16" s="147"/>
      <c r="Q16" s="147"/>
      <c r="R16" s="147"/>
    </row>
    <row r="17" spans="1:18">
      <c r="A17" s="23" t="s">
        <v>578</v>
      </c>
      <c r="B17" s="147" t="s">
        <v>9310</v>
      </c>
      <c r="C17" s="147" t="s">
        <v>263</v>
      </c>
      <c r="D17" s="141" t="s">
        <v>14005</v>
      </c>
      <c r="E17" s="141" t="s">
        <v>14006</v>
      </c>
      <c r="F17" s="142" t="s">
        <v>283</v>
      </c>
      <c r="G17" s="135" t="s">
        <v>578</v>
      </c>
      <c r="H17" s="141" t="s">
        <v>351</v>
      </c>
      <c r="I17" s="141" t="s">
        <v>418</v>
      </c>
      <c r="J17" s="174">
        <v>45862</v>
      </c>
      <c r="K17" s="147" t="s">
        <v>14007</v>
      </c>
      <c r="L17" s="147"/>
      <c r="M17" s="147" t="s">
        <v>3655</v>
      </c>
      <c r="N17" s="147"/>
      <c r="O17" s="147"/>
      <c r="P17" s="147"/>
      <c r="Q17" s="147"/>
      <c r="R17" s="147"/>
    </row>
    <row r="18" spans="1:18">
      <c r="A18" s="23" t="s">
        <v>578</v>
      </c>
      <c r="B18" s="147" t="s">
        <v>12759</v>
      </c>
      <c r="C18" s="147" t="s">
        <v>263</v>
      </c>
      <c r="D18" s="147" t="s">
        <v>12760</v>
      </c>
      <c r="E18" s="147"/>
      <c r="F18" s="174"/>
      <c r="G18" s="147"/>
      <c r="H18" s="147" t="s">
        <v>312</v>
      </c>
      <c r="I18" s="146" t="s">
        <v>418</v>
      </c>
      <c r="J18" s="174">
        <v>45845</v>
      </c>
      <c r="K18" s="147" t="s">
        <v>14008</v>
      </c>
      <c r="L18" s="147"/>
      <c r="M18" s="147" t="s">
        <v>14009</v>
      </c>
      <c r="N18" s="147"/>
      <c r="O18" s="147"/>
      <c r="P18" s="147"/>
      <c r="Q18" s="147"/>
      <c r="R18" s="147"/>
    </row>
    <row r="19" ht="15.75" spans="1:18">
      <c r="A19" s="23" t="s">
        <v>578</v>
      </c>
      <c r="B19" s="147" t="s">
        <v>9310</v>
      </c>
      <c r="C19" s="147" t="s">
        <v>263</v>
      </c>
      <c r="D19" s="141" t="s">
        <v>14010</v>
      </c>
      <c r="E19" s="178" t="s">
        <v>14011</v>
      </c>
      <c r="F19" s="142" t="s">
        <v>283</v>
      </c>
      <c r="G19" s="135" t="s">
        <v>578</v>
      </c>
      <c r="H19" s="141" t="s">
        <v>351</v>
      </c>
      <c r="I19" s="141" t="s">
        <v>417</v>
      </c>
      <c r="J19" s="174">
        <v>45840</v>
      </c>
      <c r="K19" s="147" t="s">
        <v>14012</v>
      </c>
      <c r="L19" s="147"/>
      <c r="M19" s="147" t="s">
        <v>14013</v>
      </c>
      <c r="N19" s="147"/>
      <c r="O19" s="147"/>
      <c r="P19" s="147"/>
      <c r="Q19" s="147"/>
      <c r="R19" s="147"/>
    </row>
    <row r="20" spans="1:18">
      <c r="A20" s="23" t="s">
        <v>578</v>
      </c>
      <c r="B20" s="147" t="s">
        <v>14014</v>
      </c>
      <c r="C20" s="147" t="s">
        <v>250</v>
      </c>
      <c r="D20" s="147" t="s">
        <v>14015</v>
      </c>
      <c r="E20" s="147"/>
      <c r="F20" s="174"/>
      <c r="G20" s="147"/>
      <c r="H20" s="147" t="s">
        <v>331</v>
      </c>
      <c r="I20" s="146" t="s">
        <v>417</v>
      </c>
      <c r="J20" s="174">
        <v>45828</v>
      </c>
      <c r="K20" s="147" t="s">
        <v>14016</v>
      </c>
      <c r="L20" s="147"/>
      <c r="M20" t="s">
        <v>14017</v>
      </c>
      <c r="N20" s="147"/>
      <c r="O20" s="147"/>
      <c r="P20" s="147"/>
      <c r="Q20" s="147"/>
      <c r="R20" s="147"/>
    </row>
    <row r="21" spans="1:18">
      <c r="A21" s="23" t="s">
        <v>578</v>
      </c>
      <c r="B21" s="147" t="s">
        <v>14018</v>
      </c>
      <c r="C21" s="147" t="s">
        <v>14019</v>
      </c>
      <c r="D21" s="147" t="s">
        <v>14020</v>
      </c>
      <c r="E21" s="147"/>
      <c r="F21" s="174"/>
      <c r="G21" s="147"/>
      <c r="H21" s="147" t="s">
        <v>471</v>
      </c>
      <c r="I21" s="146" t="s">
        <v>418</v>
      </c>
      <c r="J21" s="174">
        <v>45827</v>
      </c>
      <c r="K21" s="147" t="s">
        <v>14021</v>
      </c>
      <c r="L21" s="147"/>
      <c r="M21" s="147" t="s">
        <v>14022</v>
      </c>
      <c r="N21" s="147"/>
      <c r="O21" s="147"/>
      <c r="P21" s="147"/>
      <c r="Q21" s="147"/>
      <c r="R21" s="147"/>
    </row>
    <row r="22" spans="1:18">
      <c r="A22" s="23" t="s">
        <v>578</v>
      </c>
      <c r="B22" s="147" t="s">
        <v>14018</v>
      </c>
      <c r="C22" s="147" t="s">
        <v>263</v>
      </c>
      <c r="D22" s="147" t="s">
        <v>14023</v>
      </c>
      <c r="E22" s="147"/>
      <c r="F22" s="174"/>
      <c r="G22" s="147"/>
      <c r="H22" s="147" t="s">
        <v>471</v>
      </c>
      <c r="I22" s="146" t="s">
        <v>418</v>
      </c>
      <c r="J22" s="174">
        <v>45827</v>
      </c>
      <c r="K22" s="147" t="s">
        <v>14024</v>
      </c>
      <c r="L22" s="147"/>
      <c r="M22" s="147" t="s">
        <v>14022</v>
      </c>
      <c r="N22" s="147"/>
      <c r="O22" s="147"/>
      <c r="P22" s="147"/>
      <c r="Q22" s="147"/>
      <c r="R22" s="147"/>
    </row>
    <row r="23" spans="1:18">
      <c r="A23" s="23" t="s">
        <v>578</v>
      </c>
      <c r="B23" s="147" t="s">
        <v>14025</v>
      </c>
      <c r="C23" s="147" t="s">
        <v>263</v>
      </c>
      <c r="D23" s="147" t="s">
        <v>14026</v>
      </c>
      <c r="E23" s="147"/>
      <c r="F23" s="174"/>
      <c r="G23" s="147"/>
      <c r="H23" s="147" t="s">
        <v>471</v>
      </c>
      <c r="I23" s="146" t="s">
        <v>417</v>
      </c>
      <c r="J23" s="174">
        <v>45820</v>
      </c>
      <c r="K23" s="147" t="s">
        <v>14027</v>
      </c>
      <c r="L23" s="147"/>
      <c r="M23" s="147" t="s">
        <v>14028</v>
      </c>
      <c r="N23" s="147"/>
      <c r="O23" s="147"/>
      <c r="P23" s="147"/>
      <c r="Q23" s="147"/>
      <c r="R23" s="147"/>
    </row>
    <row r="24" spans="1:18">
      <c r="A24" s="23" t="s">
        <v>578</v>
      </c>
      <c r="B24" s="147" t="s">
        <v>14025</v>
      </c>
      <c r="C24" s="147" t="s">
        <v>263</v>
      </c>
      <c r="D24" s="147" t="s">
        <v>14029</v>
      </c>
      <c r="E24" s="147"/>
      <c r="F24" s="174"/>
      <c r="G24" s="147"/>
      <c r="H24" s="147" t="s">
        <v>471</v>
      </c>
      <c r="I24" s="146" t="s">
        <v>417</v>
      </c>
      <c r="J24" s="174">
        <v>45819</v>
      </c>
      <c r="K24" s="147" t="s">
        <v>14030</v>
      </c>
      <c r="L24" s="147"/>
      <c r="M24" s="147" t="s">
        <v>14028</v>
      </c>
      <c r="N24" s="147"/>
      <c r="O24" s="147"/>
      <c r="P24" s="147"/>
      <c r="Q24" s="147"/>
      <c r="R24" s="147"/>
    </row>
    <row r="25" spans="1:18">
      <c r="A25" s="23" t="s">
        <v>578</v>
      </c>
      <c r="B25" s="147" t="s">
        <v>9637</v>
      </c>
      <c r="C25" s="147" t="s">
        <v>263</v>
      </c>
      <c r="D25" s="141" t="s">
        <v>14031</v>
      </c>
      <c r="E25" s="141" t="s">
        <v>14032</v>
      </c>
      <c r="F25" s="142" t="s">
        <v>283</v>
      </c>
      <c r="G25" s="135" t="s">
        <v>578</v>
      </c>
      <c r="H25" s="141" t="s">
        <v>351</v>
      </c>
      <c r="I25" s="141" t="s">
        <v>417</v>
      </c>
      <c r="J25" s="174">
        <v>45811</v>
      </c>
      <c r="K25" s="147" t="s">
        <v>14033</v>
      </c>
      <c r="L25" s="147"/>
      <c r="M25" s="147" t="s">
        <v>14034</v>
      </c>
      <c r="N25" s="147"/>
      <c r="O25" s="147"/>
      <c r="P25" s="147"/>
      <c r="Q25" s="147"/>
      <c r="R25" s="147"/>
    </row>
    <row r="26" spans="1:18">
      <c r="A26" s="23" t="s">
        <v>3794</v>
      </c>
      <c r="B26" s="147" t="s">
        <v>13970</v>
      </c>
      <c r="C26" s="147" t="s">
        <v>250</v>
      </c>
      <c r="D26" s="147" t="s">
        <v>13971</v>
      </c>
      <c r="E26" s="147"/>
      <c r="F26" s="174"/>
      <c r="G26" s="147"/>
      <c r="H26" s="147" t="s">
        <v>302</v>
      </c>
      <c r="I26" s="146" t="s">
        <v>417</v>
      </c>
      <c r="J26" s="174">
        <v>45835</v>
      </c>
      <c r="K26" s="147" t="s">
        <v>13972</v>
      </c>
      <c r="L26" s="147"/>
      <c r="M26" s="147" t="s">
        <v>13973</v>
      </c>
      <c r="N26" s="147"/>
      <c r="O26" s="147"/>
      <c r="P26" s="147"/>
      <c r="Q26" s="147"/>
      <c r="R26" s="147"/>
    </row>
    <row r="27" spans="1:18">
      <c r="A27" s="23" t="s">
        <v>958</v>
      </c>
      <c r="B27" s="147" t="s">
        <v>14014</v>
      </c>
      <c r="C27" s="147" t="s">
        <v>250</v>
      </c>
      <c r="D27" s="147" t="s">
        <v>14015</v>
      </c>
      <c r="E27" s="147"/>
      <c r="F27" s="174"/>
      <c r="G27" s="147"/>
      <c r="H27" s="147" t="s">
        <v>331</v>
      </c>
      <c r="I27" s="146" t="s">
        <v>417</v>
      </c>
      <c r="J27" s="174">
        <v>45828</v>
      </c>
      <c r="K27" s="147" t="s">
        <v>14016</v>
      </c>
      <c r="L27" s="147"/>
      <c r="M27" t="s">
        <v>14017</v>
      </c>
      <c r="N27" s="147"/>
      <c r="O27" s="147"/>
      <c r="P27" s="147"/>
      <c r="Q27" s="147"/>
      <c r="R27" s="147"/>
    </row>
    <row r="28" spans="1:18">
      <c r="A28" s="23" t="s">
        <v>248</v>
      </c>
      <c r="B28" s="147" t="s">
        <v>14035</v>
      </c>
      <c r="C28" s="147" t="s">
        <v>250</v>
      </c>
      <c r="D28" s="147" t="s">
        <v>14036</v>
      </c>
      <c r="E28" s="147"/>
      <c r="F28" s="174"/>
      <c r="G28" s="147"/>
      <c r="H28" s="147" t="s">
        <v>302</v>
      </c>
      <c r="I28" s="146" t="s">
        <v>417</v>
      </c>
      <c r="J28" s="174">
        <v>45869</v>
      </c>
      <c r="K28" s="147" t="s">
        <v>14037</v>
      </c>
      <c r="L28" s="147"/>
      <c r="M28" s="147" t="s">
        <v>14038</v>
      </c>
      <c r="N28" s="147"/>
      <c r="O28" s="147"/>
      <c r="P28" s="147"/>
      <c r="Q28" s="147"/>
      <c r="R28" s="147"/>
    </row>
    <row r="29" spans="1:18">
      <c r="A29" s="23" t="s">
        <v>248</v>
      </c>
      <c r="B29" s="147" t="s">
        <v>13959</v>
      </c>
      <c r="C29" s="147" t="s">
        <v>250</v>
      </c>
      <c r="D29" s="147" t="s">
        <v>13960</v>
      </c>
      <c r="E29" s="147" t="s">
        <v>13961</v>
      </c>
      <c r="F29" s="174" t="s">
        <v>13306</v>
      </c>
      <c r="G29" s="147" t="s">
        <v>13962</v>
      </c>
      <c r="H29" s="147" t="s">
        <v>540</v>
      </c>
      <c r="I29" s="146" t="s">
        <v>13963</v>
      </c>
      <c r="J29" s="174">
        <v>45869</v>
      </c>
      <c r="K29" s="147" t="s">
        <v>13964</v>
      </c>
      <c r="L29" s="147"/>
      <c r="M29" s="147" t="s">
        <v>13965</v>
      </c>
      <c r="N29" s="147"/>
      <c r="O29" s="147"/>
      <c r="P29" s="147"/>
      <c r="Q29" s="147"/>
      <c r="R29" s="147"/>
    </row>
    <row r="30" spans="1:18">
      <c r="A30" s="23" t="s">
        <v>248</v>
      </c>
      <c r="B30" s="147" t="s">
        <v>14039</v>
      </c>
      <c r="C30" s="147" t="s">
        <v>263</v>
      </c>
      <c r="D30" s="147" t="s">
        <v>14040</v>
      </c>
      <c r="E30" s="147" t="s">
        <v>14041</v>
      </c>
      <c r="F30" t="s">
        <v>14042</v>
      </c>
      <c r="G30" s="147" t="s">
        <v>14043</v>
      </c>
      <c r="H30" s="147" t="s">
        <v>751</v>
      </c>
      <c r="I30" s="179" t="s">
        <v>14044</v>
      </c>
      <c r="J30" s="174">
        <v>45868</v>
      </c>
      <c r="K30" s="147" t="s">
        <v>14045</v>
      </c>
      <c r="L30" s="147"/>
      <c r="M30" s="147" t="s">
        <v>14046</v>
      </c>
      <c r="N30" s="147"/>
      <c r="O30" s="147"/>
      <c r="P30" s="147"/>
      <c r="Q30" s="147"/>
      <c r="R30" s="147"/>
    </row>
    <row r="31" spans="1:18">
      <c r="A31" s="23" t="s">
        <v>248</v>
      </c>
      <c r="B31" s="147" t="s">
        <v>13996</v>
      </c>
      <c r="C31" s="147" t="s">
        <v>250</v>
      </c>
      <c r="D31" s="147" t="s">
        <v>13997</v>
      </c>
      <c r="E31" s="147"/>
      <c r="F31" s="174"/>
      <c r="G31" s="147"/>
      <c r="H31" s="147" t="s">
        <v>312</v>
      </c>
      <c r="I31" s="146" t="s">
        <v>417</v>
      </c>
      <c r="J31" s="174">
        <v>45868</v>
      </c>
      <c r="K31" s="147" t="s">
        <v>13998</v>
      </c>
      <c r="L31" s="147"/>
      <c r="M31" s="147" t="s">
        <v>13999</v>
      </c>
      <c r="N31" s="147"/>
      <c r="O31" s="147"/>
      <c r="P31" s="147"/>
      <c r="Q31" s="147"/>
      <c r="R31" s="147"/>
    </row>
    <row r="32" spans="1:18">
      <c r="A32" s="23" t="s">
        <v>248</v>
      </c>
      <c r="B32" s="147" t="s">
        <v>14047</v>
      </c>
      <c r="C32" s="147" t="s">
        <v>263</v>
      </c>
      <c r="D32" s="147" t="s">
        <v>14048</v>
      </c>
      <c r="E32" s="147" t="s">
        <v>14049</v>
      </c>
      <c r="F32" s="174" t="s">
        <v>14050</v>
      </c>
      <c r="G32" s="147" t="s">
        <v>14051</v>
      </c>
      <c r="H32" s="147" t="s">
        <v>285</v>
      </c>
      <c r="I32" s="146" t="s">
        <v>417</v>
      </c>
      <c r="J32" s="174">
        <v>45867</v>
      </c>
      <c r="K32" s="147" t="s">
        <v>14052</v>
      </c>
      <c r="L32" s="147"/>
      <c r="M32" s="147" t="s">
        <v>14053</v>
      </c>
      <c r="N32" s="147"/>
      <c r="O32" s="147"/>
      <c r="P32" s="147"/>
      <c r="Q32" s="147"/>
      <c r="R32" s="147"/>
    </row>
    <row r="33" spans="1:18">
      <c r="A33" s="23" t="s">
        <v>248</v>
      </c>
      <c r="B33" s="147" t="s">
        <v>14000</v>
      </c>
      <c r="C33" s="147" t="s">
        <v>263</v>
      </c>
      <c r="D33" s="141" t="s">
        <v>14001</v>
      </c>
      <c r="E33" s="141" t="s">
        <v>14002</v>
      </c>
      <c r="F33" s="142" t="s">
        <v>283</v>
      </c>
      <c r="G33" s="135" t="s">
        <v>578</v>
      </c>
      <c r="H33" s="141" t="s">
        <v>351</v>
      </c>
      <c r="I33" s="146" t="s">
        <v>417</v>
      </c>
      <c r="J33" s="174">
        <v>45867</v>
      </c>
      <c r="K33" s="147" t="s">
        <v>14003</v>
      </c>
      <c r="L33" s="147"/>
      <c r="M33" s="147" t="s">
        <v>14004</v>
      </c>
      <c r="N33" s="147"/>
      <c r="O33" s="147"/>
      <c r="P33" s="147"/>
      <c r="Q33" s="147"/>
      <c r="R33" s="147"/>
    </row>
    <row r="34" spans="1:18">
      <c r="A34" s="23" t="s">
        <v>248</v>
      </c>
      <c r="B34" s="147" t="s">
        <v>14054</v>
      </c>
      <c r="C34" s="147" t="s">
        <v>263</v>
      </c>
      <c r="D34" s="141" t="s">
        <v>14055</v>
      </c>
      <c r="E34" s="141" t="s">
        <v>14056</v>
      </c>
      <c r="F34" s="142" t="s">
        <v>14057</v>
      </c>
      <c r="G34" s="135" t="s">
        <v>578</v>
      </c>
      <c r="H34" s="141" t="s">
        <v>351</v>
      </c>
      <c r="I34" s="141" t="s">
        <v>417</v>
      </c>
      <c r="J34" s="174">
        <v>45867</v>
      </c>
      <c r="K34" s="147" t="s">
        <v>14058</v>
      </c>
      <c r="L34" s="147"/>
      <c r="M34" s="147" t="s">
        <v>14059</v>
      </c>
      <c r="N34" s="147"/>
      <c r="O34" s="147"/>
      <c r="P34" s="147"/>
      <c r="Q34" s="147"/>
      <c r="R34" s="147"/>
    </row>
    <row r="35" spans="1:18">
      <c r="A35" s="23" t="s">
        <v>248</v>
      </c>
      <c r="B35" s="147" t="s">
        <v>12772</v>
      </c>
      <c r="C35" s="147" t="s">
        <v>250</v>
      </c>
      <c r="D35" s="147" t="s">
        <v>14060</v>
      </c>
      <c r="E35" s="147"/>
      <c r="F35" s="174"/>
      <c r="G35" s="147"/>
      <c r="H35" s="147" t="s">
        <v>312</v>
      </c>
      <c r="I35" s="146" t="s">
        <v>418</v>
      </c>
      <c r="J35" s="174">
        <v>45856</v>
      </c>
      <c r="K35" s="147" t="s">
        <v>14061</v>
      </c>
      <c r="L35" s="147"/>
      <c r="M35" s="147" t="s">
        <v>2132</v>
      </c>
      <c r="N35" s="147"/>
      <c r="O35" s="147"/>
      <c r="P35" s="147"/>
      <c r="Q35" s="147"/>
      <c r="R35" s="147"/>
    </row>
    <row r="36" spans="1:18">
      <c r="A36" s="23" t="s">
        <v>248</v>
      </c>
      <c r="B36" s="147" t="s">
        <v>12772</v>
      </c>
      <c r="C36" s="147" t="s">
        <v>250</v>
      </c>
      <c r="D36" s="147" t="s">
        <v>12773</v>
      </c>
      <c r="E36" s="147"/>
      <c r="F36" s="174"/>
      <c r="G36" s="147"/>
      <c r="H36" s="147" t="s">
        <v>312</v>
      </c>
      <c r="I36" s="146" t="s">
        <v>418</v>
      </c>
      <c r="J36" s="174">
        <v>45856</v>
      </c>
      <c r="K36" s="147" t="s">
        <v>14062</v>
      </c>
      <c r="L36" s="147"/>
      <c r="M36" s="147" t="s">
        <v>2132</v>
      </c>
      <c r="N36" s="147"/>
      <c r="O36" s="147"/>
      <c r="P36" s="147"/>
      <c r="Q36" s="147"/>
      <c r="R36" s="147"/>
    </row>
    <row r="37" spans="1:18">
      <c r="A37" s="23" t="s">
        <v>248</v>
      </c>
      <c r="B37" s="147" t="s">
        <v>14063</v>
      </c>
      <c r="C37" s="147" t="s">
        <v>250</v>
      </c>
      <c r="D37" s="147" t="s">
        <v>14064</v>
      </c>
      <c r="E37" s="147"/>
      <c r="F37" s="174"/>
      <c r="G37" s="147"/>
      <c r="H37" s="147" t="s">
        <v>471</v>
      </c>
      <c r="I37" s="146" t="s">
        <v>417</v>
      </c>
      <c r="J37" s="174">
        <v>45855</v>
      </c>
      <c r="K37" s="147" t="s">
        <v>14065</v>
      </c>
      <c r="L37" s="147"/>
      <c r="M37" s="147" t="s">
        <v>14066</v>
      </c>
      <c r="N37" s="147"/>
      <c r="O37" s="147"/>
      <c r="P37" s="147"/>
      <c r="Q37" s="147"/>
      <c r="R37" s="147"/>
    </row>
    <row r="38" spans="1:18">
      <c r="A38" s="23" t="s">
        <v>248</v>
      </c>
      <c r="B38" s="147" t="s">
        <v>12772</v>
      </c>
      <c r="C38" s="147" t="s">
        <v>250</v>
      </c>
      <c r="D38" s="147" t="s">
        <v>12773</v>
      </c>
      <c r="E38" s="147"/>
      <c r="F38" s="174"/>
      <c r="G38" s="147"/>
      <c r="H38" s="147" t="s">
        <v>312</v>
      </c>
      <c r="I38" s="146" t="s">
        <v>418</v>
      </c>
      <c r="J38" s="174">
        <v>45846</v>
      </c>
      <c r="K38" s="147" t="s">
        <v>14067</v>
      </c>
      <c r="L38" s="147"/>
      <c r="M38" s="147" t="s">
        <v>12777</v>
      </c>
      <c r="N38" s="147"/>
      <c r="O38" s="147"/>
      <c r="P38" s="147"/>
      <c r="Q38" s="147"/>
      <c r="R38" s="147"/>
    </row>
    <row r="39" spans="1:18">
      <c r="A39" s="23" t="s">
        <v>248</v>
      </c>
      <c r="B39" s="147" t="s">
        <v>12759</v>
      </c>
      <c r="C39" s="147" t="s">
        <v>263</v>
      </c>
      <c r="D39" s="147" t="s">
        <v>12760</v>
      </c>
      <c r="E39" s="147"/>
      <c r="F39" s="174"/>
      <c r="G39" s="147"/>
      <c r="H39" s="147" t="s">
        <v>312</v>
      </c>
      <c r="I39" s="146" t="s">
        <v>418</v>
      </c>
      <c r="J39" s="174">
        <v>45845</v>
      </c>
      <c r="K39" s="147" t="s">
        <v>14008</v>
      </c>
      <c r="L39" s="147"/>
      <c r="M39" s="147" t="s">
        <v>14009</v>
      </c>
      <c r="N39" s="147"/>
      <c r="O39" s="147"/>
      <c r="P39" s="147"/>
      <c r="Q39" s="147"/>
      <c r="R39" s="147"/>
    </row>
    <row r="40" spans="1:18">
      <c r="A40" s="23" t="s">
        <v>248</v>
      </c>
      <c r="B40" s="147" t="s">
        <v>9310</v>
      </c>
      <c r="C40" s="147" t="s">
        <v>263</v>
      </c>
      <c r="D40" s="141" t="s">
        <v>14010</v>
      </c>
      <c r="E40" s="141" t="s">
        <v>14056</v>
      </c>
      <c r="F40" s="142" t="s">
        <v>283</v>
      </c>
      <c r="G40" s="135" t="s">
        <v>578</v>
      </c>
      <c r="H40" s="141" t="s">
        <v>351</v>
      </c>
      <c r="I40" s="141" t="s">
        <v>417</v>
      </c>
      <c r="J40" s="174">
        <v>45840</v>
      </c>
      <c r="K40" s="147" t="s">
        <v>14012</v>
      </c>
      <c r="L40" s="147"/>
      <c r="M40" s="147" t="s">
        <v>14013</v>
      </c>
      <c r="N40" s="147"/>
      <c r="O40" s="147"/>
      <c r="P40" s="147"/>
      <c r="Q40" s="147"/>
      <c r="R40" s="147"/>
    </row>
    <row r="41" spans="1:18">
      <c r="A41" s="23" t="s">
        <v>248</v>
      </c>
      <c r="B41" s="147" t="s">
        <v>13970</v>
      </c>
      <c r="C41" s="147" t="s">
        <v>250</v>
      </c>
      <c r="D41" s="147" t="s">
        <v>13971</v>
      </c>
      <c r="E41" s="147"/>
      <c r="F41" s="174"/>
      <c r="G41" s="147"/>
      <c r="H41" s="147" t="s">
        <v>302</v>
      </c>
      <c r="I41" s="146" t="s">
        <v>417</v>
      </c>
      <c r="J41" s="174">
        <v>45835</v>
      </c>
      <c r="K41" s="147" t="s">
        <v>13972</v>
      </c>
      <c r="L41" s="147"/>
      <c r="M41" s="147" t="s">
        <v>13973</v>
      </c>
      <c r="N41" s="147"/>
      <c r="O41" s="147"/>
      <c r="P41" s="147"/>
      <c r="Q41" s="147"/>
      <c r="R41" s="147"/>
    </row>
    <row r="42" spans="1:18">
      <c r="A42" s="23" t="s">
        <v>248</v>
      </c>
      <c r="B42" s="147" t="s">
        <v>14068</v>
      </c>
      <c r="C42" s="147" t="s">
        <v>250</v>
      </c>
      <c r="D42" s="147" t="s">
        <v>14069</v>
      </c>
      <c r="E42" s="147"/>
      <c r="F42" s="174"/>
      <c r="G42" s="147"/>
      <c r="H42" s="147" t="s">
        <v>275</v>
      </c>
      <c r="I42" s="146" t="s">
        <v>417</v>
      </c>
      <c r="J42" s="174">
        <v>45821</v>
      </c>
      <c r="K42" s="147" t="s">
        <v>14070</v>
      </c>
      <c r="L42" s="147"/>
      <c r="M42" s="147" t="s">
        <v>14071</v>
      </c>
      <c r="N42" s="147"/>
      <c r="O42" s="147"/>
      <c r="P42" s="147"/>
      <c r="Q42" s="147"/>
      <c r="R42" s="147"/>
    </row>
    <row r="43" spans="1:18">
      <c r="A43" s="23" t="s">
        <v>248</v>
      </c>
      <c r="B43" s="147" t="s">
        <v>9971</v>
      </c>
      <c r="C43" s="147" t="s">
        <v>12941</v>
      </c>
      <c r="D43" s="147" t="s">
        <v>13983</v>
      </c>
      <c r="E43" s="147"/>
      <c r="F43" s="174"/>
      <c r="G43" s="147"/>
      <c r="H43" s="147" t="s">
        <v>540</v>
      </c>
      <c r="I43" s="146" t="s">
        <v>417</v>
      </c>
      <c r="J43" s="174">
        <v>45817</v>
      </c>
      <c r="K43" s="147" t="s">
        <v>13984</v>
      </c>
      <c r="L43" s="147"/>
      <c r="M43" s="147"/>
      <c r="N43" s="147" t="s">
        <v>13985</v>
      </c>
      <c r="O43" s="147" t="s">
        <v>13986</v>
      </c>
      <c r="P43" s="147" t="s">
        <v>13987</v>
      </c>
      <c r="Q43" s="147" t="s">
        <v>13988</v>
      </c>
      <c r="R43" t="s">
        <v>13989</v>
      </c>
    </row>
    <row r="44" spans="1:18">
      <c r="A44" s="23" t="s">
        <v>248</v>
      </c>
      <c r="B44" s="147" t="s">
        <v>9250</v>
      </c>
      <c r="C44" s="147" t="s">
        <v>263</v>
      </c>
      <c r="D44" s="147" t="s">
        <v>9251</v>
      </c>
      <c r="E44" s="147"/>
      <c r="F44" s="174"/>
      <c r="G44" s="147"/>
      <c r="H44" s="147" t="s">
        <v>312</v>
      </c>
      <c r="I44" s="146" t="s">
        <v>417</v>
      </c>
      <c r="J44" s="174">
        <v>45814</v>
      </c>
      <c r="K44" s="147" t="s">
        <v>14072</v>
      </c>
      <c r="L44" s="147"/>
      <c r="M44" s="147" t="s">
        <v>9253</v>
      </c>
      <c r="N44" s="147"/>
      <c r="O44" s="147"/>
      <c r="P44" s="147"/>
      <c r="Q44" s="147"/>
      <c r="R44" s="147"/>
    </row>
    <row r="45" spans="1:18">
      <c r="A45" s="23" t="s">
        <v>248</v>
      </c>
      <c r="B45" s="147" t="s">
        <v>14073</v>
      </c>
      <c r="C45" s="147" t="s">
        <v>263</v>
      </c>
      <c r="D45" s="141" t="s">
        <v>14074</v>
      </c>
      <c r="E45" s="141" t="s">
        <v>14075</v>
      </c>
      <c r="F45" s="142" t="s">
        <v>283</v>
      </c>
      <c r="G45" s="135" t="s">
        <v>578</v>
      </c>
      <c r="H45" s="141" t="s">
        <v>351</v>
      </c>
      <c r="I45" s="141" t="s">
        <v>417</v>
      </c>
      <c r="J45" s="174">
        <v>45813</v>
      </c>
      <c r="K45" s="147" t="s">
        <v>14076</v>
      </c>
      <c r="L45" s="147"/>
      <c r="M45" s="147" t="s">
        <v>14077</v>
      </c>
      <c r="N45" s="147"/>
      <c r="O45" s="147"/>
      <c r="P45" s="147"/>
      <c r="Q45" s="147"/>
      <c r="R45" s="147"/>
    </row>
    <row r="46" spans="1:18">
      <c r="A46" s="23" t="s">
        <v>248</v>
      </c>
      <c r="B46" s="147" t="s">
        <v>14073</v>
      </c>
      <c r="C46" s="147" t="s">
        <v>263</v>
      </c>
      <c r="D46" s="141" t="s">
        <v>14078</v>
      </c>
      <c r="E46" s="141" t="s">
        <v>14075</v>
      </c>
      <c r="F46" s="142" t="s">
        <v>283</v>
      </c>
      <c r="G46" s="135" t="s">
        <v>578</v>
      </c>
      <c r="H46" s="141" t="s">
        <v>351</v>
      </c>
      <c r="I46" s="141" t="s">
        <v>417</v>
      </c>
      <c r="J46" s="174">
        <v>45812</v>
      </c>
      <c r="K46" s="147" t="s">
        <v>14079</v>
      </c>
      <c r="L46" s="147"/>
      <c r="M46" s="147" t="s">
        <v>1061</v>
      </c>
      <c r="N46" s="147"/>
      <c r="O46" s="147"/>
      <c r="P46" s="147"/>
      <c r="Q46" s="147"/>
      <c r="R46" s="147"/>
    </row>
    <row r="47" spans="1:18">
      <c r="A47" s="23" t="s">
        <v>248</v>
      </c>
      <c r="B47" s="147" t="s">
        <v>9637</v>
      </c>
      <c r="C47" s="147" t="s">
        <v>263</v>
      </c>
      <c r="D47" s="141" t="s">
        <v>14031</v>
      </c>
      <c r="E47" s="141" t="s">
        <v>14032</v>
      </c>
      <c r="F47" s="142" t="s">
        <v>283</v>
      </c>
      <c r="G47" s="141" t="s">
        <v>248</v>
      </c>
      <c r="H47" s="141" t="s">
        <v>351</v>
      </c>
      <c r="I47" s="141" t="s">
        <v>417</v>
      </c>
      <c r="J47" s="174">
        <v>45811</v>
      </c>
      <c r="K47" s="147" t="s">
        <v>14033</v>
      </c>
      <c r="L47" s="147"/>
      <c r="M47" s="147" t="s">
        <v>14034</v>
      </c>
      <c r="N47" s="147"/>
      <c r="O47" s="147"/>
      <c r="P47" s="147"/>
      <c r="Q47" s="147"/>
      <c r="R47" s="147"/>
    </row>
    <row r="48" spans="1:18">
      <c r="A48" s="23" t="s">
        <v>632</v>
      </c>
      <c r="B48" s="147" t="s">
        <v>13959</v>
      </c>
      <c r="C48" s="147" t="s">
        <v>250</v>
      </c>
      <c r="D48" s="147" t="s">
        <v>14080</v>
      </c>
      <c r="E48" s="147" t="s">
        <v>13961</v>
      </c>
      <c r="F48" s="174" t="s">
        <v>13306</v>
      </c>
      <c r="G48" s="147" t="s">
        <v>13962</v>
      </c>
      <c r="H48" s="147" t="s">
        <v>540</v>
      </c>
      <c r="I48" s="146" t="s">
        <v>13963</v>
      </c>
      <c r="J48" s="174">
        <v>45869</v>
      </c>
      <c r="K48" s="147" t="s">
        <v>14081</v>
      </c>
      <c r="L48" s="147"/>
      <c r="M48" s="147" t="s">
        <v>14082</v>
      </c>
      <c r="N48" s="147"/>
      <c r="O48" s="147"/>
      <c r="P48" s="147"/>
      <c r="Q48" s="147"/>
      <c r="R48" s="147"/>
    </row>
    <row r="49" spans="1:18">
      <c r="A49" s="23" t="s">
        <v>632</v>
      </c>
      <c r="B49" s="147" t="s">
        <v>13959</v>
      </c>
      <c r="C49" s="147" t="s">
        <v>250</v>
      </c>
      <c r="D49" s="147" t="s">
        <v>13960</v>
      </c>
      <c r="E49" s="147" t="s">
        <v>13961</v>
      </c>
      <c r="F49" s="174" t="s">
        <v>13306</v>
      </c>
      <c r="G49" s="147" t="s">
        <v>13962</v>
      </c>
      <c r="H49" s="147" t="s">
        <v>540</v>
      </c>
      <c r="I49" s="146" t="s">
        <v>13963</v>
      </c>
      <c r="J49" s="174">
        <v>45869</v>
      </c>
      <c r="K49" s="147" t="s">
        <v>13964</v>
      </c>
      <c r="L49" s="147"/>
      <c r="M49" s="147" t="s">
        <v>13965</v>
      </c>
      <c r="N49" s="147"/>
      <c r="O49" s="147"/>
      <c r="P49" s="147"/>
      <c r="Q49" s="147"/>
      <c r="R49" s="147"/>
    </row>
    <row r="50" spans="1:18">
      <c r="A50" s="23" t="s">
        <v>2714</v>
      </c>
      <c r="B50" s="147" t="s">
        <v>14083</v>
      </c>
      <c r="C50" s="147" t="s">
        <v>263</v>
      </c>
      <c r="D50" s="147" t="s">
        <v>14084</v>
      </c>
      <c r="E50" s="147" t="s">
        <v>14085</v>
      </c>
      <c r="F50" s="174" t="s">
        <v>14086</v>
      </c>
      <c r="G50" s="147" t="s">
        <v>470</v>
      </c>
      <c r="H50" s="147" t="s">
        <v>471</v>
      </c>
      <c r="I50" s="146" t="s">
        <v>417</v>
      </c>
      <c r="J50" s="174">
        <v>45868</v>
      </c>
      <c r="K50" s="147" t="s">
        <v>14087</v>
      </c>
      <c r="L50" s="147"/>
      <c r="M50" s="147" t="s">
        <v>14088</v>
      </c>
      <c r="N50" s="147"/>
      <c r="O50" s="147"/>
      <c r="P50" s="147"/>
      <c r="Q50" s="147"/>
      <c r="R50" s="147"/>
    </row>
    <row r="51" spans="1:18">
      <c r="A51" s="23" t="s">
        <v>2714</v>
      </c>
      <c r="B51" s="147" t="s">
        <v>9971</v>
      </c>
      <c r="C51" s="147" t="s">
        <v>12941</v>
      </c>
      <c r="D51" s="147" t="s">
        <v>13983</v>
      </c>
      <c r="E51" s="147"/>
      <c r="F51" s="174"/>
      <c r="G51" s="147"/>
      <c r="H51" s="147" t="s">
        <v>540</v>
      </c>
      <c r="I51" s="146" t="s">
        <v>417</v>
      </c>
      <c r="J51" s="174">
        <v>45817</v>
      </c>
      <c r="K51" s="147" t="s">
        <v>13984</v>
      </c>
      <c r="L51" s="147"/>
      <c r="M51" s="147"/>
      <c r="N51" s="147" t="s">
        <v>13985</v>
      </c>
      <c r="O51" s="147" t="s">
        <v>13986</v>
      </c>
      <c r="P51" s="147" t="s">
        <v>13987</v>
      </c>
      <c r="Q51" s="147" t="s">
        <v>13988</v>
      </c>
      <c r="R51" t="s">
        <v>13989</v>
      </c>
    </row>
    <row r="52" spans="1:18">
      <c r="A52" s="23" t="s">
        <v>2714</v>
      </c>
      <c r="B52" s="147" t="s">
        <v>9971</v>
      </c>
      <c r="C52" s="147" t="s">
        <v>14089</v>
      </c>
      <c r="D52" s="147" t="s">
        <v>14090</v>
      </c>
      <c r="E52" s="147"/>
      <c r="F52" s="174"/>
      <c r="G52" s="147"/>
      <c r="H52" s="147" t="s">
        <v>540</v>
      </c>
      <c r="I52" s="146" t="s">
        <v>417</v>
      </c>
      <c r="J52" s="174">
        <v>45814</v>
      </c>
      <c r="K52" s="147" t="s">
        <v>14091</v>
      </c>
      <c r="L52" s="147"/>
      <c r="M52" s="147" t="s">
        <v>14092</v>
      </c>
      <c r="N52" s="147"/>
      <c r="O52" s="147"/>
      <c r="P52" s="147"/>
      <c r="Q52" s="147"/>
      <c r="R52" s="147"/>
    </row>
    <row r="53" spans="1:18">
      <c r="A53" s="23" t="s">
        <v>8128</v>
      </c>
      <c r="B53" s="147" t="s">
        <v>14083</v>
      </c>
      <c r="C53" s="147" t="s">
        <v>263</v>
      </c>
      <c r="D53" s="147" t="s">
        <v>14084</v>
      </c>
      <c r="E53" s="147" t="s">
        <v>14085</v>
      </c>
      <c r="F53" s="174" t="s">
        <v>14086</v>
      </c>
      <c r="G53" s="147" t="s">
        <v>470</v>
      </c>
      <c r="H53" s="147" t="s">
        <v>471</v>
      </c>
      <c r="I53" s="146" t="s">
        <v>417</v>
      </c>
      <c r="J53" s="174">
        <v>45868</v>
      </c>
      <c r="K53" s="147" t="s">
        <v>14087</v>
      </c>
      <c r="L53" s="147"/>
      <c r="M53" s="147" t="s">
        <v>14088</v>
      </c>
      <c r="N53" s="147"/>
      <c r="O53" s="147"/>
      <c r="P53" s="147"/>
      <c r="Q53" s="147"/>
      <c r="R53" s="147"/>
    </row>
    <row r="54" spans="1:18">
      <c r="A54" s="23" t="s">
        <v>8128</v>
      </c>
      <c r="B54" s="147" t="s">
        <v>9971</v>
      </c>
      <c r="C54" s="147" t="s">
        <v>12941</v>
      </c>
      <c r="D54" s="147" t="s">
        <v>13983</v>
      </c>
      <c r="E54" s="147"/>
      <c r="F54" s="174"/>
      <c r="G54" s="147"/>
      <c r="H54" s="147" t="s">
        <v>540</v>
      </c>
      <c r="I54" s="146" t="s">
        <v>417</v>
      </c>
      <c r="J54" s="174">
        <v>45817</v>
      </c>
      <c r="K54" s="147" t="s">
        <v>13984</v>
      </c>
      <c r="L54" s="147"/>
      <c r="M54" s="147"/>
      <c r="N54" s="147" t="s">
        <v>13985</v>
      </c>
      <c r="O54" s="147" t="s">
        <v>13986</v>
      </c>
      <c r="P54" s="147" t="s">
        <v>13987</v>
      </c>
      <c r="Q54" s="147" t="s">
        <v>13988</v>
      </c>
      <c r="R54" t="s">
        <v>13989</v>
      </c>
    </row>
    <row r="55" spans="1:18">
      <c r="A55" s="23" t="s">
        <v>8128</v>
      </c>
      <c r="B55" s="147" t="s">
        <v>9971</v>
      </c>
      <c r="C55" s="147" t="s">
        <v>14089</v>
      </c>
      <c r="D55" s="147" t="s">
        <v>14090</v>
      </c>
      <c r="E55" s="147"/>
      <c r="F55" s="174"/>
      <c r="G55" s="147"/>
      <c r="H55" s="147" t="s">
        <v>540</v>
      </c>
      <c r="I55" s="146" t="s">
        <v>417</v>
      </c>
      <c r="J55" s="174">
        <v>45814</v>
      </c>
      <c r="K55" s="147" t="s">
        <v>14091</v>
      </c>
      <c r="L55" s="147"/>
      <c r="M55" s="147" t="s">
        <v>14092</v>
      </c>
      <c r="N55" s="147"/>
      <c r="O55" s="147"/>
      <c r="P55" s="147"/>
      <c r="Q55" s="147"/>
      <c r="R55" s="147"/>
    </row>
    <row r="56" spans="1:18">
      <c r="A56" s="23" t="s">
        <v>14093</v>
      </c>
      <c r="B56" s="147" t="s">
        <v>14063</v>
      </c>
      <c r="C56" s="147" t="s">
        <v>250</v>
      </c>
      <c r="D56" s="147" t="s">
        <v>14064</v>
      </c>
      <c r="E56" s="147"/>
      <c r="F56" s="174"/>
      <c r="G56" s="147"/>
      <c r="H56" s="147" t="s">
        <v>471</v>
      </c>
      <c r="I56" s="146" t="s">
        <v>417</v>
      </c>
      <c r="J56" s="174">
        <v>45855</v>
      </c>
      <c r="K56" s="147" t="s">
        <v>14065</v>
      </c>
      <c r="L56" s="147"/>
      <c r="M56" s="147" t="s">
        <v>14066</v>
      </c>
      <c r="N56" s="147"/>
      <c r="O56" s="147"/>
      <c r="P56" s="147"/>
      <c r="Q56" s="147"/>
      <c r="R56" s="147"/>
    </row>
    <row r="57" spans="1:18">
      <c r="A57" s="23" t="s">
        <v>1128</v>
      </c>
      <c r="B57" s="147" t="s">
        <v>12815</v>
      </c>
      <c r="C57" s="147" t="s">
        <v>263</v>
      </c>
      <c r="D57" s="147" t="s">
        <v>12816</v>
      </c>
      <c r="E57" s="147" t="s">
        <v>12817</v>
      </c>
      <c r="F57" t="s">
        <v>12788</v>
      </c>
      <c r="G57" t="s">
        <v>12789</v>
      </c>
      <c r="H57" s="147" t="s">
        <v>275</v>
      </c>
      <c r="I57" s="146" t="s">
        <v>418</v>
      </c>
      <c r="J57" s="174">
        <v>45868</v>
      </c>
      <c r="K57" s="147" t="s">
        <v>14094</v>
      </c>
      <c r="L57" s="147"/>
      <c r="M57" s="147" t="s">
        <v>1133</v>
      </c>
      <c r="N57" s="147"/>
      <c r="O57" s="147"/>
      <c r="P57" s="147"/>
      <c r="Q57" s="147"/>
      <c r="R57" s="147"/>
    </row>
    <row r="58" spans="1:18">
      <c r="A58" s="23" t="s">
        <v>1128</v>
      </c>
      <c r="B58" s="147" t="s">
        <v>14095</v>
      </c>
      <c r="C58" s="147" t="s">
        <v>250</v>
      </c>
      <c r="D58" s="147" t="s">
        <v>14096</v>
      </c>
      <c r="E58" s="147" t="s">
        <v>14097</v>
      </c>
      <c r="F58" t="s">
        <v>14098</v>
      </c>
      <c r="G58" t="s">
        <v>14099</v>
      </c>
      <c r="H58" s="147" t="s">
        <v>275</v>
      </c>
      <c r="I58" s="146" t="s">
        <v>417</v>
      </c>
      <c r="J58" s="174">
        <v>45862</v>
      </c>
      <c r="K58" s="147" t="s">
        <v>14100</v>
      </c>
      <c r="L58" s="147"/>
      <c r="M58" s="147" t="s">
        <v>14101</v>
      </c>
      <c r="N58" s="147"/>
      <c r="O58" s="147"/>
      <c r="P58" s="147"/>
      <c r="Q58" s="147"/>
      <c r="R58" s="147"/>
    </row>
    <row r="59" spans="1:18">
      <c r="A59" s="23" t="s">
        <v>1128</v>
      </c>
      <c r="B59" s="147" t="s">
        <v>14102</v>
      </c>
      <c r="C59" s="147" t="s">
        <v>250</v>
      </c>
      <c r="D59" s="147" t="s">
        <v>14103</v>
      </c>
      <c r="E59" s="147"/>
      <c r="F59" s="174"/>
      <c r="G59" s="147"/>
      <c r="H59" s="147" t="s">
        <v>275</v>
      </c>
      <c r="I59" s="146" t="s">
        <v>417</v>
      </c>
      <c r="J59" s="174">
        <v>45860</v>
      </c>
      <c r="K59" s="147" t="s">
        <v>14104</v>
      </c>
      <c r="L59" s="147"/>
      <c r="M59" s="147" t="s">
        <v>14105</v>
      </c>
      <c r="N59" s="147"/>
      <c r="O59" s="147"/>
      <c r="P59" s="147"/>
      <c r="Q59" s="147"/>
      <c r="R59" s="147"/>
    </row>
    <row r="60" spans="1:18">
      <c r="A60" s="23" t="s">
        <v>1128</v>
      </c>
      <c r="B60" s="147" t="s">
        <v>14106</v>
      </c>
      <c r="C60" s="147" t="s">
        <v>250</v>
      </c>
      <c r="D60" s="147" t="s">
        <v>14107</v>
      </c>
      <c r="E60" s="147"/>
      <c r="F60" s="174"/>
      <c r="G60" s="147"/>
      <c r="H60" s="147" t="s">
        <v>275</v>
      </c>
      <c r="I60" s="146" t="s">
        <v>417</v>
      </c>
      <c r="J60" s="174">
        <v>45849</v>
      </c>
      <c r="K60" s="147" t="s">
        <v>14108</v>
      </c>
      <c r="L60" s="147"/>
      <c r="M60" s="147" t="s">
        <v>1148</v>
      </c>
      <c r="N60" s="147"/>
      <c r="O60" s="147"/>
      <c r="P60" s="147"/>
      <c r="Q60" s="147"/>
      <c r="R60" s="147"/>
    </row>
    <row r="61" spans="1:18">
      <c r="A61" s="23" t="s">
        <v>4609</v>
      </c>
      <c r="B61" s="147" t="s">
        <v>9637</v>
      </c>
      <c r="C61" s="147" t="s">
        <v>263</v>
      </c>
      <c r="D61" s="141" t="s">
        <v>14031</v>
      </c>
      <c r="E61" s="141" t="s">
        <v>14032</v>
      </c>
      <c r="F61" s="142" t="s">
        <v>283</v>
      </c>
      <c r="G61" s="141" t="s">
        <v>4609</v>
      </c>
      <c r="H61" s="141" t="s">
        <v>351</v>
      </c>
      <c r="I61" s="141" t="s">
        <v>417</v>
      </c>
      <c r="J61" s="174">
        <v>45811</v>
      </c>
      <c r="K61" s="147" t="s">
        <v>14033</v>
      </c>
      <c r="L61" s="147"/>
      <c r="M61" s="147" t="s">
        <v>14034</v>
      </c>
      <c r="N61" s="147"/>
      <c r="O61" s="147"/>
      <c r="P61" s="147"/>
      <c r="Q61" s="147"/>
      <c r="R61" s="147"/>
    </row>
    <row r="62" ht="27" spans="1:18">
      <c r="A62" s="23" t="s">
        <v>260</v>
      </c>
      <c r="B62" s="147" t="s">
        <v>14109</v>
      </c>
      <c r="C62" s="147" t="s">
        <v>263</v>
      </c>
      <c r="D62" s="175" t="s">
        <v>14110</v>
      </c>
      <c r="E62" s="146" t="s">
        <v>14111</v>
      </c>
      <c r="F62" s="176" t="s">
        <v>12762</v>
      </c>
      <c r="G62" s="146" t="s">
        <v>321</v>
      </c>
      <c r="H62" s="147" t="s">
        <v>1017</v>
      </c>
      <c r="I62" s="146" t="s">
        <v>418</v>
      </c>
      <c r="J62" s="174">
        <v>45874</v>
      </c>
      <c r="K62" s="147" t="s">
        <v>14112</v>
      </c>
      <c r="L62" s="147"/>
      <c r="M62" s="147" t="s">
        <v>1161</v>
      </c>
      <c r="N62" s="147"/>
      <c r="O62" s="147"/>
      <c r="P62" s="147"/>
      <c r="Q62" s="147"/>
      <c r="R62" s="147"/>
    </row>
    <row r="63" ht="27" spans="1:18">
      <c r="A63" s="23" t="s">
        <v>260</v>
      </c>
      <c r="B63" s="147" t="s">
        <v>12806</v>
      </c>
      <c r="C63" s="147" t="s">
        <v>263</v>
      </c>
      <c r="D63" s="175" t="s">
        <v>12807</v>
      </c>
      <c r="E63" s="146" t="s">
        <v>14113</v>
      </c>
      <c r="F63" s="176" t="s">
        <v>12762</v>
      </c>
      <c r="G63" s="146" t="s">
        <v>321</v>
      </c>
      <c r="H63" s="147" t="s">
        <v>1017</v>
      </c>
      <c r="I63" s="146" t="s">
        <v>417</v>
      </c>
      <c r="J63" s="174">
        <v>45874</v>
      </c>
      <c r="K63" s="147" t="s">
        <v>14114</v>
      </c>
      <c r="L63" s="147"/>
      <c r="M63" s="147" t="s">
        <v>12810</v>
      </c>
      <c r="N63" s="147"/>
      <c r="O63" s="147"/>
      <c r="P63" s="147"/>
      <c r="Q63" s="147"/>
      <c r="R63" s="147"/>
    </row>
    <row r="64" ht="27" spans="1:18">
      <c r="A64" s="23" t="s">
        <v>260</v>
      </c>
      <c r="B64" s="147" t="s">
        <v>12806</v>
      </c>
      <c r="C64" s="147" t="s">
        <v>263</v>
      </c>
      <c r="D64" s="175" t="s">
        <v>12811</v>
      </c>
      <c r="E64" s="146" t="s">
        <v>14113</v>
      </c>
      <c r="F64" s="176" t="s">
        <v>12762</v>
      </c>
      <c r="G64" s="146" t="s">
        <v>321</v>
      </c>
      <c r="H64" s="147" t="s">
        <v>1017</v>
      </c>
      <c r="I64" s="146" t="s">
        <v>417</v>
      </c>
      <c r="J64" s="174">
        <v>45874</v>
      </c>
      <c r="K64" s="147" t="s">
        <v>14115</v>
      </c>
      <c r="L64" s="147"/>
      <c r="M64" s="147" t="s">
        <v>12814</v>
      </c>
      <c r="N64" s="147"/>
      <c r="O64" s="147"/>
      <c r="P64" s="147"/>
      <c r="Q64" s="147"/>
      <c r="R64" s="147"/>
    </row>
    <row r="65" spans="1:18">
      <c r="A65" s="23" t="s">
        <v>260</v>
      </c>
      <c r="B65" s="147" t="s">
        <v>14116</v>
      </c>
      <c r="C65" s="147" t="s">
        <v>263</v>
      </c>
      <c r="D65" s="175" t="s">
        <v>14117</v>
      </c>
      <c r="E65" s="147" t="s">
        <v>14118</v>
      </c>
      <c r="F65" s="174" t="s">
        <v>283</v>
      </c>
      <c r="G65" s="147" t="s">
        <v>321</v>
      </c>
      <c r="H65" s="147" t="s">
        <v>1017</v>
      </c>
      <c r="I65" s="146" t="s">
        <v>417</v>
      </c>
      <c r="J65" s="174">
        <v>45871</v>
      </c>
      <c r="K65" s="147" t="s">
        <v>14119</v>
      </c>
      <c r="L65" s="147"/>
      <c r="M65" s="147" t="s">
        <v>14120</v>
      </c>
      <c r="N65" s="147"/>
      <c r="O65" s="147"/>
      <c r="P65" s="147"/>
      <c r="Q65" s="147"/>
      <c r="R65" s="147"/>
    </row>
    <row r="66" ht="27" spans="1:18">
      <c r="A66" s="23" t="s">
        <v>260</v>
      </c>
      <c r="B66" s="147" t="s">
        <v>14121</v>
      </c>
      <c r="C66" s="147" t="s">
        <v>250</v>
      </c>
      <c r="D66" s="175" t="s">
        <v>14122</v>
      </c>
      <c r="E66" s="146" t="s">
        <v>14123</v>
      </c>
      <c r="F66" s="176" t="s">
        <v>12762</v>
      </c>
      <c r="G66" s="146" t="s">
        <v>321</v>
      </c>
      <c r="H66" s="147" t="s">
        <v>1017</v>
      </c>
      <c r="I66" s="146" t="s">
        <v>417</v>
      </c>
      <c r="J66" s="174">
        <v>45862</v>
      </c>
      <c r="K66" s="147" t="s">
        <v>14124</v>
      </c>
      <c r="L66" s="147"/>
      <c r="M66" s="147" t="s">
        <v>14125</v>
      </c>
      <c r="N66" s="147"/>
      <c r="O66" s="147"/>
      <c r="P66" s="147"/>
      <c r="Q66" s="147"/>
      <c r="R66" s="147"/>
    </row>
    <row r="67" spans="1:18">
      <c r="A67" s="23" t="s">
        <v>260</v>
      </c>
      <c r="B67" s="147" t="s">
        <v>14126</v>
      </c>
      <c r="C67" s="147" t="s">
        <v>263</v>
      </c>
      <c r="D67" s="147" t="s">
        <v>14127</v>
      </c>
      <c r="E67" s="147"/>
      <c r="F67" s="174"/>
      <c r="G67" s="147"/>
      <c r="H67" s="147" t="s">
        <v>471</v>
      </c>
      <c r="I67" s="146" t="s">
        <v>417</v>
      </c>
      <c r="J67" s="174">
        <v>45853</v>
      </c>
      <c r="K67" s="147" t="s">
        <v>14128</v>
      </c>
      <c r="L67" s="147"/>
      <c r="M67" s="147" t="s">
        <v>4685</v>
      </c>
      <c r="N67" s="147"/>
      <c r="O67" s="147"/>
      <c r="P67" s="147"/>
      <c r="Q67" s="147"/>
      <c r="R67" s="147"/>
    </row>
    <row r="68" ht="27" spans="1:18">
      <c r="A68" s="23" t="s">
        <v>260</v>
      </c>
      <c r="B68" s="147" t="s">
        <v>14129</v>
      </c>
      <c r="C68" s="147" t="s">
        <v>263</v>
      </c>
      <c r="D68" s="175" t="s">
        <v>14130</v>
      </c>
      <c r="E68" s="146" t="s">
        <v>14111</v>
      </c>
      <c r="F68" s="176" t="s">
        <v>12762</v>
      </c>
      <c r="G68" s="146" t="s">
        <v>321</v>
      </c>
      <c r="H68" s="147" t="s">
        <v>1017</v>
      </c>
      <c r="I68" s="146" t="s">
        <v>417</v>
      </c>
      <c r="J68" s="174">
        <v>45838</v>
      </c>
      <c r="K68" s="147" t="s">
        <v>14131</v>
      </c>
      <c r="L68" s="147"/>
      <c r="M68" s="147" t="s">
        <v>1161</v>
      </c>
      <c r="N68" s="147"/>
      <c r="O68" s="147"/>
      <c r="P68" s="147"/>
      <c r="Q68" s="147"/>
      <c r="R68" s="147"/>
    </row>
    <row r="69" ht="27" spans="1:18">
      <c r="A69" s="23" t="s">
        <v>260</v>
      </c>
      <c r="B69" s="147" t="s">
        <v>13974</v>
      </c>
      <c r="C69" s="147" t="s">
        <v>250</v>
      </c>
      <c r="D69" s="175" t="s">
        <v>13975</v>
      </c>
      <c r="E69" s="146" t="s">
        <v>252</v>
      </c>
      <c r="F69" s="176" t="s">
        <v>12762</v>
      </c>
      <c r="G69" s="146" t="s">
        <v>321</v>
      </c>
      <c r="H69" s="147" t="s">
        <v>1017</v>
      </c>
      <c r="I69" s="146" t="s">
        <v>13976</v>
      </c>
      <c r="J69" s="174">
        <v>45833</v>
      </c>
      <c r="K69" s="147" t="s">
        <v>13977</v>
      </c>
      <c r="L69" s="147"/>
      <c r="M69" s="147" t="s">
        <v>13978</v>
      </c>
      <c r="N69" s="147"/>
      <c r="O69" s="147"/>
      <c r="P69" s="147"/>
      <c r="Q69" s="147"/>
      <c r="R69" s="147"/>
    </row>
    <row r="70" spans="1:18">
      <c r="A70" s="23" t="s">
        <v>260</v>
      </c>
      <c r="B70" s="147" t="s">
        <v>13974</v>
      </c>
      <c r="C70" s="147" t="s">
        <v>250</v>
      </c>
      <c r="D70" s="175" t="s">
        <v>13979</v>
      </c>
      <c r="E70" s="146" t="s">
        <v>252</v>
      </c>
      <c r="F70" s="176" t="s">
        <v>12762</v>
      </c>
      <c r="G70" s="146" t="s">
        <v>321</v>
      </c>
      <c r="H70" s="147" t="s">
        <v>1017</v>
      </c>
      <c r="I70" s="146" t="s">
        <v>13976</v>
      </c>
      <c r="J70" s="174">
        <v>45833</v>
      </c>
      <c r="K70" s="147" t="s">
        <v>13980</v>
      </c>
      <c r="L70" s="147"/>
      <c r="M70" s="147" t="s">
        <v>13981</v>
      </c>
      <c r="N70" s="147"/>
      <c r="O70" s="147"/>
      <c r="P70" s="147"/>
      <c r="Q70" s="147"/>
      <c r="R70" s="147"/>
    </row>
    <row r="71" spans="1:18">
      <c r="A71" s="23" t="s">
        <v>260</v>
      </c>
      <c r="B71" s="147" t="s">
        <v>13974</v>
      </c>
      <c r="C71" s="147" t="s">
        <v>250</v>
      </c>
      <c r="D71" s="175" t="s">
        <v>13979</v>
      </c>
      <c r="E71" s="146" t="s">
        <v>252</v>
      </c>
      <c r="F71" s="176" t="s">
        <v>12762</v>
      </c>
      <c r="G71" s="146" t="s">
        <v>321</v>
      </c>
      <c r="H71" s="147" t="s">
        <v>1017</v>
      </c>
      <c r="I71" s="146" t="s">
        <v>13976</v>
      </c>
      <c r="J71" s="174">
        <v>45833</v>
      </c>
      <c r="K71" s="147" t="s">
        <v>13982</v>
      </c>
      <c r="L71" s="147"/>
      <c r="M71" s="147" t="s">
        <v>13981</v>
      </c>
      <c r="N71" s="147"/>
      <c r="O71" s="147"/>
      <c r="P71" s="147"/>
      <c r="Q71" s="147"/>
      <c r="R71" s="147"/>
    </row>
    <row r="72" spans="1:18">
      <c r="A72" s="23" t="s">
        <v>260</v>
      </c>
      <c r="B72" s="147" t="s">
        <v>14014</v>
      </c>
      <c r="C72" s="147" t="s">
        <v>250</v>
      </c>
      <c r="D72" s="147" t="s">
        <v>14015</v>
      </c>
      <c r="E72" s="147"/>
      <c r="F72" s="174"/>
      <c r="G72" s="147"/>
      <c r="H72" s="147" t="s">
        <v>331</v>
      </c>
      <c r="I72" s="146" t="s">
        <v>417</v>
      </c>
      <c r="J72" s="174">
        <v>45828</v>
      </c>
      <c r="K72" s="147" t="s">
        <v>14016</v>
      </c>
      <c r="L72" s="147"/>
      <c r="M72" t="s">
        <v>14017</v>
      </c>
      <c r="N72" s="147"/>
      <c r="O72" s="147"/>
      <c r="P72" s="147"/>
      <c r="Q72" s="147"/>
      <c r="R72" s="147"/>
    </row>
    <row r="73" spans="1:18">
      <c r="A73" s="23" t="s">
        <v>260</v>
      </c>
      <c r="B73" s="147" t="s">
        <v>14132</v>
      </c>
      <c r="C73" s="147" t="s">
        <v>250</v>
      </c>
      <c r="D73" s="175" t="s">
        <v>14133</v>
      </c>
      <c r="E73" s="146" t="s">
        <v>14134</v>
      </c>
      <c r="F73" s="146" t="s">
        <v>12879</v>
      </c>
      <c r="G73" s="146" t="s">
        <v>321</v>
      </c>
      <c r="H73" s="147" t="s">
        <v>1017</v>
      </c>
      <c r="I73" s="146" t="s">
        <v>417</v>
      </c>
      <c r="J73" s="174">
        <v>45827</v>
      </c>
      <c r="K73" s="147" t="s">
        <v>14135</v>
      </c>
      <c r="L73" s="147"/>
      <c r="M73" s="147" t="s">
        <v>14136</v>
      </c>
      <c r="N73" s="147"/>
      <c r="O73" s="147"/>
      <c r="P73" s="147"/>
      <c r="Q73" s="147"/>
      <c r="R73" s="147"/>
    </row>
    <row r="74" spans="1:18">
      <c r="A74" s="23" t="s">
        <v>260</v>
      </c>
      <c r="B74" s="147" t="s">
        <v>9283</v>
      </c>
      <c r="C74" s="147" t="s">
        <v>263</v>
      </c>
      <c r="D74" s="147" t="s">
        <v>14137</v>
      </c>
      <c r="E74" s="147"/>
      <c r="F74" s="174"/>
      <c r="G74" s="147"/>
      <c r="H74" s="147" t="s">
        <v>302</v>
      </c>
      <c r="I74" s="146" t="s">
        <v>418</v>
      </c>
      <c r="J74" s="174">
        <v>45821</v>
      </c>
      <c r="K74" s="147" t="s">
        <v>14138</v>
      </c>
      <c r="L74" s="147"/>
      <c r="M74" s="147" t="s">
        <v>14139</v>
      </c>
      <c r="N74" s="147"/>
      <c r="O74" s="147"/>
      <c r="P74" s="147"/>
      <c r="Q74" s="147"/>
      <c r="R74" s="147"/>
    </row>
    <row r="75" ht="27" spans="1:18">
      <c r="A75" s="23" t="s">
        <v>260</v>
      </c>
      <c r="B75" s="147" t="s">
        <v>14129</v>
      </c>
      <c r="C75" s="147" t="s">
        <v>263</v>
      </c>
      <c r="D75" s="175" t="s">
        <v>14130</v>
      </c>
      <c r="E75" s="146" t="s">
        <v>14111</v>
      </c>
      <c r="F75" s="176" t="s">
        <v>12762</v>
      </c>
      <c r="G75" s="146" t="s">
        <v>321</v>
      </c>
      <c r="H75" s="147" t="s">
        <v>1017</v>
      </c>
      <c r="I75" s="146" t="s">
        <v>417</v>
      </c>
      <c r="J75" s="174">
        <v>45821</v>
      </c>
      <c r="K75" s="147" t="s">
        <v>14140</v>
      </c>
      <c r="L75" s="147"/>
      <c r="M75" s="147" t="s">
        <v>1161</v>
      </c>
      <c r="N75" s="147"/>
      <c r="O75" s="147"/>
      <c r="P75" s="147"/>
      <c r="Q75" s="147"/>
      <c r="R75" s="147"/>
    </row>
    <row r="76" ht="27" spans="1:18">
      <c r="A76" s="23" t="s">
        <v>260</v>
      </c>
      <c r="B76" s="147" t="s">
        <v>14129</v>
      </c>
      <c r="C76" s="147" t="s">
        <v>263</v>
      </c>
      <c r="D76" s="175" t="s">
        <v>14130</v>
      </c>
      <c r="E76" s="146" t="s">
        <v>14111</v>
      </c>
      <c r="F76" s="176" t="s">
        <v>12762</v>
      </c>
      <c r="G76" s="146" t="s">
        <v>321</v>
      </c>
      <c r="H76" s="147" t="s">
        <v>1017</v>
      </c>
      <c r="I76" s="146" t="s">
        <v>417</v>
      </c>
      <c r="J76" s="174">
        <v>45821</v>
      </c>
      <c r="K76" s="147" t="s">
        <v>14141</v>
      </c>
      <c r="L76" s="147"/>
      <c r="M76" s="147" t="s">
        <v>1161</v>
      </c>
      <c r="N76" s="147"/>
      <c r="O76" s="147"/>
      <c r="P76" s="147"/>
      <c r="Q76" s="147"/>
      <c r="R76" s="147"/>
    </row>
    <row r="77" spans="1:18">
      <c r="A77" s="23" t="s">
        <v>260</v>
      </c>
      <c r="B77" s="147" t="s">
        <v>9258</v>
      </c>
      <c r="C77" s="147" t="s">
        <v>263</v>
      </c>
      <c r="D77" s="147" t="s">
        <v>14142</v>
      </c>
      <c r="E77" s="147"/>
      <c r="F77" s="174"/>
      <c r="G77" s="147"/>
      <c r="H77" s="147" t="s">
        <v>285</v>
      </c>
      <c r="I77" s="146" t="s">
        <v>417</v>
      </c>
      <c r="J77" s="174">
        <v>45818</v>
      </c>
      <c r="K77" s="147" t="s">
        <v>14143</v>
      </c>
      <c r="L77" s="147"/>
      <c r="M77" s="147" t="s">
        <v>4752</v>
      </c>
      <c r="N77" s="147"/>
      <c r="O77" s="147"/>
      <c r="P77" s="147"/>
      <c r="Q77" s="147"/>
      <c r="R77" s="147"/>
    </row>
    <row r="78" spans="1:18">
      <c r="A78" s="23" t="s">
        <v>260</v>
      </c>
      <c r="B78" s="147" t="s">
        <v>9280</v>
      </c>
      <c r="C78" s="147" t="s">
        <v>263</v>
      </c>
      <c r="D78" s="147" t="s">
        <v>14144</v>
      </c>
      <c r="E78" s="147"/>
      <c r="F78" s="174"/>
      <c r="G78" s="147"/>
      <c r="H78" s="147" t="s">
        <v>256</v>
      </c>
      <c r="I78" s="146" t="s">
        <v>417</v>
      </c>
      <c r="J78" s="174">
        <v>45817</v>
      </c>
      <c r="K78" s="147" t="s">
        <v>14145</v>
      </c>
      <c r="L78" s="147"/>
      <c r="M78" s="147" t="s">
        <v>2158</v>
      </c>
      <c r="N78" s="147"/>
      <c r="O78" s="147"/>
      <c r="P78" s="147"/>
      <c r="Q78" s="147"/>
      <c r="R78" s="147"/>
    </row>
    <row r="79" spans="1:18">
      <c r="A79" s="23" t="s">
        <v>260</v>
      </c>
      <c r="B79" s="147" t="s">
        <v>9277</v>
      </c>
      <c r="C79" s="147" t="s">
        <v>250</v>
      </c>
      <c r="D79" s="147" t="s">
        <v>9278</v>
      </c>
      <c r="E79" s="147"/>
      <c r="F79" s="174"/>
      <c r="G79" s="147"/>
      <c r="H79" s="147" t="s">
        <v>275</v>
      </c>
      <c r="I79" s="146" t="s">
        <v>418</v>
      </c>
      <c r="J79" s="174">
        <v>45812</v>
      </c>
      <c r="K79" s="147" t="s">
        <v>14146</v>
      </c>
      <c r="L79" s="147"/>
      <c r="M79" s="147" t="s">
        <v>2158</v>
      </c>
      <c r="N79" s="147"/>
      <c r="O79" s="147"/>
      <c r="P79" s="147"/>
      <c r="Q79" s="147"/>
      <c r="R79" s="147"/>
    </row>
    <row r="80" spans="1:18">
      <c r="A80" s="23" t="s">
        <v>260</v>
      </c>
      <c r="B80" s="147" t="s">
        <v>9274</v>
      </c>
      <c r="C80" s="147" t="s">
        <v>263</v>
      </c>
      <c r="D80" s="147" t="s">
        <v>14147</v>
      </c>
      <c r="E80" s="147"/>
      <c r="F80" s="174"/>
      <c r="G80" s="147"/>
      <c r="H80" s="147" t="s">
        <v>275</v>
      </c>
      <c r="I80" s="146" t="s">
        <v>417</v>
      </c>
      <c r="J80" s="174">
        <v>45812</v>
      </c>
      <c r="K80" s="147" t="s">
        <v>14148</v>
      </c>
      <c r="L80" s="147"/>
      <c r="M80" s="147" t="s">
        <v>2158</v>
      </c>
      <c r="N80" s="147"/>
      <c r="O80" s="147"/>
      <c r="P80" s="147"/>
      <c r="Q80" s="147"/>
      <c r="R80" s="147"/>
    </row>
    <row r="81" spans="1:18">
      <c r="A81" s="23" t="s">
        <v>260</v>
      </c>
      <c r="B81" s="147" t="s">
        <v>9637</v>
      </c>
      <c r="C81" s="147" t="s">
        <v>263</v>
      </c>
      <c r="D81" s="141" t="s">
        <v>14031</v>
      </c>
      <c r="E81" s="141" t="s">
        <v>14032</v>
      </c>
      <c r="F81" s="142" t="s">
        <v>283</v>
      </c>
      <c r="G81" s="141" t="s">
        <v>260</v>
      </c>
      <c r="H81" s="141" t="s">
        <v>351</v>
      </c>
      <c r="I81" s="141" t="s">
        <v>417</v>
      </c>
      <c r="J81" s="174">
        <v>45811</v>
      </c>
      <c r="K81" s="147" t="s">
        <v>14033</v>
      </c>
      <c r="L81" s="147"/>
      <c r="M81" s="147" t="s">
        <v>14034</v>
      </c>
      <c r="N81" s="147"/>
      <c r="O81" s="147"/>
      <c r="P81" s="147"/>
      <c r="Q81" s="147"/>
      <c r="R81" s="147"/>
    </row>
    <row r="82" spans="1:18">
      <c r="A82" s="23" t="s">
        <v>260</v>
      </c>
      <c r="B82" s="147" t="s">
        <v>9270</v>
      </c>
      <c r="C82" s="147" t="s">
        <v>250</v>
      </c>
      <c r="D82" s="147" t="s">
        <v>14149</v>
      </c>
      <c r="E82" s="147"/>
      <c r="F82" s="174"/>
      <c r="G82" s="147"/>
      <c r="H82" s="147" t="s">
        <v>285</v>
      </c>
      <c r="I82" s="146" t="s">
        <v>418</v>
      </c>
      <c r="J82" s="174">
        <v>45811</v>
      </c>
      <c r="K82" s="147" t="s">
        <v>14150</v>
      </c>
      <c r="L82" s="147"/>
      <c r="M82" s="147" t="s">
        <v>9273</v>
      </c>
      <c r="N82" s="147"/>
      <c r="O82" s="147"/>
      <c r="P82" s="147"/>
      <c r="Q82" s="147"/>
      <c r="R82" s="147"/>
    </row>
    <row r="83" spans="1:18">
      <c r="A83" s="23" t="s">
        <v>1203</v>
      </c>
      <c r="B83" s="147" t="s">
        <v>14014</v>
      </c>
      <c r="C83" s="147" t="s">
        <v>250</v>
      </c>
      <c r="D83" s="147" t="s">
        <v>14015</v>
      </c>
      <c r="E83" s="147"/>
      <c r="F83" s="174"/>
      <c r="G83" s="147"/>
      <c r="H83" s="147" t="s">
        <v>331</v>
      </c>
      <c r="I83" s="146" t="s">
        <v>417</v>
      </c>
      <c r="J83" s="174">
        <v>45828</v>
      </c>
      <c r="K83" s="147" t="s">
        <v>14016</v>
      </c>
      <c r="L83" s="147"/>
      <c r="M83" t="s">
        <v>14017</v>
      </c>
      <c r="N83" s="147"/>
      <c r="O83" s="147"/>
      <c r="P83" s="147"/>
      <c r="Q83" s="147"/>
      <c r="R83" s="147"/>
    </row>
    <row r="84" spans="1:18">
      <c r="A84" s="23" t="s">
        <v>1207</v>
      </c>
      <c r="B84" s="147" t="s">
        <v>9971</v>
      </c>
      <c r="C84" s="147" t="s">
        <v>14089</v>
      </c>
      <c r="D84" s="147" t="s">
        <v>14090</v>
      </c>
      <c r="E84" s="147"/>
      <c r="F84" s="174"/>
      <c r="G84" s="147"/>
      <c r="H84" s="147" t="s">
        <v>540</v>
      </c>
      <c r="I84" s="146" t="s">
        <v>417</v>
      </c>
      <c r="J84" s="174">
        <v>45814</v>
      </c>
      <c r="K84" s="147" t="s">
        <v>14091</v>
      </c>
      <c r="L84" s="147"/>
      <c r="M84" s="147" t="s">
        <v>14092</v>
      </c>
      <c r="N84" s="147"/>
      <c r="O84" s="147"/>
      <c r="P84" s="147"/>
      <c r="Q84" s="147"/>
      <c r="R84" s="147"/>
    </row>
    <row r="85" spans="1:18">
      <c r="A85" s="23" t="s">
        <v>633</v>
      </c>
      <c r="B85" s="180" t="s">
        <v>14151</v>
      </c>
      <c r="C85" s="147" t="s">
        <v>250</v>
      </c>
      <c r="D85" s="147" t="s">
        <v>14152</v>
      </c>
      <c r="E85" s="147" t="s">
        <v>14153</v>
      </c>
      <c r="F85" s="174" t="s">
        <v>14154</v>
      </c>
      <c r="G85" s="147" t="s">
        <v>321</v>
      </c>
      <c r="H85" s="147" t="s">
        <v>322</v>
      </c>
      <c r="I85" s="146" t="s">
        <v>417</v>
      </c>
      <c r="J85" s="174">
        <v>45867</v>
      </c>
      <c r="K85" s="147" t="s">
        <v>14155</v>
      </c>
      <c r="L85" s="147"/>
      <c r="M85" s="147" t="s">
        <v>14156</v>
      </c>
      <c r="N85" s="147"/>
      <c r="O85" s="147"/>
      <c r="P85" s="147"/>
      <c r="Q85" s="147"/>
      <c r="R85" s="147"/>
    </row>
    <row r="86" ht="27" spans="1:18">
      <c r="A86" s="23" t="s">
        <v>633</v>
      </c>
      <c r="B86" s="180" t="s">
        <v>14121</v>
      </c>
      <c r="C86" s="147" t="s">
        <v>250</v>
      </c>
      <c r="D86" s="175" t="s">
        <v>14122</v>
      </c>
      <c r="E86" s="146" t="s">
        <v>14123</v>
      </c>
      <c r="F86" s="176" t="s">
        <v>12762</v>
      </c>
      <c r="G86" s="146" t="s">
        <v>321</v>
      </c>
      <c r="H86" s="147" t="s">
        <v>1017</v>
      </c>
      <c r="I86" s="146" t="s">
        <v>417</v>
      </c>
      <c r="J86" s="174">
        <v>45862</v>
      </c>
      <c r="K86" s="147" t="s">
        <v>14124</v>
      </c>
      <c r="L86" s="147"/>
      <c r="M86" s="147" t="s">
        <v>14125</v>
      </c>
      <c r="N86" s="147"/>
      <c r="O86" s="147"/>
      <c r="P86" s="147"/>
      <c r="Q86" s="147"/>
      <c r="R86" s="147"/>
    </row>
    <row r="87" spans="1:18">
      <c r="A87" s="23" t="s">
        <v>633</v>
      </c>
      <c r="B87" s="180" t="s">
        <v>12793</v>
      </c>
      <c r="C87" s="147" t="s">
        <v>263</v>
      </c>
      <c r="D87" s="147" t="s">
        <v>12794</v>
      </c>
      <c r="E87" s="147"/>
      <c r="F87" s="174"/>
      <c r="G87" s="147"/>
      <c r="H87" s="147" t="s">
        <v>275</v>
      </c>
      <c r="I87" s="146" t="s">
        <v>417</v>
      </c>
      <c r="J87" s="174">
        <v>45855</v>
      </c>
      <c r="K87" s="147" t="s">
        <v>14157</v>
      </c>
      <c r="L87" s="147"/>
      <c r="M87" s="147" t="s">
        <v>1233</v>
      </c>
      <c r="N87" s="147"/>
      <c r="O87" s="147"/>
      <c r="P87" s="147"/>
      <c r="Q87" s="147"/>
      <c r="R87" s="147"/>
    </row>
    <row r="88" spans="1:18">
      <c r="A88" s="23" t="s">
        <v>633</v>
      </c>
      <c r="B88" s="180" t="s">
        <v>14158</v>
      </c>
      <c r="C88" s="147" t="s">
        <v>263</v>
      </c>
      <c r="D88" s="147" t="s">
        <v>14159</v>
      </c>
      <c r="E88" s="147"/>
      <c r="F88" s="174"/>
      <c r="G88" s="147"/>
      <c r="H88" s="147" t="s">
        <v>285</v>
      </c>
      <c r="I88" s="146" t="s">
        <v>417</v>
      </c>
      <c r="J88" s="174">
        <v>45813</v>
      </c>
      <c r="K88" s="147" t="s">
        <v>14160</v>
      </c>
      <c r="L88" s="147"/>
      <c r="M88" s="147" t="s">
        <v>14161</v>
      </c>
      <c r="N88" s="147"/>
      <c r="O88" s="147"/>
      <c r="P88" s="147"/>
      <c r="Q88" s="147"/>
      <c r="R88" s="147"/>
    </row>
    <row r="89" spans="1:18">
      <c r="A89" s="23" t="s">
        <v>633</v>
      </c>
      <c r="B89" s="180" t="s">
        <v>9637</v>
      </c>
      <c r="C89" s="147" t="s">
        <v>263</v>
      </c>
      <c r="D89" s="141" t="s">
        <v>14031</v>
      </c>
      <c r="E89" s="141" t="s">
        <v>14032</v>
      </c>
      <c r="F89" s="142" t="s">
        <v>283</v>
      </c>
      <c r="G89" s="141" t="s">
        <v>633</v>
      </c>
      <c r="H89" s="141" t="s">
        <v>351</v>
      </c>
      <c r="I89" s="141" t="s">
        <v>417</v>
      </c>
      <c r="J89" s="174">
        <v>45811</v>
      </c>
      <c r="K89" s="147" t="s">
        <v>14033</v>
      </c>
      <c r="L89" s="147"/>
      <c r="M89" s="147" t="s">
        <v>14034</v>
      </c>
      <c r="N89" s="147"/>
      <c r="O89" s="147"/>
      <c r="P89" s="147"/>
      <c r="Q89" s="147"/>
      <c r="R89" s="147"/>
    </row>
    <row r="90" spans="1:18">
      <c r="A90" s="23" t="s">
        <v>638</v>
      </c>
      <c r="B90" s="180" t="s">
        <v>9310</v>
      </c>
      <c r="C90" s="147" t="s">
        <v>263</v>
      </c>
      <c r="D90" s="141" t="s">
        <v>14010</v>
      </c>
      <c r="E90" s="141" t="s">
        <v>14056</v>
      </c>
      <c r="F90" s="142" t="s">
        <v>283</v>
      </c>
      <c r="G90" s="141" t="s">
        <v>321</v>
      </c>
      <c r="H90" s="141" t="s">
        <v>351</v>
      </c>
      <c r="I90" s="141" t="s">
        <v>417</v>
      </c>
      <c r="J90" s="174">
        <v>45840</v>
      </c>
      <c r="K90" s="147" t="s">
        <v>14012</v>
      </c>
      <c r="L90" s="147"/>
      <c r="M90" s="147" t="s">
        <v>14013</v>
      </c>
      <c r="N90" s="147"/>
      <c r="O90" s="147"/>
      <c r="P90" s="147"/>
      <c r="Q90" s="147"/>
      <c r="R90" s="147"/>
    </row>
    <row r="91" spans="1:18">
      <c r="A91" s="23" t="s">
        <v>647</v>
      </c>
      <c r="B91" s="180" t="s">
        <v>14162</v>
      </c>
      <c r="C91" s="147" t="s">
        <v>263</v>
      </c>
      <c r="D91" s="141" t="s">
        <v>14163</v>
      </c>
      <c r="E91" s="141" t="s">
        <v>12845</v>
      </c>
      <c r="F91" s="142" t="s">
        <v>283</v>
      </c>
      <c r="G91" s="141" t="s">
        <v>321</v>
      </c>
      <c r="H91" s="141" t="s">
        <v>351</v>
      </c>
      <c r="I91" s="177" t="s">
        <v>13963</v>
      </c>
      <c r="J91" s="174">
        <v>45869</v>
      </c>
      <c r="K91" s="147" t="s">
        <v>14164</v>
      </c>
      <c r="L91" s="147"/>
      <c r="M91" s="147" t="s">
        <v>14165</v>
      </c>
      <c r="N91" s="147"/>
      <c r="O91" s="147"/>
      <c r="P91" s="147"/>
      <c r="Q91" s="147"/>
      <c r="R91" s="147"/>
    </row>
    <row r="92" spans="1:18">
      <c r="A92" s="23" t="s">
        <v>647</v>
      </c>
      <c r="B92" s="180" t="s">
        <v>14162</v>
      </c>
      <c r="C92" s="147" t="s">
        <v>263</v>
      </c>
      <c r="D92" s="141" t="s">
        <v>14163</v>
      </c>
      <c r="E92" s="141" t="s">
        <v>12845</v>
      </c>
      <c r="F92" s="142" t="s">
        <v>283</v>
      </c>
      <c r="G92" s="141" t="s">
        <v>321</v>
      </c>
      <c r="H92" s="141" t="s">
        <v>351</v>
      </c>
      <c r="I92" s="177" t="s">
        <v>13963</v>
      </c>
      <c r="J92" s="174">
        <v>45869</v>
      </c>
      <c r="K92" s="147" t="s">
        <v>14166</v>
      </c>
      <c r="L92" s="147"/>
      <c r="M92" s="147" t="s">
        <v>4929</v>
      </c>
      <c r="N92" s="147"/>
      <c r="O92" s="147"/>
      <c r="P92" s="147"/>
      <c r="Q92" s="147"/>
      <c r="R92" s="147"/>
    </row>
    <row r="93" ht="15.75" spans="1:18">
      <c r="A93" s="23" t="s">
        <v>647</v>
      </c>
      <c r="B93" s="180" t="s">
        <v>14167</v>
      </c>
      <c r="C93" s="147" t="s">
        <v>263</v>
      </c>
      <c r="D93" s="141" t="s">
        <v>14168</v>
      </c>
      <c r="E93" s="178" t="s">
        <v>14169</v>
      </c>
      <c r="F93" s="142" t="s">
        <v>283</v>
      </c>
      <c r="G93" s="141" t="s">
        <v>321</v>
      </c>
      <c r="H93" s="141" t="s">
        <v>351</v>
      </c>
      <c r="I93" s="25" t="s">
        <v>418</v>
      </c>
      <c r="J93" s="174">
        <v>45841</v>
      </c>
      <c r="K93" s="147" t="s">
        <v>14170</v>
      </c>
      <c r="L93" s="147"/>
      <c r="M93" s="147" t="s">
        <v>14171</v>
      </c>
      <c r="N93" s="147"/>
      <c r="O93" s="147"/>
      <c r="P93" s="147"/>
      <c r="Q93" s="147"/>
      <c r="R93" s="147"/>
    </row>
    <row r="94" spans="1:18">
      <c r="A94" s="23" t="s">
        <v>647</v>
      </c>
      <c r="B94" s="180" t="s">
        <v>14018</v>
      </c>
      <c r="C94" s="147" t="s">
        <v>14019</v>
      </c>
      <c r="D94" s="147" t="s">
        <v>14020</v>
      </c>
      <c r="E94" s="147"/>
      <c r="F94" s="174"/>
      <c r="G94" s="147"/>
      <c r="H94" s="147" t="s">
        <v>471</v>
      </c>
      <c r="I94" s="146" t="s">
        <v>418</v>
      </c>
      <c r="J94" s="174">
        <v>45827</v>
      </c>
      <c r="K94" s="147" t="s">
        <v>14021</v>
      </c>
      <c r="L94" s="147"/>
      <c r="M94" s="147" t="s">
        <v>14022</v>
      </c>
      <c r="N94" s="147"/>
      <c r="O94" s="147"/>
      <c r="P94" s="147"/>
      <c r="Q94" s="147"/>
      <c r="R94" s="147"/>
    </row>
    <row r="95" spans="1:18">
      <c r="A95" s="23" t="s">
        <v>647</v>
      </c>
      <c r="B95" s="180" t="s">
        <v>14018</v>
      </c>
      <c r="C95" s="147" t="s">
        <v>263</v>
      </c>
      <c r="D95" s="147" t="s">
        <v>14023</v>
      </c>
      <c r="E95" s="147"/>
      <c r="F95" s="174"/>
      <c r="G95" s="147"/>
      <c r="H95" s="147" t="s">
        <v>471</v>
      </c>
      <c r="I95" s="146" t="s">
        <v>418</v>
      </c>
      <c r="J95" s="174">
        <v>45827</v>
      </c>
      <c r="K95" s="147" t="s">
        <v>14024</v>
      </c>
      <c r="L95" s="147"/>
      <c r="M95" s="147" t="s">
        <v>14022</v>
      </c>
      <c r="N95" s="147"/>
      <c r="O95" s="147"/>
      <c r="P95" s="147"/>
      <c r="Q95" s="147"/>
      <c r="R95" s="147"/>
    </row>
    <row r="96" spans="1:18">
      <c r="A96" s="23" t="s">
        <v>647</v>
      </c>
      <c r="B96" s="180" t="s">
        <v>14068</v>
      </c>
      <c r="C96" s="147" t="s">
        <v>250</v>
      </c>
      <c r="D96" s="147" t="s">
        <v>14069</v>
      </c>
      <c r="E96" s="147"/>
      <c r="F96" s="174"/>
      <c r="G96" s="147"/>
      <c r="H96" s="147" t="s">
        <v>275</v>
      </c>
      <c r="I96" s="146" t="s">
        <v>417</v>
      </c>
      <c r="J96" s="174">
        <v>45821</v>
      </c>
      <c r="K96" s="147" t="s">
        <v>14070</v>
      </c>
      <c r="L96" s="147"/>
      <c r="M96" s="147" t="s">
        <v>14071</v>
      </c>
      <c r="N96" s="147"/>
      <c r="O96" s="147"/>
      <c r="P96" s="147"/>
      <c r="Q96" s="147"/>
      <c r="R96" s="147"/>
    </row>
    <row r="97" spans="1:18">
      <c r="A97" s="23" t="s">
        <v>647</v>
      </c>
      <c r="B97" s="180" t="s">
        <v>14025</v>
      </c>
      <c r="C97" s="147" t="s">
        <v>263</v>
      </c>
      <c r="D97" s="147" t="s">
        <v>14026</v>
      </c>
      <c r="E97" s="147"/>
      <c r="F97" s="174"/>
      <c r="G97" s="147"/>
      <c r="H97" s="147" t="s">
        <v>471</v>
      </c>
      <c r="I97" s="146" t="s">
        <v>417</v>
      </c>
      <c r="J97" s="174">
        <v>45820</v>
      </c>
      <c r="K97" s="147" t="s">
        <v>14027</v>
      </c>
      <c r="L97" s="147"/>
      <c r="M97" s="147" t="s">
        <v>14028</v>
      </c>
      <c r="N97" s="147"/>
      <c r="O97" s="147"/>
      <c r="P97" s="147"/>
      <c r="Q97" s="147"/>
      <c r="R97" s="147"/>
    </row>
    <row r="98" spans="1:18">
      <c r="A98" s="23" t="s">
        <v>647</v>
      </c>
      <c r="B98" s="180" t="s">
        <v>14025</v>
      </c>
      <c r="C98" s="147" t="s">
        <v>263</v>
      </c>
      <c r="D98" s="147" t="s">
        <v>14029</v>
      </c>
      <c r="E98" s="147"/>
      <c r="F98" s="174"/>
      <c r="G98" s="147"/>
      <c r="H98" s="147" t="s">
        <v>471</v>
      </c>
      <c r="I98" s="146" t="s">
        <v>417</v>
      </c>
      <c r="J98" s="174">
        <v>45819</v>
      </c>
      <c r="K98" s="147" t="s">
        <v>14030</v>
      </c>
      <c r="L98" s="147"/>
      <c r="M98" s="147" t="s">
        <v>14028</v>
      </c>
      <c r="N98" s="147"/>
      <c r="O98" s="147"/>
      <c r="P98" s="147"/>
      <c r="Q98" s="147"/>
      <c r="R98" s="147"/>
    </row>
    <row r="99" spans="1:18">
      <c r="A99" s="23" t="s">
        <v>647</v>
      </c>
      <c r="B99" s="180" t="s">
        <v>9293</v>
      </c>
      <c r="C99" s="147" t="s">
        <v>263</v>
      </c>
      <c r="D99" s="147" t="s">
        <v>9294</v>
      </c>
      <c r="E99" s="147"/>
      <c r="F99" s="174"/>
      <c r="G99" s="147"/>
      <c r="H99" s="147" t="s">
        <v>285</v>
      </c>
      <c r="I99" s="146" t="s">
        <v>417</v>
      </c>
      <c r="J99" s="174">
        <v>45817</v>
      </c>
      <c r="K99" s="147" t="s">
        <v>14172</v>
      </c>
      <c r="L99" s="147"/>
      <c r="M99" s="147" t="s">
        <v>2733</v>
      </c>
      <c r="N99" s="147"/>
      <c r="O99" s="147"/>
      <c r="P99" s="147"/>
      <c r="Q99" s="147"/>
      <c r="R99" s="147"/>
    </row>
    <row r="100" spans="1:18">
      <c r="A100" s="23" t="s">
        <v>647</v>
      </c>
      <c r="B100" s="180" t="s">
        <v>9637</v>
      </c>
      <c r="C100" s="147" t="s">
        <v>263</v>
      </c>
      <c r="D100" s="141" t="s">
        <v>14031</v>
      </c>
      <c r="E100" s="141" t="s">
        <v>14032</v>
      </c>
      <c r="F100" s="142" t="s">
        <v>283</v>
      </c>
      <c r="G100" s="141" t="s">
        <v>321</v>
      </c>
      <c r="H100" s="141" t="s">
        <v>351</v>
      </c>
      <c r="I100" s="146" t="s">
        <v>417</v>
      </c>
      <c r="J100" s="174">
        <v>45811</v>
      </c>
      <c r="K100" s="147" t="s">
        <v>14033</v>
      </c>
      <c r="L100" s="147"/>
      <c r="M100" s="147" t="s">
        <v>14034</v>
      </c>
      <c r="N100" s="147"/>
      <c r="O100" s="147"/>
      <c r="P100" s="147"/>
      <c r="Q100" s="147"/>
      <c r="R100" s="147"/>
    </row>
    <row r="101" spans="1:18">
      <c r="A101" s="23" t="s">
        <v>648</v>
      </c>
      <c r="B101" s="180" t="s">
        <v>14039</v>
      </c>
      <c r="C101" s="147" t="s">
        <v>263</v>
      </c>
      <c r="D101" s="147" t="s">
        <v>14040</v>
      </c>
      <c r="E101" s="147" t="s">
        <v>14041</v>
      </c>
      <c r="F101" t="s">
        <v>14042</v>
      </c>
      <c r="G101" s="147" t="s">
        <v>14043</v>
      </c>
      <c r="H101" s="147" t="s">
        <v>751</v>
      </c>
      <c r="I101" s="179" t="s">
        <v>14044</v>
      </c>
      <c r="J101" s="174">
        <v>45868</v>
      </c>
      <c r="K101" s="147" t="s">
        <v>14045</v>
      </c>
      <c r="L101" s="147"/>
      <c r="M101" s="147" t="s">
        <v>14046</v>
      </c>
      <c r="N101" s="147"/>
      <c r="O101" s="147"/>
      <c r="P101" s="147"/>
      <c r="Q101" s="147"/>
      <c r="R101" s="147"/>
    </row>
    <row r="102" spans="1:18">
      <c r="A102" s="23" t="s">
        <v>648</v>
      </c>
      <c r="B102" s="180" t="s">
        <v>9299</v>
      </c>
      <c r="C102" s="147" t="s">
        <v>263</v>
      </c>
      <c r="D102" s="147" t="s">
        <v>14173</v>
      </c>
      <c r="E102" s="147"/>
      <c r="F102" s="174"/>
      <c r="G102" s="147"/>
      <c r="H102" s="147" t="s">
        <v>275</v>
      </c>
      <c r="I102" s="146" t="s">
        <v>417</v>
      </c>
      <c r="J102" s="174">
        <v>45832</v>
      </c>
      <c r="K102" s="147" t="s">
        <v>14174</v>
      </c>
      <c r="L102" s="147"/>
      <c r="M102" s="147" t="s">
        <v>9302</v>
      </c>
      <c r="N102" s="147"/>
      <c r="O102" s="147"/>
      <c r="P102" s="147"/>
      <c r="Q102" s="147"/>
      <c r="R102" s="147"/>
    </row>
    <row r="103" spans="1:18">
      <c r="A103" s="23" t="s">
        <v>648</v>
      </c>
      <c r="B103" s="180" t="s">
        <v>9299</v>
      </c>
      <c r="C103" s="147" t="s">
        <v>263</v>
      </c>
      <c r="D103" s="147" t="s">
        <v>14173</v>
      </c>
      <c r="E103" s="147"/>
      <c r="F103" s="174"/>
      <c r="G103" s="147"/>
      <c r="H103" s="147" t="s">
        <v>275</v>
      </c>
      <c r="I103" s="146" t="s">
        <v>417</v>
      </c>
      <c r="J103" s="174">
        <v>45832</v>
      </c>
      <c r="K103" s="147" t="s">
        <v>14175</v>
      </c>
      <c r="L103" s="147"/>
      <c r="M103" s="147" t="s">
        <v>14176</v>
      </c>
      <c r="N103" s="147"/>
      <c r="O103" s="147"/>
      <c r="P103" s="147"/>
      <c r="Q103" s="147"/>
      <c r="R103" s="147"/>
    </row>
    <row r="104" spans="1:18">
      <c r="A104" s="23" t="s">
        <v>648</v>
      </c>
      <c r="B104" s="180" t="s">
        <v>14068</v>
      </c>
      <c r="C104" s="147" t="s">
        <v>250</v>
      </c>
      <c r="D104" s="147" t="s">
        <v>14069</v>
      </c>
      <c r="E104" s="147"/>
      <c r="F104" s="174"/>
      <c r="G104" s="147"/>
      <c r="H104" s="147" t="s">
        <v>275</v>
      </c>
      <c r="I104" s="146" t="s">
        <v>417</v>
      </c>
      <c r="J104" s="174">
        <v>45821</v>
      </c>
      <c r="K104" s="147" t="s">
        <v>14070</v>
      </c>
      <c r="L104" s="147"/>
      <c r="M104" s="147" t="s">
        <v>14071</v>
      </c>
      <c r="N104" s="147"/>
      <c r="O104" s="147"/>
      <c r="P104" s="147"/>
      <c r="Q104" s="147"/>
      <c r="R104" s="147"/>
    </row>
    <row r="105" spans="1:18">
      <c r="A105" s="23" t="s">
        <v>261</v>
      </c>
      <c r="B105" s="180" t="s">
        <v>14047</v>
      </c>
      <c r="C105" s="147" t="s">
        <v>263</v>
      </c>
      <c r="D105" s="147" t="s">
        <v>14048</v>
      </c>
      <c r="E105" s="147" t="s">
        <v>14049</v>
      </c>
      <c r="F105" s="174" t="s">
        <v>14050</v>
      </c>
      <c r="G105" s="147" t="s">
        <v>14051</v>
      </c>
      <c r="H105" s="147" t="s">
        <v>285</v>
      </c>
      <c r="I105" s="146" t="s">
        <v>417</v>
      </c>
      <c r="J105" s="174">
        <v>45867</v>
      </c>
      <c r="K105" s="147" t="s">
        <v>14052</v>
      </c>
      <c r="L105" s="147"/>
      <c r="M105" s="147" t="s">
        <v>14053</v>
      </c>
      <c r="N105" s="147"/>
      <c r="O105" s="147"/>
      <c r="P105" s="147"/>
      <c r="Q105" s="147"/>
      <c r="R105" s="147"/>
    </row>
    <row r="106" spans="1:18">
      <c r="A106" s="23" t="s">
        <v>261</v>
      </c>
      <c r="B106" s="180" t="s">
        <v>12772</v>
      </c>
      <c r="C106" s="147" t="s">
        <v>250</v>
      </c>
      <c r="D106" s="147" t="s">
        <v>14177</v>
      </c>
      <c r="E106" s="147"/>
      <c r="F106" s="174"/>
      <c r="G106" s="147"/>
      <c r="H106" s="147" t="s">
        <v>312</v>
      </c>
      <c r="I106" s="146" t="s">
        <v>418</v>
      </c>
      <c r="J106" s="174">
        <v>45859</v>
      </c>
      <c r="K106" s="147" t="s">
        <v>14178</v>
      </c>
      <c r="L106" s="147"/>
      <c r="M106" s="147" t="s">
        <v>14179</v>
      </c>
      <c r="N106" s="147"/>
      <c r="O106" s="147"/>
      <c r="P106" s="147"/>
      <c r="Q106" s="147"/>
      <c r="R106" s="147"/>
    </row>
    <row r="107" spans="1:18">
      <c r="A107" s="23" t="s">
        <v>261</v>
      </c>
      <c r="B107" s="180" t="s">
        <v>12772</v>
      </c>
      <c r="C107" s="147" t="s">
        <v>250</v>
      </c>
      <c r="D107" s="147" t="s">
        <v>12773</v>
      </c>
      <c r="E107" s="147"/>
      <c r="F107" s="174"/>
      <c r="G107" s="147"/>
      <c r="H107" s="147" t="s">
        <v>312</v>
      </c>
      <c r="I107" s="146" t="s">
        <v>418</v>
      </c>
      <c r="J107" s="174">
        <v>45846</v>
      </c>
      <c r="K107" s="147" t="s">
        <v>14067</v>
      </c>
      <c r="L107" s="147"/>
      <c r="M107" s="147" t="s">
        <v>12777</v>
      </c>
      <c r="N107" s="147"/>
      <c r="O107" s="147"/>
      <c r="P107" s="147"/>
      <c r="Q107" s="147"/>
      <c r="R107" s="147"/>
    </row>
    <row r="108" spans="1:18">
      <c r="A108" s="23" t="s">
        <v>261</v>
      </c>
      <c r="B108" s="180" t="s">
        <v>14180</v>
      </c>
      <c r="C108" s="147" t="s">
        <v>250</v>
      </c>
      <c r="D108" s="147" t="s">
        <v>14181</v>
      </c>
      <c r="E108" s="147"/>
      <c r="F108" s="174"/>
      <c r="G108" s="147"/>
      <c r="H108" s="147" t="s">
        <v>285</v>
      </c>
      <c r="I108" s="146" t="s">
        <v>418</v>
      </c>
      <c r="J108" s="174">
        <v>45838</v>
      </c>
      <c r="K108" s="147" t="s">
        <v>14182</v>
      </c>
      <c r="L108" s="147"/>
      <c r="M108" s="147" t="s">
        <v>2178</v>
      </c>
      <c r="N108" s="147"/>
      <c r="O108" s="147"/>
      <c r="P108" s="147"/>
      <c r="Q108" s="147"/>
      <c r="R108" s="147"/>
    </row>
    <row r="109" spans="1:18">
      <c r="A109" s="23" t="s">
        <v>261</v>
      </c>
      <c r="B109" s="180" t="s">
        <v>9303</v>
      </c>
      <c r="C109" s="147" t="s">
        <v>263</v>
      </c>
      <c r="D109" s="147" t="s">
        <v>9304</v>
      </c>
      <c r="E109" s="147"/>
      <c r="F109" s="174"/>
      <c r="G109" s="147"/>
      <c r="H109" s="147" t="s">
        <v>275</v>
      </c>
      <c r="I109" s="146" t="s">
        <v>418</v>
      </c>
      <c r="J109" s="174">
        <v>45813</v>
      </c>
      <c r="K109" s="147" t="s">
        <v>14183</v>
      </c>
      <c r="L109" s="147"/>
      <c r="M109" s="147" t="s">
        <v>9306</v>
      </c>
      <c r="N109" s="147"/>
      <c r="O109" s="147"/>
      <c r="P109" s="147"/>
      <c r="Q109" s="147"/>
      <c r="R109" s="147"/>
    </row>
    <row r="110" spans="1:18">
      <c r="A110" s="23" t="s">
        <v>261</v>
      </c>
      <c r="B110" s="180" t="s">
        <v>9637</v>
      </c>
      <c r="C110" s="147" t="s">
        <v>263</v>
      </c>
      <c r="D110" s="141" t="s">
        <v>14031</v>
      </c>
      <c r="E110" s="141" t="s">
        <v>14032</v>
      </c>
      <c r="F110" s="142" t="s">
        <v>283</v>
      </c>
      <c r="G110" s="141" t="s">
        <v>321</v>
      </c>
      <c r="H110" s="141" t="s">
        <v>351</v>
      </c>
      <c r="I110" s="146" t="s">
        <v>417</v>
      </c>
      <c r="J110" s="174">
        <v>45811</v>
      </c>
      <c r="K110" s="147" t="s">
        <v>14033</v>
      </c>
      <c r="L110" s="147"/>
      <c r="M110" s="147" t="s">
        <v>14034</v>
      </c>
      <c r="N110" s="147"/>
      <c r="O110" s="147"/>
      <c r="P110" s="147"/>
      <c r="Q110" s="147"/>
      <c r="R110" s="147"/>
    </row>
    <row r="111" spans="1:18">
      <c r="A111" s="23" t="s">
        <v>660</v>
      </c>
      <c r="B111" s="180" t="s">
        <v>12759</v>
      </c>
      <c r="C111" s="147" t="s">
        <v>263</v>
      </c>
      <c r="D111" s="147" t="s">
        <v>12760</v>
      </c>
      <c r="E111" s="147"/>
      <c r="F111" s="174"/>
      <c r="G111" s="147"/>
      <c r="H111" s="147" t="s">
        <v>312</v>
      </c>
      <c r="I111" s="146" t="s">
        <v>418</v>
      </c>
      <c r="J111" s="174">
        <v>45845</v>
      </c>
      <c r="K111" s="147" t="s">
        <v>14008</v>
      </c>
      <c r="L111" s="147"/>
      <c r="M111" s="147" t="s">
        <v>14009</v>
      </c>
      <c r="N111" s="147"/>
      <c r="O111" s="147"/>
      <c r="P111" s="147"/>
      <c r="Q111" s="147"/>
      <c r="R111" s="147"/>
    </row>
    <row r="112" spans="1:18">
      <c r="A112" s="23" t="s">
        <v>660</v>
      </c>
      <c r="B112" s="180" t="s">
        <v>14184</v>
      </c>
      <c r="C112" s="147" t="s">
        <v>263</v>
      </c>
      <c r="D112" s="147" t="s">
        <v>14185</v>
      </c>
      <c r="E112" s="147"/>
      <c r="F112" s="174"/>
      <c r="G112" s="147"/>
      <c r="H112" s="147" t="s">
        <v>302</v>
      </c>
      <c r="I112" s="146" t="s">
        <v>417</v>
      </c>
      <c r="J112" s="174">
        <v>45841</v>
      </c>
      <c r="K112" s="147" t="s">
        <v>14186</v>
      </c>
      <c r="L112" s="147"/>
      <c r="M112" s="147" t="s">
        <v>1307</v>
      </c>
      <c r="N112" s="147"/>
      <c r="O112" s="147"/>
      <c r="P112" s="147"/>
      <c r="Q112" s="147"/>
      <c r="R112" s="147"/>
    </row>
    <row r="113" spans="1:18">
      <c r="A113" s="23" t="s">
        <v>660</v>
      </c>
      <c r="B113" s="180" t="s">
        <v>10185</v>
      </c>
      <c r="C113" s="147" t="s">
        <v>250</v>
      </c>
      <c r="D113" s="147" t="s">
        <v>14187</v>
      </c>
      <c r="E113" s="147"/>
      <c r="F113" s="174"/>
      <c r="G113" s="147"/>
      <c r="H113" s="147" t="s">
        <v>331</v>
      </c>
      <c r="I113" s="146" t="s">
        <v>417</v>
      </c>
      <c r="J113" s="174">
        <v>45832</v>
      </c>
      <c r="K113" s="147" t="s">
        <v>14188</v>
      </c>
      <c r="L113" s="147"/>
      <c r="M113" s="147" t="s">
        <v>5078</v>
      </c>
      <c r="N113" s="147"/>
      <c r="O113" s="147"/>
      <c r="P113" s="147"/>
      <c r="Q113" s="147"/>
      <c r="R113" s="147"/>
    </row>
    <row r="114" spans="1:18">
      <c r="A114" s="23" t="s">
        <v>660</v>
      </c>
      <c r="B114" s="180" t="s">
        <v>14018</v>
      </c>
      <c r="C114" s="147" t="s">
        <v>14019</v>
      </c>
      <c r="D114" s="147" t="s">
        <v>14020</v>
      </c>
      <c r="E114" s="147"/>
      <c r="F114" s="174"/>
      <c r="G114" s="147"/>
      <c r="H114" s="147" t="s">
        <v>471</v>
      </c>
      <c r="I114" s="146" t="s">
        <v>418</v>
      </c>
      <c r="J114" s="174">
        <v>45827</v>
      </c>
      <c r="K114" s="147" t="s">
        <v>14021</v>
      </c>
      <c r="L114" s="147"/>
      <c r="M114" s="147" t="s">
        <v>14022</v>
      </c>
      <c r="N114" s="147"/>
      <c r="O114" s="147"/>
      <c r="P114" s="147"/>
      <c r="Q114" s="147"/>
      <c r="R114" s="147"/>
    </row>
    <row r="115" spans="1:18">
      <c r="A115" s="23" t="s">
        <v>660</v>
      </c>
      <c r="B115" t="s">
        <v>14018</v>
      </c>
      <c r="C115" s="147" t="s">
        <v>263</v>
      </c>
      <c r="D115" s="147" t="s">
        <v>14023</v>
      </c>
      <c r="E115" s="147"/>
      <c r="F115" s="174"/>
      <c r="G115" s="147"/>
      <c r="H115" s="147" t="s">
        <v>471</v>
      </c>
      <c r="I115" s="146" t="s">
        <v>418</v>
      </c>
      <c r="J115" s="174">
        <v>45827</v>
      </c>
      <c r="K115" s="147" t="s">
        <v>14024</v>
      </c>
      <c r="L115" s="147"/>
      <c r="M115" s="147" t="s">
        <v>14022</v>
      </c>
      <c r="N115" s="147"/>
      <c r="O115" s="147"/>
      <c r="P115" s="147"/>
      <c r="Q115" s="147"/>
      <c r="R115" s="147"/>
    </row>
    <row r="116" spans="1:18">
      <c r="A116" s="23" t="s">
        <v>660</v>
      </c>
      <c r="B116" t="s">
        <v>14068</v>
      </c>
      <c r="C116" s="147" t="s">
        <v>250</v>
      </c>
      <c r="D116" s="147" t="s">
        <v>14069</v>
      </c>
      <c r="E116" s="147"/>
      <c r="F116" s="147"/>
      <c r="G116" s="147"/>
      <c r="H116" s="147" t="s">
        <v>275</v>
      </c>
      <c r="I116" s="146" t="s">
        <v>13993</v>
      </c>
      <c r="J116" s="174">
        <v>45821</v>
      </c>
      <c r="K116" s="147" t="s">
        <v>14070</v>
      </c>
      <c r="L116" s="147"/>
      <c r="M116" s="147" t="s">
        <v>14071</v>
      </c>
      <c r="N116" s="147"/>
      <c r="O116" s="147"/>
      <c r="P116" s="147"/>
      <c r="Q116" s="147"/>
      <c r="R116" s="147"/>
    </row>
    <row r="117" spans="1:18">
      <c r="A117" s="147" t="s">
        <v>660</v>
      </c>
      <c r="B117" s="180" t="s">
        <v>14158</v>
      </c>
      <c r="C117" s="147" t="s">
        <v>263</v>
      </c>
      <c r="D117" s="147" t="s">
        <v>14159</v>
      </c>
      <c r="E117" s="147"/>
      <c r="F117" s="147"/>
      <c r="G117" s="147"/>
      <c r="H117" s="147" t="s">
        <v>285</v>
      </c>
      <c r="I117" s="146" t="s">
        <v>417</v>
      </c>
      <c r="J117" s="174">
        <v>45813</v>
      </c>
      <c r="K117" s="147" t="s">
        <v>14160</v>
      </c>
      <c r="L117" s="147"/>
      <c r="M117" s="147" t="s">
        <v>14161</v>
      </c>
      <c r="N117" s="147"/>
      <c r="O117" s="147"/>
      <c r="P117" s="147"/>
      <c r="Q117" s="147"/>
      <c r="R117" s="147"/>
    </row>
    <row r="118" spans="1:18">
      <c r="A118" s="23" t="s">
        <v>660</v>
      </c>
      <c r="B118" s="180" t="s">
        <v>14025</v>
      </c>
      <c r="C118" s="147" t="s">
        <v>263</v>
      </c>
      <c r="D118" s="147" t="s">
        <v>14029</v>
      </c>
      <c r="E118" s="147"/>
      <c r="F118" s="147"/>
      <c r="G118" s="147"/>
      <c r="H118" s="147" t="s">
        <v>471</v>
      </c>
      <c r="I118" s="146" t="s">
        <v>417</v>
      </c>
      <c r="J118" s="174">
        <v>45812</v>
      </c>
      <c r="K118" s="147" t="s">
        <v>14189</v>
      </c>
      <c r="L118" s="147"/>
      <c r="M118" s="147" t="s">
        <v>2449</v>
      </c>
      <c r="N118" s="147"/>
      <c r="O118" s="147"/>
      <c r="P118" s="147"/>
      <c r="Q118" s="147"/>
      <c r="R118" s="147"/>
    </row>
    <row r="119" spans="1:18">
      <c r="A119" s="23" t="s">
        <v>660</v>
      </c>
      <c r="B119" s="180" t="s">
        <v>9637</v>
      </c>
      <c r="C119" s="147" t="s">
        <v>263</v>
      </c>
      <c r="D119" s="141" t="s">
        <v>14031</v>
      </c>
      <c r="E119" s="141" t="s">
        <v>14032</v>
      </c>
      <c r="F119" s="142" t="s">
        <v>283</v>
      </c>
      <c r="G119" s="141" t="s">
        <v>321</v>
      </c>
      <c r="H119" s="141" t="s">
        <v>351</v>
      </c>
      <c r="I119" s="146" t="s">
        <v>417</v>
      </c>
      <c r="J119" s="174">
        <v>45811</v>
      </c>
      <c r="K119" s="147" t="s">
        <v>14033</v>
      </c>
      <c r="L119" s="147"/>
      <c r="M119" s="147" t="s">
        <v>14034</v>
      </c>
      <c r="N119" s="147"/>
      <c r="O119" s="147"/>
      <c r="P119" s="147"/>
      <c r="Q119" s="147"/>
      <c r="R119" s="147"/>
    </row>
    <row r="120" spans="1:18">
      <c r="A120" s="23" t="s">
        <v>661</v>
      </c>
      <c r="B120" s="180" t="s">
        <v>9310</v>
      </c>
      <c r="C120" s="147" t="s">
        <v>263</v>
      </c>
      <c r="D120" s="141" t="s">
        <v>14010</v>
      </c>
      <c r="E120" s="141" t="s">
        <v>14056</v>
      </c>
      <c r="F120" s="142" t="s">
        <v>283</v>
      </c>
      <c r="G120" s="141" t="s">
        <v>321</v>
      </c>
      <c r="H120" s="141" t="s">
        <v>351</v>
      </c>
      <c r="I120" s="141" t="s">
        <v>417</v>
      </c>
      <c r="J120" s="174">
        <v>45840</v>
      </c>
      <c r="K120" s="147" t="s">
        <v>14012</v>
      </c>
      <c r="L120" s="147"/>
      <c r="M120" s="147" t="s">
        <v>14013</v>
      </c>
      <c r="N120" s="147"/>
      <c r="O120" s="147"/>
      <c r="P120" s="147"/>
      <c r="Q120" s="147"/>
      <c r="R120" s="147"/>
    </row>
    <row r="121" ht="15.75" spans="1:18">
      <c r="A121" s="23" t="s">
        <v>661</v>
      </c>
      <c r="B121" s="180" t="s">
        <v>9310</v>
      </c>
      <c r="C121" s="147" t="s">
        <v>263</v>
      </c>
      <c r="D121" s="141" t="s">
        <v>9311</v>
      </c>
      <c r="E121" s="178" t="s">
        <v>14011</v>
      </c>
      <c r="F121" s="142" t="s">
        <v>283</v>
      </c>
      <c r="G121" s="141" t="s">
        <v>321</v>
      </c>
      <c r="H121" s="141" t="s">
        <v>351</v>
      </c>
      <c r="I121" s="141" t="s">
        <v>418</v>
      </c>
      <c r="J121" s="174">
        <v>45839</v>
      </c>
      <c r="K121" s="147" t="s">
        <v>14190</v>
      </c>
      <c r="L121" s="147"/>
      <c r="M121" s="147" t="s">
        <v>5167</v>
      </c>
      <c r="N121" s="147"/>
      <c r="O121" s="147"/>
      <c r="P121" s="147"/>
      <c r="Q121" s="147"/>
      <c r="R121" s="147"/>
    </row>
    <row r="122" ht="15.75" spans="1:18">
      <c r="A122" s="23" t="s">
        <v>661</v>
      </c>
      <c r="B122" s="180" t="s">
        <v>9310</v>
      </c>
      <c r="C122" s="147" t="s">
        <v>263</v>
      </c>
      <c r="D122" s="141" t="s">
        <v>9311</v>
      </c>
      <c r="E122" s="178" t="s">
        <v>14011</v>
      </c>
      <c r="F122" s="142" t="s">
        <v>283</v>
      </c>
      <c r="G122" s="141" t="s">
        <v>321</v>
      </c>
      <c r="H122" s="141" t="s">
        <v>351</v>
      </c>
      <c r="I122" s="141" t="s">
        <v>418</v>
      </c>
      <c r="J122" s="174">
        <v>45834</v>
      </c>
      <c r="K122" s="147" t="s">
        <v>14191</v>
      </c>
      <c r="L122" s="147"/>
      <c r="M122" s="147" t="s">
        <v>5167</v>
      </c>
      <c r="N122" s="147"/>
      <c r="O122" s="147"/>
      <c r="P122" s="147"/>
      <c r="Q122" s="147"/>
      <c r="R122" s="147"/>
    </row>
    <row r="123" spans="1:18">
      <c r="A123" s="23" t="s">
        <v>661</v>
      </c>
      <c r="B123" s="180" t="s">
        <v>14073</v>
      </c>
      <c r="C123" s="147" t="s">
        <v>263</v>
      </c>
      <c r="D123" s="141" t="s">
        <v>14074</v>
      </c>
      <c r="E123" s="141" t="s">
        <v>14056</v>
      </c>
      <c r="F123" s="142" t="s">
        <v>283</v>
      </c>
      <c r="G123" s="141" t="s">
        <v>321</v>
      </c>
      <c r="H123" s="141" t="s">
        <v>351</v>
      </c>
      <c r="I123" s="141" t="s">
        <v>417</v>
      </c>
      <c r="J123" s="174">
        <v>45813</v>
      </c>
      <c r="K123" s="147" t="s">
        <v>14076</v>
      </c>
      <c r="L123" s="147"/>
      <c r="M123" s="147" t="s">
        <v>14077</v>
      </c>
      <c r="N123" s="147"/>
      <c r="O123" s="147"/>
      <c r="P123" s="147"/>
      <c r="Q123" s="147"/>
      <c r="R123" s="147"/>
    </row>
    <row r="124" spans="1:18">
      <c r="A124" s="23" t="s">
        <v>661</v>
      </c>
      <c r="B124" s="180" t="s">
        <v>9637</v>
      </c>
      <c r="C124" s="147" t="s">
        <v>263</v>
      </c>
      <c r="D124" s="141" t="s">
        <v>14031</v>
      </c>
      <c r="E124" s="141" t="s">
        <v>14032</v>
      </c>
      <c r="F124" s="142" t="s">
        <v>283</v>
      </c>
      <c r="G124" s="141" t="s">
        <v>321</v>
      </c>
      <c r="H124" s="141" t="s">
        <v>351</v>
      </c>
      <c r="I124" s="141" t="s">
        <v>417</v>
      </c>
      <c r="J124" s="174">
        <v>45811</v>
      </c>
      <c r="K124" s="147" t="s">
        <v>14033</v>
      </c>
      <c r="L124" s="147"/>
      <c r="M124" s="147" t="s">
        <v>14034</v>
      </c>
      <c r="N124" s="147"/>
      <c r="O124" s="147"/>
      <c r="P124" s="147"/>
      <c r="Q124" s="147"/>
      <c r="R124" s="147"/>
    </row>
    <row r="125" spans="1:18">
      <c r="A125" s="23" t="s">
        <v>279</v>
      </c>
      <c r="B125" s="180" t="s">
        <v>14192</v>
      </c>
      <c r="C125" s="147" t="s">
        <v>263</v>
      </c>
      <c r="D125" s="147" t="s">
        <v>14193</v>
      </c>
      <c r="E125" s="147"/>
      <c r="F125" s="147"/>
      <c r="G125" s="147"/>
      <c r="H125" s="147" t="s">
        <v>256</v>
      </c>
      <c r="I125" s="179" t="s">
        <v>14194</v>
      </c>
      <c r="J125" s="174">
        <v>45868</v>
      </c>
      <c r="K125" s="147" t="s">
        <v>14195</v>
      </c>
      <c r="L125" s="147"/>
      <c r="M125" s="147" t="s">
        <v>14196</v>
      </c>
      <c r="N125" s="147"/>
      <c r="O125" s="147"/>
      <c r="P125" s="147"/>
      <c r="Q125" s="147"/>
      <c r="R125" s="147"/>
    </row>
    <row r="126" spans="1:18">
      <c r="A126" s="23" t="s">
        <v>279</v>
      </c>
      <c r="B126" s="180" t="s">
        <v>9971</v>
      </c>
      <c r="C126" s="147" t="s">
        <v>12941</v>
      </c>
      <c r="D126" s="147" t="s">
        <v>13983</v>
      </c>
      <c r="E126" s="147"/>
      <c r="F126" s="147"/>
      <c r="G126" s="147"/>
      <c r="H126" s="147" t="s">
        <v>540</v>
      </c>
      <c r="I126" s="146" t="s">
        <v>417</v>
      </c>
      <c r="J126" s="174">
        <v>45817</v>
      </c>
      <c r="K126" s="147" t="s">
        <v>13984</v>
      </c>
      <c r="L126" s="147"/>
      <c r="M126" s="147"/>
      <c r="N126" s="147" t="s">
        <v>13985</v>
      </c>
      <c r="O126" s="147" t="s">
        <v>13986</v>
      </c>
      <c r="P126" s="147" t="s">
        <v>13987</v>
      </c>
      <c r="Q126" s="147" t="s">
        <v>13988</v>
      </c>
      <c r="R126" t="s">
        <v>13989</v>
      </c>
    </row>
    <row r="127" spans="1:18">
      <c r="A127" s="23" t="s">
        <v>685</v>
      </c>
      <c r="B127" s="180" t="s">
        <v>14197</v>
      </c>
      <c r="C127" s="147" t="s">
        <v>263</v>
      </c>
      <c r="D127" s="147" t="s">
        <v>14198</v>
      </c>
      <c r="E127" s="147" t="s">
        <v>14199</v>
      </c>
      <c r="F127" t="s">
        <v>14200</v>
      </c>
      <c r="G127" s="147" t="s">
        <v>14201</v>
      </c>
      <c r="H127" s="147" t="s">
        <v>285</v>
      </c>
      <c r="I127" s="146" t="s">
        <v>13993</v>
      </c>
      <c r="J127" s="174">
        <v>45855</v>
      </c>
      <c r="K127" s="147" t="s">
        <v>14202</v>
      </c>
      <c r="L127" s="147"/>
      <c r="M127" s="147" t="s">
        <v>14203</v>
      </c>
      <c r="N127" s="147"/>
      <c r="O127" s="147"/>
      <c r="P127" s="147"/>
      <c r="Q127" s="147"/>
      <c r="R127" s="147"/>
    </row>
    <row r="128" spans="1:18">
      <c r="A128" s="23" t="s">
        <v>685</v>
      </c>
      <c r="B128" s="180" t="s">
        <v>14197</v>
      </c>
      <c r="C128" s="147" t="s">
        <v>263</v>
      </c>
      <c r="D128" s="147" t="s">
        <v>14204</v>
      </c>
      <c r="E128" s="147" t="s">
        <v>14199</v>
      </c>
      <c r="F128" t="s">
        <v>14200</v>
      </c>
      <c r="G128" s="147" t="s">
        <v>14201</v>
      </c>
      <c r="H128" s="147" t="s">
        <v>285</v>
      </c>
      <c r="I128" s="146" t="s">
        <v>13993</v>
      </c>
      <c r="J128" s="174">
        <v>45853</v>
      </c>
      <c r="K128" s="147" t="s">
        <v>14205</v>
      </c>
      <c r="L128" s="147"/>
      <c r="M128" s="147" t="s">
        <v>14203</v>
      </c>
      <c r="N128" s="147"/>
      <c r="O128" s="147"/>
      <c r="P128" s="147"/>
      <c r="Q128" s="147"/>
      <c r="R128" s="147"/>
    </row>
    <row r="129" spans="1:18">
      <c r="A129" s="23" t="s">
        <v>685</v>
      </c>
      <c r="B129" s="180" t="s">
        <v>9250</v>
      </c>
      <c r="C129" s="147" t="s">
        <v>263</v>
      </c>
      <c r="D129" s="147" t="s">
        <v>9251</v>
      </c>
      <c r="E129" s="147"/>
      <c r="F129" s="147"/>
      <c r="G129" s="147"/>
      <c r="H129" s="147" t="s">
        <v>312</v>
      </c>
      <c r="I129" s="146" t="s">
        <v>417</v>
      </c>
      <c r="J129" s="174">
        <v>45814</v>
      </c>
      <c r="K129" s="147" t="s">
        <v>14072</v>
      </c>
      <c r="L129" s="147"/>
      <c r="M129" s="147" t="s">
        <v>9253</v>
      </c>
      <c r="N129" s="147"/>
      <c r="O129" s="147"/>
      <c r="P129" s="147"/>
      <c r="Q129" s="147"/>
      <c r="R129" s="147"/>
    </row>
    <row r="130" spans="1:18">
      <c r="A130" s="23" t="s">
        <v>1402</v>
      </c>
      <c r="B130" s="180" t="s">
        <v>14095</v>
      </c>
      <c r="C130" s="147" t="s">
        <v>250</v>
      </c>
      <c r="D130" s="147" t="s">
        <v>14096</v>
      </c>
      <c r="E130" s="147" t="s">
        <v>14097</v>
      </c>
      <c r="F130" t="s">
        <v>14098</v>
      </c>
      <c r="G130" t="s">
        <v>14099</v>
      </c>
      <c r="H130" s="147" t="s">
        <v>275</v>
      </c>
      <c r="I130" s="146" t="s">
        <v>417</v>
      </c>
      <c r="J130" s="174">
        <v>45862</v>
      </c>
      <c r="K130" s="147" t="s">
        <v>14100</v>
      </c>
      <c r="L130" s="147"/>
      <c r="M130" s="147" t="s">
        <v>14101</v>
      </c>
      <c r="N130" s="147"/>
      <c r="O130" s="147"/>
      <c r="P130" s="147"/>
      <c r="Q130" s="147"/>
      <c r="R130" s="147"/>
    </row>
    <row r="131" spans="1:18">
      <c r="A131" s="23" t="s">
        <v>1402</v>
      </c>
      <c r="B131" s="180" t="s">
        <v>9637</v>
      </c>
      <c r="C131" s="147" t="s">
        <v>263</v>
      </c>
      <c r="D131" s="141" t="s">
        <v>14031</v>
      </c>
      <c r="E131" s="141" t="s">
        <v>14032</v>
      </c>
      <c r="F131" s="142" t="s">
        <v>283</v>
      </c>
      <c r="G131" s="141" t="s">
        <v>321</v>
      </c>
      <c r="H131" s="141" t="s">
        <v>351</v>
      </c>
      <c r="I131" s="141" t="s">
        <v>417</v>
      </c>
      <c r="J131" s="174">
        <v>45811</v>
      </c>
      <c r="K131" s="147" t="s">
        <v>14033</v>
      </c>
      <c r="L131" s="147"/>
      <c r="M131" s="147" t="s">
        <v>14034</v>
      </c>
      <c r="N131" s="147"/>
      <c r="O131" s="147"/>
      <c r="P131" s="147"/>
      <c r="Q131" s="147"/>
      <c r="R131" s="147"/>
    </row>
    <row r="132" spans="1:18">
      <c r="A132" s="23" t="s">
        <v>5386</v>
      </c>
      <c r="B132" s="180" t="s">
        <v>9637</v>
      </c>
      <c r="C132" s="147" t="s">
        <v>263</v>
      </c>
      <c r="D132" s="141" t="s">
        <v>14031</v>
      </c>
      <c r="E132" s="141" t="s">
        <v>14032</v>
      </c>
      <c r="F132" s="142" t="s">
        <v>283</v>
      </c>
      <c r="G132" s="141" t="s">
        <v>321</v>
      </c>
      <c r="H132" s="141" t="s">
        <v>351</v>
      </c>
      <c r="I132" s="141" t="s">
        <v>417</v>
      </c>
      <c r="J132" s="174">
        <v>45811</v>
      </c>
      <c r="K132" s="147" t="s">
        <v>14033</v>
      </c>
      <c r="L132" s="147"/>
      <c r="M132" s="147" t="s">
        <v>14034</v>
      </c>
      <c r="N132" s="147"/>
      <c r="O132" s="147"/>
      <c r="P132" s="147"/>
      <c r="Q132" s="147"/>
      <c r="R132" s="147"/>
    </row>
    <row r="133" spans="1:18">
      <c r="A133" s="23" t="s">
        <v>1408</v>
      </c>
      <c r="B133" s="180" t="s">
        <v>9637</v>
      </c>
      <c r="C133" s="147" t="s">
        <v>263</v>
      </c>
      <c r="D133" s="141" t="s">
        <v>14031</v>
      </c>
      <c r="E133" s="141" t="s">
        <v>14032</v>
      </c>
      <c r="F133" s="142" t="s">
        <v>283</v>
      </c>
      <c r="G133" s="141" t="s">
        <v>321</v>
      </c>
      <c r="H133" s="141" t="s">
        <v>351</v>
      </c>
      <c r="I133" s="141" t="s">
        <v>417</v>
      </c>
      <c r="J133" s="174">
        <v>45811</v>
      </c>
      <c r="K133" s="147" t="s">
        <v>14033</v>
      </c>
      <c r="L133" s="147"/>
      <c r="M133" s="147" t="s">
        <v>14034</v>
      </c>
      <c r="N133" s="147"/>
      <c r="O133" s="147"/>
      <c r="P133" s="147"/>
      <c r="Q133" s="147"/>
      <c r="R133" s="147"/>
    </row>
    <row r="134" spans="1:18">
      <c r="A134" s="23" t="s">
        <v>289</v>
      </c>
      <c r="B134" s="180" t="s">
        <v>12718</v>
      </c>
      <c r="C134" s="147" t="s">
        <v>263</v>
      </c>
      <c r="D134" s="147" t="s">
        <v>12719</v>
      </c>
      <c r="E134" s="147" t="s">
        <v>12720</v>
      </c>
      <c r="F134" s="147" t="s">
        <v>283</v>
      </c>
      <c r="G134" s="147"/>
      <c r="H134" s="147" t="s">
        <v>275</v>
      </c>
      <c r="I134" s="146" t="s">
        <v>418</v>
      </c>
      <c r="J134" s="174">
        <v>45874</v>
      </c>
      <c r="K134" s="147" t="s">
        <v>14206</v>
      </c>
      <c r="L134" s="147"/>
      <c r="M134" s="147" t="s">
        <v>1432</v>
      </c>
      <c r="N134" s="147"/>
      <c r="O134" s="147"/>
      <c r="P134" s="147"/>
      <c r="Q134" s="147"/>
      <c r="R134" s="147"/>
    </row>
    <row r="135" spans="1:18">
      <c r="A135" s="23" t="s">
        <v>289</v>
      </c>
      <c r="B135" s="180" t="s">
        <v>14207</v>
      </c>
      <c r="C135" s="147" t="s">
        <v>250</v>
      </c>
      <c r="D135" s="175" t="s">
        <v>14208</v>
      </c>
      <c r="E135" s="146" t="s">
        <v>14209</v>
      </c>
      <c r="F135" s="176" t="s">
        <v>12762</v>
      </c>
      <c r="G135" s="146" t="s">
        <v>321</v>
      </c>
      <c r="H135" s="147" t="s">
        <v>1017</v>
      </c>
      <c r="I135" s="146" t="s">
        <v>417</v>
      </c>
      <c r="J135" s="174">
        <v>45868</v>
      </c>
      <c r="K135" s="147" t="s">
        <v>14210</v>
      </c>
      <c r="L135" s="147"/>
      <c r="M135" s="147" t="s">
        <v>1432</v>
      </c>
      <c r="N135" s="147"/>
      <c r="O135" s="147"/>
      <c r="P135" s="147"/>
      <c r="Q135" s="147"/>
      <c r="R135" s="147"/>
    </row>
    <row r="136" spans="1:18">
      <c r="A136" s="23" t="s">
        <v>289</v>
      </c>
      <c r="B136" s="180" t="s">
        <v>14211</v>
      </c>
      <c r="C136" s="147" t="s">
        <v>263</v>
      </c>
      <c r="D136" s="175" t="s">
        <v>14212</v>
      </c>
      <c r="E136" s="146" t="s">
        <v>14213</v>
      </c>
      <c r="F136" s="176" t="s">
        <v>12762</v>
      </c>
      <c r="G136" s="146" t="s">
        <v>321</v>
      </c>
      <c r="H136" s="147" t="s">
        <v>1017</v>
      </c>
      <c r="I136" s="146" t="s">
        <v>417</v>
      </c>
      <c r="J136" s="174">
        <v>45868</v>
      </c>
      <c r="K136" s="147" t="s">
        <v>14214</v>
      </c>
      <c r="L136" s="147"/>
      <c r="M136" s="147" t="s">
        <v>14215</v>
      </c>
      <c r="N136" s="147"/>
      <c r="O136" s="147"/>
      <c r="P136" s="147"/>
      <c r="Q136" s="147"/>
      <c r="R136" s="147"/>
    </row>
    <row r="137" spans="1:18">
      <c r="A137" s="23" t="s">
        <v>289</v>
      </c>
      <c r="B137" s="180" t="s">
        <v>14211</v>
      </c>
      <c r="C137" s="147" t="s">
        <v>263</v>
      </c>
      <c r="D137" s="175" t="s">
        <v>14212</v>
      </c>
      <c r="E137" s="146" t="s">
        <v>14213</v>
      </c>
      <c r="F137" s="176" t="s">
        <v>12762</v>
      </c>
      <c r="G137" s="146" t="s">
        <v>321</v>
      </c>
      <c r="H137" s="147" t="s">
        <v>1017</v>
      </c>
      <c r="I137" s="146" t="s">
        <v>417</v>
      </c>
      <c r="J137" s="174">
        <v>45867</v>
      </c>
      <c r="K137" s="147" t="s">
        <v>14216</v>
      </c>
      <c r="L137" s="147"/>
      <c r="M137" s="147" t="s">
        <v>14215</v>
      </c>
      <c r="N137" s="147"/>
      <c r="O137" s="147"/>
      <c r="P137" s="147"/>
      <c r="Q137" s="147"/>
      <c r="R137" s="147"/>
    </row>
    <row r="138" spans="1:18">
      <c r="A138" s="23" t="s">
        <v>289</v>
      </c>
      <c r="B138" s="180" t="s">
        <v>14207</v>
      </c>
      <c r="C138" s="147" t="s">
        <v>250</v>
      </c>
      <c r="D138" s="175" t="s">
        <v>14208</v>
      </c>
      <c r="E138" s="146" t="s">
        <v>14209</v>
      </c>
      <c r="F138" s="176" t="s">
        <v>12762</v>
      </c>
      <c r="G138" s="146" t="s">
        <v>321</v>
      </c>
      <c r="H138" s="147" t="s">
        <v>1017</v>
      </c>
      <c r="I138" s="146" t="s">
        <v>417</v>
      </c>
      <c r="J138" s="174">
        <v>45867</v>
      </c>
      <c r="K138" s="147" t="s">
        <v>14217</v>
      </c>
      <c r="L138" s="147"/>
      <c r="M138" s="147" t="s">
        <v>14218</v>
      </c>
      <c r="N138" s="147"/>
      <c r="O138" s="147"/>
      <c r="P138" s="147"/>
      <c r="Q138" s="147"/>
      <c r="R138" s="147"/>
    </row>
    <row r="139" spans="1:18">
      <c r="A139" s="23" t="s">
        <v>289</v>
      </c>
      <c r="B139" s="180" t="s">
        <v>14207</v>
      </c>
      <c r="C139" s="147" t="s">
        <v>250</v>
      </c>
      <c r="D139" s="175" t="s">
        <v>14208</v>
      </c>
      <c r="E139" s="146" t="s">
        <v>14209</v>
      </c>
      <c r="F139" s="176" t="s">
        <v>12762</v>
      </c>
      <c r="G139" s="146" t="s">
        <v>321</v>
      </c>
      <c r="H139" s="147" t="s">
        <v>1017</v>
      </c>
      <c r="I139" s="146" t="s">
        <v>417</v>
      </c>
      <c r="J139" s="174">
        <v>45863</v>
      </c>
      <c r="K139" s="147" t="s">
        <v>14219</v>
      </c>
      <c r="L139" s="147"/>
      <c r="M139" s="147" t="s">
        <v>14220</v>
      </c>
      <c r="N139" s="147"/>
      <c r="O139" s="147"/>
      <c r="P139" s="147"/>
      <c r="Q139" s="147"/>
      <c r="R139" s="147"/>
    </row>
    <row r="140" spans="1:18">
      <c r="A140" s="23" t="s">
        <v>289</v>
      </c>
      <c r="B140" s="180" t="s">
        <v>9330</v>
      </c>
      <c r="C140" s="147" t="s">
        <v>263</v>
      </c>
      <c r="D140" s="175" t="s">
        <v>9331</v>
      </c>
      <c r="E140" s="146" t="s">
        <v>14221</v>
      </c>
      <c r="F140" s="176" t="s">
        <v>12762</v>
      </c>
      <c r="G140" s="146" t="s">
        <v>321</v>
      </c>
      <c r="H140" s="147" t="s">
        <v>1017</v>
      </c>
      <c r="I140" s="146" t="s">
        <v>417</v>
      </c>
      <c r="J140" s="174">
        <v>45818</v>
      </c>
      <c r="K140" s="147" t="s">
        <v>14222</v>
      </c>
      <c r="L140" s="147"/>
      <c r="M140" s="147" t="s">
        <v>9333</v>
      </c>
      <c r="N140" s="147"/>
      <c r="O140" s="147"/>
      <c r="P140" s="147"/>
      <c r="Q140" s="147"/>
      <c r="R140" s="147"/>
    </row>
    <row r="141" spans="1:18">
      <c r="A141" s="23" t="s">
        <v>289</v>
      </c>
      <c r="B141" s="180" t="s">
        <v>9334</v>
      </c>
      <c r="C141" s="147" t="s">
        <v>263</v>
      </c>
      <c r="D141" s="147" t="s">
        <v>9335</v>
      </c>
      <c r="E141" s="147"/>
      <c r="F141" s="147"/>
      <c r="G141" s="147"/>
      <c r="H141" s="147" t="s">
        <v>302</v>
      </c>
      <c r="I141" s="146" t="s">
        <v>417</v>
      </c>
      <c r="J141" s="174">
        <v>45812</v>
      </c>
      <c r="K141" s="147" t="s">
        <v>14223</v>
      </c>
      <c r="L141" s="147"/>
      <c r="M141" s="147" t="s">
        <v>9337</v>
      </c>
      <c r="N141" s="147"/>
      <c r="O141" s="147"/>
      <c r="P141" s="147"/>
      <c r="Q141" s="147"/>
      <c r="R141" s="147"/>
    </row>
    <row r="142" spans="1:18">
      <c r="A142" s="23" t="s">
        <v>289</v>
      </c>
      <c r="B142" s="180" t="s">
        <v>9637</v>
      </c>
      <c r="C142" s="147" t="s">
        <v>263</v>
      </c>
      <c r="D142" s="141" t="s">
        <v>14031</v>
      </c>
      <c r="E142" s="141" t="s">
        <v>14032</v>
      </c>
      <c r="F142" s="142" t="s">
        <v>283</v>
      </c>
      <c r="G142" s="141" t="s">
        <v>321</v>
      </c>
      <c r="H142" s="141" t="s">
        <v>351</v>
      </c>
      <c r="I142" s="141" t="s">
        <v>417</v>
      </c>
      <c r="J142" s="174">
        <v>45811</v>
      </c>
      <c r="K142" s="147" t="s">
        <v>14033</v>
      </c>
      <c r="L142" s="147"/>
      <c r="M142" s="147" t="s">
        <v>14034</v>
      </c>
      <c r="N142" s="147"/>
      <c r="O142" s="147"/>
      <c r="P142" s="147"/>
      <c r="Q142" s="147"/>
      <c r="R142" s="147"/>
    </row>
    <row r="143" spans="1:18">
      <c r="A143" s="23" t="s">
        <v>1433</v>
      </c>
      <c r="B143" s="180" t="s">
        <v>14197</v>
      </c>
      <c r="C143" s="147" t="s">
        <v>263</v>
      </c>
      <c r="D143" s="147" t="s">
        <v>14224</v>
      </c>
      <c r="E143" s="147" t="s">
        <v>14199</v>
      </c>
      <c r="F143" t="s">
        <v>14200</v>
      </c>
      <c r="G143" s="147" t="s">
        <v>14201</v>
      </c>
      <c r="H143" s="147" t="s">
        <v>285</v>
      </c>
      <c r="I143" s="146" t="s">
        <v>13993</v>
      </c>
      <c r="J143" s="174">
        <v>45859</v>
      </c>
      <c r="K143" s="147" t="s">
        <v>14225</v>
      </c>
      <c r="L143" s="147"/>
      <c r="M143" s="147" t="s">
        <v>1441</v>
      </c>
      <c r="N143" s="147"/>
      <c r="O143" s="147"/>
      <c r="P143" s="147"/>
      <c r="Q143" s="147"/>
      <c r="R143" s="147"/>
    </row>
    <row r="144" spans="1:18">
      <c r="A144" s="23" t="s">
        <v>1433</v>
      </c>
      <c r="B144" s="180" t="s">
        <v>14197</v>
      </c>
      <c r="C144" s="147" t="s">
        <v>263</v>
      </c>
      <c r="D144" s="147" t="s">
        <v>14198</v>
      </c>
      <c r="E144" s="147" t="s">
        <v>14199</v>
      </c>
      <c r="F144" t="s">
        <v>14200</v>
      </c>
      <c r="G144" s="147" t="s">
        <v>14201</v>
      </c>
      <c r="H144" s="147" t="s">
        <v>285</v>
      </c>
      <c r="I144" s="146" t="s">
        <v>13993</v>
      </c>
      <c r="J144" s="174">
        <v>45855</v>
      </c>
      <c r="K144" s="147" t="s">
        <v>14202</v>
      </c>
      <c r="L144" s="147"/>
      <c r="M144" s="147" t="s">
        <v>14203</v>
      </c>
      <c r="N144" s="147"/>
      <c r="O144" s="147"/>
      <c r="P144" s="147"/>
      <c r="Q144" s="147"/>
      <c r="R144" s="147"/>
    </row>
    <row r="145" spans="1:18">
      <c r="A145" s="23" t="s">
        <v>1433</v>
      </c>
      <c r="B145" s="180" t="s">
        <v>14197</v>
      </c>
      <c r="C145" s="147" t="s">
        <v>263</v>
      </c>
      <c r="D145" s="147" t="s">
        <v>14204</v>
      </c>
      <c r="E145" s="147" t="s">
        <v>14199</v>
      </c>
      <c r="F145" t="s">
        <v>14200</v>
      </c>
      <c r="G145" s="147" t="s">
        <v>14201</v>
      </c>
      <c r="H145" s="147" t="s">
        <v>285</v>
      </c>
      <c r="I145" s="146" t="s">
        <v>13993</v>
      </c>
      <c r="J145" s="174">
        <v>45853</v>
      </c>
      <c r="K145" s="147" t="s">
        <v>14205</v>
      </c>
      <c r="L145" s="147"/>
      <c r="M145" s="147" t="s">
        <v>14203</v>
      </c>
      <c r="N145" s="147"/>
      <c r="O145" s="147"/>
      <c r="P145" s="147"/>
      <c r="Q145" s="147"/>
      <c r="R145" s="147"/>
    </row>
    <row r="146" spans="1:18">
      <c r="A146" s="23" t="s">
        <v>1433</v>
      </c>
      <c r="B146" s="180" t="s">
        <v>9637</v>
      </c>
      <c r="C146" s="147" t="s">
        <v>263</v>
      </c>
      <c r="D146" s="141" t="s">
        <v>14031</v>
      </c>
      <c r="E146" s="141" t="s">
        <v>14032</v>
      </c>
      <c r="F146" s="142" t="s">
        <v>283</v>
      </c>
      <c r="G146" s="141" t="s">
        <v>321</v>
      </c>
      <c r="H146" s="141" t="s">
        <v>351</v>
      </c>
      <c r="I146" s="141" t="s">
        <v>417</v>
      </c>
      <c r="J146" s="174">
        <v>45811</v>
      </c>
      <c r="K146" s="147" t="s">
        <v>14033</v>
      </c>
      <c r="L146" s="147"/>
      <c r="M146" s="147" t="s">
        <v>14034</v>
      </c>
      <c r="N146" s="147"/>
      <c r="O146" s="147"/>
      <c r="P146" s="147"/>
      <c r="Q146" s="147"/>
      <c r="R146" s="147"/>
    </row>
    <row r="147" spans="1:18">
      <c r="A147" s="23" t="s">
        <v>14226</v>
      </c>
      <c r="B147" s="180" t="s">
        <v>14083</v>
      </c>
      <c r="C147" s="147" t="s">
        <v>263</v>
      </c>
      <c r="D147" s="147" t="s">
        <v>14084</v>
      </c>
      <c r="E147" s="147" t="s">
        <v>14085</v>
      </c>
      <c r="F147" s="147" t="s">
        <v>14086</v>
      </c>
      <c r="G147" s="147" t="s">
        <v>470</v>
      </c>
      <c r="H147" s="147" t="s">
        <v>471</v>
      </c>
      <c r="I147" s="146" t="s">
        <v>417</v>
      </c>
      <c r="J147" s="174">
        <v>45868</v>
      </c>
      <c r="K147" s="147" t="s">
        <v>14087</v>
      </c>
      <c r="L147" s="147"/>
      <c r="M147" s="147" t="s">
        <v>14088</v>
      </c>
      <c r="N147" s="147"/>
      <c r="O147" s="147"/>
      <c r="P147" s="147"/>
      <c r="Q147" s="147"/>
      <c r="R147" s="147"/>
    </row>
    <row r="148" spans="1:18">
      <c r="A148" s="23" t="s">
        <v>14226</v>
      </c>
      <c r="B148" s="180" t="s">
        <v>9971</v>
      </c>
      <c r="C148" s="147" t="s">
        <v>12941</v>
      </c>
      <c r="D148" s="147" t="s">
        <v>13983</v>
      </c>
      <c r="E148" s="147"/>
      <c r="F148" s="147"/>
      <c r="G148" s="147"/>
      <c r="H148" s="147" t="s">
        <v>540</v>
      </c>
      <c r="I148" s="146" t="s">
        <v>417</v>
      </c>
      <c r="J148" s="174">
        <v>45817</v>
      </c>
      <c r="K148" s="147" t="s">
        <v>13984</v>
      </c>
      <c r="L148" s="147"/>
      <c r="M148" s="147"/>
      <c r="N148" s="147" t="s">
        <v>13985</v>
      </c>
      <c r="O148" s="147" t="s">
        <v>13986</v>
      </c>
      <c r="P148" s="147" t="s">
        <v>13987</v>
      </c>
      <c r="Q148" s="147" t="s">
        <v>13988</v>
      </c>
      <c r="R148" t="s">
        <v>13989</v>
      </c>
    </row>
    <row r="149" spans="1:18">
      <c r="A149" s="23" t="s">
        <v>14226</v>
      </c>
      <c r="B149" s="180" t="s">
        <v>9971</v>
      </c>
      <c r="C149" s="147" t="s">
        <v>14089</v>
      </c>
      <c r="D149" s="147" t="s">
        <v>14090</v>
      </c>
      <c r="E149" s="147"/>
      <c r="F149" s="147"/>
      <c r="G149" s="147"/>
      <c r="H149" s="147" t="s">
        <v>540</v>
      </c>
      <c r="I149" s="146" t="s">
        <v>417</v>
      </c>
      <c r="J149" s="174">
        <v>45814</v>
      </c>
      <c r="K149" s="147" t="s">
        <v>14091</v>
      </c>
      <c r="L149" s="147"/>
      <c r="M149" s="147" t="s">
        <v>14092</v>
      </c>
      <c r="N149" s="147"/>
      <c r="O149" s="147"/>
      <c r="P149" s="147"/>
      <c r="Q149" s="147"/>
      <c r="R149" s="147"/>
    </row>
    <row r="150" spans="1:18">
      <c r="A150" s="23" t="s">
        <v>297</v>
      </c>
      <c r="B150" s="180" t="s">
        <v>12843</v>
      </c>
      <c r="C150" s="147" t="s">
        <v>263</v>
      </c>
      <c r="D150" s="147" t="s">
        <v>14227</v>
      </c>
      <c r="E150" s="147"/>
      <c r="F150" s="147"/>
      <c r="G150" s="147"/>
      <c r="H150" s="147" t="s">
        <v>302</v>
      </c>
      <c r="I150" s="146" t="s">
        <v>417</v>
      </c>
      <c r="J150" s="174">
        <v>45860</v>
      </c>
      <c r="K150" s="147" t="s">
        <v>14228</v>
      </c>
      <c r="L150" s="147"/>
      <c r="M150" s="147" t="s">
        <v>2248</v>
      </c>
      <c r="N150" s="147"/>
      <c r="O150" s="147"/>
      <c r="P150" s="147"/>
      <c r="Q150" s="147"/>
      <c r="R150" s="147"/>
    </row>
    <row r="151" spans="1:18">
      <c r="A151" s="23" t="s">
        <v>297</v>
      </c>
      <c r="B151" s="180" t="s">
        <v>14229</v>
      </c>
      <c r="C151" s="147" t="s">
        <v>250</v>
      </c>
      <c r="D151" s="147" t="s">
        <v>14230</v>
      </c>
      <c r="E151" s="147"/>
      <c r="F151" s="147"/>
      <c r="G151" s="147"/>
      <c r="H151" s="147" t="s">
        <v>540</v>
      </c>
      <c r="I151" s="146" t="s">
        <v>417</v>
      </c>
      <c r="J151" s="174">
        <v>45842</v>
      </c>
      <c r="K151" s="147" t="s">
        <v>14231</v>
      </c>
      <c r="L151" s="147"/>
      <c r="M151" s="147" t="s">
        <v>14232</v>
      </c>
      <c r="N151" s="147"/>
      <c r="O151" s="147"/>
      <c r="P151" s="147"/>
      <c r="Q151" s="147"/>
      <c r="R151" s="147"/>
    </row>
    <row r="152" spans="1:18">
      <c r="A152" s="23" t="s">
        <v>1464</v>
      </c>
      <c r="B152" s="180" t="s">
        <v>14233</v>
      </c>
      <c r="C152" s="147" t="s">
        <v>250</v>
      </c>
      <c r="D152" s="147" t="s">
        <v>14234</v>
      </c>
      <c r="E152" s="147" t="s">
        <v>14235</v>
      </c>
      <c r="F152" t="s">
        <v>14236</v>
      </c>
      <c r="G152" s="147" t="s">
        <v>14237</v>
      </c>
      <c r="H152" s="147" t="s">
        <v>285</v>
      </c>
      <c r="I152" s="146" t="s">
        <v>14238</v>
      </c>
      <c r="J152" s="174">
        <v>45857</v>
      </c>
      <c r="K152" s="147" t="s">
        <v>14239</v>
      </c>
      <c r="L152" s="147"/>
      <c r="M152" s="147" t="s">
        <v>14240</v>
      </c>
      <c r="N152" s="147"/>
      <c r="O152" s="147"/>
      <c r="P152" s="147"/>
      <c r="Q152" s="147"/>
      <c r="R152" s="147"/>
    </row>
    <row r="153" spans="1:18">
      <c r="A153" s="23" t="s">
        <v>13246</v>
      </c>
      <c r="B153" s="180" t="s">
        <v>13966</v>
      </c>
      <c r="C153" s="147" t="s">
        <v>250</v>
      </c>
      <c r="D153" s="147" t="s">
        <v>13967</v>
      </c>
      <c r="E153" s="147"/>
      <c r="F153" s="147"/>
      <c r="G153" s="147"/>
      <c r="H153" s="147" t="s">
        <v>302</v>
      </c>
      <c r="I153" s="146" t="s">
        <v>417</v>
      </c>
      <c r="J153" s="174">
        <v>45845</v>
      </c>
      <c r="K153" s="147" t="s">
        <v>13968</v>
      </c>
      <c r="L153" s="147"/>
      <c r="M153" s="147" t="s">
        <v>13969</v>
      </c>
      <c r="N153" s="147"/>
      <c r="O153" s="147"/>
      <c r="P153" s="147"/>
      <c r="Q153" s="147"/>
      <c r="R153" s="147"/>
    </row>
    <row r="154" spans="1:18">
      <c r="A154" s="23" t="s">
        <v>13246</v>
      </c>
      <c r="B154" s="180" t="s">
        <v>13970</v>
      </c>
      <c r="C154" s="147" t="s">
        <v>250</v>
      </c>
      <c r="D154" s="147" t="s">
        <v>13971</v>
      </c>
      <c r="E154" s="147"/>
      <c r="F154" s="147"/>
      <c r="G154" s="147"/>
      <c r="H154" s="147" t="s">
        <v>302</v>
      </c>
      <c r="I154" s="146" t="s">
        <v>417</v>
      </c>
      <c r="J154" s="174">
        <v>45835</v>
      </c>
      <c r="K154" s="147" t="s">
        <v>13972</v>
      </c>
      <c r="L154" s="147"/>
      <c r="M154" s="147" t="s">
        <v>13973</v>
      </c>
      <c r="N154" s="147"/>
      <c r="O154" s="147"/>
      <c r="P154" s="147"/>
      <c r="Q154" s="147"/>
      <c r="R154" s="147"/>
    </row>
    <row r="155" spans="1:18">
      <c r="A155" s="23" t="s">
        <v>13203</v>
      </c>
      <c r="B155" s="180" t="s">
        <v>13966</v>
      </c>
      <c r="C155" s="147" t="s">
        <v>250</v>
      </c>
      <c r="D155" s="147" t="s">
        <v>13967</v>
      </c>
      <c r="E155" s="147"/>
      <c r="F155" s="147"/>
      <c r="G155" s="147"/>
      <c r="H155" s="147" t="s">
        <v>302</v>
      </c>
      <c r="I155" s="146" t="s">
        <v>417</v>
      </c>
      <c r="J155" s="174">
        <v>45845</v>
      </c>
      <c r="K155" s="147" t="s">
        <v>13968</v>
      </c>
      <c r="L155" s="147"/>
      <c r="M155" s="147" t="s">
        <v>13969</v>
      </c>
      <c r="N155" s="147"/>
      <c r="O155" s="147"/>
      <c r="P155" s="147"/>
      <c r="Q155" s="147"/>
      <c r="R155" s="147"/>
    </row>
    <row r="156" spans="1:18">
      <c r="A156" s="23" t="s">
        <v>13203</v>
      </c>
      <c r="B156" s="180" t="s">
        <v>13970</v>
      </c>
      <c r="C156" s="147" t="s">
        <v>250</v>
      </c>
      <c r="D156" s="147" t="s">
        <v>14241</v>
      </c>
      <c r="E156" s="147"/>
      <c r="F156" s="147"/>
      <c r="G156" s="147"/>
      <c r="H156" s="147" t="s">
        <v>302</v>
      </c>
      <c r="I156" s="146" t="s">
        <v>417</v>
      </c>
      <c r="J156" s="174">
        <v>45838</v>
      </c>
      <c r="K156" s="147" t="s">
        <v>14242</v>
      </c>
      <c r="L156" s="147"/>
      <c r="M156" s="147" t="s">
        <v>14243</v>
      </c>
      <c r="N156" s="147"/>
      <c r="O156" s="147"/>
      <c r="P156" s="147"/>
      <c r="Q156" s="147"/>
      <c r="R156" s="147"/>
    </row>
    <row r="157" spans="1:18">
      <c r="A157" s="23" t="s">
        <v>13203</v>
      </c>
      <c r="B157" s="180" t="s">
        <v>13970</v>
      </c>
      <c r="C157" s="147" t="s">
        <v>250</v>
      </c>
      <c r="D157" s="147" t="s">
        <v>13971</v>
      </c>
      <c r="E157" s="147"/>
      <c r="F157" s="147"/>
      <c r="G157" s="147"/>
      <c r="H157" s="147" t="s">
        <v>302</v>
      </c>
      <c r="I157" s="146" t="s">
        <v>417</v>
      </c>
      <c r="J157" s="174">
        <v>45835</v>
      </c>
      <c r="K157" s="147" t="s">
        <v>13972</v>
      </c>
      <c r="L157" s="147"/>
      <c r="M157" s="147" t="s">
        <v>13973</v>
      </c>
      <c r="N157" s="147"/>
      <c r="O157" s="147"/>
      <c r="P157" s="147"/>
      <c r="Q157" s="147"/>
      <c r="R157" s="147"/>
    </row>
    <row r="158" spans="1:18">
      <c r="A158" s="23" t="s">
        <v>14244</v>
      </c>
      <c r="B158" s="180" t="s">
        <v>13959</v>
      </c>
      <c r="C158" s="147" t="s">
        <v>250</v>
      </c>
      <c r="D158" s="147" t="s">
        <v>14245</v>
      </c>
      <c r="E158" s="147" t="s">
        <v>14246</v>
      </c>
      <c r="F158" s="147" t="s">
        <v>13306</v>
      </c>
      <c r="G158" s="147" t="s">
        <v>14247</v>
      </c>
      <c r="H158" s="147" t="s">
        <v>540</v>
      </c>
      <c r="I158" s="146" t="s">
        <v>13963</v>
      </c>
      <c r="J158" s="174">
        <v>45874</v>
      </c>
      <c r="K158" s="147" t="s">
        <v>14248</v>
      </c>
      <c r="L158" s="147"/>
      <c r="M158" s="147" t="s">
        <v>14249</v>
      </c>
      <c r="N158" s="147"/>
      <c r="O158" s="147"/>
      <c r="P158" s="147"/>
      <c r="Q158" s="147"/>
      <c r="R158" s="147"/>
    </row>
    <row r="159" spans="1:18">
      <c r="A159" s="23" t="s">
        <v>14244</v>
      </c>
      <c r="B159" s="180" t="s">
        <v>13959</v>
      </c>
      <c r="C159" s="147" t="s">
        <v>250</v>
      </c>
      <c r="D159" s="147" t="s">
        <v>14250</v>
      </c>
      <c r="E159" s="147" t="s">
        <v>14246</v>
      </c>
      <c r="F159" s="147" t="s">
        <v>13306</v>
      </c>
      <c r="G159" s="147" t="s">
        <v>14251</v>
      </c>
      <c r="H159" s="147" t="s">
        <v>540</v>
      </c>
      <c r="I159" s="146" t="s">
        <v>13963</v>
      </c>
      <c r="J159" s="174">
        <v>45870</v>
      </c>
      <c r="K159" s="147" t="s">
        <v>14252</v>
      </c>
      <c r="L159" s="147"/>
      <c r="M159" s="147" t="s">
        <v>14253</v>
      </c>
      <c r="N159" s="147"/>
      <c r="O159" s="147"/>
      <c r="P159" s="147"/>
      <c r="Q159" s="147"/>
      <c r="R159" s="147"/>
    </row>
    <row r="160" spans="1:18">
      <c r="A160" s="23" t="s">
        <v>5785</v>
      </c>
      <c r="B160" s="180" t="s">
        <v>9637</v>
      </c>
      <c r="C160" s="147" t="s">
        <v>263</v>
      </c>
      <c r="D160" s="141" t="s">
        <v>14031</v>
      </c>
      <c r="E160" s="141" t="s">
        <v>14032</v>
      </c>
      <c r="F160" s="142" t="s">
        <v>283</v>
      </c>
      <c r="G160" s="141" t="s">
        <v>321</v>
      </c>
      <c r="H160" s="141" t="s">
        <v>351</v>
      </c>
      <c r="I160" s="141" t="s">
        <v>417</v>
      </c>
      <c r="J160" s="174">
        <v>45811</v>
      </c>
      <c r="K160" s="147" t="s">
        <v>14033</v>
      </c>
      <c r="L160" s="147"/>
      <c r="M160" s="147" t="s">
        <v>14034</v>
      </c>
      <c r="N160" s="147"/>
      <c r="O160" s="147"/>
      <c r="P160" s="147"/>
      <c r="Q160" s="147"/>
      <c r="R160" s="147"/>
    </row>
    <row r="161" spans="1:18">
      <c r="A161" s="23" t="s">
        <v>14254</v>
      </c>
      <c r="B161" s="180" t="s">
        <v>12709</v>
      </c>
      <c r="C161" s="147" t="s">
        <v>263</v>
      </c>
      <c r="D161" s="147" t="s">
        <v>14255</v>
      </c>
      <c r="E161" s="147" t="s">
        <v>12711</v>
      </c>
      <c r="F161" s="147" t="s">
        <v>12762</v>
      </c>
      <c r="G161" t="s">
        <v>14256</v>
      </c>
      <c r="H161" s="147" t="s">
        <v>312</v>
      </c>
      <c r="I161" s="146" t="s">
        <v>418</v>
      </c>
      <c r="J161" s="174">
        <v>45873</v>
      </c>
      <c r="K161" s="147" t="s">
        <v>14257</v>
      </c>
      <c r="L161" s="147"/>
      <c r="M161" s="147" t="s">
        <v>14258</v>
      </c>
      <c r="N161" s="147"/>
      <c r="O161" s="147"/>
      <c r="P161" s="147"/>
      <c r="Q161" s="147"/>
      <c r="R161" s="147"/>
    </row>
    <row r="162" spans="1:18">
      <c r="A162" s="23" t="s">
        <v>14254</v>
      </c>
      <c r="B162" s="180" t="s">
        <v>12715</v>
      </c>
      <c r="C162" s="147" t="s">
        <v>263</v>
      </c>
      <c r="D162" s="147" t="s">
        <v>14259</v>
      </c>
      <c r="E162" s="147"/>
      <c r="F162" s="147"/>
      <c r="G162" s="147"/>
      <c r="H162" s="147" t="s">
        <v>312</v>
      </c>
      <c r="I162" s="146" t="s">
        <v>418</v>
      </c>
      <c r="J162" s="174">
        <v>45853</v>
      </c>
      <c r="K162" s="147" t="s">
        <v>14260</v>
      </c>
      <c r="L162" s="147"/>
      <c r="M162" s="147" t="s">
        <v>14258</v>
      </c>
      <c r="N162" s="147"/>
      <c r="O162" s="147"/>
      <c r="P162" s="147"/>
      <c r="Q162" s="147"/>
      <c r="R162" s="147"/>
    </row>
    <row r="163" spans="1:18">
      <c r="A163" s="23" t="s">
        <v>14254</v>
      </c>
      <c r="B163" s="180" t="s">
        <v>9971</v>
      </c>
      <c r="C163" s="147" t="s">
        <v>12941</v>
      </c>
      <c r="D163" s="147" t="s">
        <v>13983</v>
      </c>
      <c r="E163" s="147"/>
      <c r="F163" s="147"/>
      <c r="G163" s="147"/>
      <c r="H163" s="147" t="s">
        <v>540</v>
      </c>
      <c r="I163" s="146" t="s">
        <v>417</v>
      </c>
      <c r="J163" s="174">
        <v>45817</v>
      </c>
      <c r="K163" s="147" t="s">
        <v>13984</v>
      </c>
      <c r="L163" s="147"/>
      <c r="M163" s="147"/>
      <c r="N163" s="147" t="s">
        <v>13985</v>
      </c>
      <c r="O163" s="147" t="s">
        <v>13986</v>
      </c>
      <c r="P163" s="147" t="s">
        <v>13987</v>
      </c>
      <c r="Q163" s="147" t="s">
        <v>13988</v>
      </c>
      <c r="R163" t="s">
        <v>13989</v>
      </c>
    </row>
    <row r="164" spans="1:18">
      <c r="A164" s="23" t="s">
        <v>306</v>
      </c>
      <c r="B164" s="180" t="s">
        <v>9971</v>
      </c>
      <c r="C164" s="147" t="s">
        <v>12941</v>
      </c>
      <c r="D164" s="147" t="s">
        <v>13983</v>
      </c>
      <c r="E164" s="147"/>
      <c r="F164" s="147"/>
      <c r="G164" s="147"/>
      <c r="H164" s="147" t="s">
        <v>540</v>
      </c>
      <c r="I164" s="146" t="s">
        <v>417</v>
      </c>
      <c r="J164" s="174">
        <v>45817</v>
      </c>
      <c r="K164" s="147" t="s">
        <v>13984</v>
      </c>
      <c r="L164" s="147"/>
      <c r="M164" s="147"/>
      <c r="N164" s="147" t="s">
        <v>13985</v>
      </c>
      <c r="O164" s="147" t="s">
        <v>13986</v>
      </c>
      <c r="P164" s="147" t="s">
        <v>13987</v>
      </c>
      <c r="Q164" s="147" t="s">
        <v>13988</v>
      </c>
      <c r="R164" t="s">
        <v>13989</v>
      </c>
    </row>
    <row r="165" spans="1:18">
      <c r="A165" s="23" t="s">
        <v>306</v>
      </c>
      <c r="B165" s="180" t="s">
        <v>9971</v>
      </c>
      <c r="C165" s="147" t="s">
        <v>14089</v>
      </c>
      <c r="D165" s="147" t="s">
        <v>14090</v>
      </c>
      <c r="E165" s="147"/>
      <c r="F165" s="147"/>
      <c r="G165" s="147"/>
      <c r="H165" s="147" t="s">
        <v>540</v>
      </c>
      <c r="I165" s="146" t="s">
        <v>417</v>
      </c>
      <c r="J165" s="174">
        <v>45814</v>
      </c>
      <c r="K165" s="147" t="s">
        <v>14091</v>
      </c>
      <c r="L165" s="147"/>
      <c r="M165" s="147" t="s">
        <v>14092</v>
      </c>
      <c r="N165" s="147"/>
      <c r="O165" s="147"/>
      <c r="P165" s="147"/>
      <c r="Q165" s="147"/>
      <c r="R165" s="147"/>
    </row>
    <row r="166" spans="1:18">
      <c r="A166" s="23" t="s">
        <v>10423</v>
      </c>
      <c r="B166" s="180" t="s">
        <v>14261</v>
      </c>
      <c r="C166" s="147" t="s">
        <v>250</v>
      </c>
      <c r="D166" s="147" t="s">
        <v>14262</v>
      </c>
      <c r="E166" s="147" t="s">
        <v>14263</v>
      </c>
      <c r="F166" s="147" t="s">
        <v>283</v>
      </c>
      <c r="G166" s="147" t="s">
        <v>321</v>
      </c>
      <c r="H166" s="147" t="s">
        <v>322</v>
      </c>
      <c r="I166" s="146" t="s">
        <v>417</v>
      </c>
      <c r="J166" s="174">
        <v>45873</v>
      </c>
      <c r="K166" s="147" t="s">
        <v>14264</v>
      </c>
      <c r="L166" s="147"/>
      <c r="M166" s="147" t="s">
        <v>14265</v>
      </c>
      <c r="N166" s="147"/>
      <c r="O166" s="147"/>
      <c r="P166" s="147"/>
      <c r="Q166" s="147"/>
      <c r="R166" s="147"/>
    </row>
    <row r="167" spans="1:18">
      <c r="A167" s="23" t="s">
        <v>10423</v>
      </c>
      <c r="B167" s="180" t="s">
        <v>14266</v>
      </c>
      <c r="C167" s="147" t="s">
        <v>250</v>
      </c>
      <c r="D167" s="147" t="s">
        <v>14267</v>
      </c>
      <c r="E167" s="147" t="s">
        <v>14268</v>
      </c>
      <c r="F167" s="147" t="s">
        <v>283</v>
      </c>
      <c r="G167" s="147" t="s">
        <v>321</v>
      </c>
      <c r="H167" s="147" t="s">
        <v>322</v>
      </c>
      <c r="I167" s="146" t="s">
        <v>418</v>
      </c>
      <c r="J167" s="174">
        <v>45869</v>
      </c>
      <c r="K167" s="147" t="s">
        <v>14269</v>
      </c>
      <c r="L167" s="147"/>
      <c r="M167" s="147" t="s">
        <v>14270</v>
      </c>
      <c r="N167" s="147"/>
      <c r="O167" s="147"/>
      <c r="P167" s="147"/>
      <c r="Q167" s="147"/>
      <c r="R167" s="147"/>
    </row>
    <row r="168" spans="1:18">
      <c r="A168" s="23" t="s">
        <v>10423</v>
      </c>
      <c r="B168" s="180" t="s">
        <v>9977</v>
      </c>
      <c r="C168" s="147" t="s">
        <v>250</v>
      </c>
      <c r="D168" s="147" t="s">
        <v>14271</v>
      </c>
      <c r="E168" s="147" t="s">
        <v>14272</v>
      </c>
      <c r="F168" s="147" t="s">
        <v>283</v>
      </c>
      <c r="G168" s="147" t="s">
        <v>321</v>
      </c>
      <c r="H168" s="147" t="s">
        <v>322</v>
      </c>
      <c r="I168" s="146" t="s">
        <v>417</v>
      </c>
      <c r="J168" s="174">
        <v>45869</v>
      </c>
      <c r="K168" s="147" t="s">
        <v>14273</v>
      </c>
      <c r="L168" s="147"/>
      <c r="M168" s="147" t="s">
        <v>14274</v>
      </c>
      <c r="N168" s="147"/>
      <c r="O168" s="147"/>
      <c r="P168" s="147"/>
      <c r="Q168" s="147"/>
      <c r="R168" s="147"/>
    </row>
    <row r="169" spans="1:18">
      <c r="A169" s="23" t="s">
        <v>10423</v>
      </c>
      <c r="B169" s="180" t="s">
        <v>14275</v>
      </c>
      <c r="C169" s="147" t="s">
        <v>250</v>
      </c>
      <c r="D169" s="147" t="s">
        <v>14276</v>
      </c>
      <c r="E169" s="147"/>
      <c r="F169" s="147"/>
      <c r="G169" s="147"/>
      <c r="H169" s="147" t="s">
        <v>312</v>
      </c>
      <c r="I169" s="146" t="s">
        <v>14277</v>
      </c>
      <c r="J169" s="174">
        <v>45857</v>
      </c>
      <c r="K169" s="147" t="s">
        <v>14278</v>
      </c>
      <c r="L169" s="147"/>
      <c r="M169" s="147" t="s">
        <v>14279</v>
      </c>
      <c r="N169" s="147"/>
      <c r="O169" s="147"/>
      <c r="P169" s="147"/>
      <c r="Q169" s="147"/>
      <c r="R169" s="147"/>
    </row>
    <row r="170" spans="1:18">
      <c r="A170" s="23" t="s">
        <v>10423</v>
      </c>
      <c r="B170" s="180" t="s">
        <v>14275</v>
      </c>
      <c r="C170" s="147" t="s">
        <v>250</v>
      </c>
      <c r="D170" s="147" t="s">
        <v>14280</v>
      </c>
      <c r="E170" s="147"/>
      <c r="F170" s="147"/>
      <c r="G170" s="147"/>
      <c r="H170" s="147" t="s">
        <v>312</v>
      </c>
      <c r="I170" s="146" t="s">
        <v>14277</v>
      </c>
      <c r="J170" s="174">
        <v>45856</v>
      </c>
      <c r="K170" s="147" t="s">
        <v>14281</v>
      </c>
      <c r="L170" s="147"/>
      <c r="M170" s="147" t="s">
        <v>14282</v>
      </c>
      <c r="N170" s="147"/>
      <c r="O170" s="147"/>
      <c r="P170" s="147"/>
      <c r="Q170" s="147"/>
      <c r="R170" s="147"/>
    </row>
    <row r="171" spans="1:18">
      <c r="A171" s="23" t="s">
        <v>10423</v>
      </c>
      <c r="B171" s="180" t="s">
        <v>10435</v>
      </c>
      <c r="C171" s="147" t="s">
        <v>250</v>
      </c>
      <c r="D171" s="147" t="s">
        <v>10436</v>
      </c>
      <c r="E171" s="147"/>
      <c r="F171" s="147"/>
      <c r="G171" s="147"/>
      <c r="H171" s="147" t="s">
        <v>751</v>
      </c>
      <c r="I171" s="146" t="s">
        <v>14277</v>
      </c>
      <c r="J171" s="174">
        <v>45813</v>
      </c>
      <c r="K171" s="147" t="s">
        <v>14283</v>
      </c>
      <c r="L171" s="147"/>
      <c r="M171" s="147" t="s">
        <v>14284</v>
      </c>
      <c r="N171" s="147"/>
      <c r="O171" s="147"/>
      <c r="P171" s="147"/>
      <c r="Q171" s="147"/>
      <c r="R171" s="147"/>
    </row>
    <row r="172" spans="1:18">
      <c r="A172" s="23" t="s">
        <v>10423</v>
      </c>
      <c r="B172" s="180" t="s">
        <v>10435</v>
      </c>
      <c r="C172" s="147" t="s">
        <v>250</v>
      </c>
      <c r="D172" s="147" t="s">
        <v>10436</v>
      </c>
      <c r="E172" s="147"/>
      <c r="F172" s="147"/>
      <c r="G172" s="147"/>
      <c r="H172" s="147" t="s">
        <v>751</v>
      </c>
      <c r="I172" s="146" t="s">
        <v>14277</v>
      </c>
      <c r="J172" s="174">
        <v>45811</v>
      </c>
      <c r="K172" s="147" t="s">
        <v>14285</v>
      </c>
      <c r="L172" s="147"/>
      <c r="M172" s="147" t="s">
        <v>14286</v>
      </c>
      <c r="N172" s="147"/>
      <c r="O172" s="147"/>
      <c r="P172" s="147"/>
      <c r="Q172" s="147"/>
      <c r="R172" s="147"/>
    </row>
    <row r="173" spans="1:18">
      <c r="A173" s="23" t="s">
        <v>10423</v>
      </c>
      <c r="B173" s="180" t="s">
        <v>10435</v>
      </c>
      <c r="C173" s="147" t="s">
        <v>250</v>
      </c>
      <c r="D173" s="147" t="s">
        <v>10436</v>
      </c>
      <c r="E173" s="147"/>
      <c r="F173" s="147"/>
      <c r="G173" s="147"/>
      <c r="H173" s="147" t="s">
        <v>751</v>
      </c>
      <c r="I173" s="146" t="s">
        <v>14277</v>
      </c>
      <c r="J173" s="174">
        <v>45811</v>
      </c>
      <c r="K173" s="147" t="s">
        <v>14287</v>
      </c>
      <c r="L173" s="147"/>
      <c r="M173" s="147" t="s">
        <v>14288</v>
      </c>
      <c r="N173" s="147"/>
      <c r="O173" s="147"/>
      <c r="P173" s="147"/>
      <c r="Q173" s="147"/>
      <c r="R173" s="147"/>
    </row>
    <row r="174" spans="1:18">
      <c r="A174" s="23" t="s">
        <v>10423</v>
      </c>
      <c r="B174" s="180" t="s">
        <v>10435</v>
      </c>
      <c r="C174" s="147" t="s">
        <v>250</v>
      </c>
      <c r="D174" s="147" t="s">
        <v>10436</v>
      </c>
      <c r="E174" s="147"/>
      <c r="F174" s="147"/>
      <c r="G174" s="147"/>
      <c r="H174" s="147" t="s">
        <v>751</v>
      </c>
      <c r="I174" s="146" t="s">
        <v>14277</v>
      </c>
      <c r="J174" s="174">
        <v>45806</v>
      </c>
      <c r="K174" s="147" t="s">
        <v>14289</v>
      </c>
      <c r="L174" s="147"/>
      <c r="M174" s="147" t="s">
        <v>14290</v>
      </c>
      <c r="N174" s="147"/>
      <c r="O174" s="147"/>
      <c r="P174" s="147"/>
      <c r="Q174" s="147"/>
      <c r="R174" s="147"/>
    </row>
    <row r="175" spans="1:18">
      <c r="A175" s="23" t="s">
        <v>5806</v>
      </c>
      <c r="B175" s="180" t="s">
        <v>14083</v>
      </c>
      <c r="C175" s="147" t="s">
        <v>263</v>
      </c>
      <c r="D175" s="147" t="s">
        <v>14084</v>
      </c>
      <c r="E175" s="147" t="s">
        <v>14085</v>
      </c>
      <c r="F175" s="147" t="s">
        <v>14086</v>
      </c>
      <c r="G175" s="147" t="s">
        <v>470</v>
      </c>
      <c r="H175" s="147" t="s">
        <v>471</v>
      </c>
      <c r="I175" s="146" t="s">
        <v>417</v>
      </c>
      <c r="J175" s="174">
        <v>45868</v>
      </c>
      <c r="K175" s="147" t="s">
        <v>14087</v>
      </c>
      <c r="L175" s="147"/>
      <c r="M175" s="147" t="s">
        <v>14088</v>
      </c>
      <c r="N175" s="147"/>
      <c r="O175" s="147"/>
      <c r="P175" s="147"/>
      <c r="Q175" s="147"/>
      <c r="R175" s="147"/>
    </row>
    <row r="176" spans="1:18">
      <c r="A176" s="23" t="s">
        <v>5806</v>
      </c>
      <c r="B176" s="180" t="s">
        <v>9971</v>
      </c>
      <c r="C176" s="147" t="s">
        <v>12941</v>
      </c>
      <c r="D176" s="147" t="s">
        <v>13983</v>
      </c>
      <c r="E176" s="147"/>
      <c r="F176" s="147"/>
      <c r="G176" s="147"/>
      <c r="H176" s="147" t="s">
        <v>540</v>
      </c>
      <c r="I176" s="146" t="s">
        <v>417</v>
      </c>
      <c r="J176" s="174">
        <v>45817</v>
      </c>
      <c r="K176" s="147" t="s">
        <v>13984</v>
      </c>
      <c r="L176" s="147"/>
      <c r="M176" s="147"/>
      <c r="N176" s="147" t="s">
        <v>13985</v>
      </c>
      <c r="O176" s="147" t="s">
        <v>13986</v>
      </c>
      <c r="P176" s="147" t="s">
        <v>13987</v>
      </c>
      <c r="Q176" s="147" t="s">
        <v>13988</v>
      </c>
      <c r="R176" t="s">
        <v>13989</v>
      </c>
    </row>
    <row r="177" spans="1:18">
      <c r="A177" s="23" t="s">
        <v>5806</v>
      </c>
      <c r="B177" s="180" t="s">
        <v>9971</v>
      </c>
      <c r="C177" s="147" t="s">
        <v>14089</v>
      </c>
      <c r="D177" s="147" t="s">
        <v>14090</v>
      </c>
      <c r="E177" s="147"/>
      <c r="F177" s="147"/>
      <c r="G177" s="147"/>
      <c r="H177" s="147" t="s">
        <v>540</v>
      </c>
      <c r="I177" s="146" t="s">
        <v>417</v>
      </c>
      <c r="J177" s="174">
        <v>45814</v>
      </c>
      <c r="K177" s="147" t="s">
        <v>14091</v>
      </c>
      <c r="L177" s="147"/>
      <c r="M177" s="147" t="s">
        <v>14092</v>
      </c>
      <c r="N177" s="147"/>
      <c r="O177" s="147"/>
      <c r="P177" s="147"/>
      <c r="Q177" s="147"/>
      <c r="R177" s="147"/>
    </row>
    <row r="178" spans="1:18">
      <c r="A178" s="23" t="s">
        <v>5841</v>
      </c>
      <c r="B178" s="180" t="s">
        <v>13955</v>
      </c>
      <c r="C178" s="147" t="s">
        <v>250</v>
      </c>
      <c r="D178" s="147" t="s">
        <v>13956</v>
      </c>
      <c r="E178" s="147"/>
      <c r="F178" s="147"/>
      <c r="G178" s="147"/>
      <c r="H178" s="147" t="s">
        <v>331</v>
      </c>
      <c r="I178" s="146" t="s">
        <v>417</v>
      </c>
      <c r="J178" s="174">
        <v>45840</v>
      </c>
      <c r="K178" s="147" t="s">
        <v>13957</v>
      </c>
      <c r="L178" s="147"/>
      <c r="M178" s="147" t="s">
        <v>13958</v>
      </c>
      <c r="N178" s="147"/>
      <c r="O178" s="147"/>
      <c r="P178" s="147"/>
      <c r="Q178" s="147"/>
      <c r="R178" s="147"/>
    </row>
    <row r="179" spans="1:18">
      <c r="A179" s="23" t="s">
        <v>5847</v>
      </c>
      <c r="B179" s="180" t="s">
        <v>13955</v>
      </c>
      <c r="C179" s="147" t="s">
        <v>250</v>
      </c>
      <c r="D179" s="147" t="s">
        <v>13956</v>
      </c>
      <c r="E179" s="147"/>
      <c r="F179" s="147"/>
      <c r="G179" s="147"/>
      <c r="H179" s="147" t="s">
        <v>331</v>
      </c>
      <c r="I179" s="146" t="s">
        <v>417</v>
      </c>
      <c r="J179" s="174">
        <v>45840</v>
      </c>
      <c r="K179" s="147" t="s">
        <v>13957</v>
      </c>
      <c r="L179" s="147"/>
      <c r="M179" s="147" t="s">
        <v>13958</v>
      </c>
      <c r="N179" s="147"/>
      <c r="O179" s="147"/>
      <c r="P179" s="147"/>
      <c r="Q179" s="147"/>
      <c r="R179" s="147"/>
    </row>
    <row r="180" spans="1:18">
      <c r="A180" s="23" t="s">
        <v>728</v>
      </c>
      <c r="B180" s="180" t="s">
        <v>9355</v>
      </c>
      <c r="C180" s="147" t="s">
        <v>263</v>
      </c>
      <c r="D180" s="147" t="s">
        <v>9356</v>
      </c>
      <c r="E180" s="147"/>
      <c r="F180" s="147"/>
      <c r="G180" s="147"/>
      <c r="H180" s="147" t="s">
        <v>331</v>
      </c>
      <c r="I180" s="146" t="s">
        <v>417</v>
      </c>
      <c r="J180" s="174">
        <v>45834</v>
      </c>
      <c r="K180" s="147" t="s">
        <v>14291</v>
      </c>
      <c r="L180" s="147"/>
      <c r="M180" s="147" t="s">
        <v>14292</v>
      </c>
      <c r="N180" s="147"/>
      <c r="O180" s="147"/>
      <c r="P180" s="147"/>
      <c r="Q180" s="147"/>
      <c r="R180" s="147"/>
    </row>
    <row r="181" spans="1:18">
      <c r="A181" s="23" t="s">
        <v>1568</v>
      </c>
      <c r="B181" s="180" t="s">
        <v>14293</v>
      </c>
      <c r="C181" s="147" t="s">
        <v>263</v>
      </c>
      <c r="D181" s="147" t="s">
        <v>14294</v>
      </c>
      <c r="E181" s="147" t="s">
        <v>328</v>
      </c>
      <c r="F181" t="s">
        <v>14295</v>
      </c>
      <c r="G181" s="147" t="s">
        <v>470</v>
      </c>
      <c r="H181" s="147" t="s">
        <v>331</v>
      </c>
      <c r="I181" s="146" t="s">
        <v>417</v>
      </c>
      <c r="J181" s="174">
        <v>45853</v>
      </c>
      <c r="K181" s="147" t="s">
        <v>14296</v>
      </c>
      <c r="L181" s="147"/>
      <c r="M181" s="147" t="s">
        <v>14297</v>
      </c>
      <c r="N181" s="147"/>
      <c r="O181" s="147"/>
      <c r="P181" s="147"/>
      <c r="Q181" s="147"/>
      <c r="R181" s="147"/>
    </row>
    <row r="182" spans="1:18">
      <c r="A182" s="23" t="s">
        <v>1575</v>
      </c>
      <c r="B182" s="180" t="s">
        <v>14298</v>
      </c>
      <c r="C182" s="147" t="s">
        <v>250</v>
      </c>
      <c r="D182" s="147" t="s">
        <v>14299</v>
      </c>
      <c r="E182" s="147"/>
      <c r="F182" s="147"/>
      <c r="G182" s="147"/>
      <c r="H182" s="147" t="s">
        <v>331</v>
      </c>
      <c r="I182" s="146" t="s">
        <v>417</v>
      </c>
      <c r="J182" s="174">
        <v>45840</v>
      </c>
      <c r="K182" s="147" t="s">
        <v>14300</v>
      </c>
      <c r="L182" s="147"/>
      <c r="M182" s="147" t="s">
        <v>14301</v>
      </c>
      <c r="N182" s="147"/>
      <c r="O182" s="147"/>
      <c r="P182" s="147"/>
      <c r="Q182" s="147"/>
      <c r="R182" s="147"/>
    </row>
    <row r="183" spans="1:18">
      <c r="A183" s="23" t="s">
        <v>334</v>
      </c>
      <c r="B183" s="180" t="s">
        <v>13076</v>
      </c>
      <c r="C183" s="147" t="s">
        <v>263</v>
      </c>
      <c r="D183" s="147" t="s">
        <v>13952</v>
      </c>
      <c r="E183" s="147"/>
      <c r="F183" s="147"/>
      <c r="G183" s="147"/>
      <c r="H183" s="147" t="s">
        <v>331</v>
      </c>
      <c r="I183" s="146" t="s">
        <v>417</v>
      </c>
      <c r="J183" s="174">
        <v>45842</v>
      </c>
      <c r="K183" s="147" t="s">
        <v>13953</v>
      </c>
      <c r="L183" s="147"/>
      <c r="M183" s="147" t="s">
        <v>13954</v>
      </c>
      <c r="N183" s="147"/>
      <c r="O183" s="147"/>
      <c r="P183" s="147"/>
      <c r="Q183" s="147"/>
      <c r="R183" s="147"/>
    </row>
    <row r="184" spans="1:18">
      <c r="A184" s="23" t="s">
        <v>334</v>
      </c>
      <c r="B184" s="180" t="s">
        <v>13955</v>
      </c>
      <c r="C184" s="147" t="s">
        <v>250</v>
      </c>
      <c r="D184" s="147" t="s">
        <v>13956</v>
      </c>
      <c r="E184" s="147"/>
      <c r="F184" s="147"/>
      <c r="G184" s="147"/>
      <c r="H184" s="147" t="s">
        <v>331</v>
      </c>
      <c r="I184" s="146" t="s">
        <v>417</v>
      </c>
      <c r="J184" s="174">
        <v>45840</v>
      </c>
      <c r="K184" s="147" t="s">
        <v>13957</v>
      </c>
      <c r="L184" s="147"/>
      <c r="M184" s="147" t="s">
        <v>13958</v>
      </c>
      <c r="N184" s="147"/>
      <c r="O184" s="147"/>
      <c r="P184" s="147"/>
      <c r="Q184" s="147"/>
      <c r="R184" s="147"/>
    </row>
    <row r="185" spans="1:18">
      <c r="A185" s="23" t="s">
        <v>334</v>
      </c>
      <c r="B185" s="180" t="s">
        <v>14298</v>
      </c>
      <c r="C185" s="147" t="s">
        <v>250</v>
      </c>
      <c r="D185" s="147" t="s">
        <v>14299</v>
      </c>
      <c r="E185" s="147"/>
      <c r="F185" s="147"/>
      <c r="G185" s="147"/>
      <c r="H185" s="147" t="s">
        <v>331</v>
      </c>
      <c r="I185" s="146" t="s">
        <v>417</v>
      </c>
      <c r="J185" s="174">
        <v>45840</v>
      </c>
      <c r="K185" s="147" t="s">
        <v>14300</v>
      </c>
      <c r="L185" s="147"/>
      <c r="M185" s="147" t="s">
        <v>14301</v>
      </c>
      <c r="N185" s="147"/>
      <c r="O185" s="147"/>
      <c r="P185" s="147"/>
      <c r="Q185" s="147"/>
      <c r="R185" s="147"/>
    </row>
    <row r="186" ht="27" spans="1:18">
      <c r="A186" s="147" t="s">
        <v>339</v>
      </c>
      <c r="B186" s="147" t="s">
        <v>14302</v>
      </c>
      <c r="C186" s="147" t="s">
        <v>250</v>
      </c>
      <c r="D186" s="175" t="s">
        <v>14303</v>
      </c>
      <c r="E186" s="146" t="s">
        <v>14111</v>
      </c>
      <c r="F186" s="176" t="s">
        <v>12762</v>
      </c>
      <c r="G186" s="146" t="s">
        <v>321</v>
      </c>
      <c r="H186" s="147" t="s">
        <v>1017</v>
      </c>
      <c r="I186" s="146" t="s">
        <v>417</v>
      </c>
      <c r="J186" s="174">
        <v>45875</v>
      </c>
      <c r="K186" s="147" t="s">
        <v>14304</v>
      </c>
      <c r="L186" s="147"/>
      <c r="M186" s="147" t="s">
        <v>14305</v>
      </c>
      <c r="N186" s="147"/>
      <c r="O186" s="147"/>
      <c r="P186" s="147"/>
      <c r="Q186" s="147"/>
      <c r="R186" s="147"/>
    </row>
    <row r="187" spans="1:18">
      <c r="A187" s="147" t="s">
        <v>339</v>
      </c>
      <c r="B187" s="147" t="s">
        <v>12785</v>
      </c>
      <c r="C187" s="147" t="s">
        <v>250</v>
      </c>
      <c r="D187" s="147" t="s">
        <v>14306</v>
      </c>
      <c r="E187" s="147" t="s">
        <v>12787</v>
      </c>
      <c r="F187" s="147" t="s">
        <v>13219</v>
      </c>
      <c r="G187" s="147" t="s">
        <v>321</v>
      </c>
      <c r="H187" s="147" t="s">
        <v>275</v>
      </c>
      <c r="I187" s="146" t="s">
        <v>418</v>
      </c>
      <c r="J187" s="174">
        <v>45869</v>
      </c>
      <c r="K187" s="147" t="s">
        <v>14307</v>
      </c>
      <c r="L187" s="147"/>
      <c r="M187" s="147" t="s">
        <v>14308</v>
      </c>
      <c r="N187" s="147"/>
      <c r="O187" s="147"/>
      <c r="P187" s="147"/>
      <c r="Q187" s="147"/>
      <c r="R187" s="147"/>
    </row>
    <row r="188" spans="1:18">
      <c r="A188" s="147" t="s">
        <v>339</v>
      </c>
      <c r="B188" s="147" t="s">
        <v>12912</v>
      </c>
      <c r="C188" s="147" t="s">
        <v>263</v>
      </c>
      <c r="D188" s="147" t="s">
        <v>14309</v>
      </c>
      <c r="E188" s="147" t="s">
        <v>12914</v>
      </c>
      <c r="F188" s="147" t="s">
        <v>14310</v>
      </c>
      <c r="G188" s="147" t="s">
        <v>12916</v>
      </c>
      <c r="H188" s="147" t="s">
        <v>285</v>
      </c>
      <c r="I188" s="146" t="s">
        <v>417</v>
      </c>
      <c r="J188" s="174">
        <v>45869</v>
      </c>
      <c r="K188" s="147" t="s">
        <v>14311</v>
      </c>
      <c r="L188" s="147"/>
      <c r="M188" s="147" t="s">
        <v>10715</v>
      </c>
      <c r="N188" s="147"/>
      <c r="O188" s="147"/>
      <c r="P188" s="147"/>
      <c r="Q188" s="147"/>
      <c r="R188" s="147"/>
    </row>
    <row r="189" spans="1:18">
      <c r="A189" s="147" t="s">
        <v>339</v>
      </c>
      <c r="B189" s="146" t="s">
        <v>12912</v>
      </c>
      <c r="C189" s="147" t="s">
        <v>263</v>
      </c>
      <c r="D189" s="141" t="s">
        <v>12908</v>
      </c>
      <c r="E189" s="141" t="s">
        <v>12909</v>
      </c>
      <c r="F189" s="141" t="s">
        <v>12910</v>
      </c>
      <c r="G189" s="141" t="s">
        <v>321</v>
      </c>
      <c r="H189" s="141" t="s">
        <v>351</v>
      </c>
      <c r="I189" s="141" t="s">
        <v>417</v>
      </c>
      <c r="J189" s="174">
        <v>45869</v>
      </c>
      <c r="K189" s="147" t="s">
        <v>14312</v>
      </c>
      <c r="L189" s="147"/>
      <c r="M189" s="147" t="s">
        <v>14305</v>
      </c>
      <c r="N189" s="147"/>
      <c r="O189" s="147"/>
      <c r="P189" s="147"/>
      <c r="Q189" s="147"/>
      <c r="R189" s="147"/>
    </row>
    <row r="190" spans="1:18">
      <c r="A190" s="147" t="s">
        <v>339</v>
      </c>
      <c r="B190" s="147" t="s">
        <v>9977</v>
      </c>
      <c r="C190" s="147" t="s">
        <v>250</v>
      </c>
      <c r="D190" s="147" t="s">
        <v>14271</v>
      </c>
      <c r="E190" s="147" t="s">
        <v>14272</v>
      </c>
      <c r="F190" s="147" t="s">
        <v>283</v>
      </c>
      <c r="G190" s="147" t="s">
        <v>321</v>
      </c>
      <c r="H190" s="147" t="s">
        <v>322</v>
      </c>
      <c r="I190" s="146" t="s">
        <v>417</v>
      </c>
      <c r="J190" s="174">
        <v>45869</v>
      </c>
      <c r="K190" s="147" t="s">
        <v>14273</v>
      </c>
      <c r="L190" s="147"/>
      <c r="M190" s="147" t="s">
        <v>14274</v>
      </c>
      <c r="N190" s="147"/>
      <c r="O190" s="147"/>
      <c r="P190" s="147"/>
      <c r="Q190" s="147"/>
      <c r="R190" s="147"/>
    </row>
    <row r="191" ht="27" spans="1:18">
      <c r="A191" s="147" t="s">
        <v>339</v>
      </c>
      <c r="B191" s="147" t="s">
        <v>14313</v>
      </c>
      <c r="C191" s="147" t="s">
        <v>250</v>
      </c>
      <c r="D191" s="175" t="s">
        <v>14314</v>
      </c>
      <c r="E191" s="146" t="s">
        <v>14134</v>
      </c>
      <c r="F191" s="146" t="s">
        <v>14315</v>
      </c>
      <c r="G191" s="146" t="s">
        <v>321</v>
      </c>
      <c r="H191" s="147" t="s">
        <v>1017</v>
      </c>
      <c r="I191" s="146" t="s">
        <v>417</v>
      </c>
      <c r="J191" s="174">
        <v>45869</v>
      </c>
      <c r="K191" s="147" t="s">
        <v>14316</v>
      </c>
      <c r="L191" s="147"/>
      <c r="M191" s="147" t="s">
        <v>14317</v>
      </c>
      <c r="N191" s="147"/>
      <c r="O191" s="147"/>
      <c r="P191" s="147"/>
      <c r="Q191" s="147"/>
      <c r="R191" s="147"/>
    </row>
    <row r="192" ht="27" spans="1:18">
      <c r="A192" s="147" t="s">
        <v>339</v>
      </c>
      <c r="B192" s="147" t="s">
        <v>14318</v>
      </c>
      <c r="C192" s="147" t="s">
        <v>263</v>
      </c>
      <c r="D192" s="175" t="s">
        <v>14319</v>
      </c>
      <c r="E192" s="146" t="s">
        <v>14320</v>
      </c>
      <c r="F192" s="146" t="s">
        <v>14321</v>
      </c>
      <c r="G192" s="146" t="s">
        <v>321</v>
      </c>
      <c r="H192" s="147" t="s">
        <v>1017</v>
      </c>
      <c r="I192" s="146" t="s">
        <v>417</v>
      </c>
      <c r="J192" s="174">
        <v>45869</v>
      </c>
      <c r="K192" s="147" t="s">
        <v>14322</v>
      </c>
      <c r="L192" s="147"/>
      <c r="M192" s="147" t="s">
        <v>14323</v>
      </c>
      <c r="N192" s="147"/>
      <c r="O192" s="147"/>
      <c r="P192" s="147"/>
      <c r="Q192" s="147"/>
      <c r="R192" s="147"/>
    </row>
    <row r="193" spans="1:18">
      <c r="A193" s="147" t="s">
        <v>339</v>
      </c>
      <c r="B193" s="147" t="s">
        <v>14207</v>
      </c>
      <c r="C193" s="147" t="s">
        <v>250</v>
      </c>
      <c r="D193" s="175" t="s">
        <v>14324</v>
      </c>
      <c r="E193" s="146" t="s">
        <v>14209</v>
      </c>
      <c r="F193" s="176" t="s">
        <v>12762</v>
      </c>
      <c r="G193" s="146" t="s">
        <v>321</v>
      </c>
      <c r="H193" s="147" t="s">
        <v>1017</v>
      </c>
      <c r="I193" s="146" t="s">
        <v>417</v>
      </c>
      <c r="J193" s="174">
        <v>45868</v>
      </c>
      <c r="K193" s="147" t="s">
        <v>14325</v>
      </c>
      <c r="L193" s="147"/>
      <c r="M193" s="147" t="s">
        <v>14326</v>
      </c>
      <c r="N193" s="147"/>
      <c r="O193" s="147"/>
      <c r="P193" s="147"/>
      <c r="Q193" s="147"/>
      <c r="R193" s="147"/>
    </row>
    <row r="194" spans="1:18">
      <c r="A194" s="147" t="s">
        <v>339</v>
      </c>
      <c r="B194" s="147" t="s">
        <v>14192</v>
      </c>
      <c r="C194" s="147" t="s">
        <v>263</v>
      </c>
      <c r="D194" s="147" t="s">
        <v>14193</v>
      </c>
      <c r="E194" s="147"/>
      <c r="F194" s="147"/>
      <c r="G194" s="147"/>
      <c r="H194" s="147" t="s">
        <v>256</v>
      </c>
      <c r="I194" s="179" t="s">
        <v>14194</v>
      </c>
      <c r="J194" s="174">
        <v>45868</v>
      </c>
      <c r="K194" s="147" t="s">
        <v>14195</v>
      </c>
      <c r="L194" s="147"/>
      <c r="M194" s="147" t="s">
        <v>14196</v>
      </c>
      <c r="N194" s="147"/>
      <c r="O194" s="147"/>
      <c r="P194" s="147"/>
      <c r="Q194" s="147"/>
      <c r="R194" s="147"/>
    </row>
    <row r="195" spans="1:18">
      <c r="A195" s="147" t="s">
        <v>339</v>
      </c>
      <c r="B195" s="147" t="s">
        <v>14039</v>
      </c>
      <c r="C195" s="147" t="s">
        <v>263</v>
      </c>
      <c r="D195" s="147" t="s">
        <v>14040</v>
      </c>
      <c r="E195" s="147" t="s">
        <v>14041</v>
      </c>
      <c r="F195" t="s">
        <v>14042</v>
      </c>
      <c r="G195" s="147" t="s">
        <v>14043</v>
      </c>
      <c r="H195" s="147" t="s">
        <v>751</v>
      </c>
      <c r="I195" s="179" t="s">
        <v>14044</v>
      </c>
      <c r="J195" s="174">
        <v>45868</v>
      </c>
      <c r="K195" s="147" t="s">
        <v>14045</v>
      </c>
      <c r="L195" s="147"/>
      <c r="M195" s="147" t="s">
        <v>14046</v>
      </c>
      <c r="N195" s="147"/>
      <c r="O195" s="147"/>
      <c r="P195" s="147"/>
      <c r="Q195" s="147"/>
      <c r="R195" s="147"/>
    </row>
    <row r="196" spans="1:18">
      <c r="A196" s="147" t="s">
        <v>339</v>
      </c>
      <c r="B196" s="147" t="s">
        <v>14151</v>
      </c>
      <c r="C196" s="147" t="s">
        <v>250</v>
      </c>
      <c r="D196" s="147" t="s">
        <v>14152</v>
      </c>
      <c r="E196" s="147" t="s">
        <v>14153</v>
      </c>
      <c r="F196" s="147" t="s">
        <v>14154</v>
      </c>
      <c r="G196" s="147" t="s">
        <v>321</v>
      </c>
      <c r="H196" s="147" t="s">
        <v>322</v>
      </c>
      <c r="I196" s="146" t="s">
        <v>417</v>
      </c>
      <c r="J196" s="174">
        <v>45867</v>
      </c>
      <c r="K196" s="147" t="s">
        <v>14155</v>
      </c>
      <c r="L196" s="147"/>
      <c r="M196" s="147" t="s">
        <v>14156</v>
      </c>
      <c r="N196" s="147"/>
      <c r="O196" s="147"/>
      <c r="P196" s="147"/>
      <c r="Q196" s="147"/>
      <c r="R196" s="147"/>
    </row>
    <row r="197" spans="1:18">
      <c r="A197" s="147" t="s">
        <v>339</v>
      </c>
      <c r="B197" s="147" t="s">
        <v>14054</v>
      </c>
      <c r="C197" s="147" t="s">
        <v>263</v>
      </c>
      <c r="D197" s="141" t="s">
        <v>14055</v>
      </c>
      <c r="E197" s="141" t="s">
        <v>14056</v>
      </c>
      <c r="F197" s="141" t="s">
        <v>14057</v>
      </c>
      <c r="G197" s="135" t="s">
        <v>14327</v>
      </c>
      <c r="H197" s="141" t="s">
        <v>351</v>
      </c>
      <c r="I197" s="141" t="s">
        <v>417</v>
      </c>
      <c r="J197" s="174">
        <v>45867</v>
      </c>
      <c r="K197" s="147" t="s">
        <v>14058</v>
      </c>
      <c r="L197" s="147"/>
      <c r="M197" s="147" t="s">
        <v>14059</v>
      </c>
      <c r="N197" s="147"/>
      <c r="O197" s="147"/>
      <c r="P197" s="147"/>
      <c r="Q197" s="147"/>
      <c r="R197" s="147"/>
    </row>
    <row r="198" spans="1:18">
      <c r="A198" s="147" t="s">
        <v>339</v>
      </c>
      <c r="B198" s="147" t="s">
        <v>14095</v>
      </c>
      <c r="C198" s="147" t="s">
        <v>250</v>
      </c>
      <c r="D198" s="147" t="s">
        <v>14328</v>
      </c>
      <c r="E198" s="147" t="s">
        <v>14097</v>
      </c>
      <c r="F198" s="147" t="s">
        <v>14329</v>
      </c>
      <c r="G198" s="147" t="s">
        <v>14330</v>
      </c>
      <c r="H198" s="147" t="s">
        <v>275</v>
      </c>
      <c r="I198" s="146" t="s">
        <v>417</v>
      </c>
      <c r="J198" s="174">
        <v>45867</v>
      </c>
      <c r="K198" s="147" t="s">
        <v>14331</v>
      </c>
      <c r="L198" s="147"/>
      <c r="M198" s="147" t="s">
        <v>14332</v>
      </c>
      <c r="N198" s="147"/>
      <c r="O198" s="147"/>
      <c r="P198" s="147"/>
      <c r="Q198" s="147"/>
      <c r="R198" s="147"/>
    </row>
    <row r="199" spans="1:18">
      <c r="A199" s="147" t="s">
        <v>339</v>
      </c>
      <c r="B199" s="147" t="s">
        <v>12896</v>
      </c>
      <c r="C199" s="147" t="s">
        <v>263</v>
      </c>
      <c r="D199" s="147" t="s">
        <v>12897</v>
      </c>
      <c r="E199" s="147" t="s">
        <v>12898</v>
      </c>
      <c r="F199" s="147" t="s">
        <v>12899</v>
      </c>
      <c r="G199" s="147" t="s">
        <v>12900</v>
      </c>
      <c r="H199" s="147" t="s">
        <v>285</v>
      </c>
      <c r="I199" s="146" t="s">
        <v>417</v>
      </c>
      <c r="J199" s="174">
        <v>45863</v>
      </c>
      <c r="K199" s="147" t="s">
        <v>14333</v>
      </c>
      <c r="L199" s="147"/>
      <c r="M199" s="147" t="s">
        <v>10564</v>
      </c>
      <c r="N199" s="147"/>
      <c r="O199" s="147"/>
      <c r="P199" s="147"/>
      <c r="Q199" s="147"/>
      <c r="R199" s="147"/>
    </row>
    <row r="200" spans="1:18">
      <c r="A200" s="147" t="s">
        <v>339</v>
      </c>
      <c r="B200" s="147" t="s">
        <v>14334</v>
      </c>
      <c r="C200" s="147" t="s">
        <v>250</v>
      </c>
      <c r="D200" s="147" t="s">
        <v>14335</v>
      </c>
      <c r="E200" s="147"/>
      <c r="F200" s="147"/>
      <c r="G200" s="147"/>
      <c r="H200" s="147" t="s">
        <v>312</v>
      </c>
      <c r="I200" s="146" t="s">
        <v>13993</v>
      </c>
      <c r="J200" s="174">
        <v>45859</v>
      </c>
      <c r="K200" s="147" t="s">
        <v>14336</v>
      </c>
      <c r="L200" s="147"/>
      <c r="M200" s="147" t="s">
        <v>14305</v>
      </c>
      <c r="N200" s="147"/>
      <c r="O200" s="147"/>
      <c r="P200" s="147"/>
      <c r="Q200" s="147"/>
      <c r="R200" s="147"/>
    </row>
    <row r="201" spans="1:18">
      <c r="A201" s="147" t="s">
        <v>339</v>
      </c>
      <c r="B201" s="147" t="s">
        <v>12772</v>
      </c>
      <c r="C201" s="147" t="s">
        <v>250</v>
      </c>
      <c r="D201" s="147" t="s">
        <v>12850</v>
      </c>
      <c r="E201" s="147"/>
      <c r="F201" s="147"/>
      <c r="G201" s="147"/>
      <c r="H201" s="147" t="s">
        <v>312</v>
      </c>
      <c r="I201" s="146" t="s">
        <v>418</v>
      </c>
      <c r="J201" s="174">
        <v>45856</v>
      </c>
      <c r="K201" s="147" t="s">
        <v>14337</v>
      </c>
      <c r="L201" s="147"/>
      <c r="M201" s="147" t="s">
        <v>14338</v>
      </c>
      <c r="N201" s="147"/>
      <c r="O201" s="147"/>
      <c r="P201" s="147"/>
      <c r="Q201" s="147"/>
      <c r="R201" s="147"/>
    </row>
    <row r="202" spans="1:18">
      <c r="A202" s="147" t="s">
        <v>339</v>
      </c>
      <c r="B202" s="147" t="s">
        <v>14106</v>
      </c>
      <c r="C202" s="147" t="s">
        <v>250</v>
      </c>
      <c r="D202" s="147" t="s">
        <v>14339</v>
      </c>
      <c r="E202" s="147"/>
      <c r="F202" s="147"/>
      <c r="G202" s="147"/>
      <c r="H202" s="147" t="s">
        <v>275</v>
      </c>
      <c r="I202" s="146" t="s">
        <v>417</v>
      </c>
      <c r="J202" s="174">
        <v>45854</v>
      </c>
      <c r="K202" s="147" t="s">
        <v>14340</v>
      </c>
      <c r="L202" s="147"/>
      <c r="M202" s="147" t="s">
        <v>14341</v>
      </c>
      <c r="N202" s="147"/>
      <c r="O202" s="147"/>
      <c r="P202" s="147"/>
      <c r="Q202" s="147"/>
      <c r="R202" s="147"/>
    </row>
    <row r="203" spans="1:18">
      <c r="A203" s="147" t="s">
        <v>339</v>
      </c>
      <c r="B203" s="147" t="s">
        <v>14342</v>
      </c>
      <c r="C203" s="147" t="s">
        <v>263</v>
      </c>
      <c r="D203" s="147" t="s">
        <v>14343</v>
      </c>
      <c r="E203" s="147"/>
      <c r="F203" s="147"/>
      <c r="G203" s="147"/>
      <c r="H203" s="147" t="s">
        <v>540</v>
      </c>
      <c r="I203" s="146" t="s">
        <v>417</v>
      </c>
      <c r="J203" s="174">
        <v>45853</v>
      </c>
      <c r="K203" s="147" t="s">
        <v>14344</v>
      </c>
      <c r="L203" s="147"/>
      <c r="M203" s="147" t="s">
        <v>14345</v>
      </c>
      <c r="N203" s="147"/>
      <c r="O203" s="147"/>
      <c r="P203" s="147"/>
      <c r="Q203" s="147"/>
      <c r="R203" s="147"/>
    </row>
    <row r="204" spans="1:18">
      <c r="A204" s="147" t="s">
        <v>339</v>
      </c>
      <c r="B204" s="147" t="s">
        <v>12862</v>
      </c>
      <c r="C204" s="147" t="s">
        <v>263</v>
      </c>
      <c r="D204" s="147" t="s">
        <v>14346</v>
      </c>
      <c r="E204" s="147"/>
      <c r="F204" s="147"/>
      <c r="G204" s="147"/>
      <c r="H204" s="147" t="s">
        <v>256</v>
      </c>
      <c r="I204" s="146" t="s">
        <v>418</v>
      </c>
      <c r="J204" s="174">
        <v>45845</v>
      </c>
      <c r="K204" s="147" t="s">
        <v>14347</v>
      </c>
      <c r="L204" s="147"/>
      <c r="M204" s="147" t="s">
        <v>14348</v>
      </c>
      <c r="N204" s="147"/>
      <c r="O204" s="147"/>
      <c r="P204" s="147"/>
      <c r="Q204" s="147"/>
      <c r="R204" s="147"/>
    </row>
    <row r="205" spans="1:18">
      <c r="A205" s="147" t="s">
        <v>339</v>
      </c>
      <c r="B205" s="147" t="s">
        <v>12882</v>
      </c>
      <c r="C205" s="147" t="s">
        <v>263</v>
      </c>
      <c r="D205" s="147" t="s">
        <v>14349</v>
      </c>
      <c r="E205" s="147"/>
      <c r="F205" s="147"/>
      <c r="G205" s="147"/>
      <c r="H205" s="147" t="s">
        <v>302</v>
      </c>
      <c r="I205" s="146" t="s">
        <v>418</v>
      </c>
      <c r="J205" s="174">
        <v>45840</v>
      </c>
      <c r="K205" s="147" t="s">
        <v>14350</v>
      </c>
      <c r="L205" s="147"/>
      <c r="M205" s="147" t="s">
        <v>14351</v>
      </c>
      <c r="N205" s="147"/>
      <c r="O205" s="147"/>
      <c r="P205" s="147"/>
      <c r="Q205" s="147"/>
      <c r="R205" s="147"/>
    </row>
    <row r="206" spans="1:18">
      <c r="A206" s="147" t="s">
        <v>339</v>
      </c>
      <c r="B206" s="147" t="s">
        <v>14352</v>
      </c>
      <c r="C206" s="147" t="s">
        <v>250</v>
      </c>
      <c r="D206" s="147" t="s">
        <v>14353</v>
      </c>
      <c r="E206" s="147"/>
      <c r="F206" s="147"/>
      <c r="G206" s="147"/>
      <c r="H206" s="147" t="s">
        <v>302</v>
      </c>
      <c r="I206" s="146" t="s">
        <v>417</v>
      </c>
      <c r="J206" s="174">
        <v>45839</v>
      </c>
      <c r="K206" s="147" t="s">
        <v>14354</v>
      </c>
      <c r="L206" s="147"/>
      <c r="M206" s="147" t="s">
        <v>14305</v>
      </c>
      <c r="N206" s="147"/>
      <c r="O206" s="147"/>
      <c r="P206" s="147"/>
      <c r="Q206" s="147"/>
      <c r="R206" s="147"/>
    </row>
    <row r="207" spans="1:18">
      <c r="A207" s="147" t="s">
        <v>339</v>
      </c>
      <c r="B207" s="147" t="s">
        <v>12876</v>
      </c>
      <c r="C207" s="147" t="s">
        <v>263</v>
      </c>
      <c r="D207" s="147" t="s">
        <v>14355</v>
      </c>
      <c r="E207" s="147"/>
      <c r="F207" s="147"/>
      <c r="G207" s="147"/>
      <c r="H207" s="147" t="s">
        <v>275</v>
      </c>
      <c r="I207" s="146" t="s">
        <v>418</v>
      </c>
      <c r="J207" s="174">
        <v>45839</v>
      </c>
      <c r="K207" s="147" t="s">
        <v>14356</v>
      </c>
      <c r="L207" s="147"/>
      <c r="M207" s="147" t="s">
        <v>1604</v>
      </c>
      <c r="N207" s="147"/>
      <c r="O207" s="147"/>
      <c r="P207" s="147"/>
      <c r="Q207" s="147"/>
      <c r="R207" s="147"/>
    </row>
    <row r="208" spans="1:18">
      <c r="A208" s="147" t="s">
        <v>339</v>
      </c>
      <c r="B208" s="147" t="s">
        <v>9348</v>
      </c>
      <c r="C208" s="147" t="s">
        <v>250</v>
      </c>
      <c r="D208" s="147" t="s">
        <v>14357</v>
      </c>
      <c r="E208" s="147"/>
      <c r="F208" s="147"/>
      <c r="G208" s="147"/>
      <c r="H208" s="147" t="s">
        <v>312</v>
      </c>
      <c r="I208" s="146" t="s">
        <v>417</v>
      </c>
      <c r="J208" s="174">
        <v>45834</v>
      </c>
      <c r="K208" s="147" t="s">
        <v>14358</v>
      </c>
      <c r="L208" s="147"/>
      <c r="M208" s="147" t="s">
        <v>14305</v>
      </c>
      <c r="N208" s="147"/>
      <c r="O208" s="147"/>
      <c r="P208" s="147"/>
      <c r="Q208" s="147"/>
      <c r="R208" s="147"/>
    </row>
    <row r="209" spans="1:18">
      <c r="A209" s="147" t="s">
        <v>339</v>
      </c>
      <c r="B209" s="147" t="s">
        <v>9102</v>
      </c>
      <c r="C209" s="147" t="s">
        <v>14089</v>
      </c>
      <c r="D209" s="147" t="s">
        <v>14359</v>
      </c>
      <c r="E209" s="147"/>
      <c r="F209" s="147"/>
      <c r="G209" s="147"/>
      <c r="H209" s="147" t="s">
        <v>471</v>
      </c>
      <c r="I209" s="146" t="s">
        <v>417</v>
      </c>
      <c r="J209" s="174">
        <v>45834</v>
      </c>
      <c r="K209" s="147" t="s">
        <v>14360</v>
      </c>
      <c r="L209" s="147"/>
      <c r="M209" s="147" t="s">
        <v>14361</v>
      </c>
      <c r="N209" s="147"/>
      <c r="O209" s="147"/>
      <c r="P209" s="147"/>
      <c r="Q209" s="147"/>
      <c r="R209" s="147"/>
    </row>
    <row r="210" ht="27" spans="1:18">
      <c r="A210" s="147" t="s">
        <v>339</v>
      </c>
      <c r="B210" s="147" t="s">
        <v>13974</v>
      </c>
      <c r="C210" s="147" t="s">
        <v>250</v>
      </c>
      <c r="D210" s="175" t="s">
        <v>13975</v>
      </c>
      <c r="E210" s="146" t="s">
        <v>252</v>
      </c>
      <c r="F210" s="176" t="s">
        <v>12762</v>
      </c>
      <c r="G210" s="146" t="s">
        <v>321</v>
      </c>
      <c r="H210" s="147" t="s">
        <v>1017</v>
      </c>
      <c r="I210" s="146" t="s">
        <v>13976</v>
      </c>
      <c r="J210" s="174">
        <v>45833</v>
      </c>
      <c r="K210" s="147" t="s">
        <v>13977</v>
      </c>
      <c r="L210" s="147"/>
      <c r="M210" s="147" t="s">
        <v>13978</v>
      </c>
      <c r="N210" s="147"/>
      <c r="O210" s="147"/>
      <c r="P210" s="147"/>
      <c r="Q210" s="147"/>
      <c r="R210" s="147"/>
    </row>
    <row r="211" ht="27" spans="1:18">
      <c r="A211" s="147" t="s">
        <v>339</v>
      </c>
      <c r="B211" s="147" t="s">
        <v>13974</v>
      </c>
      <c r="C211" s="147" t="s">
        <v>250</v>
      </c>
      <c r="D211" s="175" t="s">
        <v>13975</v>
      </c>
      <c r="E211" s="146" t="s">
        <v>252</v>
      </c>
      <c r="F211" s="176" t="s">
        <v>12762</v>
      </c>
      <c r="G211" s="146" t="s">
        <v>321</v>
      </c>
      <c r="H211" s="147" t="s">
        <v>1017</v>
      </c>
      <c r="I211" s="146" t="s">
        <v>13976</v>
      </c>
      <c r="J211" s="174">
        <v>45833</v>
      </c>
      <c r="K211" s="147" t="s">
        <v>14362</v>
      </c>
      <c r="L211" s="147"/>
      <c r="M211" s="147" t="s">
        <v>14363</v>
      </c>
      <c r="N211" s="147"/>
      <c r="O211" s="147"/>
      <c r="P211" s="147"/>
      <c r="Q211" s="147"/>
      <c r="R211" s="147"/>
    </row>
    <row r="212" spans="1:18">
      <c r="A212" s="147" t="s">
        <v>339</v>
      </c>
      <c r="B212" s="147" t="s">
        <v>14132</v>
      </c>
      <c r="C212" s="147" t="s">
        <v>250</v>
      </c>
      <c r="D212" s="175" t="s">
        <v>14133</v>
      </c>
      <c r="E212" s="146" t="s">
        <v>14134</v>
      </c>
      <c r="F212" s="146" t="s">
        <v>14315</v>
      </c>
      <c r="G212" s="146" t="s">
        <v>321</v>
      </c>
      <c r="H212" s="147" t="s">
        <v>1017</v>
      </c>
      <c r="I212" s="146" t="s">
        <v>417</v>
      </c>
      <c r="J212" s="174">
        <v>45828</v>
      </c>
      <c r="K212" s="147" t="s">
        <v>14364</v>
      </c>
      <c r="L212" s="147"/>
      <c r="M212" s="147" t="s">
        <v>14365</v>
      </c>
      <c r="N212" s="147"/>
      <c r="O212" s="147"/>
      <c r="P212" s="147"/>
      <c r="Q212" s="147"/>
      <c r="R212" s="147"/>
    </row>
    <row r="213" spans="1:18">
      <c r="A213" s="147" t="s">
        <v>339</v>
      </c>
      <c r="B213" s="147" t="s">
        <v>14132</v>
      </c>
      <c r="C213" s="147" t="s">
        <v>250</v>
      </c>
      <c r="D213" s="175" t="s">
        <v>14133</v>
      </c>
      <c r="E213" s="146" t="s">
        <v>14134</v>
      </c>
      <c r="F213" s="146" t="s">
        <v>14315</v>
      </c>
      <c r="G213" s="146" t="s">
        <v>321</v>
      </c>
      <c r="H213" s="147" t="s">
        <v>1017</v>
      </c>
      <c r="I213" s="146" t="s">
        <v>417</v>
      </c>
      <c r="J213" s="174">
        <v>45827</v>
      </c>
      <c r="K213" s="147" t="s">
        <v>14135</v>
      </c>
      <c r="L213" s="147"/>
      <c r="M213" s="147" t="s">
        <v>14136</v>
      </c>
      <c r="N213" s="147"/>
      <c r="O213" s="147"/>
      <c r="P213" s="147"/>
      <c r="Q213" s="147"/>
      <c r="R213" s="147"/>
    </row>
    <row r="214" spans="1:18">
      <c r="A214" s="147" t="s">
        <v>339</v>
      </c>
      <c r="B214" s="147" t="s">
        <v>9390</v>
      </c>
      <c r="C214" s="147" t="s">
        <v>12941</v>
      </c>
      <c r="D214" s="147" t="s">
        <v>14366</v>
      </c>
      <c r="E214" s="147"/>
      <c r="F214" s="147"/>
      <c r="G214" s="147"/>
      <c r="H214" s="147" t="s">
        <v>540</v>
      </c>
      <c r="I214" s="146" t="s">
        <v>418</v>
      </c>
      <c r="J214" s="174">
        <v>45827</v>
      </c>
      <c r="K214" s="147" t="s">
        <v>14367</v>
      </c>
      <c r="L214" s="147"/>
      <c r="M214" t="s">
        <v>14368</v>
      </c>
      <c r="N214" s="147"/>
      <c r="O214" s="147"/>
      <c r="P214" s="147"/>
      <c r="Q214" s="147"/>
      <c r="R214" s="147"/>
    </row>
    <row r="215" spans="1:18">
      <c r="A215" s="147" t="s">
        <v>339</v>
      </c>
      <c r="B215" s="147" t="s">
        <v>14018</v>
      </c>
      <c r="C215" s="147" t="s">
        <v>263</v>
      </c>
      <c r="D215" s="147" t="s">
        <v>14369</v>
      </c>
      <c r="E215" s="147"/>
      <c r="F215" s="147"/>
      <c r="G215" s="147"/>
      <c r="H215" s="147" t="s">
        <v>471</v>
      </c>
      <c r="I215" s="146" t="s">
        <v>418</v>
      </c>
      <c r="J215" s="174">
        <v>45826</v>
      </c>
      <c r="K215" s="147" t="s">
        <v>14370</v>
      </c>
      <c r="L215" s="147"/>
      <c r="M215" s="147" t="s">
        <v>10654</v>
      </c>
      <c r="N215" s="147"/>
      <c r="O215" s="147"/>
      <c r="P215" s="147"/>
      <c r="Q215" s="147"/>
      <c r="R215" s="147"/>
    </row>
    <row r="216" spans="1:18">
      <c r="A216" s="147" t="s">
        <v>339</v>
      </c>
      <c r="B216" s="147" t="s">
        <v>9348</v>
      </c>
      <c r="C216" s="147" t="s">
        <v>250</v>
      </c>
      <c r="D216" s="147" t="s">
        <v>14371</v>
      </c>
      <c r="E216" s="147"/>
      <c r="F216" s="147"/>
      <c r="G216" s="147"/>
      <c r="H216" s="147" t="s">
        <v>312</v>
      </c>
      <c r="I216" s="146" t="s">
        <v>417</v>
      </c>
      <c r="J216" s="174">
        <v>45824</v>
      </c>
      <c r="K216" s="147" t="s">
        <v>14372</v>
      </c>
      <c r="L216" s="147"/>
      <c r="M216" s="147" t="s">
        <v>14373</v>
      </c>
      <c r="N216" s="147"/>
      <c r="O216" s="147"/>
      <c r="P216" s="147"/>
      <c r="Q216" s="147"/>
      <c r="R216" s="147"/>
    </row>
    <row r="217" spans="1:18">
      <c r="A217" s="147" t="s">
        <v>339</v>
      </c>
      <c r="B217" s="147" t="s">
        <v>9283</v>
      </c>
      <c r="C217" s="147" t="s">
        <v>263</v>
      </c>
      <c r="D217" s="147" t="s">
        <v>14137</v>
      </c>
      <c r="E217" s="147"/>
      <c r="F217" s="147"/>
      <c r="G217" s="147"/>
      <c r="H217" s="147" t="s">
        <v>302</v>
      </c>
      <c r="I217" s="146" t="s">
        <v>418</v>
      </c>
      <c r="J217" s="174">
        <v>45821</v>
      </c>
      <c r="K217" s="147" t="s">
        <v>14138</v>
      </c>
      <c r="L217" s="147"/>
      <c r="M217" s="147" t="s">
        <v>14139</v>
      </c>
      <c r="N217" s="147"/>
      <c r="O217" s="147"/>
      <c r="P217" s="147"/>
      <c r="Q217" s="147"/>
      <c r="R217" s="147"/>
    </row>
    <row r="218" spans="1:18">
      <c r="A218" s="147" t="s">
        <v>339</v>
      </c>
      <c r="B218" s="147" t="s">
        <v>14374</v>
      </c>
      <c r="C218" s="147" t="s">
        <v>250</v>
      </c>
      <c r="D218" s="175" t="s">
        <v>14375</v>
      </c>
      <c r="E218" s="146" t="s">
        <v>14376</v>
      </c>
      <c r="F218" s="146" t="s">
        <v>12825</v>
      </c>
      <c r="G218" s="146" t="s">
        <v>321</v>
      </c>
      <c r="H218" s="147" t="s">
        <v>1017</v>
      </c>
      <c r="I218" s="146" t="s">
        <v>417</v>
      </c>
      <c r="J218" s="174">
        <v>45821</v>
      </c>
      <c r="K218" s="147" t="s">
        <v>14377</v>
      </c>
      <c r="L218" s="147"/>
      <c r="M218" s="147" t="s">
        <v>1749</v>
      </c>
      <c r="N218" s="147"/>
      <c r="O218" s="147"/>
      <c r="P218" s="147"/>
      <c r="Q218" s="147"/>
      <c r="R218" s="147"/>
    </row>
    <row r="219" spans="1:18">
      <c r="A219" s="147" t="s">
        <v>339</v>
      </c>
      <c r="B219" s="147" t="s">
        <v>9102</v>
      </c>
      <c r="C219" s="147" t="s">
        <v>263</v>
      </c>
      <c r="D219" s="147" t="s">
        <v>14378</v>
      </c>
      <c r="E219" s="147"/>
      <c r="F219" s="147"/>
      <c r="G219" s="147"/>
      <c r="H219" s="147" t="s">
        <v>471</v>
      </c>
      <c r="I219" s="146" t="s">
        <v>417</v>
      </c>
      <c r="J219" s="174">
        <v>45819</v>
      </c>
      <c r="K219" s="147" t="s">
        <v>14379</v>
      </c>
      <c r="L219" s="147"/>
      <c r="M219" s="147" t="s">
        <v>14380</v>
      </c>
      <c r="N219" s="147"/>
      <c r="O219" s="147"/>
      <c r="P219" s="147"/>
      <c r="Q219" s="147"/>
      <c r="R219" s="147"/>
    </row>
    <row r="220" ht="27" spans="1:18">
      <c r="A220" s="147" t="s">
        <v>339</v>
      </c>
      <c r="B220" s="147" t="s">
        <v>9418</v>
      </c>
      <c r="C220" s="147" t="s">
        <v>263</v>
      </c>
      <c r="D220" s="175" t="s">
        <v>9419</v>
      </c>
      <c r="E220" s="146" t="s">
        <v>14381</v>
      </c>
      <c r="F220" s="146" t="s">
        <v>14315</v>
      </c>
      <c r="G220" s="146" t="s">
        <v>321</v>
      </c>
      <c r="H220" s="147" t="s">
        <v>1017</v>
      </c>
      <c r="I220" s="146" t="s">
        <v>417</v>
      </c>
      <c r="J220" s="174">
        <v>45818</v>
      </c>
      <c r="K220" s="147" t="s">
        <v>14382</v>
      </c>
      <c r="L220" s="147"/>
      <c r="M220" s="147" t="s">
        <v>10654</v>
      </c>
      <c r="N220" s="147"/>
      <c r="O220" s="147"/>
      <c r="P220" s="147"/>
      <c r="Q220" s="147"/>
      <c r="R220" s="147"/>
    </row>
    <row r="221" spans="1:18">
      <c r="A221" s="147" t="s">
        <v>339</v>
      </c>
      <c r="B221" s="147" t="s">
        <v>10435</v>
      </c>
      <c r="C221" s="147" t="s">
        <v>250</v>
      </c>
      <c r="D221" s="147" t="s">
        <v>10436</v>
      </c>
      <c r="E221" s="147"/>
      <c r="F221" s="147"/>
      <c r="G221" s="147"/>
      <c r="H221" s="147" t="s">
        <v>751</v>
      </c>
      <c r="I221" s="146" t="s">
        <v>14277</v>
      </c>
      <c r="J221" s="174">
        <v>45814</v>
      </c>
      <c r="K221" s="147" t="s">
        <v>14383</v>
      </c>
      <c r="L221" s="147"/>
      <c r="M221" s="147" t="s">
        <v>14384</v>
      </c>
      <c r="N221" s="147"/>
      <c r="O221" s="147"/>
      <c r="P221" s="147"/>
      <c r="Q221" s="147"/>
      <c r="R221" s="147"/>
    </row>
    <row r="222" spans="1:18">
      <c r="A222" s="147" t="s">
        <v>339</v>
      </c>
      <c r="B222" s="147" t="s">
        <v>9270</v>
      </c>
      <c r="C222" s="147" t="s">
        <v>250</v>
      </c>
      <c r="D222" s="147" t="s">
        <v>14149</v>
      </c>
      <c r="E222" s="147"/>
      <c r="F222" s="147"/>
      <c r="G222" s="147"/>
      <c r="H222" s="147" t="s">
        <v>285</v>
      </c>
      <c r="I222" s="146" t="s">
        <v>418</v>
      </c>
      <c r="J222" s="174">
        <v>45811</v>
      </c>
      <c r="K222" s="147" t="s">
        <v>14150</v>
      </c>
      <c r="L222" s="147"/>
      <c r="M222" s="147" t="s">
        <v>9273</v>
      </c>
      <c r="N222" s="147"/>
      <c r="O222" s="147"/>
      <c r="P222" s="147"/>
      <c r="Q222" s="147"/>
      <c r="R222" s="147"/>
    </row>
    <row r="223" spans="1:18">
      <c r="A223" s="147" t="s">
        <v>375</v>
      </c>
      <c r="B223" s="147" t="s">
        <v>14035</v>
      </c>
      <c r="C223" s="147" t="s">
        <v>250</v>
      </c>
      <c r="D223" s="147" t="s">
        <v>14385</v>
      </c>
      <c r="E223" s="147"/>
      <c r="F223" s="147"/>
      <c r="G223" s="147"/>
      <c r="H223" s="147" t="s">
        <v>302</v>
      </c>
      <c r="I223" s="146" t="s">
        <v>417</v>
      </c>
      <c r="J223" s="174">
        <v>45875</v>
      </c>
      <c r="K223" s="147" t="s">
        <v>14386</v>
      </c>
      <c r="L223" s="147"/>
      <c r="M223" s="147" t="s">
        <v>13289</v>
      </c>
      <c r="N223" s="147"/>
      <c r="O223" s="147"/>
      <c r="P223" s="147"/>
      <c r="Q223" s="147"/>
      <c r="R223" s="147"/>
    </row>
    <row r="224" spans="1:18">
      <c r="A224" s="147" t="s">
        <v>375</v>
      </c>
      <c r="B224" s="147" t="s">
        <v>14387</v>
      </c>
      <c r="C224" s="147" t="s">
        <v>250</v>
      </c>
      <c r="D224" s="147" t="s">
        <v>14388</v>
      </c>
      <c r="E224" s="147" t="s">
        <v>14389</v>
      </c>
      <c r="F224" s="147" t="s">
        <v>12879</v>
      </c>
      <c r="G224" s="147" t="s">
        <v>470</v>
      </c>
      <c r="H224" s="147" t="s">
        <v>331</v>
      </c>
      <c r="I224" s="146" t="s">
        <v>13963</v>
      </c>
      <c r="J224" s="174">
        <v>45874</v>
      </c>
      <c r="K224" s="147" t="s">
        <v>14390</v>
      </c>
      <c r="L224" s="147"/>
      <c r="M224" t="s">
        <v>14391</v>
      </c>
      <c r="N224" s="147"/>
      <c r="O224" s="147"/>
      <c r="P224" s="147"/>
      <c r="Q224" s="147"/>
      <c r="R224" s="147"/>
    </row>
    <row r="225" spans="1:18">
      <c r="A225" s="147" t="s">
        <v>375</v>
      </c>
      <c r="B225" s="147" t="s">
        <v>14387</v>
      </c>
      <c r="C225" s="147" t="s">
        <v>250</v>
      </c>
      <c r="D225" s="147" t="s">
        <v>14392</v>
      </c>
      <c r="E225" s="147" t="s">
        <v>14393</v>
      </c>
      <c r="F225" s="147" t="s">
        <v>12879</v>
      </c>
      <c r="G225" s="147" t="s">
        <v>470</v>
      </c>
      <c r="H225" s="147" t="s">
        <v>331</v>
      </c>
      <c r="I225" s="146" t="s">
        <v>13963</v>
      </c>
      <c r="J225" s="174">
        <v>45873</v>
      </c>
      <c r="K225" s="147" t="s">
        <v>14394</v>
      </c>
      <c r="L225" s="147"/>
      <c r="M225" s="147" t="s">
        <v>14395</v>
      </c>
      <c r="N225" s="147"/>
      <c r="O225" s="147"/>
      <c r="P225" s="147"/>
      <c r="Q225" s="147"/>
      <c r="R225" s="147"/>
    </row>
    <row r="226" spans="1:18">
      <c r="A226" s="147" t="s">
        <v>375</v>
      </c>
      <c r="B226" s="147" t="s">
        <v>14083</v>
      </c>
      <c r="C226" s="147" t="s">
        <v>263</v>
      </c>
      <c r="D226" s="147" t="s">
        <v>14396</v>
      </c>
      <c r="E226" s="147" t="s">
        <v>14397</v>
      </c>
      <c r="F226" s="147" t="s">
        <v>14086</v>
      </c>
      <c r="G226" s="147" t="s">
        <v>470</v>
      </c>
      <c r="H226" s="147" t="s">
        <v>471</v>
      </c>
      <c r="I226" s="146" t="s">
        <v>417</v>
      </c>
      <c r="J226" s="174">
        <v>45869</v>
      </c>
      <c r="K226" s="147" t="s">
        <v>14398</v>
      </c>
      <c r="L226" s="147"/>
      <c r="M226" s="147" t="s">
        <v>14399</v>
      </c>
      <c r="N226" s="147"/>
      <c r="O226" s="147"/>
      <c r="P226" s="147"/>
      <c r="Q226" s="147"/>
      <c r="R226" s="147"/>
    </row>
    <row r="227" spans="1:18">
      <c r="A227" s="147" t="s">
        <v>375</v>
      </c>
      <c r="B227" s="147" t="s">
        <v>14035</v>
      </c>
      <c r="C227" s="147" t="s">
        <v>250</v>
      </c>
      <c r="D227" s="147" t="s">
        <v>14036</v>
      </c>
      <c r="E227" s="147"/>
      <c r="F227" s="147"/>
      <c r="G227" s="147"/>
      <c r="H227" s="147" t="s">
        <v>302</v>
      </c>
      <c r="I227" s="146" t="s">
        <v>417</v>
      </c>
      <c r="J227" s="174">
        <v>45869</v>
      </c>
      <c r="K227" s="147" t="s">
        <v>14037</v>
      </c>
      <c r="L227" s="147"/>
      <c r="M227" s="147" t="s">
        <v>14038</v>
      </c>
      <c r="N227" s="147"/>
      <c r="O227" s="147"/>
      <c r="P227" s="147"/>
      <c r="Q227" s="147"/>
      <c r="R227" s="147"/>
    </row>
    <row r="228" spans="1:18">
      <c r="A228" s="147" t="s">
        <v>375</v>
      </c>
      <c r="B228" s="147" t="s">
        <v>14266</v>
      </c>
      <c r="C228" s="147" t="s">
        <v>250</v>
      </c>
      <c r="D228" s="147" t="s">
        <v>14267</v>
      </c>
      <c r="E228" s="147" t="s">
        <v>14268</v>
      </c>
      <c r="F228" s="147" t="s">
        <v>283</v>
      </c>
      <c r="G228" s="147" t="s">
        <v>321</v>
      </c>
      <c r="H228" s="147" t="s">
        <v>322</v>
      </c>
      <c r="I228" s="146" t="s">
        <v>418</v>
      </c>
      <c r="J228" s="174">
        <v>45869</v>
      </c>
      <c r="K228" s="147" t="s">
        <v>14269</v>
      </c>
      <c r="L228" s="147"/>
      <c r="M228" s="147" t="s">
        <v>14270</v>
      </c>
      <c r="N228" s="147"/>
      <c r="O228" s="147"/>
      <c r="P228" s="147"/>
      <c r="Q228" s="147"/>
      <c r="R228" s="147"/>
    </row>
    <row r="229" spans="1:18">
      <c r="A229" s="147" t="s">
        <v>375</v>
      </c>
      <c r="B229" s="147" t="s">
        <v>14207</v>
      </c>
      <c r="C229" s="147" t="s">
        <v>250</v>
      </c>
      <c r="D229" s="175" t="s">
        <v>14324</v>
      </c>
      <c r="E229" s="146" t="s">
        <v>14209</v>
      </c>
      <c r="F229" s="176" t="s">
        <v>12762</v>
      </c>
      <c r="G229" s="146" t="s">
        <v>321</v>
      </c>
      <c r="H229" s="147" t="s">
        <v>1017</v>
      </c>
      <c r="I229" s="146" t="s">
        <v>417</v>
      </c>
      <c r="J229" s="174">
        <v>45868</v>
      </c>
      <c r="K229" s="147" t="s">
        <v>14325</v>
      </c>
      <c r="L229" s="147"/>
      <c r="M229" s="147" t="s">
        <v>14326</v>
      </c>
      <c r="N229" s="147"/>
      <c r="O229" s="147"/>
      <c r="P229" s="147"/>
      <c r="Q229" s="147"/>
      <c r="R229" s="147"/>
    </row>
    <row r="230" spans="1:18">
      <c r="A230" s="147" t="s">
        <v>375</v>
      </c>
      <c r="B230" s="147" t="s">
        <v>14106</v>
      </c>
      <c r="C230" s="147" t="s">
        <v>250</v>
      </c>
      <c r="D230" s="147" t="s">
        <v>14400</v>
      </c>
      <c r="E230" s="147" t="s">
        <v>14401</v>
      </c>
      <c r="F230" s="147" t="s">
        <v>320</v>
      </c>
      <c r="G230" s="147" t="s">
        <v>14402</v>
      </c>
      <c r="H230" s="147" t="s">
        <v>275</v>
      </c>
      <c r="I230" s="146" t="s">
        <v>417</v>
      </c>
      <c r="J230" s="174">
        <v>45868</v>
      </c>
      <c r="K230" s="147" t="s">
        <v>14403</v>
      </c>
      <c r="L230" s="147"/>
      <c r="M230" s="147" t="s">
        <v>14404</v>
      </c>
      <c r="N230" s="147"/>
      <c r="O230" s="147"/>
      <c r="P230" s="147"/>
      <c r="Q230" s="147"/>
      <c r="R230" s="147"/>
    </row>
    <row r="231" spans="1:18">
      <c r="A231" s="147" t="s">
        <v>375</v>
      </c>
      <c r="B231" s="147" t="s">
        <v>14405</v>
      </c>
      <c r="C231" s="147" t="s">
        <v>250</v>
      </c>
      <c r="D231" s="147" t="s">
        <v>14406</v>
      </c>
      <c r="E231" s="147" t="s">
        <v>14407</v>
      </c>
      <c r="F231" s="147" t="s">
        <v>320</v>
      </c>
      <c r="G231" s="147" t="s">
        <v>14408</v>
      </c>
      <c r="H231" s="147" t="s">
        <v>275</v>
      </c>
      <c r="I231" s="146" t="s">
        <v>417</v>
      </c>
      <c r="J231" s="174">
        <v>45868</v>
      </c>
      <c r="K231" s="147" t="s">
        <v>14409</v>
      </c>
      <c r="L231" s="147"/>
      <c r="M231" s="147" t="s">
        <v>14410</v>
      </c>
      <c r="N231" s="147"/>
      <c r="O231" s="147"/>
      <c r="P231" s="147"/>
      <c r="Q231" s="147"/>
      <c r="R231" s="147"/>
    </row>
    <row r="232" spans="1:18">
      <c r="A232" s="147" t="s">
        <v>375</v>
      </c>
      <c r="B232" s="147" t="s">
        <v>14411</v>
      </c>
      <c r="C232" s="147" t="s">
        <v>250</v>
      </c>
      <c r="D232" s="147" t="s">
        <v>14412</v>
      </c>
      <c r="E232" s="147"/>
      <c r="F232" s="147"/>
      <c r="G232" s="147"/>
      <c r="H232" s="147" t="s">
        <v>302</v>
      </c>
      <c r="I232" s="146" t="s">
        <v>417</v>
      </c>
      <c r="J232" s="174">
        <v>45868</v>
      </c>
      <c r="K232" s="147" t="s">
        <v>14413</v>
      </c>
      <c r="L232" s="147"/>
      <c r="M232" s="147" t="s">
        <v>14414</v>
      </c>
      <c r="N232" s="147"/>
      <c r="O232" s="147"/>
      <c r="P232" s="147"/>
      <c r="Q232" s="147"/>
      <c r="R232" s="147"/>
    </row>
    <row r="233" spans="1:18">
      <c r="A233" s="147" t="s">
        <v>375</v>
      </c>
      <c r="B233" s="147" t="s">
        <v>14233</v>
      </c>
      <c r="C233" s="147" t="s">
        <v>250</v>
      </c>
      <c r="D233" s="147" t="s">
        <v>14415</v>
      </c>
      <c r="E233" s="147" t="s">
        <v>14235</v>
      </c>
      <c r="F233" t="s">
        <v>14236</v>
      </c>
      <c r="G233" s="147" t="s">
        <v>14237</v>
      </c>
      <c r="H233" s="147" t="s">
        <v>285</v>
      </c>
      <c r="I233" s="146" t="s">
        <v>14238</v>
      </c>
      <c r="J233" s="174">
        <v>45866</v>
      </c>
      <c r="K233" s="147" t="s">
        <v>14416</v>
      </c>
      <c r="L233" s="147"/>
      <c r="M233" s="147" t="s">
        <v>14399</v>
      </c>
      <c r="N233" s="147"/>
      <c r="O233" s="147"/>
      <c r="P233" s="147"/>
      <c r="Q233" s="147"/>
      <c r="R233" s="147"/>
    </row>
    <row r="234" spans="1:18">
      <c r="A234" s="147" t="s">
        <v>375</v>
      </c>
      <c r="B234" s="147" t="s">
        <v>14275</v>
      </c>
      <c r="C234" s="147" t="s">
        <v>250</v>
      </c>
      <c r="D234" s="147" t="s">
        <v>14276</v>
      </c>
      <c r="E234" s="147"/>
      <c r="F234" s="147"/>
      <c r="G234" s="147"/>
      <c r="H234" s="147" t="s">
        <v>312</v>
      </c>
      <c r="I234" s="146" t="s">
        <v>14277</v>
      </c>
      <c r="J234" s="174">
        <v>45857</v>
      </c>
      <c r="K234" s="147" t="s">
        <v>14278</v>
      </c>
      <c r="L234" s="147"/>
      <c r="M234" s="147" t="s">
        <v>14279</v>
      </c>
      <c r="N234" s="147"/>
      <c r="O234" s="147"/>
      <c r="P234" s="147"/>
      <c r="Q234" s="147"/>
      <c r="R234" s="147"/>
    </row>
    <row r="235" spans="1:18">
      <c r="A235" s="147" t="s">
        <v>375</v>
      </c>
      <c r="B235" s="147" t="s">
        <v>14275</v>
      </c>
      <c r="C235" s="147" t="s">
        <v>250</v>
      </c>
      <c r="D235" s="147" t="s">
        <v>14280</v>
      </c>
      <c r="E235" s="147"/>
      <c r="F235" s="147"/>
      <c r="G235" s="147"/>
      <c r="H235" s="147" t="s">
        <v>312</v>
      </c>
      <c r="I235" s="146" t="s">
        <v>14277</v>
      </c>
      <c r="J235" s="174">
        <v>45856</v>
      </c>
      <c r="K235" s="147" t="s">
        <v>14281</v>
      </c>
      <c r="L235" s="147"/>
      <c r="M235" s="147" t="s">
        <v>14282</v>
      </c>
      <c r="N235" s="147"/>
      <c r="O235" s="147"/>
      <c r="P235" s="147"/>
      <c r="Q235" s="147"/>
      <c r="R235" s="147"/>
    </row>
    <row r="236" spans="1:18">
      <c r="A236" s="147" t="s">
        <v>375</v>
      </c>
      <c r="B236" s="147" t="s">
        <v>12921</v>
      </c>
      <c r="C236" s="147" t="s">
        <v>263</v>
      </c>
      <c r="D236" s="147" t="s">
        <v>12922</v>
      </c>
      <c r="E236" s="147" t="s">
        <v>12923</v>
      </c>
      <c r="F236" s="147" t="s">
        <v>12924</v>
      </c>
      <c r="G236" s="147" t="s">
        <v>12925</v>
      </c>
      <c r="H236" s="147" t="s">
        <v>302</v>
      </c>
      <c r="I236" s="146" t="s">
        <v>417</v>
      </c>
      <c r="J236" s="174">
        <v>45854</v>
      </c>
      <c r="K236" s="147" t="s">
        <v>14417</v>
      </c>
      <c r="L236" s="147"/>
      <c r="M236" t="s">
        <v>12928</v>
      </c>
      <c r="N236" s="147"/>
      <c r="O236" s="147"/>
      <c r="P236" s="147"/>
      <c r="Q236" s="147"/>
      <c r="R236" s="147"/>
    </row>
    <row r="237" spans="1:18">
      <c r="A237" s="147" t="s">
        <v>375</v>
      </c>
      <c r="B237" s="147" t="s">
        <v>14418</v>
      </c>
      <c r="C237" s="147" t="s">
        <v>14419</v>
      </c>
      <c r="D237" s="147" t="s">
        <v>14420</v>
      </c>
      <c r="E237" s="147" t="s">
        <v>14421</v>
      </c>
      <c r="F237" s="147" t="s">
        <v>14422</v>
      </c>
      <c r="G237" s="147" t="s">
        <v>321</v>
      </c>
      <c r="H237" s="147" t="s">
        <v>322</v>
      </c>
      <c r="I237" s="146" t="s">
        <v>417</v>
      </c>
      <c r="J237" s="174">
        <v>45853</v>
      </c>
      <c r="K237" s="147" t="s">
        <v>14423</v>
      </c>
      <c r="L237" s="147"/>
      <c r="M237" s="147" t="s">
        <v>797</v>
      </c>
      <c r="N237" s="147"/>
      <c r="O237" s="147"/>
      <c r="P237" s="147"/>
      <c r="Q237" s="147"/>
      <c r="R237" s="147"/>
    </row>
    <row r="238" spans="1:18">
      <c r="A238" s="147" t="s">
        <v>375</v>
      </c>
      <c r="B238" s="147" t="s">
        <v>14418</v>
      </c>
      <c r="C238" s="147" t="s">
        <v>14089</v>
      </c>
      <c r="D238" s="147" t="s">
        <v>14424</v>
      </c>
      <c r="E238" s="147" t="s">
        <v>14425</v>
      </c>
      <c r="F238" s="147" t="s">
        <v>14422</v>
      </c>
      <c r="G238" s="147" t="s">
        <v>321</v>
      </c>
      <c r="H238" s="147" t="s">
        <v>322</v>
      </c>
      <c r="I238" s="146" t="s">
        <v>417</v>
      </c>
      <c r="J238" s="174">
        <v>45853</v>
      </c>
      <c r="K238" s="147" t="s">
        <v>14426</v>
      </c>
      <c r="L238" s="147"/>
      <c r="M238" s="147" t="s">
        <v>14427</v>
      </c>
      <c r="N238" s="147"/>
      <c r="O238" s="147"/>
      <c r="P238" s="147"/>
      <c r="Q238" s="147"/>
      <c r="R238" s="147"/>
    </row>
    <row r="239" spans="1:18">
      <c r="A239" s="147" t="s">
        <v>375</v>
      </c>
      <c r="B239" s="147" t="s">
        <v>12933</v>
      </c>
      <c r="C239" s="147" t="s">
        <v>250</v>
      </c>
      <c r="D239" s="147" t="s">
        <v>14428</v>
      </c>
      <c r="E239" s="147"/>
      <c r="F239" s="147"/>
      <c r="G239" s="147"/>
      <c r="H239" s="147" t="s">
        <v>256</v>
      </c>
      <c r="I239" s="146" t="s">
        <v>418</v>
      </c>
      <c r="J239" s="174">
        <v>45853</v>
      </c>
      <c r="K239" s="147" t="s">
        <v>14429</v>
      </c>
      <c r="L239" s="147"/>
      <c r="M239" s="147" t="s">
        <v>14430</v>
      </c>
      <c r="N239" s="147"/>
      <c r="O239" s="147"/>
      <c r="P239" s="147"/>
      <c r="Q239" s="147"/>
      <c r="R239" s="147"/>
    </row>
    <row r="240" spans="1:18">
      <c r="A240" s="147" t="s">
        <v>375</v>
      </c>
      <c r="B240" s="147" t="s">
        <v>14229</v>
      </c>
      <c r="C240" s="147" t="s">
        <v>250</v>
      </c>
      <c r="D240" s="147" t="s">
        <v>14230</v>
      </c>
      <c r="E240" s="147"/>
      <c r="F240" s="147"/>
      <c r="G240" s="147"/>
      <c r="H240" s="147" t="s">
        <v>540</v>
      </c>
      <c r="I240" s="146" t="s">
        <v>417</v>
      </c>
      <c r="J240" s="174">
        <v>45842</v>
      </c>
      <c r="K240" s="147" t="s">
        <v>14231</v>
      </c>
      <c r="L240" s="147"/>
      <c r="M240" s="147" t="s">
        <v>14232</v>
      </c>
      <c r="N240" s="147"/>
      <c r="O240" s="147"/>
      <c r="P240" s="147"/>
      <c r="Q240" s="147"/>
      <c r="R240" s="147"/>
    </row>
    <row r="241" spans="1:18">
      <c r="A241" s="147" t="s">
        <v>375</v>
      </c>
      <c r="B241" s="147" t="s">
        <v>12940</v>
      </c>
      <c r="C241" s="147" t="s">
        <v>12941</v>
      </c>
      <c r="D241" s="147" t="s">
        <v>14431</v>
      </c>
      <c r="E241" s="147"/>
      <c r="F241" s="147"/>
      <c r="G241" s="147"/>
      <c r="H241" s="147" t="s">
        <v>540</v>
      </c>
      <c r="I241" s="146" t="s">
        <v>417</v>
      </c>
      <c r="J241" s="174">
        <v>45841</v>
      </c>
      <c r="K241" s="147" t="s">
        <v>14432</v>
      </c>
      <c r="L241" s="147"/>
      <c r="M241" t="s">
        <v>14433</v>
      </c>
      <c r="N241" s="147"/>
      <c r="O241" s="147"/>
      <c r="P241" s="147"/>
      <c r="Q241" s="147"/>
      <c r="R241" s="147"/>
    </row>
    <row r="242" spans="1:18">
      <c r="A242" s="147" t="s">
        <v>375</v>
      </c>
      <c r="B242" s="147" t="s">
        <v>14434</v>
      </c>
      <c r="C242" s="147" t="s">
        <v>250</v>
      </c>
      <c r="D242" s="147" t="s">
        <v>14435</v>
      </c>
      <c r="E242" s="147"/>
      <c r="F242" s="147"/>
      <c r="G242" s="147"/>
      <c r="H242" s="147" t="s">
        <v>256</v>
      </c>
      <c r="I242" s="146" t="s">
        <v>13993</v>
      </c>
      <c r="J242" s="174">
        <v>45841</v>
      </c>
      <c r="K242" s="147" t="s">
        <v>14436</v>
      </c>
      <c r="L242" s="147"/>
      <c r="M242" s="147" t="s">
        <v>14437</v>
      </c>
      <c r="N242" s="147"/>
      <c r="O242" s="147"/>
      <c r="P242" s="147"/>
      <c r="Q242" s="147"/>
      <c r="R242" s="147"/>
    </row>
    <row r="243" spans="1:18">
      <c r="A243" s="147" t="s">
        <v>375</v>
      </c>
      <c r="B243" s="147" t="s">
        <v>12882</v>
      </c>
      <c r="C243" s="147" t="s">
        <v>263</v>
      </c>
      <c r="D243" s="147" t="s">
        <v>14349</v>
      </c>
      <c r="E243" s="147"/>
      <c r="F243" s="147"/>
      <c r="G243" s="147"/>
      <c r="H243" s="147" t="s">
        <v>302</v>
      </c>
      <c r="I243" s="146" t="s">
        <v>418</v>
      </c>
      <c r="J243" s="174">
        <v>45840</v>
      </c>
      <c r="K243" s="147" t="s">
        <v>14350</v>
      </c>
      <c r="L243" s="147"/>
      <c r="M243" s="147" t="s">
        <v>14351</v>
      </c>
      <c r="N243" s="147"/>
      <c r="O243" s="147"/>
      <c r="P243" s="147"/>
      <c r="Q243" s="147"/>
      <c r="R243" s="147"/>
    </row>
    <row r="244" spans="1:18">
      <c r="A244" s="147" t="s">
        <v>375</v>
      </c>
      <c r="B244" s="147" t="s">
        <v>14438</v>
      </c>
      <c r="C244" s="147" t="s">
        <v>250</v>
      </c>
      <c r="D244" s="147" t="s">
        <v>14439</v>
      </c>
      <c r="E244" s="147"/>
      <c r="F244" s="147"/>
      <c r="G244" s="147"/>
      <c r="H244" s="147" t="s">
        <v>331</v>
      </c>
      <c r="I244" s="146" t="s">
        <v>417</v>
      </c>
      <c r="J244" s="174">
        <v>45832</v>
      </c>
      <c r="K244" s="147" t="s">
        <v>14440</v>
      </c>
      <c r="L244" s="147"/>
      <c r="M244" t="s">
        <v>11214</v>
      </c>
      <c r="N244" s="147"/>
      <c r="O244" s="147"/>
      <c r="P244" s="147"/>
      <c r="Q244" s="147"/>
      <c r="R244" s="147"/>
    </row>
    <row r="245" spans="1:18">
      <c r="A245" s="147" t="s">
        <v>375</v>
      </c>
      <c r="B245" s="147" t="s">
        <v>14441</v>
      </c>
      <c r="C245" s="147" t="s">
        <v>250</v>
      </c>
      <c r="D245" s="147" t="s">
        <v>14442</v>
      </c>
      <c r="E245" s="147"/>
      <c r="F245" s="147"/>
      <c r="G245" s="147"/>
      <c r="H245" s="147" t="s">
        <v>322</v>
      </c>
      <c r="I245" s="146" t="s">
        <v>417</v>
      </c>
      <c r="J245" s="174">
        <v>45832</v>
      </c>
      <c r="K245" s="147" t="s">
        <v>14443</v>
      </c>
      <c r="L245" s="147"/>
      <c r="M245" t="s">
        <v>7499</v>
      </c>
      <c r="N245" s="147"/>
      <c r="O245" s="147"/>
      <c r="P245" s="147"/>
      <c r="Q245" s="147"/>
      <c r="R245" s="147"/>
    </row>
    <row r="246" spans="1:18">
      <c r="A246" s="147" t="s">
        <v>375</v>
      </c>
      <c r="B246" s="147" t="s">
        <v>14441</v>
      </c>
      <c r="C246" s="147" t="s">
        <v>250</v>
      </c>
      <c r="D246" s="147" t="s">
        <v>14444</v>
      </c>
      <c r="E246" s="147"/>
      <c r="F246" s="147"/>
      <c r="G246" s="147"/>
      <c r="H246" s="147" t="s">
        <v>322</v>
      </c>
      <c r="I246" s="146" t="s">
        <v>417</v>
      </c>
      <c r="J246" s="174">
        <v>45831</v>
      </c>
      <c r="K246" s="147" t="s">
        <v>14445</v>
      </c>
      <c r="L246" s="147"/>
      <c r="M246" s="147" t="s">
        <v>14446</v>
      </c>
      <c r="N246" s="147"/>
      <c r="O246" s="147"/>
      <c r="P246" s="147"/>
      <c r="Q246" s="147"/>
      <c r="R246" s="147"/>
    </row>
    <row r="247" spans="1:18">
      <c r="A247" s="147" t="s">
        <v>375</v>
      </c>
      <c r="B247" s="147" t="s">
        <v>14132</v>
      </c>
      <c r="C247" s="147" t="s">
        <v>250</v>
      </c>
      <c r="D247" s="175" t="s">
        <v>14133</v>
      </c>
      <c r="E247" s="146" t="s">
        <v>14134</v>
      </c>
      <c r="F247" s="146" t="s">
        <v>14315</v>
      </c>
      <c r="G247" s="146" t="s">
        <v>321</v>
      </c>
      <c r="H247" s="147" t="s">
        <v>1017</v>
      </c>
      <c r="I247" s="146" t="s">
        <v>417</v>
      </c>
      <c r="J247" s="174">
        <v>45828</v>
      </c>
      <c r="K247" s="147" t="s">
        <v>14447</v>
      </c>
      <c r="L247" s="147"/>
      <c r="M247" s="147" t="s">
        <v>14448</v>
      </c>
      <c r="N247" s="147"/>
      <c r="O247" s="147"/>
      <c r="P247" s="147"/>
      <c r="Q247" s="147"/>
      <c r="R247" s="147"/>
    </row>
    <row r="248" spans="1:18">
      <c r="A248" s="147" t="s">
        <v>375</v>
      </c>
      <c r="B248" s="147" t="s">
        <v>14132</v>
      </c>
      <c r="C248" s="147" t="s">
        <v>250</v>
      </c>
      <c r="D248" s="175" t="s">
        <v>14133</v>
      </c>
      <c r="E248" s="146" t="s">
        <v>14134</v>
      </c>
      <c r="F248" s="146" t="s">
        <v>14315</v>
      </c>
      <c r="G248" s="146" t="s">
        <v>321</v>
      </c>
      <c r="H248" s="147" t="s">
        <v>1017</v>
      </c>
      <c r="I248" s="146" t="s">
        <v>417</v>
      </c>
      <c r="J248" s="174">
        <v>45828</v>
      </c>
      <c r="K248" s="147" t="s">
        <v>14449</v>
      </c>
      <c r="L248" s="147"/>
      <c r="M248" s="147" t="s">
        <v>14450</v>
      </c>
      <c r="N248" s="147"/>
      <c r="O248" s="147"/>
      <c r="P248" s="147"/>
      <c r="Q248" s="147"/>
      <c r="R248" s="147"/>
    </row>
    <row r="249" spans="1:18">
      <c r="A249" s="147" t="s">
        <v>375</v>
      </c>
      <c r="B249" s="147" t="s">
        <v>14132</v>
      </c>
      <c r="C249" s="147" t="s">
        <v>250</v>
      </c>
      <c r="D249" s="175" t="s">
        <v>14133</v>
      </c>
      <c r="E249" s="146" t="s">
        <v>14134</v>
      </c>
      <c r="F249" s="146" t="s">
        <v>14315</v>
      </c>
      <c r="G249" s="146" t="s">
        <v>321</v>
      </c>
      <c r="H249" s="147" t="s">
        <v>1017</v>
      </c>
      <c r="I249" s="146" t="s">
        <v>417</v>
      </c>
      <c r="J249" s="174">
        <v>45828</v>
      </c>
      <c r="K249" s="147" t="s">
        <v>14364</v>
      </c>
      <c r="L249" s="147"/>
      <c r="M249" s="147" t="s">
        <v>14365</v>
      </c>
      <c r="N249" s="147"/>
      <c r="O249" s="147"/>
      <c r="P249" s="147"/>
      <c r="Q249" s="147"/>
      <c r="R249" s="147"/>
    </row>
    <row r="250" spans="1:18">
      <c r="A250" s="147" t="s">
        <v>375</v>
      </c>
      <c r="B250" s="147" t="s">
        <v>14451</v>
      </c>
      <c r="C250" s="147" t="s">
        <v>263</v>
      </c>
      <c r="D250" s="147" t="s">
        <v>14452</v>
      </c>
      <c r="E250" s="147"/>
      <c r="F250" s="147"/>
      <c r="G250" s="147"/>
      <c r="H250" s="147" t="s">
        <v>312</v>
      </c>
      <c r="I250" s="146" t="s">
        <v>418</v>
      </c>
      <c r="J250" s="174">
        <v>45828</v>
      </c>
      <c r="K250" s="147" t="s">
        <v>14453</v>
      </c>
      <c r="L250" s="147"/>
      <c r="M250" s="147" t="s">
        <v>9470</v>
      </c>
      <c r="N250" s="147"/>
      <c r="O250" s="147"/>
      <c r="P250" s="147"/>
      <c r="Q250" s="147"/>
      <c r="R250" s="147"/>
    </row>
    <row r="251" spans="1:18">
      <c r="A251" s="147" t="s">
        <v>375</v>
      </c>
      <c r="B251" s="147" t="s">
        <v>14441</v>
      </c>
      <c r="C251" s="147" t="s">
        <v>250</v>
      </c>
      <c r="D251" s="147" t="s">
        <v>14454</v>
      </c>
      <c r="E251" s="147"/>
      <c r="F251" s="147"/>
      <c r="G251" s="147"/>
      <c r="H251" s="147" t="s">
        <v>322</v>
      </c>
      <c r="I251" s="146" t="s">
        <v>417</v>
      </c>
      <c r="J251" s="174">
        <v>45828</v>
      </c>
      <c r="K251" s="147" t="s">
        <v>14455</v>
      </c>
      <c r="L251" s="147"/>
      <c r="M251" t="s">
        <v>7499</v>
      </c>
      <c r="N251" s="147"/>
      <c r="O251" s="147"/>
      <c r="P251" s="147"/>
      <c r="Q251" s="147"/>
      <c r="R251" s="147"/>
    </row>
    <row r="252" spans="1:18">
      <c r="A252" s="147" t="s">
        <v>375</v>
      </c>
      <c r="B252" s="147" t="s">
        <v>14132</v>
      </c>
      <c r="C252" s="147" t="s">
        <v>250</v>
      </c>
      <c r="D252" s="175" t="s">
        <v>14133</v>
      </c>
      <c r="E252" s="146" t="s">
        <v>14134</v>
      </c>
      <c r="F252" s="146" t="s">
        <v>14315</v>
      </c>
      <c r="G252" s="146" t="s">
        <v>321</v>
      </c>
      <c r="H252" s="147" t="s">
        <v>1017</v>
      </c>
      <c r="I252" s="146" t="s">
        <v>417</v>
      </c>
      <c r="J252" s="174">
        <v>45827</v>
      </c>
      <c r="K252" s="147" t="s">
        <v>14135</v>
      </c>
      <c r="L252" s="147"/>
      <c r="M252" s="147" t="s">
        <v>14136</v>
      </c>
      <c r="N252" s="147"/>
      <c r="O252" s="147"/>
      <c r="P252" s="147"/>
      <c r="Q252" s="147"/>
      <c r="R252" s="147"/>
    </row>
    <row r="253" spans="1:18">
      <c r="A253" s="147" t="s">
        <v>375</v>
      </c>
      <c r="B253" s="147" t="s">
        <v>9390</v>
      </c>
      <c r="C253" s="147" t="s">
        <v>12941</v>
      </c>
      <c r="D253" s="147" t="s">
        <v>14366</v>
      </c>
      <c r="E253" s="147"/>
      <c r="F253" s="147"/>
      <c r="G253" s="147"/>
      <c r="H253" s="147" t="s">
        <v>540</v>
      </c>
      <c r="I253" s="146" t="s">
        <v>418</v>
      </c>
      <c r="J253" s="174">
        <v>45827</v>
      </c>
      <c r="K253" s="147" t="s">
        <v>14367</v>
      </c>
      <c r="L253" s="147"/>
      <c r="M253" t="s">
        <v>14368</v>
      </c>
      <c r="N253" s="147"/>
      <c r="O253" s="147"/>
      <c r="P253" s="147"/>
      <c r="Q253" s="147"/>
      <c r="R253" s="147"/>
    </row>
    <row r="254" spans="1:18">
      <c r="A254" s="147" t="s">
        <v>375</v>
      </c>
      <c r="B254" s="147" t="s">
        <v>14456</v>
      </c>
      <c r="C254" s="147" t="s">
        <v>250</v>
      </c>
      <c r="D254" s="147" t="s">
        <v>14457</v>
      </c>
      <c r="E254" s="147"/>
      <c r="F254" s="147"/>
      <c r="G254" s="147"/>
      <c r="H254" s="147" t="s">
        <v>322</v>
      </c>
      <c r="I254" s="146" t="s">
        <v>417</v>
      </c>
      <c r="J254" s="174">
        <v>45825</v>
      </c>
      <c r="K254" s="147" t="s">
        <v>14458</v>
      </c>
      <c r="L254" s="147"/>
      <c r="M254" t="s">
        <v>14459</v>
      </c>
      <c r="N254" s="147"/>
      <c r="O254" s="147"/>
      <c r="P254" s="147"/>
      <c r="Q254" s="147"/>
      <c r="R254" s="147"/>
    </row>
    <row r="255" spans="1:18">
      <c r="A255" s="147" t="s">
        <v>375</v>
      </c>
      <c r="B255" s="147" t="s">
        <v>14438</v>
      </c>
      <c r="C255" s="147" t="s">
        <v>250</v>
      </c>
      <c r="D255" s="147" t="s">
        <v>14460</v>
      </c>
      <c r="E255" s="147"/>
      <c r="F255" s="147"/>
      <c r="G255" s="147"/>
      <c r="H255" s="147" t="s">
        <v>331</v>
      </c>
      <c r="I255" s="146" t="s">
        <v>417</v>
      </c>
      <c r="J255" s="174">
        <v>45821</v>
      </c>
      <c r="K255" s="147" t="s">
        <v>14461</v>
      </c>
      <c r="L255" s="147"/>
      <c r="M255" t="s">
        <v>11214</v>
      </c>
      <c r="N255" s="147"/>
      <c r="O255" s="147"/>
      <c r="P255" s="147"/>
      <c r="Q255" s="147"/>
      <c r="R255" s="147"/>
    </row>
    <row r="256" spans="1:18">
      <c r="A256" s="147" t="s">
        <v>375</v>
      </c>
      <c r="B256" s="147" t="s">
        <v>9971</v>
      </c>
      <c r="C256" s="147" t="s">
        <v>12941</v>
      </c>
      <c r="D256" s="147" t="s">
        <v>13983</v>
      </c>
      <c r="E256" s="147"/>
      <c r="F256" s="147"/>
      <c r="G256" s="147"/>
      <c r="H256" s="147" t="s">
        <v>540</v>
      </c>
      <c r="I256" s="146" t="s">
        <v>417</v>
      </c>
      <c r="J256" s="174">
        <v>45817</v>
      </c>
      <c r="K256" s="147" t="s">
        <v>13984</v>
      </c>
      <c r="L256" s="147"/>
      <c r="M256" s="147"/>
      <c r="N256" s="147" t="s">
        <v>13985</v>
      </c>
      <c r="O256" s="147" t="s">
        <v>13986</v>
      </c>
      <c r="P256" s="147" t="s">
        <v>13987</v>
      </c>
      <c r="Q256" s="147" t="s">
        <v>13988</v>
      </c>
      <c r="R256" t="s">
        <v>13989</v>
      </c>
    </row>
    <row r="257" spans="1:18">
      <c r="A257" s="147" t="s">
        <v>375</v>
      </c>
      <c r="B257" s="147" t="s">
        <v>10435</v>
      </c>
      <c r="C257" s="147" t="s">
        <v>250</v>
      </c>
      <c r="D257" s="147" t="s">
        <v>10436</v>
      </c>
      <c r="E257" s="147"/>
      <c r="F257" s="147"/>
      <c r="G257" s="147"/>
      <c r="H257" s="147" t="s">
        <v>751</v>
      </c>
      <c r="I257" s="146" t="s">
        <v>14277</v>
      </c>
      <c r="J257" s="174">
        <v>45814</v>
      </c>
      <c r="K257" s="147" t="s">
        <v>14383</v>
      </c>
      <c r="L257" s="147"/>
      <c r="M257" s="147" t="s">
        <v>14384</v>
      </c>
      <c r="N257" s="147"/>
      <c r="O257" s="147"/>
      <c r="P257" s="147"/>
      <c r="Q257" s="147"/>
      <c r="R257" s="147"/>
    </row>
    <row r="258" spans="1:18">
      <c r="A258" s="147" t="s">
        <v>375</v>
      </c>
      <c r="B258" s="147" t="s">
        <v>14158</v>
      </c>
      <c r="C258" s="147" t="s">
        <v>263</v>
      </c>
      <c r="D258" s="147" t="s">
        <v>14159</v>
      </c>
      <c r="E258" s="147"/>
      <c r="F258" s="147"/>
      <c r="G258" s="147"/>
      <c r="H258" s="147" t="s">
        <v>285</v>
      </c>
      <c r="I258" s="146" t="s">
        <v>417</v>
      </c>
      <c r="J258" s="174">
        <v>45813</v>
      </c>
      <c r="K258" s="147" t="s">
        <v>14160</v>
      </c>
      <c r="L258" s="147"/>
      <c r="M258" s="147" t="s">
        <v>14161</v>
      </c>
      <c r="N258" s="147"/>
      <c r="O258" s="147"/>
      <c r="P258" s="147"/>
      <c r="Q258" s="147"/>
      <c r="R258" s="147"/>
    </row>
    <row r="259" spans="1:18">
      <c r="A259" s="147" t="s">
        <v>375</v>
      </c>
      <c r="B259" s="147" t="s">
        <v>8664</v>
      </c>
      <c r="C259" s="147" t="s">
        <v>263</v>
      </c>
      <c r="D259" s="147" t="s">
        <v>14462</v>
      </c>
      <c r="E259" s="147"/>
      <c r="F259" s="147"/>
      <c r="G259" s="147"/>
      <c r="H259" s="147" t="s">
        <v>331</v>
      </c>
      <c r="I259" s="146" t="s">
        <v>417</v>
      </c>
      <c r="J259" s="174">
        <v>45811</v>
      </c>
      <c r="K259" s="147" t="s">
        <v>14463</v>
      </c>
      <c r="L259" s="147"/>
      <c r="M259" t="s">
        <v>14464</v>
      </c>
      <c r="N259" s="147"/>
      <c r="O259" s="147"/>
      <c r="P259" s="147"/>
      <c r="Q259" s="147"/>
      <c r="R259" s="147"/>
    </row>
    <row r="260" spans="1:18">
      <c r="D260" s="49"/>
    </row>
    <row r="261" s="49" customFormat="1" ht="20" customHeight="1" spans="1:18">
      <c r="A261" s="172" t="s">
        <v>13083</v>
      </c>
      <c r="B261" s="172"/>
      <c r="C261" s="172"/>
      <c r="D261" s="124"/>
    </row>
    <row r="262" s="49" customFormat="1" ht="20" customHeight="1" spans="1:18">
      <c r="A262" s="147" t="s">
        <v>235</v>
      </c>
      <c r="B262" s="147" t="s">
        <v>379</v>
      </c>
      <c r="C262" s="147" t="s">
        <v>448</v>
      </c>
      <c r="D262" s="124"/>
    </row>
    <row r="263" spans="1:18">
      <c r="A263" s="13" t="s">
        <v>537</v>
      </c>
      <c r="B263" s="13" t="s">
        <v>537</v>
      </c>
      <c r="C263" s="13"/>
      <c r="D263" s="49"/>
    </row>
    <row r="264" spans="1:18">
      <c r="A264" s="13" t="s">
        <v>548</v>
      </c>
      <c r="B264" s="13" t="s">
        <v>548</v>
      </c>
      <c r="C264" s="13"/>
      <c r="D264" s="49"/>
    </row>
    <row r="265" spans="1:18">
      <c r="A265" s="13" t="s">
        <v>553</v>
      </c>
      <c r="B265" s="13" t="s">
        <v>553</v>
      </c>
      <c r="C265" s="13"/>
      <c r="D265" s="49"/>
    </row>
    <row r="266" spans="1:18">
      <c r="A266" s="13" t="s">
        <v>578</v>
      </c>
      <c r="B266" s="13" t="s">
        <v>578</v>
      </c>
      <c r="C266" s="13"/>
      <c r="D266" s="49"/>
    </row>
    <row r="267" spans="1:18">
      <c r="A267" s="13" t="s">
        <v>3794</v>
      </c>
      <c r="B267" s="13" t="s">
        <v>3794</v>
      </c>
      <c r="C267" s="13"/>
      <c r="D267" s="49"/>
    </row>
    <row r="268" spans="1:18">
      <c r="A268" s="13" t="s">
        <v>958</v>
      </c>
      <c r="B268" s="13" t="s">
        <v>958</v>
      </c>
      <c r="C268" s="13"/>
      <c r="D268" s="49"/>
    </row>
    <row r="269" spans="1:18">
      <c r="A269" s="13" t="s">
        <v>248</v>
      </c>
      <c r="B269" s="13" t="s">
        <v>248</v>
      </c>
      <c r="C269" s="13"/>
      <c r="D269" s="49"/>
    </row>
    <row r="270" spans="1:18">
      <c r="A270" s="13" t="s">
        <v>632</v>
      </c>
      <c r="B270" s="13" t="s">
        <v>632</v>
      </c>
      <c r="C270" s="13"/>
      <c r="D270" s="49"/>
    </row>
    <row r="271" spans="1:18">
      <c r="A271" s="13" t="s">
        <v>2714</v>
      </c>
      <c r="B271" s="13" t="s">
        <v>2714</v>
      </c>
      <c r="C271" s="13"/>
      <c r="D271" s="49"/>
    </row>
    <row r="272" spans="1:18">
      <c r="A272" s="13" t="s">
        <v>8128</v>
      </c>
      <c r="B272" s="13" t="s">
        <v>8128</v>
      </c>
      <c r="C272" s="13"/>
      <c r="D272" s="49"/>
    </row>
    <row r="273" spans="1:4">
      <c r="A273" s="13" t="s">
        <v>14093</v>
      </c>
      <c r="B273" s="13" t="s">
        <v>14093</v>
      </c>
      <c r="C273" s="13"/>
      <c r="D273" s="49"/>
    </row>
    <row r="274" spans="1:4">
      <c r="A274" s="13" t="s">
        <v>1128</v>
      </c>
      <c r="B274" s="13" t="s">
        <v>1128</v>
      </c>
      <c r="C274" s="13"/>
      <c r="D274" s="49"/>
    </row>
    <row r="275" spans="1:4">
      <c r="A275" s="13" t="s">
        <v>4609</v>
      </c>
      <c r="B275" s="13" t="s">
        <v>4609</v>
      </c>
      <c r="C275" s="13"/>
      <c r="D275" s="49"/>
    </row>
    <row r="276" spans="1:4">
      <c r="A276" s="13" t="s">
        <v>260</v>
      </c>
      <c r="B276" s="13" t="s">
        <v>260</v>
      </c>
      <c r="C276" s="13"/>
      <c r="D276" s="49"/>
    </row>
    <row r="277" spans="1:4">
      <c r="A277" s="13" t="s">
        <v>1203</v>
      </c>
      <c r="B277" s="13" t="s">
        <v>1203</v>
      </c>
      <c r="C277" s="13"/>
      <c r="D277" s="49"/>
    </row>
    <row r="278" spans="1:4">
      <c r="A278" s="13" t="s">
        <v>1207</v>
      </c>
      <c r="B278" s="13" t="s">
        <v>1207</v>
      </c>
      <c r="C278" s="13"/>
      <c r="D278" s="49"/>
    </row>
    <row r="279" spans="1:4">
      <c r="A279" s="13" t="s">
        <v>633</v>
      </c>
      <c r="B279" s="13" t="s">
        <v>633</v>
      </c>
      <c r="C279" s="13"/>
      <c r="D279" s="49"/>
    </row>
    <row r="280" spans="1:4">
      <c r="A280" s="13" t="s">
        <v>638</v>
      </c>
      <c r="B280" s="13" t="s">
        <v>638</v>
      </c>
      <c r="C280" s="13"/>
      <c r="D280" s="49"/>
    </row>
    <row r="281" spans="1:4">
      <c r="A281" s="13" t="s">
        <v>647</v>
      </c>
      <c r="B281" s="13" t="s">
        <v>647</v>
      </c>
      <c r="C281" s="13"/>
      <c r="D281" s="49"/>
    </row>
    <row r="282" spans="1:4">
      <c r="A282" s="13" t="s">
        <v>648</v>
      </c>
      <c r="B282" s="13" t="s">
        <v>648</v>
      </c>
      <c r="C282" s="13"/>
      <c r="D282" s="49"/>
    </row>
    <row r="283" spans="1:4">
      <c r="A283" s="13" t="s">
        <v>261</v>
      </c>
      <c r="B283" s="13" t="s">
        <v>261</v>
      </c>
      <c r="C283" s="13"/>
      <c r="D283" s="49"/>
    </row>
    <row r="284" spans="1:4">
      <c r="A284" s="13" t="s">
        <v>660</v>
      </c>
      <c r="B284" s="13" t="s">
        <v>660</v>
      </c>
      <c r="C284" s="13"/>
      <c r="D284" s="49"/>
    </row>
    <row r="285" spans="1:4">
      <c r="A285" s="13" t="s">
        <v>661</v>
      </c>
      <c r="B285" s="13" t="s">
        <v>661</v>
      </c>
      <c r="C285" s="13"/>
      <c r="D285" s="49"/>
    </row>
    <row r="286" spans="1:4">
      <c r="A286" s="13" t="s">
        <v>279</v>
      </c>
      <c r="B286" s="13" t="s">
        <v>279</v>
      </c>
      <c r="C286" s="13"/>
      <c r="D286" s="49"/>
    </row>
    <row r="287" spans="1:4">
      <c r="A287" s="13" t="s">
        <v>685</v>
      </c>
      <c r="B287" s="13" t="s">
        <v>685</v>
      </c>
      <c r="C287" s="13"/>
      <c r="D287" s="49"/>
    </row>
    <row r="288" spans="1:4">
      <c r="A288" s="13" t="s">
        <v>1402</v>
      </c>
      <c r="B288" s="13" t="s">
        <v>1402</v>
      </c>
      <c r="C288" s="13"/>
      <c r="D288" s="49"/>
    </row>
    <row r="289" spans="1:4">
      <c r="A289" s="13" t="s">
        <v>5386</v>
      </c>
      <c r="B289" s="13" t="s">
        <v>5386</v>
      </c>
      <c r="C289" s="13"/>
      <c r="D289" s="49"/>
    </row>
    <row r="290" spans="1:4">
      <c r="A290" s="13" t="s">
        <v>1408</v>
      </c>
      <c r="B290" s="13" t="s">
        <v>1408</v>
      </c>
      <c r="C290" s="13"/>
      <c r="D290" s="49"/>
    </row>
    <row r="291" spans="1:4">
      <c r="A291" s="13" t="s">
        <v>289</v>
      </c>
      <c r="B291" s="13" t="s">
        <v>289</v>
      </c>
      <c r="C291" s="13"/>
      <c r="D291" s="49"/>
    </row>
    <row r="292" spans="1:4">
      <c r="A292" s="13" t="s">
        <v>1433</v>
      </c>
      <c r="B292" s="13" t="s">
        <v>1433</v>
      </c>
      <c r="C292" s="13"/>
      <c r="D292" s="49"/>
    </row>
    <row r="293" spans="1:4">
      <c r="A293" s="13" t="s">
        <v>14226</v>
      </c>
      <c r="B293" s="13" t="s">
        <v>14226</v>
      </c>
      <c r="C293" s="13"/>
      <c r="D293" s="49"/>
    </row>
    <row r="294" spans="1:4">
      <c r="A294" s="13" t="s">
        <v>297</v>
      </c>
      <c r="B294" s="13" t="s">
        <v>297</v>
      </c>
      <c r="C294" s="13"/>
      <c r="D294" s="49"/>
    </row>
    <row r="295" spans="1:4">
      <c r="A295" s="13" t="s">
        <v>1464</v>
      </c>
      <c r="B295" s="13" t="s">
        <v>1464</v>
      </c>
      <c r="C295" s="13"/>
      <c r="D295" s="49"/>
    </row>
    <row r="296" spans="1:4">
      <c r="A296" s="13" t="s">
        <v>13246</v>
      </c>
      <c r="B296" s="13" t="s">
        <v>13246</v>
      </c>
      <c r="C296" s="13"/>
      <c r="D296" s="49"/>
    </row>
    <row r="297" spans="1:4">
      <c r="A297" s="13" t="s">
        <v>13203</v>
      </c>
      <c r="B297" s="13" t="s">
        <v>13203</v>
      </c>
      <c r="C297" s="13"/>
      <c r="D297" s="49"/>
    </row>
    <row r="298" spans="1:4">
      <c r="A298" s="13" t="s">
        <v>14244</v>
      </c>
      <c r="B298" s="13" t="s">
        <v>14244</v>
      </c>
      <c r="C298" s="13"/>
      <c r="D298" s="49"/>
    </row>
    <row r="299" spans="1:4">
      <c r="A299" s="13" t="s">
        <v>5785</v>
      </c>
      <c r="B299" s="13" t="s">
        <v>5785</v>
      </c>
      <c r="C299" s="13"/>
      <c r="D299" s="49"/>
    </row>
    <row r="300" spans="1:4">
      <c r="A300" s="13" t="s">
        <v>14254</v>
      </c>
      <c r="B300" s="13" t="s">
        <v>14254</v>
      </c>
      <c r="C300" s="13"/>
      <c r="D300" s="49"/>
    </row>
    <row r="301" spans="1:4">
      <c r="A301" s="13" t="s">
        <v>306</v>
      </c>
      <c r="B301" s="13" t="s">
        <v>306</v>
      </c>
      <c r="C301" s="13"/>
      <c r="D301" s="49"/>
    </row>
    <row r="302" spans="1:4">
      <c r="A302" s="13" t="s">
        <v>10423</v>
      </c>
      <c r="B302" s="13" t="s">
        <v>10423</v>
      </c>
      <c r="C302" s="13"/>
      <c r="D302" s="49"/>
    </row>
    <row r="303" spans="1:4">
      <c r="A303" s="13" t="s">
        <v>5806</v>
      </c>
      <c r="B303" s="13" t="s">
        <v>5806</v>
      </c>
      <c r="C303" s="13"/>
      <c r="D303" s="49"/>
    </row>
    <row r="304" spans="1:4">
      <c r="A304" s="13" t="s">
        <v>5841</v>
      </c>
      <c r="B304" s="13" t="s">
        <v>5841</v>
      </c>
      <c r="C304" s="13"/>
      <c r="D304" s="49"/>
    </row>
    <row r="305" spans="1:4">
      <c r="A305" s="13" t="s">
        <v>5847</v>
      </c>
      <c r="B305" s="13" t="s">
        <v>5847</v>
      </c>
      <c r="C305" s="13"/>
      <c r="D305" s="49"/>
    </row>
    <row r="306" spans="1:4">
      <c r="A306" s="13" t="s">
        <v>728</v>
      </c>
      <c r="B306" s="13" t="s">
        <v>728</v>
      </c>
      <c r="C306" s="13"/>
      <c r="D306" s="49"/>
    </row>
    <row r="307" spans="1:4">
      <c r="A307" s="13" t="s">
        <v>1568</v>
      </c>
      <c r="B307" s="13" t="s">
        <v>1568</v>
      </c>
      <c r="C307" s="13"/>
      <c r="D307" s="49"/>
    </row>
    <row r="308" spans="1:4">
      <c r="A308" s="13" t="s">
        <v>1575</v>
      </c>
      <c r="B308" s="13" t="s">
        <v>1575</v>
      </c>
      <c r="C308" s="13"/>
      <c r="D308" s="49"/>
    </row>
    <row r="309" spans="1:4">
      <c r="A309" s="13" t="s">
        <v>334</v>
      </c>
      <c r="B309" s="13" t="s">
        <v>334</v>
      </c>
      <c r="C309" s="13"/>
      <c r="D309" s="49"/>
    </row>
    <row r="310" spans="1:4">
      <c r="A310" s="13" t="s">
        <v>375</v>
      </c>
      <c r="B310" s="13" t="s">
        <v>14465</v>
      </c>
      <c r="C310" s="13"/>
      <c r="D310" s="49"/>
    </row>
    <row r="311" spans="1:4">
      <c r="A311" s="13" t="s">
        <v>375</v>
      </c>
      <c r="B311" s="13" t="s">
        <v>14466</v>
      </c>
      <c r="C311" s="13"/>
      <c r="D311" s="49"/>
    </row>
    <row r="312" spans="1:4">
      <c r="A312" s="13" t="s">
        <v>375</v>
      </c>
      <c r="B312" s="13" t="s">
        <v>7499</v>
      </c>
      <c r="C312" s="13"/>
      <c r="D312" s="49"/>
    </row>
    <row r="313" spans="1:4">
      <c r="A313" s="13" t="s">
        <v>375</v>
      </c>
      <c r="B313" s="13" t="s">
        <v>6827</v>
      </c>
      <c r="C313" s="13"/>
      <c r="D313" s="49"/>
    </row>
    <row r="314" spans="1:4">
      <c r="A314" s="13" t="s">
        <v>375</v>
      </c>
      <c r="B314" s="13" t="s">
        <v>6938</v>
      </c>
      <c r="C314" s="13"/>
      <c r="D314" s="49"/>
    </row>
    <row r="315" spans="1:4">
      <c r="A315" s="13" t="s">
        <v>375</v>
      </c>
      <c r="B315" s="13" t="s">
        <v>11214</v>
      </c>
      <c r="C315" s="13"/>
      <c r="D315" s="49"/>
    </row>
    <row r="316" spans="1:4">
      <c r="A316" s="13" t="s">
        <v>375</v>
      </c>
      <c r="B316" s="13" t="s">
        <v>14467</v>
      </c>
      <c r="C316" s="13"/>
      <c r="D316" s="49"/>
    </row>
    <row r="317" spans="1:4">
      <c r="A317" s="13" t="s">
        <v>375</v>
      </c>
      <c r="B317" s="13" t="s">
        <v>7549</v>
      </c>
      <c r="C317" s="13"/>
      <c r="D317" s="49"/>
    </row>
    <row r="318" spans="1:4">
      <c r="A318" s="13" t="s">
        <v>375</v>
      </c>
      <c r="B318" s="13" t="s">
        <v>11215</v>
      </c>
      <c r="C318" s="13"/>
      <c r="D318" s="49"/>
    </row>
    <row r="319" spans="1:4">
      <c r="A319" s="13" t="s">
        <v>375</v>
      </c>
      <c r="B319" s="13" t="s">
        <v>7551</v>
      </c>
      <c r="C319" s="13"/>
      <c r="D319" s="49"/>
    </row>
    <row r="320" spans="1:4">
      <c r="A320" s="13" t="s">
        <v>375</v>
      </c>
      <c r="B320" s="13" t="s">
        <v>14468</v>
      </c>
      <c r="C320" s="13"/>
      <c r="D320" s="49"/>
    </row>
    <row r="321" spans="1:4">
      <c r="A321" s="13" t="s">
        <v>375</v>
      </c>
      <c r="B321" s="13" t="s">
        <v>7556</v>
      </c>
      <c r="C321" s="13"/>
      <c r="D321" s="49"/>
    </row>
    <row r="322" spans="1:4">
      <c r="A322" s="13" t="s">
        <v>375</v>
      </c>
      <c r="B322" s="13" t="s">
        <v>14469</v>
      </c>
      <c r="C322" s="13"/>
      <c r="D322" s="49"/>
    </row>
    <row r="323" spans="1:4">
      <c r="A323" s="13" t="s">
        <v>375</v>
      </c>
      <c r="B323" s="13" t="s">
        <v>14470</v>
      </c>
      <c r="C323" s="13"/>
      <c r="D323" s="49"/>
    </row>
    <row r="324" spans="1:4">
      <c r="A324" s="13" t="s">
        <v>375</v>
      </c>
      <c r="B324" s="13" t="s">
        <v>11219</v>
      </c>
      <c r="C324" s="13"/>
      <c r="D324" s="49"/>
    </row>
    <row r="325" spans="1:4">
      <c r="A325" s="13" t="s">
        <v>375</v>
      </c>
      <c r="B325" s="13" t="s">
        <v>794</v>
      </c>
      <c r="C325" s="13"/>
      <c r="D325" s="49"/>
    </row>
    <row r="326" spans="1:4">
      <c r="A326" s="13" t="s">
        <v>375</v>
      </c>
      <c r="B326" s="13" t="s">
        <v>14471</v>
      </c>
      <c r="C326" s="13"/>
      <c r="D326" s="49"/>
    </row>
    <row r="327" spans="1:4">
      <c r="A327" s="13" t="s">
        <v>375</v>
      </c>
      <c r="B327" s="13" t="s">
        <v>14472</v>
      </c>
      <c r="C327" s="13"/>
      <c r="D327" s="49"/>
    </row>
    <row r="328" spans="1:4">
      <c r="A328" s="13" t="s">
        <v>375</v>
      </c>
      <c r="B328" s="13" t="s">
        <v>11226</v>
      </c>
      <c r="C328" s="13"/>
      <c r="D328" s="49"/>
    </row>
    <row r="329" spans="1:4">
      <c r="A329" s="13" t="s">
        <v>375</v>
      </c>
      <c r="B329" s="13" t="s">
        <v>7568</v>
      </c>
      <c r="C329" s="13"/>
      <c r="D329" s="49"/>
    </row>
    <row r="330" spans="1:4">
      <c r="A330" s="13" t="s">
        <v>375</v>
      </c>
      <c r="B330" s="13" t="s">
        <v>7570</v>
      </c>
      <c r="C330" s="13"/>
      <c r="D330" s="49"/>
    </row>
    <row r="331" spans="1:4">
      <c r="A331" s="13" t="s">
        <v>375</v>
      </c>
      <c r="B331" s="13" t="s">
        <v>14473</v>
      </c>
      <c r="C331" s="13"/>
      <c r="D331" s="49"/>
    </row>
    <row r="332" spans="1:4">
      <c r="A332" s="13" t="s">
        <v>375</v>
      </c>
      <c r="B332" s="13" t="s">
        <v>2582</v>
      </c>
      <c r="C332" s="13"/>
      <c r="D332" s="49"/>
    </row>
    <row r="333" spans="1:4">
      <c r="A333" s="13" t="s">
        <v>375</v>
      </c>
      <c r="B333" s="13" t="s">
        <v>2585</v>
      </c>
      <c r="C333" s="13"/>
      <c r="D333" s="49"/>
    </row>
    <row r="334" spans="1:4">
      <c r="A334" s="13" t="s">
        <v>375</v>
      </c>
      <c r="B334" s="13" t="s">
        <v>2587</v>
      </c>
      <c r="C334" s="13"/>
      <c r="D334" s="49"/>
    </row>
    <row r="335" spans="1:4">
      <c r="A335" s="13" t="s">
        <v>375</v>
      </c>
      <c r="B335" s="13" t="s">
        <v>14474</v>
      </c>
      <c r="C335" s="13"/>
      <c r="D335" s="49"/>
    </row>
    <row r="336" spans="1:4">
      <c r="A336" s="13" t="s">
        <v>375</v>
      </c>
      <c r="B336" s="13" t="s">
        <v>14475</v>
      </c>
      <c r="C336" s="13"/>
      <c r="D336" s="49"/>
    </row>
    <row r="337" spans="1:4">
      <c r="A337" s="13" t="s">
        <v>375</v>
      </c>
      <c r="B337" s="13" t="s">
        <v>796</v>
      </c>
      <c r="C337" s="13"/>
      <c r="D337" s="49"/>
    </row>
    <row r="338" spans="1:4">
      <c r="A338" s="13" t="s">
        <v>375</v>
      </c>
      <c r="B338" s="13" t="s">
        <v>7601</v>
      </c>
      <c r="C338" s="13"/>
      <c r="D338" s="49"/>
    </row>
    <row r="339" spans="1:4">
      <c r="A339" s="13" t="s">
        <v>375</v>
      </c>
      <c r="B339" s="13" t="s">
        <v>6990</v>
      </c>
      <c r="C339" s="13"/>
      <c r="D339" s="49"/>
    </row>
    <row r="340" spans="1:4">
      <c r="A340" s="13" t="s">
        <v>375</v>
      </c>
      <c r="B340" s="13" t="s">
        <v>1959</v>
      </c>
      <c r="C340" s="13"/>
      <c r="D340" s="49"/>
    </row>
    <row r="341" spans="1:4">
      <c r="A341" s="13" t="s">
        <v>375</v>
      </c>
      <c r="B341" s="13" t="s">
        <v>14476</v>
      </c>
      <c r="C341" s="13"/>
      <c r="D341" s="49"/>
    </row>
    <row r="342" spans="1:4">
      <c r="A342" s="13" t="s">
        <v>375</v>
      </c>
      <c r="B342" s="13" t="s">
        <v>11236</v>
      </c>
      <c r="C342" s="13"/>
      <c r="D342" s="49"/>
    </row>
    <row r="343" spans="1:4">
      <c r="A343" s="13" t="s">
        <v>375</v>
      </c>
      <c r="B343" s="13" t="s">
        <v>13289</v>
      </c>
      <c r="C343" s="13"/>
      <c r="D343" s="49"/>
    </row>
    <row r="344" spans="1:4">
      <c r="A344" s="13" t="s">
        <v>375</v>
      </c>
      <c r="B344" s="13" t="s">
        <v>797</v>
      </c>
      <c r="C344" s="13"/>
      <c r="D344" s="49"/>
    </row>
    <row r="345" spans="1:4">
      <c r="A345" s="13" t="s">
        <v>375</v>
      </c>
      <c r="B345" s="13" t="s">
        <v>7605</v>
      </c>
      <c r="C345" s="13"/>
      <c r="D345" s="49"/>
    </row>
    <row r="346" spans="1:4">
      <c r="A346" s="13" t="s">
        <v>375</v>
      </c>
      <c r="B346" s="13" t="s">
        <v>1873</v>
      </c>
      <c r="C346" s="13"/>
      <c r="D346" s="49"/>
    </row>
    <row r="347" spans="1:4">
      <c r="A347" s="13" t="s">
        <v>375</v>
      </c>
      <c r="B347" s="13" t="s">
        <v>798</v>
      </c>
      <c r="C347" s="13"/>
      <c r="D347" s="49"/>
    </row>
    <row r="348" spans="1:4">
      <c r="A348" s="13" t="s">
        <v>375</v>
      </c>
      <c r="B348" s="13" t="s">
        <v>14477</v>
      </c>
      <c r="C348" s="13"/>
      <c r="D348" s="49"/>
    </row>
    <row r="349" spans="1:4">
      <c r="A349" s="13" t="s">
        <v>375</v>
      </c>
      <c r="B349" s="13" t="s">
        <v>7623</v>
      </c>
      <c r="C349" s="13"/>
      <c r="D349" s="49"/>
    </row>
    <row r="350" spans="1:4">
      <c r="A350" s="13" t="s">
        <v>375</v>
      </c>
      <c r="B350" s="13" t="s">
        <v>13180</v>
      </c>
      <c r="C350" s="13"/>
      <c r="D350" s="49"/>
    </row>
    <row r="351" spans="1:4">
      <c r="A351" s="13" t="s">
        <v>375</v>
      </c>
      <c r="B351" s="13" t="s">
        <v>7624</v>
      </c>
      <c r="C351" s="13"/>
      <c r="D351" s="49"/>
    </row>
    <row r="352" spans="1:4">
      <c r="A352" s="13" t="s">
        <v>375</v>
      </c>
      <c r="B352" s="13" t="s">
        <v>7626</v>
      </c>
      <c r="C352" s="13"/>
      <c r="D352" s="49"/>
    </row>
    <row r="353" spans="1:4">
      <c r="A353" s="13" t="s">
        <v>375</v>
      </c>
      <c r="B353" s="13" t="s">
        <v>773</v>
      </c>
      <c r="C353" s="13"/>
      <c r="D353" s="49"/>
    </row>
    <row r="354" spans="1:4">
      <c r="A354" s="13" t="s">
        <v>375</v>
      </c>
      <c r="B354" s="13" t="s">
        <v>11239</v>
      </c>
      <c r="C354" s="13"/>
      <c r="D354" s="49"/>
    </row>
    <row r="355" spans="1:4">
      <c r="A355" s="13" t="s">
        <v>375</v>
      </c>
      <c r="B355" s="13" t="s">
        <v>7746</v>
      </c>
      <c r="C355" s="13"/>
      <c r="D355" s="49"/>
    </row>
    <row r="356" spans="1:4">
      <c r="A356" s="13" t="s">
        <v>375</v>
      </c>
      <c r="B356" s="13" t="s">
        <v>1983</v>
      </c>
      <c r="C356" s="13"/>
      <c r="D356" s="49"/>
    </row>
    <row r="357" spans="1:4">
      <c r="A357" s="13" t="s">
        <v>375</v>
      </c>
      <c r="B357" s="13" t="s">
        <v>1779</v>
      </c>
      <c r="C357" s="13"/>
      <c r="D357" s="49"/>
    </row>
    <row r="358" spans="1:4">
      <c r="A358" s="13" t="s">
        <v>375</v>
      </c>
      <c r="B358" s="13" t="s">
        <v>1992</v>
      </c>
      <c r="C358" s="13"/>
      <c r="D358" s="49"/>
    </row>
    <row r="359" spans="1:4">
      <c r="A359" s="13" t="s">
        <v>375</v>
      </c>
      <c r="B359" s="13" t="s">
        <v>800</v>
      </c>
      <c r="C359" s="13"/>
      <c r="D359" s="49"/>
    </row>
    <row r="360" spans="1:4">
      <c r="A360" s="13" t="s">
        <v>375</v>
      </c>
      <c r="B360" s="13" t="s">
        <v>1776</v>
      </c>
      <c r="C360" s="13"/>
      <c r="D360" s="49"/>
    </row>
    <row r="361" spans="1:4">
      <c r="A361" s="13" t="s">
        <v>375</v>
      </c>
      <c r="B361" s="13" t="s">
        <v>12305</v>
      </c>
      <c r="C361" s="13"/>
      <c r="D361" s="49"/>
    </row>
    <row r="362" spans="1:4">
      <c r="A362" s="13" t="s">
        <v>375</v>
      </c>
      <c r="B362" s="13" t="s">
        <v>7908</v>
      </c>
      <c r="C362" s="13"/>
      <c r="D362" s="49"/>
    </row>
    <row r="363" spans="1:4">
      <c r="A363" s="13" t="s">
        <v>375</v>
      </c>
      <c r="B363" s="13" t="s">
        <v>7911</v>
      </c>
      <c r="C363" s="13"/>
      <c r="D363" s="49"/>
    </row>
    <row r="364" spans="1:4">
      <c r="A364" s="13" t="s">
        <v>375</v>
      </c>
      <c r="B364" s="13" t="s">
        <v>7915</v>
      </c>
      <c r="C364" s="13"/>
      <c r="D364" s="49"/>
    </row>
    <row r="365" spans="1:4">
      <c r="A365" s="13" t="s">
        <v>375</v>
      </c>
      <c r="B365" s="13" t="s">
        <v>2007</v>
      </c>
      <c r="C365" s="13"/>
      <c r="D365" s="49"/>
    </row>
    <row r="366" spans="1:4">
      <c r="A366" s="13" t="s">
        <v>375</v>
      </c>
      <c r="B366" s="13" t="s">
        <v>2011</v>
      </c>
      <c r="C366" s="13"/>
      <c r="D366" s="49"/>
    </row>
    <row r="367" spans="1:4">
      <c r="A367" s="13" t="s">
        <v>375</v>
      </c>
      <c r="B367" s="13" t="s">
        <v>14478</v>
      </c>
      <c r="C367" s="13"/>
      <c r="D367" s="49"/>
    </row>
    <row r="368" spans="1:4">
      <c r="A368" s="13" t="s">
        <v>375</v>
      </c>
      <c r="B368" s="13" t="s">
        <v>14479</v>
      </c>
      <c r="C368" s="13"/>
      <c r="D368" s="49"/>
    </row>
    <row r="369" spans="1:4">
      <c r="A369" s="13" t="s">
        <v>375</v>
      </c>
      <c r="B369" s="13" t="s">
        <v>7926</v>
      </c>
      <c r="C369" s="13"/>
      <c r="D369" s="49"/>
    </row>
    <row r="370" spans="1:4">
      <c r="A370" s="13" t="s">
        <v>375</v>
      </c>
      <c r="B370" s="13" t="s">
        <v>14480</v>
      </c>
      <c r="C370" s="13"/>
      <c r="D370" s="49"/>
    </row>
    <row r="371" spans="1:4">
      <c r="A371" s="13" t="s">
        <v>375</v>
      </c>
      <c r="B371" s="13" t="s">
        <v>7930</v>
      </c>
      <c r="C371" s="13"/>
      <c r="D371" s="49"/>
    </row>
    <row r="372" spans="1:4">
      <c r="A372" s="13" t="s">
        <v>375</v>
      </c>
      <c r="B372" s="13" t="s">
        <v>2595</v>
      </c>
      <c r="C372" s="13"/>
      <c r="D372" s="49"/>
    </row>
    <row r="373" spans="1:4">
      <c r="A373" s="13" t="s">
        <v>375</v>
      </c>
      <c r="B373" s="13" t="s">
        <v>2597</v>
      </c>
      <c r="C373" s="13"/>
      <c r="D373" s="49"/>
    </row>
    <row r="374" spans="1:4">
      <c r="A374" s="13" t="s">
        <v>375</v>
      </c>
      <c r="B374" s="13" t="s">
        <v>7944</v>
      </c>
      <c r="C374" s="13"/>
      <c r="D374" s="49"/>
    </row>
    <row r="375" spans="1:4">
      <c r="A375" s="13" t="s">
        <v>375</v>
      </c>
      <c r="B375" s="13" t="s">
        <v>7946</v>
      </c>
      <c r="C375" s="13"/>
      <c r="D375" s="49"/>
    </row>
    <row r="376" spans="1:4">
      <c r="A376" s="13" t="s">
        <v>375</v>
      </c>
      <c r="B376" s="13" t="s">
        <v>807</v>
      </c>
      <c r="C376" s="13"/>
      <c r="D376" s="49"/>
    </row>
    <row r="377" spans="1:4">
      <c r="A377" s="13" t="s">
        <v>375</v>
      </c>
      <c r="B377" s="13" t="s">
        <v>12307</v>
      </c>
      <c r="C377" s="13"/>
      <c r="D377" s="49"/>
    </row>
    <row r="378" spans="1:4">
      <c r="A378" s="13" t="s">
        <v>375</v>
      </c>
      <c r="B378" s="13" t="s">
        <v>7145</v>
      </c>
      <c r="C378" s="13"/>
      <c r="D378" s="49"/>
    </row>
    <row r="379" spans="1:4">
      <c r="A379" s="13" t="s">
        <v>375</v>
      </c>
      <c r="B379" s="13" t="s">
        <v>808</v>
      </c>
      <c r="C379" s="13"/>
      <c r="D379" s="49"/>
    </row>
    <row r="380" spans="1:4">
      <c r="A380" s="13" t="s">
        <v>375</v>
      </c>
      <c r="B380" s="13" t="s">
        <v>7951</v>
      </c>
      <c r="C380" s="13"/>
      <c r="D380" s="49"/>
    </row>
    <row r="381" spans="1:4">
      <c r="A381" s="13" t="s">
        <v>375</v>
      </c>
      <c r="B381" s="13" t="s">
        <v>14481</v>
      </c>
      <c r="C381" s="13"/>
      <c r="D381" s="49"/>
    </row>
    <row r="382" spans="1:4">
      <c r="A382" s="13" t="s">
        <v>375</v>
      </c>
      <c r="B382" s="13" t="s">
        <v>2022</v>
      </c>
      <c r="C382" s="13"/>
      <c r="D382" s="49"/>
    </row>
    <row r="383" spans="1:4">
      <c r="A383" s="13" t="s">
        <v>375</v>
      </c>
      <c r="B383" s="13" t="s">
        <v>2027</v>
      </c>
      <c r="C383" s="13"/>
      <c r="D383" s="49"/>
    </row>
    <row r="384" spans="1:4">
      <c r="A384" s="13" t="s">
        <v>375</v>
      </c>
      <c r="B384" s="13" t="s">
        <v>1898</v>
      </c>
      <c r="C384" s="13"/>
      <c r="D384" s="49"/>
    </row>
    <row r="385" spans="1:4">
      <c r="A385" s="13" t="s">
        <v>375</v>
      </c>
      <c r="B385" s="13" t="s">
        <v>12308</v>
      </c>
      <c r="C385" s="13"/>
      <c r="D385" s="49"/>
    </row>
    <row r="386" spans="1:4">
      <c r="A386" s="13" t="s">
        <v>375</v>
      </c>
      <c r="B386" s="13" t="s">
        <v>2032</v>
      </c>
      <c r="C386" s="13"/>
      <c r="D386" s="49"/>
    </row>
    <row r="387" spans="1:4">
      <c r="A387" s="13" t="s">
        <v>375</v>
      </c>
      <c r="B387" s="13" t="s">
        <v>12312</v>
      </c>
      <c r="C387" s="13"/>
      <c r="D387" s="49"/>
    </row>
    <row r="388" spans="1:4">
      <c r="A388" s="13" t="s">
        <v>375</v>
      </c>
      <c r="B388" s="13" t="s">
        <v>10960</v>
      </c>
      <c r="C388" s="13"/>
      <c r="D388" s="49"/>
    </row>
    <row r="389" spans="1:4">
      <c r="A389" s="13" t="s">
        <v>375</v>
      </c>
      <c r="B389" s="13" t="s">
        <v>7047</v>
      </c>
      <c r="C389" s="13"/>
      <c r="D389" s="49"/>
    </row>
    <row r="390" spans="1:4">
      <c r="A390" s="13" t="s">
        <v>375</v>
      </c>
      <c r="B390" s="13" t="s">
        <v>7980</v>
      </c>
      <c r="C390" s="13"/>
      <c r="D390" s="49"/>
    </row>
    <row r="391" spans="1:4">
      <c r="A391" s="13" t="s">
        <v>375</v>
      </c>
      <c r="B391" s="13" t="s">
        <v>2882</v>
      </c>
      <c r="C391" s="13"/>
      <c r="D391" s="49"/>
    </row>
    <row r="392" spans="1:4">
      <c r="A392" s="13" t="s">
        <v>375</v>
      </c>
      <c r="B392" s="13" t="s">
        <v>2884</v>
      </c>
      <c r="C392" s="13"/>
      <c r="D392" s="49"/>
    </row>
    <row r="393" spans="1:4">
      <c r="A393" s="13" t="s">
        <v>375</v>
      </c>
      <c r="B393" s="13" t="s">
        <v>9223</v>
      </c>
      <c r="C393" s="13"/>
      <c r="D393" s="49"/>
    </row>
    <row r="394" spans="1:4">
      <c r="A394" s="13" t="s">
        <v>375</v>
      </c>
      <c r="B394" s="13" t="s">
        <v>819</v>
      </c>
      <c r="C394" s="13"/>
      <c r="D394" s="49"/>
    </row>
    <row r="395" spans="1:4">
      <c r="A395" s="13" t="s">
        <v>375</v>
      </c>
      <c r="B395" s="13" t="s">
        <v>12317</v>
      </c>
      <c r="C395" s="13"/>
      <c r="D395" s="49"/>
    </row>
    <row r="396" spans="1:4">
      <c r="A396" s="13" t="s">
        <v>375</v>
      </c>
      <c r="B396" s="13" t="s">
        <v>14482</v>
      </c>
      <c r="C396" s="13"/>
      <c r="D396" s="49"/>
    </row>
    <row r="397" spans="1:4">
      <c r="A397" s="13" t="s">
        <v>375</v>
      </c>
      <c r="B397" s="13" t="s">
        <v>13105</v>
      </c>
      <c r="C397" s="13"/>
      <c r="D397" s="49"/>
    </row>
    <row r="398" spans="1:4">
      <c r="A398" s="13" t="s">
        <v>375</v>
      </c>
      <c r="B398" s="13" t="s">
        <v>13107</v>
      </c>
      <c r="C398" s="13"/>
      <c r="D398" s="49"/>
    </row>
    <row r="399" spans="1:4">
      <c r="A399" s="13" t="s">
        <v>375</v>
      </c>
      <c r="B399" s="13" t="s">
        <v>13109</v>
      </c>
      <c r="C399" s="13"/>
      <c r="D399" s="49"/>
    </row>
    <row r="400" spans="1:4">
      <c r="A400" s="13" t="s">
        <v>375</v>
      </c>
      <c r="B400" s="13" t="s">
        <v>2626</v>
      </c>
      <c r="C400" s="13"/>
      <c r="D400" s="49"/>
    </row>
    <row r="401" spans="1:4">
      <c r="A401" s="13" t="s">
        <v>375</v>
      </c>
      <c r="B401" s="13" t="s">
        <v>2628</v>
      </c>
      <c r="C401" s="13"/>
      <c r="D401" s="49"/>
    </row>
    <row r="402" spans="1:4">
      <c r="A402" s="13" t="s">
        <v>375</v>
      </c>
      <c r="B402" s="13" t="s">
        <v>820</v>
      </c>
      <c r="C402" s="13"/>
      <c r="D402" s="49"/>
    </row>
    <row r="403" spans="1:4">
      <c r="A403" s="13" t="s">
        <v>375</v>
      </c>
      <c r="B403" s="13" t="s">
        <v>7988</v>
      </c>
      <c r="C403" s="13"/>
      <c r="D403" s="49"/>
    </row>
    <row r="404" spans="1:4">
      <c r="A404" s="13" t="s">
        <v>375</v>
      </c>
      <c r="B404" s="13" t="s">
        <v>2040</v>
      </c>
      <c r="C404" s="13"/>
      <c r="D404" s="49"/>
    </row>
    <row r="405" spans="1:4">
      <c r="A405" s="13" t="s">
        <v>375</v>
      </c>
      <c r="B405" s="13" t="s">
        <v>12321</v>
      </c>
      <c r="C405" s="13"/>
      <c r="D405" s="49"/>
    </row>
    <row r="406" spans="1:4">
      <c r="A406" s="13" t="s">
        <v>375</v>
      </c>
      <c r="B406" s="13" t="s">
        <v>7989</v>
      </c>
      <c r="C406" s="13"/>
      <c r="D406" s="49"/>
    </row>
    <row r="407" spans="1:4">
      <c r="A407" s="13" t="s">
        <v>375</v>
      </c>
      <c r="B407" s="13" t="s">
        <v>13112</v>
      </c>
      <c r="C407" s="13"/>
      <c r="D407" s="49"/>
    </row>
    <row r="408" spans="1:4">
      <c r="A408" s="13" t="s">
        <v>375</v>
      </c>
      <c r="B408" s="13" t="s">
        <v>13114</v>
      </c>
      <c r="C408" s="13"/>
      <c r="D408" s="49"/>
    </row>
    <row r="409" spans="1:4">
      <c r="A409" s="13" t="s">
        <v>375</v>
      </c>
      <c r="B409" s="13" t="s">
        <v>12322</v>
      </c>
      <c r="C409" s="13"/>
      <c r="D409" s="49"/>
    </row>
    <row r="410" spans="1:4">
      <c r="A410" s="13" t="s">
        <v>375</v>
      </c>
      <c r="B410" s="13" t="s">
        <v>13116</v>
      </c>
      <c r="C410" s="13"/>
      <c r="D410" s="49"/>
    </row>
    <row r="411" spans="1:4">
      <c r="A411" s="13" t="s">
        <v>375</v>
      </c>
      <c r="B411" s="13" t="s">
        <v>13117</v>
      </c>
      <c r="C411" s="13"/>
      <c r="D411" s="49"/>
    </row>
    <row r="412" spans="1:4">
      <c r="A412" s="13" t="s">
        <v>375</v>
      </c>
      <c r="B412" s="13" t="s">
        <v>2045</v>
      </c>
      <c r="C412" s="13"/>
      <c r="D412" s="49"/>
    </row>
    <row r="413" spans="1:4">
      <c r="A413" s="13" t="s">
        <v>375</v>
      </c>
      <c r="B413" s="13" t="s">
        <v>7994</v>
      </c>
      <c r="C413" s="13"/>
      <c r="D413" s="49"/>
    </row>
    <row r="414" spans="1:4">
      <c r="A414" s="13" t="s">
        <v>375</v>
      </c>
      <c r="B414" s="13" t="s">
        <v>7996</v>
      </c>
      <c r="C414" s="13"/>
      <c r="D414" s="49"/>
    </row>
    <row r="415" spans="1:4">
      <c r="A415" s="13" t="s">
        <v>375</v>
      </c>
      <c r="B415" s="13" t="s">
        <v>8000</v>
      </c>
      <c r="C415" s="13"/>
      <c r="D415" s="49"/>
    </row>
    <row r="416" spans="1:4">
      <c r="A416" s="13" t="s">
        <v>375</v>
      </c>
      <c r="B416" s="13" t="s">
        <v>12324</v>
      </c>
      <c r="C416" s="13"/>
      <c r="D416" s="49"/>
    </row>
    <row r="417" spans="1:4">
      <c r="A417" s="13" t="s">
        <v>375</v>
      </c>
      <c r="B417" s="13" t="s">
        <v>2050</v>
      </c>
      <c r="C417" s="13"/>
      <c r="D417" s="49"/>
    </row>
    <row r="418" spans="1:4">
      <c r="A418" s="13" t="s">
        <v>375</v>
      </c>
      <c r="B418" s="13" t="s">
        <v>2053</v>
      </c>
      <c r="C418" s="13"/>
      <c r="D418" s="49"/>
    </row>
    <row r="419" spans="1:4">
      <c r="A419" s="13" t="s">
        <v>375</v>
      </c>
      <c r="B419" s="13" t="s">
        <v>2057</v>
      </c>
      <c r="C419" s="13"/>
      <c r="D419" s="49"/>
    </row>
    <row r="420" spans="1:4">
      <c r="A420" s="13" t="s">
        <v>375</v>
      </c>
      <c r="B420" s="13" t="s">
        <v>2061</v>
      </c>
      <c r="C420" s="13"/>
      <c r="D420" s="49"/>
    </row>
    <row r="421" spans="1:4">
      <c r="A421" s="13" t="s">
        <v>375</v>
      </c>
      <c r="B421" s="13" t="s">
        <v>2063</v>
      </c>
      <c r="C421" s="13"/>
      <c r="D421" s="49"/>
    </row>
    <row r="422" spans="1:4">
      <c r="A422" s="13" t="s">
        <v>375</v>
      </c>
      <c r="B422" s="13" t="s">
        <v>532</v>
      </c>
      <c r="C422" s="13"/>
      <c r="D422" s="49"/>
    </row>
    <row r="423" spans="1:4">
      <c r="A423" s="13" t="s">
        <v>375</v>
      </c>
      <c r="B423" s="13" t="s">
        <v>12326</v>
      </c>
      <c r="C423" s="13"/>
      <c r="D423" s="49"/>
    </row>
    <row r="424" spans="1:4">
      <c r="A424" s="13" t="s">
        <v>375</v>
      </c>
      <c r="B424" s="13" t="s">
        <v>11040</v>
      </c>
      <c r="C424" s="13"/>
      <c r="D424" s="49"/>
    </row>
    <row r="425" spans="1:4">
      <c r="A425" s="13" t="s">
        <v>375</v>
      </c>
      <c r="B425" s="13" t="s">
        <v>12331</v>
      </c>
      <c r="C425" s="13"/>
      <c r="D425" s="49"/>
    </row>
    <row r="426" spans="1:4">
      <c r="A426" s="13" t="s">
        <v>375</v>
      </c>
      <c r="B426" s="13" t="s">
        <v>14483</v>
      </c>
      <c r="C426" s="13"/>
      <c r="D426" s="49"/>
    </row>
    <row r="427" spans="1:4">
      <c r="A427" s="13" t="s">
        <v>375</v>
      </c>
      <c r="B427" s="13" t="s">
        <v>12332</v>
      </c>
      <c r="C427" s="13"/>
      <c r="D427" s="49"/>
    </row>
    <row r="428" spans="1:4">
      <c r="A428" s="13" t="s">
        <v>375</v>
      </c>
      <c r="B428" s="13" t="s">
        <v>12336</v>
      </c>
      <c r="C428" s="13"/>
      <c r="D428" s="49"/>
    </row>
    <row r="429" spans="1:4">
      <c r="A429" s="13" t="s">
        <v>375</v>
      </c>
      <c r="B429" s="13" t="s">
        <v>2073</v>
      </c>
      <c r="C429" s="13"/>
      <c r="D429" s="49"/>
    </row>
    <row r="430" spans="1:4">
      <c r="A430" s="13" t="s">
        <v>375</v>
      </c>
      <c r="B430" s="13" t="s">
        <v>2075</v>
      </c>
      <c r="C430" s="13"/>
      <c r="D430" s="49"/>
    </row>
    <row r="431" spans="1:4">
      <c r="A431" s="13" t="s">
        <v>375</v>
      </c>
      <c r="B431" s="13" t="s">
        <v>2079</v>
      </c>
      <c r="C431" s="13"/>
      <c r="D431" s="49"/>
    </row>
    <row r="432" spans="1:4">
      <c r="A432" s="13" t="s">
        <v>375</v>
      </c>
      <c r="B432" s="13" t="s">
        <v>9509</v>
      </c>
      <c r="C432" s="13"/>
      <c r="D432" s="49"/>
    </row>
    <row r="433" spans="1:4">
      <c r="A433" s="13" t="s">
        <v>375</v>
      </c>
      <c r="B433" s="13" t="s">
        <v>9511</v>
      </c>
      <c r="C433" s="13"/>
      <c r="D433" s="49"/>
    </row>
    <row r="434" spans="1:4">
      <c r="A434" s="13" t="s">
        <v>375</v>
      </c>
      <c r="B434" s="13" t="s">
        <v>2081</v>
      </c>
      <c r="C434" s="13"/>
      <c r="D434" s="49"/>
    </row>
    <row r="435" spans="1:4">
      <c r="A435" s="13" t="s">
        <v>375</v>
      </c>
      <c r="B435" s="13" t="s">
        <v>9516</v>
      </c>
      <c r="C435" s="13"/>
      <c r="D435" s="49"/>
    </row>
    <row r="436" spans="1:4">
      <c r="A436" s="13" t="s">
        <v>375</v>
      </c>
      <c r="B436" s="13" t="s">
        <v>9518</v>
      </c>
      <c r="C436" s="13"/>
      <c r="D436" s="49"/>
    </row>
    <row r="437" spans="1:4">
      <c r="A437" s="13" t="s">
        <v>375</v>
      </c>
      <c r="B437" s="13" t="s">
        <v>8849</v>
      </c>
      <c r="C437" s="13"/>
      <c r="D437" s="49"/>
    </row>
    <row r="438" spans="1:4">
      <c r="A438" s="13" t="s">
        <v>375</v>
      </c>
      <c r="B438" s="13" t="s">
        <v>9520</v>
      </c>
      <c r="C438" s="13"/>
      <c r="D438" s="49"/>
    </row>
    <row r="439" spans="1:4">
      <c r="A439" s="13" t="s">
        <v>375</v>
      </c>
      <c r="B439" s="13" t="s">
        <v>1773</v>
      </c>
      <c r="C439" s="13"/>
      <c r="D439" s="49"/>
    </row>
    <row r="440" spans="1:4">
      <c r="A440" s="13" t="s">
        <v>375</v>
      </c>
      <c r="B440" s="13" t="s">
        <v>8769</v>
      </c>
      <c r="C440" s="13"/>
      <c r="D440" s="49"/>
    </row>
    <row r="441" spans="1:4">
      <c r="A441" s="13" t="s">
        <v>375</v>
      </c>
      <c r="B441" s="13" t="s">
        <v>8856</v>
      </c>
      <c r="C441" s="13"/>
      <c r="D441" s="49"/>
    </row>
    <row r="442" spans="1:4">
      <c r="A442" s="13" t="s">
        <v>375</v>
      </c>
      <c r="B442" s="13" t="s">
        <v>8418</v>
      </c>
      <c r="C442" s="13"/>
      <c r="D442" s="49"/>
    </row>
    <row r="443" spans="1:4">
      <c r="A443" s="13" t="s">
        <v>375</v>
      </c>
      <c r="B443" s="13" t="s">
        <v>8379</v>
      </c>
      <c r="C443" s="13"/>
      <c r="D443" s="49"/>
    </row>
    <row r="444" spans="1:4">
      <c r="A444" s="13" t="s">
        <v>375</v>
      </c>
      <c r="B444" s="13" t="s">
        <v>8422</v>
      </c>
      <c r="C444" s="13"/>
      <c r="D444" s="49"/>
    </row>
    <row r="445" spans="1:4">
      <c r="A445" s="13" t="s">
        <v>375</v>
      </c>
      <c r="B445" s="13" t="s">
        <v>14484</v>
      </c>
      <c r="C445" s="13"/>
      <c r="D445" s="49"/>
    </row>
    <row r="446" spans="1:4">
      <c r="A446" s="13" t="s">
        <v>375</v>
      </c>
      <c r="B446" s="13" t="s">
        <v>14485</v>
      </c>
      <c r="C446" s="13"/>
      <c r="D446" s="49"/>
    </row>
    <row r="447" spans="1:4">
      <c r="A447" s="13" t="s">
        <v>375</v>
      </c>
      <c r="B447" s="13" t="s">
        <v>8032</v>
      </c>
      <c r="C447" s="13"/>
      <c r="D447" s="49"/>
    </row>
    <row r="448" spans="1:4">
      <c r="A448" s="13" t="s">
        <v>375</v>
      </c>
      <c r="B448" s="13" t="s">
        <v>8034</v>
      </c>
      <c r="C448" s="13"/>
      <c r="D448" s="49"/>
    </row>
    <row r="449" spans="1:4">
      <c r="A449" s="13" t="s">
        <v>339</v>
      </c>
      <c r="B449" s="13" t="s">
        <v>2472</v>
      </c>
      <c r="C449" s="13"/>
      <c r="D449" s="49"/>
    </row>
    <row r="450" spans="1:4">
      <c r="A450" s="13" t="s">
        <v>339</v>
      </c>
      <c r="B450" s="13" t="s">
        <v>14486</v>
      </c>
      <c r="C450" s="13"/>
      <c r="D450" s="49"/>
    </row>
    <row r="451" spans="1:4">
      <c r="A451" s="13" t="s">
        <v>339</v>
      </c>
      <c r="B451" s="13" t="s">
        <v>14487</v>
      </c>
      <c r="C451" s="13"/>
      <c r="D451" s="49"/>
    </row>
    <row r="452" spans="1:4">
      <c r="A452" s="13" t="s">
        <v>339</v>
      </c>
      <c r="B452" s="13" t="s">
        <v>10569</v>
      </c>
      <c r="C452" s="13"/>
      <c r="D452" s="49"/>
    </row>
    <row r="453" spans="1:4">
      <c r="A453" s="13" t="s">
        <v>339</v>
      </c>
      <c r="B453" s="13" t="s">
        <v>11127</v>
      </c>
      <c r="C453" s="13"/>
      <c r="D453" s="49"/>
    </row>
    <row r="454" spans="1:4">
      <c r="A454" s="13" t="s">
        <v>339</v>
      </c>
      <c r="B454" s="13" t="s">
        <v>10851</v>
      </c>
      <c r="C454" s="13"/>
      <c r="D454" s="49"/>
    </row>
    <row r="455" spans="1:4">
      <c r="A455" s="13" t="s">
        <v>339</v>
      </c>
      <c r="B455" s="13" t="s">
        <v>14488</v>
      </c>
      <c r="C455" s="13"/>
      <c r="D455" s="49"/>
    </row>
    <row r="456" spans="1:4">
      <c r="A456" s="13" t="s">
        <v>339</v>
      </c>
      <c r="B456" s="13" t="s">
        <v>14489</v>
      </c>
      <c r="C456" s="13"/>
      <c r="D456" s="49"/>
    </row>
    <row r="457" spans="1:4">
      <c r="A457" s="13" t="s">
        <v>339</v>
      </c>
      <c r="B457" s="13" t="s">
        <v>14490</v>
      </c>
      <c r="C457" s="13"/>
      <c r="D457" s="49"/>
    </row>
    <row r="458" spans="1:4">
      <c r="A458" s="13" t="s">
        <v>339</v>
      </c>
      <c r="B458" s="13" t="s">
        <v>10715</v>
      </c>
      <c r="C458" s="13"/>
      <c r="D458" s="49"/>
    </row>
    <row r="459" spans="1:4">
      <c r="A459" s="13" t="s">
        <v>339</v>
      </c>
      <c r="B459" s="13" t="s">
        <v>11139</v>
      </c>
      <c r="C459" s="13"/>
      <c r="D459" s="49"/>
    </row>
    <row r="460" spans="1:4">
      <c r="A460" s="13" t="s">
        <v>339</v>
      </c>
      <c r="B460" s="13" t="s">
        <v>10547</v>
      </c>
      <c r="C460" s="13"/>
      <c r="D460" s="49"/>
    </row>
    <row r="461" spans="1:4">
      <c r="A461" s="13" t="s">
        <v>339</v>
      </c>
      <c r="B461" s="13" t="s">
        <v>14491</v>
      </c>
      <c r="C461" s="13"/>
      <c r="D461" s="49"/>
    </row>
    <row r="462" spans="1:4">
      <c r="A462" s="13" t="s">
        <v>339</v>
      </c>
      <c r="B462" s="13" t="s">
        <v>14492</v>
      </c>
      <c r="C462" s="13"/>
      <c r="D462" s="49"/>
    </row>
    <row r="463" spans="1:4">
      <c r="A463" s="13" t="s">
        <v>339</v>
      </c>
      <c r="B463" s="13" t="s">
        <v>14493</v>
      </c>
      <c r="C463" s="13"/>
      <c r="D463" s="49"/>
    </row>
    <row r="464" spans="1:4">
      <c r="A464" s="13" t="s">
        <v>339</v>
      </c>
      <c r="B464" s="13" t="s">
        <v>367</v>
      </c>
      <c r="C464" s="13"/>
      <c r="D464" s="49"/>
    </row>
    <row r="465" spans="1:4">
      <c r="A465" s="13" t="s">
        <v>339</v>
      </c>
      <c r="B465" s="13" t="s">
        <v>6555</v>
      </c>
      <c r="C465" s="13"/>
      <c r="D465" s="49"/>
    </row>
    <row r="466" spans="1:4">
      <c r="A466" s="13" t="s">
        <v>339</v>
      </c>
      <c r="B466" s="13" t="s">
        <v>474</v>
      </c>
      <c r="C466" s="13"/>
      <c r="D466" s="49"/>
    </row>
    <row r="467" spans="1:4">
      <c r="A467" s="13" t="s">
        <v>339</v>
      </c>
      <c r="B467" s="13" t="s">
        <v>1749</v>
      </c>
      <c r="C467" s="13"/>
      <c r="D467" s="49"/>
    </row>
    <row r="468" spans="1:4">
      <c r="A468" s="13" t="s">
        <v>339</v>
      </c>
      <c r="B468" s="13" t="s">
        <v>760</v>
      </c>
      <c r="C468" s="13"/>
      <c r="D468" s="49"/>
    </row>
    <row r="469" spans="1:4">
      <c r="A469" s="13" t="s">
        <v>339</v>
      </c>
      <c r="B469" s="13" t="s">
        <v>10703</v>
      </c>
      <c r="C469" s="13"/>
      <c r="D469" s="49"/>
    </row>
    <row r="470" spans="1:4">
      <c r="A470" s="13" t="s">
        <v>339</v>
      </c>
      <c r="B470" s="13" t="s">
        <v>520</v>
      </c>
      <c r="C470" s="13"/>
      <c r="D470" s="49"/>
    </row>
    <row r="471" spans="1:4">
      <c r="A471" s="13" t="s">
        <v>339</v>
      </c>
      <c r="B471" s="13" t="s">
        <v>789</v>
      </c>
      <c r="C471" s="13"/>
      <c r="D471" s="49"/>
    </row>
    <row r="472" spans="1:4">
      <c r="A472" s="13" t="s">
        <v>339</v>
      </c>
      <c r="B472" s="13" t="s">
        <v>8687</v>
      </c>
      <c r="C472" s="13"/>
      <c r="D472" s="49"/>
    </row>
    <row r="473" spans="1:4">
      <c r="A473" s="13" t="s">
        <v>339</v>
      </c>
      <c r="B473" s="13" t="s">
        <v>10770</v>
      </c>
      <c r="C473" s="13"/>
      <c r="D473" s="49"/>
    </row>
    <row r="474" spans="1:4">
      <c r="A474" s="13" t="s">
        <v>339</v>
      </c>
      <c r="B474" s="13" t="s">
        <v>1604</v>
      </c>
      <c r="C474" s="13"/>
      <c r="D474" s="49"/>
    </row>
    <row r="475" spans="1:4">
      <c r="A475" s="13" t="s">
        <v>339</v>
      </c>
      <c r="B475" s="13" t="s">
        <v>791</v>
      </c>
      <c r="C475" s="13"/>
      <c r="D475" s="49"/>
    </row>
    <row r="476" spans="1:4">
      <c r="A476" s="13" t="s">
        <v>339</v>
      </c>
      <c r="B476" s="13" t="s">
        <v>1723</v>
      </c>
      <c r="C476" s="13"/>
      <c r="D476" s="49"/>
    </row>
    <row r="477" spans="1:4">
      <c r="A477" s="13" t="s">
        <v>339</v>
      </c>
      <c r="B477" s="13" t="s">
        <v>792</v>
      </c>
      <c r="C477" s="13"/>
      <c r="D477" s="49"/>
    </row>
    <row r="478" spans="1:4">
      <c r="A478" s="13" t="s">
        <v>339</v>
      </c>
      <c r="B478" s="13" t="s">
        <v>8313</v>
      </c>
      <c r="C478" s="13"/>
      <c r="D478" s="49"/>
    </row>
    <row r="479" spans="1:4">
      <c r="A479" s="13" t="s">
        <v>339</v>
      </c>
      <c r="B479" s="13" t="s">
        <v>14494</v>
      </c>
      <c r="C479" s="13"/>
      <c r="D479" s="49"/>
    </row>
  </sheetData>
  <sheetProtection formatCells="0" formatColumns="0" formatRows="0" insertRows="0" insertColumns="0" insertHyperlinks="0" deleteColumns="0" deleteRows="0" sort="0" autoFilter="0" pivotTables="0"/>
  <autoFilter xmlns:etc="http://www.wps.cn/officeDocument/2017/etCustomData" ref="A2:R479" etc:filterBottomFollowUsedRange="1">
    <extLst/>
  </autoFilter>
  <mergeCells count="2">
    <mergeCell ref="A1:M1"/>
    <mergeCell ref="A261:C261"/>
  </mergeCells>
  <pageMargins left="0.75" right="0.75" top="1" bottom="1" header="0.51" footer="0.51"/>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1262"/>
  <sheetViews>
    <sheetView topLeftCell="B1" workbookViewId="0">
      <pane ySplit="2" topLeftCell="A62" activePane="bottomLeft" state="frozen"/>
      <selection/>
      <selection pane="bottomLeft" activeCell="B62" sqref="B62:B784"/>
    </sheetView>
  </sheetViews>
  <sheetFormatPr defaultColWidth="9" defaultRowHeight="13.5"/>
  <cols>
    <col min="1" max="1" width="21.5" style="49" customWidth="1"/>
    <col min="2" max="2" width="15.875" style="49" customWidth="1"/>
    <col min="3" max="3" width="12.625" style="49" customWidth="1"/>
    <col min="4" max="4" width="51.9416666666667" style="49" customWidth="1"/>
    <col min="5" max="6" width="24.875" style="49" customWidth="1"/>
    <col min="7" max="7" width="18.125" style="49" customWidth="1"/>
    <col min="8" max="8" width="11.75" style="49" customWidth="1"/>
    <col min="9" max="9" width="9.875" style="169" customWidth="1"/>
    <col min="10" max="10" width="10.375" style="49"/>
    <col min="11" max="11" width="12.875" style="49" customWidth="1"/>
    <col min="12" max="12" width="12" style="49" customWidth="1"/>
    <col min="13" max="16384" width="9" style="49"/>
  </cols>
  <sheetData>
    <row r="1" s="49" customFormat="1" ht="27" spans="1:17">
      <c r="A1" s="125" t="s">
        <v>14495</v>
      </c>
      <c r="B1" s="126"/>
      <c r="C1" s="126"/>
      <c r="D1" s="126"/>
      <c r="E1" s="126"/>
      <c r="F1" s="126"/>
      <c r="G1" s="126"/>
      <c r="H1" s="126"/>
      <c r="I1" s="170"/>
      <c r="J1" s="126"/>
      <c r="K1" s="126"/>
      <c r="L1" s="126"/>
    </row>
    <row r="2" s="123" customFormat="1" ht="18.75" spans="1:17">
      <c r="A2" s="149" t="s">
        <v>235</v>
      </c>
      <c r="B2" s="128" t="s">
        <v>236</v>
      </c>
      <c r="C2" s="128" t="s">
        <v>237</v>
      </c>
      <c r="D2" s="128" t="s">
        <v>238</v>
      </c>
      <c r="E2" s="128" t="s">
        <v>239</v>
      </c>
      <c r="F2" s="128" t="s">
        <v>240</v>
      </c>
      <c r="G2" s="128" t="s">
        <v>241</v>
      </c>
      <c r="H2" s="128" t="s">
        <v>243</v>
      </c>
      <c r="I2" s="130" t="s">
        <v>244</v>
      </c>
      <c r="J2" s="128" t="s">
        <v>245</v>
      </c>
      <c r="K2" s="128" t="s">
        <v>246</v>
      </c>
      <c r="L2" s="128" t="s">
        <v>247</v>
      </c>
    </row>
    <row r="3" s="148" customFormat="1" ht="18.75" spans="1:17">
      <c r="A3" s="13" t="s">
        <v>537</v>
      </c>
      <c r="B3" s="13" t="s">
        <v>14496</v>
      </c>
      <c r="C3" s="13" t="s">
        <v>263</v>
      </c>
      <c r="D3" s="13" t="s">
        <v>14497</v>
      </c>
      <c r="E3" s="13"/>
      <c r="F3" s="13"/>
      <c r="G3" s="13"/>
      <c r="H3" s="13" t="s">
        <v>331</v>
      </c>
      <c r="I3" s="28" t="s">
        <v>417</v>
      </c>
      <c r="J3" s="30">
        <v>45806</v>
      </c>
      <c r="K3" s="13" t="s">
        <v>9554</v>
      </c>
      <c r="L3" s="13" t="s">
        <v>14498</v>
      </c>
      <c r="M3" s="171"/>
    </row>
    <row r="4" s="148" customFormat="1" ht="18.75" spans="1:17">
      <c r="A4" s="13" t="s">
        <v>537</v>
      </c>
      <c r="B4" s="13" t="s">
        <v>14496</v>
      </c>
      <c r="C4" s="13" t="s">
        <v>263</v>
      </c>
      <c r="D4" s="13" t="s">
        <v>14499</v>
      </c>
      <c r="E4" s="13"/>
      <c r="F4" s="13"/>
      <c r="G4" s="13"/>
      <c r="H4" s="13" t="s">
        <v>331</v>
      </c>
      <c r="I4" s="28" t="s">
        <v>417</v>
      </c>
      <c r="J4" s="30">
        <v>45806</v>
      </c>
      <c r="K4" s="13" t="s">
        <v>10525</v>
      </c>
      <c r="L4" s="13" t="s">
        <v>14500</v>
      </c>
      <c r="M4" s="171"/>
    </row>
    <row r="5" s="148" customFormat="1" ht="18.75" spans="1:17">
      <c r="A5" s="13" t="s">
        <v>537</v>
      </c>
      <c r="B5" s="13" t="s">
        <v>13955</v>
      </c>
      <c r="C5" s="13" t="s">
        <v>250</v>
      </c>
      <c r="D5" s="13" t="s">
        <v>13956</v>
      </c>
      <c r="E5" s="13"/>
      <c r="F5" s="13"/>
      <c r="G5" s="13"/>
      <c r="H5" s="13" t="s">
        <v>331</v>
      </c>
      <c r="I5" s="28" t="s">
        <v>417</v>
      </c>
      <c r="J5" s="30">
        <v>45840</v>
      </c>
      <c r="K5" s="13" t="s">
        <v>13957</v>
      </c>
      <c r="L5" s="13" t="s">
        <v>13958</v>
      </c>
      <c r="M5" s="171"/>
    </row>
    <row r="6" s="148" customFormat="1" ht="18.75" spans="1:17">
      <c r="A6" s="13" t="s">
        <v>537</v>
      </c>
      <c r="B6" s="13" t="s">
        <v>13076</v>
      </c>
      <c r="C6" s="13" t="s">
        <v>263</v>
      </c>
      <c r="D6" s="13" t="s">
        <v>13952</v>
      </c>
      <c r="E6" s="13"/>
      <c r="F6" s="13"/>
      <c r="G6" s="13"/>
      <c r="H6" s="13" t="s">
        <v>331</v>
      </c>
      <c r="I6" s="28" t="s">
        <v>417</v>
      </c>
      <c r="J6" s="30">
        <v>45842</v>
      </c>
      <c r="K6" s="13" t="s">
        <v>13953</v>
      </c>
      <c r="L6" s="13" t="s">
        <v>13954</v>
      </c>
      <c r="M6" s="171"/>
    </row>
    <row r="7" s="148" customFormat="1" ht="18.75" spans="1:17">
      <c r="A7" s="13" t="s">
        <v>537</v>
      </c>
      <c r="B7" s="13" t="s">
        <v>14501</v>
      </c>
      <c r="C7" s="13" t="s">
        <v>250</v>
      </c>
      <c r="D7" s="13" t="s">
        <v>14502</v>
      </c>
      <c r="E7" s="13"/>
      <c r="F7" s="13"/>
      <c r="G7" s="13"/>
      <c r="H7" s="13" t="s">
        <v>331</v>
      </c>
      <c r="I7" s="28" t="s">
        <v>417</v>
      </c>
      <c r="J7" s="30">
        <v>45883</v>
      </c>
      <c r="K7" s="13" t="s">
        <v>14503</v>
      </c>
      <c r="L7" s="13" t="s">
        <v>14504</v>
      </c>
      <c r="M7" s="171"/>
    </row>
    <row r="8" s="148" customFormat="1" ht="18.75" spans="1:17">
      <c r="A8" s="13" t="s">
        <v>648</v>
      </c>
      <c r="B8" s="13" t="s">
        <v>14505</v>
      </c>
      <c r="C8" s="13" t="s">
        <v>250</v>
      </c>
      <c r="D8" s="13" t="s">
        <v>14506</v>
      </c>
      <c r="E8" s="13" t="s">
        <v>14507</v>
      </c>
      <c r="F8" s="13" t="s">
        <v>14508</v>
      </c>
      <c r="G8" s="13" t="s">
        <v>330</v>
      </c>
      <c r="H8" s="13" t="s">
        <v>331</v>
      </c>
      <c r="I8" s="28" t="s">
        <v>417</v>
      </c>
      <c r="J8" s="30">
        <v>45908</v>
      </c>
      <c r="K8" s="13" t="s">
        <v>14509</v>
      </c>
      <c r="L8" s="13" t="s">
        <v>14510</v>
      </c>
      <c r="M8" s="133"/>
      <c r="N8" s="49"/>
      <c r="O8" s="49"/>
      <c r="P8" s="49"/>
      <c r="Q8" s="49"/>
    </row>
    <row r="9" s="148" customFormat="1" ht="18.75" spans="1:17">
      <c r="A9" s="13" t="s">
        <v>855</v>
      </c>
      <c r="B9" s="13" t="s">
        <v>9226</v>
      </c>
      <c r="C9" s="13" t="s">
        <v>263</v>
      </c>
      <c r="D9" s="13" t="s">
        <v>9227</v>
      </c>
      <c r="E9" s="13"/>
      <c r="F9" s="13"/>
      <c r="G9" s="13"/>
      <c r="H9" s="13" t="s">
        <v>302</v>
      </c>
      <c r="I9" s="28" t="s">
        <v>417</v>
      </c>
      <c r="J9" s="30">
        <v>45790</v>
      </c>
      <c r="K9" s="13" t="s">
        <v>9574</v>
      </c>
      <c r="L9" s="13" t="s">
        <v>9229</v>
      </c>
      <c r="M9" s="171"/>
    </row>
    <row r="10" s="148" customFormat="1" ht="18.75" spans="1:17">
      <c r="A10" s="13" t="s">
        <v>14511</v>
      </c>
      <c r="B10" s="13" t="s">
        <v>14505</v>
      </c>
      <c r="C10" s="13" t="s">
        <v>250</v>
      </c>
      <c r="D10" s="13" t="s">
        <v>14512</v>
      </c>
      <c r="E10" s="13" t="s">
        <v>14507</v>
      </c>
      <c r="F10" s="13" t="s">
        <v>14508</v>
      </c>
      <c r="G10" s="13" t="s">
        <v>330</v>
      </c>
      <c r="H10" s="13" t="s">
        <v>331</v>
      </c>
      <c r="I10" s="28" t="s">
        <v>417</v>
      </c>
      <c r="J10" s="30">
        <v>45904</v>
      </c>
      <c r="K10" s="13" t="s">
        <v>14513</v>
      </c>
      <c r="L10" s="13" t="s">
        <v>14514</v>
      </c>
      <c r="M10" s="133"/>
      <c r="N10" s="49"/>
      <c r="O10" s="49"/>
      <c r="P10" s="49"/>
      <c r="Q10" s="49"/>
    </row>
    <row r="11" s="148" customFormat="1" ht="18.75" spans="1:17">
      <c r="A11" s="13" t="s">
        <v>548</v>
      </c>
      <c r="B11" s="13" t="s">
        <v>9633</v>
      </c>
      <c r="C11" s="13" t="s">
        <v>250</v>
      </c>
      <c r="D11" s="13" t="s">
        <v>9634</v>
      </c>
      <c r="E11" s="13"/>
      <c r="F11" s="13"/>
      <c r="G11" s="13"/>
      <c r="H11" s="13" t="s">
        <v>331</v>
      </c>
      <c r="I11" s="28" t="s">
        <v>417</v>
      </c>
      <c r="J11" s="30">
        <v>45775</v>
      </c>
      <c r="K11" s="13" t="s">
        <v>9635</v>
      </c>
      <c r="L11" s="13" t="s">
        <v>9636</v>
      </c>
      <c r="M11" s="49"/>
      <c r="N11" s="49"/>
      <c r="O11" s="49"/>
      <c r="P11" s="49"/>
      <c r="Q11" s="49"/>
    </row>
    <row r="12" s="148" customFormat="1" ht="18.75" spans="1:17">
      <c r="A12" s="13" t="s">
        <v>548</v>
      </c>
      <c r="B12" s="13" t="s">
        <v>9625</v>
      </c>
      <c r="C12" s="13" t="s">
        <v>250</v>
      </c>
      <c r="D12" s="13" t="s">
        <v>9626</v>
      </c>
      <c r="E12" s="13"/>
      <c r="F12" s="13"/>
      <c r="G12" s="13"/>
      <c r="H12" s="13" t="s">
        <v>322</v>
      </c>
      <c r="I12" s="28" t="s">
        <v>417</v>
      </c>
      <c r="J12" s="30">
        <v>45791</v>
      </c>
      <c r="K12" s="13" t="s">
        <v>9627</v>
      </c>
      <c r="L12" s="13" t="s">
        <v>9628</v>
      </c>
      <c r="M12" s="49"/>
      <c r="N12" s="49"/>
      <c r="O12" s="49"/>
      <c r="P12" s="49"/>
      <c r="Q12" s="49"/>
    </row>
    <row r="13" spans="1:17">
      <c r="A13" s="13" t="s">
        <v>548</v>
      </c>
      <c r="B13" s="13" t="s">
        <v>9637</v>
      </c>
      <c r="C13" s="13" t="s">
        <v>250</v>
      </c>
      <c r="D13" s="13" t="s">
        <v>9638</v>
      </c>
      <c r="E13" s="13"/>
      <c r="F13" s="13"/>
      <c r="G13" s="13"/>
      <c r="H13" s="13" t="s">
        <v>351</v>
      </c>
      <c r="I13" s="28" t="s">
        <v>417</v>
      </c>
      <c r="J13" s="30">
        <v>45806</v>
      </c>
      <c r="K13" s="13" t="s">
        <v>9639</v>
      </c>
      <c r="L13" s="13" t="s">
        <v>9640</v>
      </c>
    </row>
    <row r="14" s="49" customFormat="1" spans="1:17">
      <c r="A14" s="13" t="s">
        <v>548</v>
      </c>
      <c r="B14" s="13" t="s">
        <v>9971</v>
      </c>
      <c r="C14" s="13" t="s">
        <v>12941</v>
      </c>
      <c r="D14" s="13" t="s">
        <v>13983</v>
      </c>
      <c r="E14" s="13"/>
      <c r="F14" s="13"/>
      <c r="G14" s="13"/>
      <c r="H14" s="13" t="s">
        <v>540</v>
      </c>
      <c r="I14" s="28" t="s">
        <v>417</v>
      </c>
      <c r="J14" s="30">
        <v>45817</v>
      </c>
      <c r="K14" s="13" t="s">
        <v>13984</v>
      </c>
      <c r="L14" s="13" t="s">
        <v>14515</v>
      </c>
    </row>
    <row r="15" s="49" customFormat="1" ht="18.75" spans="1:17">
      <c r="A15" s="13" t="s">
        <v>548</v>
      </c>
      <c r="B15" s="13" t="s">
        <v>13974</v>
      </c>
      <c r="C15" s="13" t="s">
        <v>250</v>
      </c>
      <c r="D15" s="13" t="s">
        <v>13975</v>
      </c>
      <c r="E15" s="13"/>
      <c r="F15" s="13"/>
      <c r="G15" s="13"/>
      <c r="H15" s="13" t="s">
        <v>1017</v>
      </c>
      <c r="I15" s="28" t="s">
        <v>13976</v>
      </c>
      <c r="J15" s="30">
        <v>45833</v>
      </c>
      <c r="K15" s="13" t="s">
        <v>13977</v>
      </c>
      <c r="L15" s="13" t="s">
        <v>13978</v>
      </c>
      <c r="M15" s="171"/>
      <c r="N15" s="148"/>
      <c r="O15" s="148"/>
      <c r="P15" s="148"/>
      <c r="Q15" s="148"/>
    </row>
    <row r="16" spans="1:17">
      <c r="A16" s="13" t="s">
        <v>548</v>
      </c>
      <c r="B16" s="13" t="s">
        <v>13974</v>
      </c>
      <c r="C16" s="13" t="s">
        <v>250</v>
      </c>
      <c r="D16" s="13" t="s">
        <v>13979</v>
      </c>
      <c r="E16" s="13"/>
      <c r="F16" s="13"/>
      <c r="G16" s="13"/>
      <c r="H16" s="13" t="s">
        <v>1017</v>
      </c>
      <c r="I16" s="13" t="s">
        <v>13976</v>
      </c>
      <c r="J16" s="30">
        <v>45833</v>
      </c>
      <c r="K16" s="13" t="s">
        <v>13980</v>
      </c>
      <c r="L16" s="13" t="s">
        <v>13981</v>
      </c>
    </row>
    <row r="17" spans="1:17">
      <c r="A17" s="13" t="s">
        <v>548</v>
      </c>
      <c r="B17" s="13" t="s">
        <v>13974</v>
      </c>
      <c r="C17" s="13" t="s">
        <v>250</v>
      </c>
      <c r="D17" s="13" t="s">
        <v>13979</v>
      </c>
      <c r="E17" s="13"/>
      <c r="F17" s="13"/>
      <c r="G17" s="13"/>
      <c r="H17" s="13" t="s">
        <v>1017</v>
      </c>
      <c r="I17" s="13" t="s">
        <v>13976</v>
      </c>
      <c r="J17" s="30">
        <v>45833</v>
      </c>
      <c r="K17" s="13" t="s">
        <v>13982</v>
      </c>
      <c r="L17" s="13" t="s">
        <v>13981</v>
      </c>
    </row>
    <row r="18" ht="18.75" spans="1:17">
      <c r="A18" s="13" t="s">
        <v>548</v>
      </c>
      <c r="B18" s="13" t="s">
        <v>13970</v>
      </c>
      <c r="C18" s="13" t="s">
        <v>250</v>
      </c>
      <c r="D18" s="13" t="s">
        <v>13971</v>
      </c>
      <c r="E18" s="13"/>
      <c r="F18" s="13"/>
      <c r="G18" s="13"/>
      <c r="H18" s="13" t="s">
        <v>302</v>
      </c>
      <c r="I18" s="146" t="s">
        <v>418</v>
      </c>
      <c r="J18" s="30">
        <v>45835</v>
      </c>
      <c r="K18" s="13" t="s">
        <v>13972</v>
      </c>
      <c r="L18" s="13" t="s">
        <v>13973</v>
      </c>
      <c r="M18" s="171"/>
      <c r="N18" s="148"/>
      <c r="O18" s="148"/>
      <c r="P18" s="148"/>
      <c r="Q18" s="148"/>
    </row>
    <row r="19" ht="18.75" spans="1:17">
      <c r="A19" s="13" t="s">
        <v>548</v>
      </c>
      <c r="B19" s="13" t="s">
        <v>13966</v>
      </c>
      <c r="C19" s="13" t="s">
        <v>250</v>
      </c>
      <c r="D19" s="13" t="s">
        <v>13967</v>
      </c>
      <c r="E19" s="13"/>
      <c r="F19" s="13"/>
      <c r="G19" s="13"/>
      <c r="H19" s="13" t="s">
        <v>302</v>
      </c>
      <c r="I19" s="28" t="s">
        <v>417</v>
      </c>
      <c r="J19" s="30">
        <v>45845</v>
      </c>
      <c r="K19" s="13" t="s">
        <v>13968</v>
      </c>
      <c r="L19" s="13" t="s">
        <v>13969</v>
      </c>
      <c r="M19" s="171"/>
      <c r="N19" s="148"/>
      <c r="O19" s="148"/>
      <c r="P19" s="148"/>
      <c r="Q19" s="148"/>
    </row>
    <row r="20" ht="18.75" spans="1:17">
      <c r="A20" s="13" t="s">
        <v>548</v>
      </c>
      <c r="B20" s="13" t="s">
        <v>13959</v>
      </c>
      <c r="C20" s="13" t="s">
        <v>250</v>
      </c>
      <c r="D20" s="13" t="s">
        <v>13960</v>
      </c>
      <c r="E20" s="13" t="s">
        <v>13961</v>
      </c>
      <c r="F20" s="13" t="s">
        <v>13306</v>
      </c>
      <c r="G20" s="13" t="s">
        <v>13962</v>
      </c>
      <c r="H20" s="13" t="s">
        <v>540</v>
      </c>
      <c r="I20" s="146" t="s">
        <v>418</v>
      </c>
      <c r="J20" s="30">
        <v>45869</v>
      </c>
      <c r="K20" s="13" t="s">
        <v>13964</v>
      </c>
      <c r="L20" s="13" t="s">
        <v>13965</v>
      </c>
      <c r="M20" s="171"/>
      <c r="N20" s="148"/>
      <c r="O20" s="148"/>
      <c r="P20" s="148"/>
      <c r="Q20" s="148"/>
    </row>
    <row r="21" spans="1:17">
      <c r="A21" s="13" t="s">
        <v>548</v>
      </c>
      <c r="B21" s="13" t="s">
        <v>14505</v>
      </c>
      <c r="C21" s="13" t="s">
        <v>250</v>
      </c>
      <c r="D21" s="13" t="s">
        <v>14512</v>
      </c>
      <c r="E21" s="13" t="s">
        <v>14507</v>
      </c>
      <c r="F21" s="13" t="s">
        <v>14508</v>
      </c>
      <c r="G21" s="13" t="s">
        <v>330</v>
      </c>
      <c r="H21" s="13" t="s">
        <v>331</v>
      </c>
      <c r="I21" s="28" t="s">
        <v>417</v>
      </c>
      <c r="J21" s="30">
        <v>45904</v>
      </c>
      <c r="K21" s="13" t="s">
        <v>14513</v>
      </c>
      <c r="L21" s="13" t="s">
        <v>14514</v>
      </c>
      <c r="M21" s="133"/>
    </row>
    <row r="22" spans="1:17">
      <c r="A22" s="13" t="s">
        <v>875</v>
      </c>
      <c r="B22" s="13" t="s">
        <v>9633</v>
      </c>
      <c r="C22" s="13" t="s">
        <v>250</v>
      </c>
      <c r="D22" s="13" t="s">
        <v>9634</v>
      </c>
      <c r="E22" s="13"/>
      <c r="F22" s="13"/>
      <c r="G22" s="13"/>
      <c r="H22" s="13" t="s">
        <v>331</v>
      </c>
      <c r="I22" s="28" t="s">
        <v>417</v>
      </c>
      <c r="J22" s="30">
        <v>45775</v>
      </c>
      <c r="K22" s="13" t="s">
        <v>9635</v>
      </c>
      <c r="L22" s="13" t="s">
        <v>9636</v>
      </c>
    </row>
    <row r="23" spans="1:17">
      <c r="A23" s="13" t="s">
        <v>875</v>
      </c>
      <c r="B23" s="13" t="s">
        <v>14516</v>
      </c>
      <c r="C23" s="13" t="s">
        <v>263</v>
      </c>
      <c r="D23" s="13" t="s">
        <v>14517</v>
      </c>
      <c r="E23" s="13"/>
      <c r="F23" s="13"/>
      <c r="G23" s="13"/>
      <c r="H23" s="13" t="s">
        <v>331</v>
      </c>
      <c r="I23" s="28" t="s">
        <v>417</v>
      </c>
      <c r="J23" s="30">
        <v>45796</v>
      </c>
      <c r="K23" s="13" t="s">
        <v>9668</v>
      </c>
      <c r="L23" s="13" t="s">
        <v>14518</v>
      </c>
    </row>
    <row r="24" spans="1:17">
      <c r="A24" s="13" t="s">
        <v>875</v>
      </c>
      <c r="B24" s="13" t="s">
        <v>14501</v>
      </c>
      <c r="C24" s="13" t="s">
        <v>250</v>
      </c>
      <c r="D24" s="13" t="s">
        <v>14502</v>
      </c>
      <c r="E24" s="13"/>
      <c r="F24" s="13"/>
      <c r="G24" s="13"/>
      <c r="H24" s="13" t="s">
        <v>331</v>
      </c>
      <c r="I24" s="28" t="s">
        <v>417</v>
      </c>
      <c r="J24" s="30">
        <v>45883</v>
      </c>
      <c r="K24" s="13" t="s">
        <v>14503</v>
      </c>
      <c r="L24" s="13" t="s">
        <v>14504</v>
      </c>
    </row>
    <row r="25" spans="1:17">
      <c r="A25" s="13" t="s">
        <v>2415</v>
      </c>
      <c r="B25" s="13" t="s">
        <v>9633</v>
      </c>
      <c r="C25" s="13" t="s">
        <v>250</v>
      </c>
      <c r="D25" s="13" t="s">
        <v>9634</v>
      </c>
      <c r="E25" s="13"/>
      <c r="F25" s="13"/>
      <c r="G25" s="13"/>
      <c r="H25" s="13" t="s">
        <v>331</v>
      </c>
      <c r="I25" s="28" t="s">
        <v>417</v>
      </c>
      <c r="J25" s="30">
        <v>45775</v>
      </c>
      <c r="K25" s="13" t="s">
        <v>9635</v>
      </c>
      <c r="L25" s="13" t="s">
        <v>9636</v>
      </c>
    </row>
    <row r="26" spans="1:17">
      <c r="A26" s="13" t="s">
        <v>2415</v>
      </c>
      <c r="B26" s="13" t="s">
        <v>14516</v>
      </c>
      <c r="C26" s="13" t="s">
        <v>263</v>
      </c>
      <c r="D26" s="13" t="s">
        <v>14517</v>
      </c>
      <c r="E26" s="13"/>
      <c r="F26" s="13"/>
      <c r="G26" s="13"/>
      <c r="H26" s="13" t="s">
        <v>331</v>
      </c>
      <c r="I26" s="28" t="s">
        <v>417</v>
      </c>
      <c r="J26" s="30">
        <v>45796</v>
      </c>
      <c r="K26" s="13" t="s">
        <v>9668</v>
      </c>
      <c r="L26" s="13" t="s">
        <v>14518</v>
      </c>
    </row>
    <row r="27" spans="1:17">
      <c r="A27" s="13" t="s">
        <v>2415</v>
      </c>
      <c r="B27" s="13" t="s">
        <v>14501</v>
      </c>
      <c r="C27" s="13" t="s">
        <v>250</v>
      </c>
      <c r="D27" s="13" t="s">
        <v>14502</v>
      </c>
      <c r="E27" s="13"/>
      <c r="F27" s="13"/>
      <c r="G27" s="13"/>
      <c r="H27" s="13" t="s">
        <v>331</v>
      </c>
      <c r="I27" s="28" t="s">
        <v>417</v>
      </c>
      <c r="J27" s="30">
        <v>45883</v>
      </c>
      <c r="K27" s="13" t="s">
        <v>14503</v>
      </c>
      <c r="L27" s="13" t="s">
        <v>14504</v>
      </c>
    </row>
    <row r="28" spans="1:17">
      <c r="A28" s="13" t="s">
        <v>3313</v>
      </c>
      <c r="B28" s="13" t="s">
        <v>14516</v>
      </c>
      <c r="C28" s="13" t="s">
        <v>263</v>
      </c>
      <c r="D28" s="13" t="s">
        <v>14517</v>
      </c>
      <c r="E28" s="13"/>
      <c r="F28" s="13"/>
      <c r="G28" s="13"/>
      <c r="H28" s="13" t="s">
        <v>331</v>
      </c>
      <c r="I28" s="28" t="s">
        <v>417</v>
      </c>
      <c r="J28" s="30">
        <v>45796</v>
      </c>
      <c r="K28" s="13" t="s">
        <v>9668</v>
      </c>
      <c r="L28" s="13" t="s">
        <v>14518</v>
      </c>
    </row>
    <row r="29" spans="1:17">
      <c r="A29" s="13" t="s">
        <v>3313</v>
      </c>
      <c r="B29" s="13" t="s">
        <v>14501</v>
      </c>
      <c r="C29" s="13" t="s">
        <v>250</v>
      </c>
      <c r="D29" s="13" t="s">
        <v>14502</v>
      </c>
      <c r="E29" s="13"/>
      <c r="F29" s="13"/>
      <c r="G29" s="13"/>
      <c r="H29" s="13" t="s">
        <v>331</v>
      </c>
      <c r="I29" s="28" t="s">
        <v>417</v>
      </c>
      <c r="J29" s="30">
        <v>45883</v>
      </c>
      <c r="K29" s="13" t="s">
        <v>14503</v>
      </c>
      <c r="L29" s="13" t="s">
        <v>14504</v>
      </c>
    </row>
    <row r="30" spans="1:17">
      <c r="A30" s="13" t="s">
        <v>2430</v>
      </c>
      <c r="B30" s="13" t="s">
        <v>9633</v>
      </c>
      <c r="C30" s="13" t="s">
        <v>250</v>
      </c>
      <c r="D30" s="13" t="s">
        <v>9634</v>
      </c>
      <c r="E30" s="13"/>
      <c r="F30" s="13"/>
      <c r="G30" s="13"/>
      <c r="H30" s="13" t="s">
        <v>331</v>
      </c>
      <c r="I30" s="28" t="s">
        <v>417</v>
      </c>
      <c r="J30" s="30">
        <v>45775</v>
      </c>
      <c r="K30" s="13" t="s">
        <v>9635</v>
      </c>
      <c r="L30" s="13" t="s">
        <v>9636</v>
      </c>
    </row>
    <row r="31" spans="1:17">
      <c r="A31" s="13" t="s">
        <v>2430</v>
      </c>
      <c r="B31" s="13" t="s">
        <v>14516</v>
      </c>
      <c r="C31" s="13" t="s">
        <v>263</v>
      </c>
      <c r="D31" s="13" t="s">
        <v>14517</v>
      </c>
      <c r="E31" s="13"/>
      <c r="F31" s="13"/>
      <c r="G31" s="13"/>
      <c r="H31" s="13" t="s">
        <v>331</v>
      </c>
      <c r="I31" s="28" t="s">
        <v>417</v>
      </c>
      <c r="J31" s="30">
        <v>45796</v>
      </c>
      <c r="K31" s="13" t="s">
        <v>9668</v>
      </c>
      <c r="L31" s="13" t="s">
        <v>14518</v>
      </c>
    </row>
    <row r="32" spans="1:17">
      <c r="A32" s="13" t="s">
        <v>2430</v>
      </c>
      <c r="B32" s="13" t="s">
        <v>14501</v>
      </c>
      <c r="C32" s="13" t="s">
        <v>250</v>
      </c>
      <c r="D32" s="13" t="s">
        <v>14502</v>
      </c>
      <c r="E32" s="13"/>
      <c r="F32" s="13"/>
      <c r="G32" s="13"/>
      <c r="H32" s="13" t="s">
        <v>331</v>
      </c>
      <c r="I32" s="28" t="s">
        <v>417</v>
      </c>
      <c r="J32" s="30">
        <v>45883</v>
      </c>
      <c r="K32" s="13" t="s">
        <v>14503</v>
      </c>
      <c r="L32" s="13" t="s">
        <v>14504</v>
      </c>
    </row>
    <row r="33" spans="1:12">
      <c r="A33" s="13" t="s">
        <v>3333</v>
      </c>
      <c r="B33" s="13" t="s">
        <v>9633</v>
      </c>
      <c r="C33" s="13" t="s">
        <v>250</v>
      </c>
      <c r="D33" s="13" t="s">
        <v>9634</v>
      </c>
      <c r="E33" s="13"/>
      <c r="F33" s="13"/>
      <c r="G33" s="13"/>
      <c r="H33" s="13" t="s">
        <v>331</v>
      </c>
      <c r="I33" s="28" t="s">
        <v>417</v>
      </c>
      <c r="J33" s="30">
        <v>45775</v>
      </c>
      <c r="K33" s="13" t="s">
        <v>9635</v>
      </c>
      <c r="L33" s="13" t="s">
        <v>9636</v>
      </c>
    </row>
    <row r="34" spans="1:12">
      <c r="A34" s="13" t="s">
        <v>553</v>
      </c>
      <c r="B34" s="13" t="s">
        <v>9633</v>
      </c>
      <c r="C34" s="13" t="s">
        <v>250</v>
      </c>
      <c r="D34" s="13" t="s">
        <v>9634</v>
      </c>
      <c r="E34" s="13"/>
      <c r="F34" s="13"/>
      <c r="G34" s="13"/>
      <c r="H34" s="13" t="s">
        <v>331</v>
      </c>
      <c r="I34" s="28" t="s">
        <v>417</v>
      </c>
      <c r="J34" s="30">
        <v>45775</v>
      </c>
      <c r="K34" s="13" t="s">
        <v>9635</v>
      </c>
      <c r="L34" s="13" t="s">
        <v>9636</v>
      </c>
    </row>
    <row r="35" spans="1:12">
      <c r="A35" s="13" t="s">
        <v>553</v>
      </c>
      <c r="B35" s="13" t="s">
        <v>13970</v>
      </c>
      <c r="C35" s="13" t="s">
        <v>250</v>
      </c>
      <c r="D35" s="13" t="s">
        <v>13971</v>
      </c>
      <c r="E35" s="13"/>
      <c r="F35" s="13"/>
      <c r="G35" s="13"/>
      <c r="H35" s="13" t="s">
        <v>302</v>
      </c>
      <c r="I35" s="146" t="s">
        <v>418</v>
      </c>
      <c r="J35" s="30">
        <v>45835</v>
      </c>
      <c r="K35" s="13" t="s">
        <v>13972</v>
      </c>
      <c r="L35" s="13" t="s">
        <v>13973</v>
      </c>
    </row>
    <row r="36" spans="1:12">
      <c r="A36" s="13" t="s">
        <v>553</v>
      </c>
      <c r="B36" s="13" t="s">
        <v>13966</v>
      </c>
      <c r="C36" s="13" t="s">
        <v>250</v>
      </c>
      <c r="D36" s="13" t="s">
        <v>13967</v>
      </c>
      <c r="E36" s="13"/>
      <c r="F36" s="13"/>
      <c r="G36" s="13"/>
      <c r="H36" s="13" t="s">
        <v>302</v>
      </c>
      <c r="I36" s="28" t="s">
        <v>417</v>
      </c>
      <c r="J36" s="30">
        <v>45845</v>
      </c>
      <c r="K36" s="13" t="s">
        <v>13968</v>
      </c>
      <c r="L36" s="13" t="s">
        <v>13969</v>
      </c>
    </row>
    <row r="37" spans="1:12">
      <c r="A37" s="13" t="s">
        <v>553</v>
      </c>
      <c r="B37" s="13" t="s">
        <v>13990</v>
      </c>
      <c r="C37" s="13" t="s">
        <v>263</v>
      </c>
      <c r="D37" s="13" t="s">
        <v>13991</v>
      </c>
      <c r="E37" s="13" t="s">
        <v>13992</v>
      </c>
      <c r="F37" s="13" t="s">
        <v>283</v>
      </c>
      <c r="G37" s="13" t="s">
        <v>321</v>
      </c>
      <c r="H37" s="13" t="s">
        <v>351</v>
      </c>
      <c r="I37" s="146" t="s">
        <v>13993</v>
      </c>
      <c r="J37" s="30">
        <v>45869</v>
      </c>
      <c r="K37" s="13" t="s">
        <v>13994</v>
      </c>
      <c r="L37" s="13" t="s">
        <v>13995</v>
      </c>
    </row>
    <row r="38" spans="1:12">
      <c r="A38" s="13" t="s">
        <v>578</v>
      </c>
      <c r="B38" s="13" t="s">
        <v>9732</v>
      </c>
      <c r="C38" s="13" t="s">
        <v>263</v>
      </c>
      <c r="D38" s="13" t="s">
        <v>9733</v>
      </c>
      <c r="E38" s="13"/>
      <c r="F38" s="13"/>
      <c r="G38" s="13"/>
      <c r="H38" s="13" t="s">
        <v>351</v>
      </c>
      <c r="I38" s="28" t="s">
        <v>417</v>
      </c>
      <c r="J38" s="30">
        <v>45764</v>
      </c>
      <c r="K38" s="13" t="s">
        <v>9734</v>
      </c>
      <c r="L38" s="13" t="s">
        <v>9735</v>
      </c>
    </row>
    <row r="39" spans="1:12">
      <c r="A39" s="13" t="s">
        <v>578</v>
      </c>
      <c r="B39" s="13" t="s">
        <v>9728</v>
      </c>
      <c r="C39" s="13" t="s">
        <v>263</v>
      </c>
      <c r="D39" s="13" t="s">
        <v>9729</v>
      </c>
      <c r="E39" s="13"/>
      <c r="F39" s="13"/>
      <c r="G39" s="13"/>
      <c r="H39" s="13" t="s">
        <v>351</v>
      </c>
      <c r="I39" s="28" t="s">
        <v>418</v>
      </c>
      <c r="J39" s="30">
        <v>45769</v>
      </c>
      <c r="K39" s="13" t="s">
        <v>9730</v>
      </c>
      <c r="L39" s="13" t="s">
        <v>9731</v>
      </c>
    </row>
    <row r="40" spans="1:12">
      <c r="A40" s="13" t="s">
        <v>578</v>
      </c>
      <c r="B40" s="13" t="s">
        <v>9230</v>
      </c>
      <c r="C40" s="13" t="s">
        <v>263</v>
      </c>
      <c r="D40" s="13" t="s">
        <v>9736</v>
      </c>
      <c r="E40" s="13"/>
      <c r="F40" s="13"/>
      <c r="G40" s="13"/>
      <c r="H40" s="13" t="s">
        <v>351</v>
      </c>
      <c r="I40" s="13" t="s">
        <v>418</v>
      </c>
      <c r="J40" s="30">
        <v>45789</v>
      </c>
      <c r="K40" s="13" t="s">
        <v>9737</v>
      </c>
      <c r="L40" s="13" t="s">
        <v>3655</v>
      </c>
    </row>
    <row r="41" spans="1:12">
      <c r="A41" s="13" t="s">
        <v>578</v>
      </c>
      <c r="B41" s="13" t="s">
        <v>9230</v>
      </c>
      <c r="C41" s="13" t="s">
        <v>263</v>
      </c>
      <c r="D41" s="13" t="s">
        <v>9736</v>
      </c>
      <c r="E41" s="13"/>
      <c r="F41" s="13"/>
      <c r="G41" s="13"/>
      <c r="H41" s="13" t="s">
        <v>351</v>
      </c>
      <c r="I41" s="13" t="s">
        <v>418</v>
      </c>
      <c r="J41" s="30">
        <v>45789</v>
      </c>
      <c r="K41" s="13" t="s">
        <v>14519</v>
      </c>
      <c r="L41" s="13" t="s">
        <v>3655</v>
      </c>
    </row>
    <row r="42" spans="1:12">
      <c r="A42" s="13" t="s">
        <v>578</v>
      </c>
      <c r="B42" s="13" t="s">
        <v>9738</v>
      </c>
      <c r="C42" s="13" t="s">
        <v>263</v>
      </c>
      <c r="D42" s="13" t="s">
        <v>9739</v>
      </c>
      <c r="E42" s="13"/>
      <c r="F42" s="13"/>
      <c r="G42" s="13"/>
      <c r="H42" s="13" t="s">
        <v>351</v>
      </c>
      <c r="I42" s="13" t="s">
        <v>418</v>
      </c>
      <c r="J42" s="30">
        <v>45792</v>
      </c>
      <c r="K42" s="13" t="s">
        <v>9740</v>
      </c>
      <c r="L42" s="13" t="s">
        <v>9735</v>
      </c>
    </row>
    <row r="43" spans="1:12">
      <c r="A43" s="13" t="s">
        <v>578</v>
      </c>
      <c r="B43" s="13" t="s">
        <v>9637</v>
      </c>
      <c r="C43" s="13" t="s">
        <v>263</v>
      </c>
      <c r="D43" s="13" t="s">
        <v>14031</v>
      </c>
      <c r="E43" s="13"/>
      <c r="F43" s="13"/>
      <c r="G43" s="13"/>
      <c r="H43" s="13" t="s">
        <v>351</v>
      </c>
      <c r="I43" s="28" t="s">
        <v>417</v>
      </c>
      <c r="J43" s="30">
        <v>45811</v>
      </c>
      <c r="K43" s="13" t="s">
        <v>14033</v>
      </c>
      <c r="L43" s="13" t="s">
        <v>14034</v>
      </c>
    </row>
    <row r="44" spans="1:12">
      <c r="A44" s="13" t="s">
        <v>578</v>
      </c>
      <c r="B44" s="13" t="s">
        <v>14025</v>
      </c>
      <c r="C44" s="13" t="s">
        <v>263</v>
      </c>
      <c r="D44" s="13" t="s">
        <v>14029</v>
      </c>
      <c r="E44" s="13"/>
      <c r="F44" s="13"/>
      <c r="G44" s="13"/>
      <c r="H44" s="13" t="s">
        <v>471</v>
      </c>
      <c r="I44" s="28" t="s">
        <v>417</v>
      </c>
      <c r="J44" s="30">
        <v>45819</v>
      </c>
      <c r="K44" s="13" t="s">
        <v>14030</v>
      </c>
      <c r="L44" s="13" t="s">
        <v>14028</v>
      </c>
    </row>
    <row r="45" spans="1:12">
      <c r="A45" s="13" t="s">
        <v>578</v>
      </c>
      <c r="B45" s="13" t="s">
        <v>14025</v>
      </c>
      <c r="C45" s="13" t="s">
        <v>263</v>
      </c>
      <c r="D45" s="13" t="s">
        <v>14026</v>
      </c>
      <c r="E45" s="13"/>
      <c r="F45" s="13"/>
      <c r="G45" s="13"/>
      <c r="H45" s="13" t="s">
        <v>471</v>
      </c>
      <c r="I45" s="28" t="s">
        <v>417</v>
      </c>
      <c r="J45" s="30">
        <v>45820</v>
      </c>
      <c r="K45" s="13" t="s">
        <v>14027</v>
      </c>
      <c r="L45" s="13" t="s">
        <v>14028</v>
      </c>
    </row>
    <row r="46" spans="1:12">
      <c r="A46" s="13" t="s">
        <v>578</v>
      </c>
      <c r="B46" s="13" t="s">
        <v>14018</v>
      </c>
      <c r="C46" s="13" t="s">
        <v>14019</v>
      </c>
      <c r="D46" s="13" t="s">
        <v>14020</v>
      </c>
      <c r="E46" s="13"/>
      <c r="F46" s="13"/>
      <c r="G46" s="13"/>
      <c r="H46" s="13" t="s">
        <v>471</v>
      </c>
      <c r="I46" s="13" t="s">
        <v>418</v>
      </c>
      <c r="J46" s="30">
        <v>45827</v>
      </c>
      <c r="K46" s="13" t="s">
        <v>14021</v>
      </c>
      <c r="L46" s="13" t="s">
        <v>14022</v>
      </c>
    </row>
    <row r="47" spans="1:12">
      <c r="A47" s="13" t="s">
        <v>578</v>
      </c>
      <c r="B47" s="13" t="s">
        <v>14018</v>
      </c>
      <c r="C47" s="13" t="s">
        <v>263</v>
      </c>
      <c r="D47" s="13" t="s">
        <v>14023</v>
      </c>
      <c r="E47" s="13"/>
      <c r="F47" s="13"/>
      <c r="G47" s="13"/>
      <c r="H47" s="13" t="s">
        <v>471</v>
      </c>
      <c r="I47" s="13" t="s">
        <v>418</v>
      </c>
      <c r="J47" s="30">
        <v>45827</v>
      </c>
      <c r="K47" s="13" t="s">
        <v>14024</v>
      </c>
      <c r="L47" s="13" t="s">
        <v>14022</v>
      </c>
    </row>
    <row r="48" spans="1:12">
      <c r="A48" s="13" t="s">
        <v>578</v>
      </c>
      <c r="B48" s="13" t="s">
        <v>14014</v>
      </c>
      <c r="C48" s="13" t="s">
        <v>250</v>
      </c>
      <c r="D48" s="13" t="s">
        <v>14015</v>
      </c>
      <c r="E48" s="13"/>
      <c r="F48" s="13"/>
      <c r="G48" s="13"/>
      <c r="H48" s="13" t="s">
        <v>331</v>
      </c>
      <c r="I48" s="28" t="s">
        <v>417</v>
      </c>
      <c r="J48" s="30">
        <v>45828</v>
      </c>
      <c r="K48" s="13" t="s">
        <v>14016</v>
      </c>
      <c r="L48" s="13" t="s">
        <v>14017</v>
      </c>
    </row>
    <row r="49" spans="1:13">
      <c r="A49" s="13" t="s">
        <v>578</v>
      </c>
      <c r="B49" s="13" t="s">
        <v>9310</v>
      </c>
      <c r="C49" s="13" t="s">
        <v>263</v>
      </c>
      <c r="D49" s="13" t="s">
        <v>14010</v>
      </c>
      <c r="E49" s="13"/>
      <c r="F49" s="13"/>
      <c r="G49" s="13"/>
      <c r="H49" s="13" t="s">
        <v>351</v>
      </c>
      <c r="I49" s="13" t="s">
        <v>418</v>
      </c>
      <c r="J49" s="30">
        <v>45840</v>
      </c>
      <c r="K49" s="13" t="s">
        <v>14012</v>
      </c>
      <c r="L49" s="13" t="s">
        <v>14013</v>
      </c>
    </row>
    <row r="50" spans="1:13">
      <c r="A50" s="13" t="s">
        <v>578</v>
      </c>
      <c r="B50" s="13" t="s">
        <v>12759</v>
      </c>
      <c r="C50" s="13" t="s">
        <v>263</v>
      </c>
      <c r="D50" s="13" t="s">
        <v>12760</v>
      </c>
      <c r="E50" s="13"/>
      <c r="F50" s="13"/>
      <c r="G50" s="13"/>
      <c r="H50" s="13" t="s">
        <v>312</v>
      </c>
      <c r="I50" s="13" t="s">
        <v>418</v>
      </c>
      <c r="J50" s="30">
        <v>45845</v>
      </c>
      <c r="K50" s="13" t="s">
        <v>14008</v>
      </c>
      <c r="L50" s="13" t="s">
        <v>14009</v>
      </c>
    </row>
    <row r="51" spans="1:13">
      <c r="A51" s="13" t="s">
        <v>578</v>
      </c>
      <c r="B51" s="13" t="s">
        <v>9310</v>
      </c>
      <c r="C51" s="13" t="s">
        <v>263</v>
      </c>
      <c r="D51" s="13" t="s">
        <v>14005</v>
      </c>
      <c r="E51" s="13" t="s">
        <v>14006</v>
      </c>
      <c r="F51" s="13" t="s">
        <v>283</v>
      </c>
      <c r="G51" s="13" t="s">
        <v>578</v>
      </c>
      <c r="H51" s="13" t="s">
        <v>351</v>
      </c>
      <c r="I51" s="13" t="s">
        <v>418</v>
      </c>
      <c r="J51" s="30">
        <v>45862</v>
      </c>
      <c r="K51" s="13" t="s">
        <v>14007</v>
      </c>
      <c r="L51" s="13" t="s">
        <v>3655</v>
      </c>
    </row>
    <row r="52" spans="1:13">
      <c r="A52" s="13" t="s">
        <v>578</v>
      </c>
      <c r="B52" s="13" t="s">
        <v>14000</v>
      </c>
      <c r="C52" s="13" t="s">
        <v>263</v>
      </c>
      <c r="D52" s="13" t="s">
        <v>14001</v>
      </c>
      <c r="E52" s="13" t="s">
        <v>14002</v>
      </c>
      <c r="F52" s="13" t="s">
        <v>283</v>
      </c>
      <c r="G52" s="13" t="s">
        <v>578</v>
      </c>
      <c r="H52" s="13" t="s">
        <v>351</v>
      </c>
      <c r="I52" s="28" t="s">
        <v>417</v>
      </c>
      <c r="J52" s="30">
        <v>45867</v>
      </c>
      <c r="K52" s="13" t="s">
        <v>14003</v>
      </c>
      <c r="L52" s="13" t="s">
        <v>14004</v>
      </c>
    </row>
    <row r="53" spans="1:13">
      <c r="A53" s="13" t="s">
        <v>578</v>
      </c>
      <c r="B53" s="13" t="s">
        <v>13996</v>
      </c>
      <c r="C53" s="13" t="s">
        <v>250</v>
      </c>
      <c r="D53" s="13" t="s">
        <v>13997</v>
      </c>
      <c r="E53" s="13"/>
      <c r="F53" s="13"/>
      <c r="G53" s="13"/>
      <c r="H53" s="13" t="s">
        <v>312</v>
      </c>
      <c r="I53" s="146" t="s">
        <v>418</v>
      </c>
      <c r="J53" s="30">
        <v>45868</v>
      </c>
      <c r="K53" s="13" t="s">
        <v>13998</v>
      </c>
      <c r="L53" s="13" t="s">
        <v>13999</v>
      </c>
    </row>
    <row r="54" spans="1:13">
      <c r="A54" s="13" t="s">
        <v>578</v>
      </c>
      <c r="B54" s="13" t="s">
        <v>14501</v>
      </c>
      <c r="C54" s="13" t="s">
        <v>250</v>
      </c>
      <c r="D54" s="13" t="s">
        <v>14502</v>
      </c>
      <c r="E54" s="13"/>
      <c r="F54" s="13"/>
      <c r="G54" s="13"/>
      <c r="H54" s="13" t="s">
        <v>331</v>
      </c>
      <c r="I54" s="28" t="s">
        <v>417</v>
      </c>
      <c r="J54" s="30">
        <v>45883</v>
      </c>
      <c r="K54" s="13" t="s">
        <v>14503</v>
      </c>
      <c r="L54" s="13" t="s">
        <v>14504</v>
      </c>
    </row>
    <row r="55" spans="1:13">
      <c r="A55" s="13" t="s">
        <v>578</v>
      </c>
      <c r="B55" s="13" t="s">
        <v>14520</v>
      </c>
      <c r="C55" s="13" t="s">
        <v>263</v>
      </c>
      <c r="D55" s="13" t="s">
        <v>14521</v>
      </c>
      <c r="E55" s="13" t="s">
        <v>14522</v>
      </c>
      <c r="F55" s="13" t="s">
        <v>283</v>
      </c>
      <c r="G55" s="13" t="s">
        <v>321</v>
      </c>
      <c r="H55" s="13" t="s">
        <v>351</v>
      </c>
      <c r="I55" s="28" t="s">
        <v>418</v>
      </c>
      <c r="J55" s="30">
        <v>45885</v>
      </c>
      <c r="K55" s="13" t="s">
        <v>14523</v>
      </c>
      <c r="L55" s="13" t="s">
        <v>14524</v>
      </c>
    </row>
    <row r="56" spans="1:13">
      <c r="A56" s="13" t="s">
        <v>578</v>
      </c>
      <c r="B56" s="13" t="s">
        <v>14520</v>
      </c>
      <c r="C56" s="13" t="s">
        <v>263</v>
      </c>
      <c r="D56" s="13" t="s">
        <v>14525</v>
      </c>
      <c r="E56" s="13" t="s">
        <v>14522</v>
      </c>
      <c r="F56" s="13" t="s">
        <v>283</v>
      </c>
      <c r="G56" s="13" t="s">
        <v>321</v>
      </c>
      <c r="H56" s="13" t="s">
        <v>351</v>
      </c>
      <c r="I56" s="28" t="s">
        <v>418</v>
      </c>
      <c r="J56" s="30">
        <v>45889</v>
      </c>
      <c r="K56" s="13" t="s">
        <v>14526</v>
      </c>
      <c r="L56" s="13" t="s">
        <v>14527</v>
      </c>
    </row>
    <row r="57" spans="1:13">
      <c r="A57" s="13" t="s">
        <v>578</v>
      </c>
      <c r="B57" s="13" t="s">
        <v>14528</v>
      </c>
      <c r="C57" s="13" t="s">
        <v>263</v>
      </c>
      <c r="D57" s="13" t="s">
        <v>14529</v>
      </c>
      <c r="E57" s="13" t="s">
        <v>14530</v>
      </c>
      <c r="F57" s="13" t="s">
        <v>283</v>
      </c>
      <c r="G57" s="13" t="s">
        <v>321</v>
      </c>
      <c r="H57" s="13" t="s">
        <v>351</v>
      </c>
      <c r="I57" s="28" t="s">
        <v>418</v>
      </c>
      <c r="J57" s="30">
        <v>45890</v>
      </c>
      <c r="K57" s="13" t="s">
        <v>14531</v>
      </c>
      <c r="L57" s="13" t="s">
        <v>14532</v>
      </c>
    </row>
    <row r="58" spans="1:13">
      <c r="A58" s="13" t="s">
        <v>578</v>
      </c>
      <c r="B58" s="13" t="s">
        <v>14528</v>
      </c>
      <c r="C58" s="13" t="s">
        <v>14019</v>
      </c>
      <c r="D58" s="13" t="s">
        <v>14533</v>
      </c>
      <c r="E58" s="13" t="s">
        <v>14534</v>
      </c>
      <c r="F58" s="13" t="s">
        <v>283</v>
      </c>
      <c r="G58" s="13" t="s">
        <v>321</v>
      </c>
      <c r="H58" s="13" t="s">
        <v>351</v>
      </c>
      <c r="I58" s="28" t="s">
        <v>418</v>
      </c>
      <c r="J58" s="30">
        <v>45894</v>
      </c>
      <c r="K58" s="13" t="s">
        <v>14535</v>
      </c>
      <c r="L58" s="13" t="s">
        <v>14536</v>
      </c>
    </row>
    <row r="59" spans="1:13">
      <c r="A59" s="13" t="s">
        <v>578</v>
      </c>
      <c r="B59" s="13" t="s">
        <v>14537</v>
      </c>
      <c r="C59" s="13" t="s">
        <v>250</v>
      </c>
      <c r="D59" s="13" t="s">
        <v>14538</v>
      </c>
      <c r="E59" s="13"/>
      <c r="F59" s="13"/>
      <c r="G59" s="13"/>
      <c r="H59" s="13" t="s">
        <v>540</v>
      </c>
      <c r="I59" s="28" t="s">
        <v>417</v>
      </c>
      <c r="J59" s="30">
        <v>45896</v>
      </c>
      <c r="K59" s="13" t="s">
        <v>14539</v>
      </c>
      <c r="L59" s="13" t="s">
        <v>14540</v>
      </c>
    </row>
    <row r="60" spans="1:13">
      <c r="A60" s="13" t="s">
        <v>578</v>
      </c>
      <c r="B60" s="13" t="s">
        <v>14541</v>
      </c>
      <c r="C60" s="13" t="s">
        <v>250</v>
      </c>
      <c r="D60" s="13" t="s">
        <v>14542</v>
      </c>
      <c r="E60" s="13"/>
      <c r="F60" s="13"/>
      <c r="G60" s="13"/>
      <c r="H60" s="13" t="s">
        <v>1017</v>
      </c>
      <c r="I60" s="28" t="s">
        <v>417</v>
      </c>
      <c r="J60" s="30">
        <v>45897</v>
      </c>
      <c r="K60" s="13" t="s">
        <v>14543</v>
      </c>
      <c r="L60" s="13" t="s">
        <v>14544</v>
      </c>
    </row>
    <row r="61" spans="1:13">
      <c r="A61" s="13" t="s">
        <v>578</v>
      </c>
      <c r="B61" s="13" t="s">
        <v>14387</v>
      </c>
      <c r="C61" s="13" t="s">
        <v>250</v>
      </c>
      <c r="D61" s="13" t="s">
        <v>14545</v>
      </c>
      <c r="E61" s="13" t="s">
        <v>14546</v>
      </c>
      <c r="F61" s="13" t="s">
        <v>14547</v>
      </c>
      <c r="G61" s="13" t="s">
        <v>14548</v>
      </c>
      <c r="H61" s="13" t="s">
        <v>331</v>
      </c>
      <c r="I61" s="28" t="s">
        <v>418</v>
      </c>
      <c r="J61" s="30">
        <v>45897</v>
      </c>
      <c r="K61" s="13" t="s">
        <v>14549</v>
      </c>
      <c r="L61" s="13" t="s">
        <v>14550</v>
      </c>
    </row>
    <row r="62" spans="1:13">
      <c r="A62" s="13" t="s">
        <v>578</v>
      </c>
      <c r="B62" s="13" t="s">
        <v>14551</v>
      </c>
      <c r="C62" s="13" t="s">
        <v>250</v>
      </c>
      <c r="D62" s="13" t="s">
        <v>14552</v>
      </c>
      <c r="E62" s="13" t="s">
        <v>14553</v>
      </c>
      <c r="F62" s="13" t="s">
        <v>283</v>
      </c>
      <c r="G62" s="13" t="s">
        <v>470</v>
      </c>
      <c r="H62" s="13" t="s">
        <v>471</v>
      </c>
      <c r="I62" s="28" t="s">
        <v>418</v>
      </c>
      <c r="J62" s="30">
        <v>45901</v>
      </c>
      <c r="K62" s="13" t="s">
        <v>14554</v>
      </c>
      <c r="L62" s="13" t="s">
        <v>14536</v>
      </c>
      <c r="M62" s="133"/>
    </row>
    <row r="63" spans="1:13">
      <c r="A63" s="13" t="s">
        <v>1464</v>
      </c>
      <c r="B63" s="13" t="s">
        <v>14505</v>
      </c>
      <c r="C63" s="13" t="s">
        <v>250</v>
      </c>
      <c r="D63" s="13" t="s">
        <v>14506</v>
      </c>
      <c r="E63" s="13" t="s">
        <v>14507</v>
      </c>
      <c r="F63" s="13" t="s">
        <v>14508</v>
      </c>
      <c r="G63" s="13" t="s">
        <v>330</v>
      </c>
      <c r="H63" s="13" t="s">
        <v>331</v>
      </c>
      <c r="I63" s="13" t="s">
        <v>417</v>
      </c>
      <c r="J63" s="30">
        <v>45908</v>
      </c>
      <c r="K63" s="13" t="s">
        <v>14509</v>
      </c>
      <c r="L63" s="13" t="s">
        <v>14510</v>
      </c>
      <c r="M63" s="133"/>
    </row>
    <row r="64" spans="1:13">
      <c r="A64" s="13" t="s">
        <v>2535</v>
      </c>
      <c r="B64" s="13" t="s">
        <v>9633</v>
      </c>
      <c r="C64" s="13" t="s">
        <v>250</v>
      </c>
      <c r="D64" s="13" t="s">
        <v>9634</v>
      </c>
      <c r="E64" s="13"/>
      <c r="F64" s="13"/>
      <c r="G64" s="13"/>
      <c r="H64" s="13" t="s">
        <v>331</v>
      </c>
      <c r="I64" s="28" t="s">
        <v>417</v>
      </c>
      <c r="J64" s="30">
        <v>45775</v>
      </c>
      <c r="K64" s="13" t="s">
        <v>9635</v>
      </c>
      <c r="L64" s="13" t="s">
        <v>9636</v>
      </c>
    </row>
    <row r="65" spans="1:12">
      <c r="A65" s="13" t="s">
        <v>2535</v>
      </c>
      <c r="B65" s="13" t="s">
        <v>14501</v>
      </c>
      <c r="C65" s="13" t="s">
        <v>250</v>
      </c>
      <c r="D65" s="13" t="s">
        <v>14502</v>
      </c>
      <c r="E65" s="13"/>
      <c r="F65" s="13"/>
      <c r="G65" s="13"/>
      <c r="H65" s="13" t="s">
        <v>331</v>
      </c>
      <c r="I65" s="28" t="s">
        <v>417</v>
      </c>
      <c r="J65" s="30">
        <v>45883</v>
      </c>
      <c r="K65" s="13" t="s">
        <v>14503</v>
      </c>
      <c r="L65" s="13" t="s">
        <v>14504</v>
      </c>
    </row>
    <row r="66" spans="1:12">
      <c r="A66" s="13" t="s">
        <v>3794</v>
      </c>
      <c r="B66" s="13" t="s">
        <v>13970</v>
      </c>
      <c r="C66" s="13" t="s">
        <v>250</v>
      </c>
      <c r="D66" s="13" t="s">
        <v>13971</v>
      </c>
      <c r="E66" s="13"/>
      <c r="F66" s="13"/>
      <c r="G66" s="13"/>
      <c r="H66" s="13" t="s">
        <v>302</v>
      </c>
      <c r="I66" s="146" t="s">
        <v>418</v>
      </c>
      <c r="J66" s="30">
        <v>45835</v>
      </c>
      <c r="K66" s="13" t="s">
        <v>13972</v>
      </c>
      <c r="L66" s="13" t="s">
        <v>13973</v>
      </c>
    </row>
    <row r="67" spans="1:12">
      <c r="A67" s="13" t="s">
        <v>3849</v>
      </c>
      <c r="B67" s="13" t="s">
        <v>14516</v>
      </c>
      <c r="C67" s="13" t="s">
        <v>263</v>
      </c>
      <c r="D67" s="13" t="s">
        <v>14517</v>
      </c>
      <c r="E67" s="13"/>
      <c r="F67" s="13"/>
      <c r="G67" s="13"/>
      <c r="H67" s="13" t="s">
        <v>331</v>
      </c>
      <c r="I67" s="28" t="s">
        <v>417</v>
      </c>
      <c r="J67" s="30">
        <v>45796</v>
      </c>
      <c r="K67" s="13" t="s">
        <v>9668</v>
      </c>
      <c r="L67" s="13" t="s">
        <v>14518</v>
      </c>
    </row>
    <row r="68" spans="1:12">
      <c r="A68" s="13" t="s">
        <v>958</v>
      </c>
      <c r="B68" s="13" t="s">
        <v>14014</v>
      </c>
      <c r="C68" s="13" t="s">
        <v>250</v>
      </c>
      <c r="D68" s="13" t="s">
        <v>14015</v>
      </c>
      <c r="E68" s="13"/>
      <c r="F68" s="13"/>
      <c r="G68" s="13"/>
      <c r="H68" s="13" t="s">
        <v>331</v>
      </c>
      <c r="I68" s="28" t="s">
        <v>417</v>
      </c>
      <c r="J68" s="30">
        <v>45828</v>
      </c>
      <c r="K68" s="13" t="s">
        <v>14016</v>
      </c>
      <c r="L68" s="13" t="s">
        <v>14017</v>
      </c>
    </row>
    <row r="69" spans="1:12">
      <c r="A69" s="13" t="s">
        <v>248</v>
      </c>
      <c r="B69" s="13" t="s">
        <v>8950</v>
      </c>
      <c r="C69" s="13" t="s">
        <v>250</v>
      </c>
      <c r="D69" s="13" t="s">
        <v>9922</v>
      </c>
      <c r="E69" s="13"/>
      <c r="F69" s="13"/>
      <c r="G69" s="13"/>
      <c r="H69" s="13" t="s">
        <v>285</v>
      </c>
      <c r="I69" s="28" t="s">
        <v>417</v>
      </c>
      <c r="J69" s="30">
        <v>45762</v>
      </c>
      <c r="K69" s="13" t="s">
        <v>9923</v>
      </c>
      <c r="L69" s="13" t="s">
        <v>9924</v>
      </c>
    </row>
    <row r="70" spans="1:12">
      <c r="A70" s="13" t="s">
        <v>248</v>
      </c>
      <c r="B70" s="13" t="s">
        <v>9732</v>
      </c>
      <c r="C70" s="13" t="s">
        <v>263</v>
      </c>
      <c r="D70" s="13" t="s">
        <v>13456</v>
      </c>
      <c r="E70" s="13"/>
      <c r="F70" s="13"/>
      <c r="G70" s="13"/>
      <c r="H70" s="13" t="s">
        <v>351</v>
      </c>
      <c r="I70" s="28" t="s">
        <v>417</v>
      </c>
      <c r="J70" s="30">
        <v>45763</v>
      </c>
      <c r="K70" s="13" t="s">
        <v>14555</v>
      </c>
      <c r="L70" s="13" t="s">
        <v>14556</v>
      </c>
    </row>
    <row r="71" spans="1:12">
      <c r="A71" s="13" t="s">
        <v>248</v>
      </c>
      <c r="B71" s="13" t="s">
        <v>9732</v>
      </c>
      <c r="C71" s="13" t="s">
        <v>263</v>
      </c>
      <c r="D71" s="13" t="s">
        <v>9733</v>
      </c>
      <c r="E71" s="13"/>
      <c r="F71" s="13"/>
      <c r="G71" s="13"/>
      <c r="H71" s="13" t="s">
        <v>351</v>
      </c>
      <c r="I71" s="28" t="s">
        <v>417</v>
      </c>
      <c r="J71" s="30">
        <v>45764</v>
      </c>
      <c r="K71" s="13" t="s">
        <v>9734</v>
      </c>
      <c r="L71" s="13" t="s">
        <v>9735</v>
      </c>
    </row>
    <row r="72" spans="1:12">
      <c r="A72" s="13" t="s">
        <v>248</v>
      </c>
      <c r="B72" s="13" t="s">
        <v>9728</v>
      </c>
      <c r="C72" s="13" t="s">
        <v>263</v>
      </c>
      <c r="D72" s="13" t="s">
        <v>9729</v>
      </c>
      <c r="E72" s="13"/>
      <c r="F72" s="13"/>
      <c r="G72" s="13"/>
      <c r="H72" s="13" t="s">
        <v>351</v>
      </c>
      <c r="I72" s="28" t="s">
        <v>418</v>
      </c>
      <c r="J72" s="30">
        <v>45769</v>
      </c>
      <c r="K72" s="13" t="s">
        <v>9730</v>
      </c>
      <c r="L72" s="13" t="s">
        <v>9731</v>
      </c>
    </row>
    <row r="73" spans="1:12">
      <c r="A73" s="13" t="s">
        <v>248</v>
      </c>
      <c r="B73" s="13" t="s">
        <v>9961</v>
      </c>
      <c r="C73" s="13" t="s">
        <v>250</v>
      </c>
      <c r="D73" s="13" t="s">
        <v>9962</v>
      </c>
      <c r="E73" s="13"/>
      <c r="F73" s="13"/>
      <c r="G73" s="13"/>
      <c r="H73" s="13" t="s">
        <v>331</v>
      </c>
      <c r="I73" s="28" t="s">
        <v>417</v>
      </c>
      <c r="J73" s="30">
        <v>45771</v>
      </c>
      <c r="K73" s="13" t="s">
        <v>9963</v>
      </c>
      <c r="L73" s="13" t="s">
        <v>9964</v>
      </c>
    </row>
    <row r="74" spans="1:12">
      <c r="A74" s="13" t="s">
        <v>248</v>
      </c>
      <c r="B74" s="13" t="s">
        <v>9950</v>
      </c>
      <c r="C74" s="13" t="s">
        <v>250</v>
      </c>
      <c r="D74" s="13" t="s">
        <v>9951</v>
      </c>
      <c r="E74" s="13"/>
      <c r="F74" s="13"/>
      <c r="G74" s="13"/>
      <c r="H74" s="13" t="s">
        <v>540</v>
      </c>
      <c r="I74" s="28" t="s">
        <v>417</v>
      </c>
      <c r="J74" s="30">
        <v>45776</v>
      </c>
      <c r="K74" s="13" t="s">
        <v>9952</v>
      </c>
      <c r="L74" s="13" t="s">
        <v>9953</v>
      </c>
    </row>
    <row r="75" spans="1:12">
      <c r="A75" s="13" t="s">
        <v>248</v>
      </c>
      <c r="B75" s="13" t="s">
        <v>9918</v>
      </c>
      <c r="C75" s="13" t="s">
        <v>250</v>
      </c>
      <c r="D75" s="13" t="s">
        <v>9919</v>
      </c>
      <c r="E75" s="13"/>
      <c r="F75" s="13"/>
      <c r="G75" s="13"/>
      <c r="H75" s="13" t="s">
        <v>275</v>
      </c>
      <c r="I75" s="28" t="s">
        <v>417</v>
      </c>
      <c r="J75" s="30">
        <v>45777</v>
      </c>
      <c r="K75" s="13" t="s">
        <v>9920</v>
      </c>
      <c r="L75" s="13" t="s">
        <v>9921</v>
      </c>
    </row>
    <row r="76" spans="1:12">
      <c r="A76" s="13" t="s">
        <v>248</v>
      </c>
      <c r="B76" s="13" t="s">
        <v>9957</v>
      </c>
      <c r="C76" s="13" t="s">
        <v>263</v>
      </c>
      <c r="D76" s="13" t="s">
        <v>9958</v>
      </c>
      <c r="E76" s="13"/>
      <c r="F76" s="13"/>
      <c r="G76" s="13"/>
      <c r="H76" s="13" t="s">
        <v>351</v>
      </c>
      <c r="I76" s="28" t="s">
        <v>418</v>
      </c>
      <c r="J76" s="30">
        <v>45785</v>
      </c>
      <c r="K76" s="13" t="s">
        <v>9959</v>
      </c>
      <c r="L76" s="13" t="s">
        <v>9960</v>
      </c>
    </row>
    <row r="77" spans="1:12">
      <c r="A77" s="13" t="s">
        <v>248</v>
      </c>
      <c r="B77" s="13" t="s">
        <v>9957</v>
      </c>
      <c r="C77" s="13" t="s">
        <v>263</v>
      </c>
      <c r="D77" s="13" t="s">
        <v>9958</v>
      </c>
      <c r="E77" s="13"/>
      <c r="F77" s="13"/>
      <c r="G77" s="13"/>
      <c r="H77" s="13" t="s">
        <v>351</v>
      </c>
      <c r="I77" s="28" t="s">
        <v>418</v>
      </c>
      <c r="J77" s="30">
        <v>45785</v>
      </c>
      <c r="K77" s="13" t="s">
        <v>10202</v>
      </c>
      <c r="L77" s="13" t="s">
        <v>10203</v>
      </c>
    </row>
    <row r="78" spans="1:12">
      <c r="A78" s="13" t="s">
        <v>248</v>
      </c>
      <c r="B78" s="13" t="s">
        <v>9254</v>
      </c>
      <c r="C78" s="13" t="s">
        <v>263</v>
      </c>
      <c r="D78" s="13" t="s">
        <v>9968</v>
      </c>
      <c r="E78" s="13"/>
      <c r="F78" s="13"/>
      <c r="G78" s="13"/>
      <c r="H78" s="13" t="s">
        <v>285</v>
      </c>
      <c r="I78" s="28" t="s">
        <v>417</v>
      </c>
      <c r="J78" s="30">
        <v>45786</v>
      </c>
      <c r="K78" s="13" t="s">
        <v>9969</v>
      </c>
      <c r="L78" s="13" t="s">
        <v>9970</v>
      </c>
    </row>
    <row r="79" spans="1:12">
      <c r="A79" s="13" t="s">
        <v>248</v>
      </c>
      <c r="B79" s="13" t="s">
        <v>9625</v>
      </c>
      <c r="C79" s="13" t="s">
        <v>250</v>
      </c>
      <c r="D79" s="13" t="s">
        <v>9626</v>
      </c>
      <c r="E79" s="13"/>
      <c r="F79" s="13"/>
      <c r="G79" s="13"/>
      <c r="H79" s="13" t="s">
        <v>322</v>
      </c>
      <c r="I79" s="28" t="s">
        <v>417</v>
      </c>
      <c r="J79" s="30">
        <v>45791</v>
      </c>
      <c r="K79" s="13" t="s">
        <v>9627</v>
      </c>
      <c r="L79" s="13" t="s">
        <v>9628</v>
      </c>
    </row>
    <row r="80" spans="1:12">
      <c r="A80" s="13" t="s">
        <v>248</v>
      </c>
      <c r="B80" s="13" t="s">
        <v>9738</v>
      </c>
      <c r="C80" s="13" t="s">
        <v>263</v>
      </c>
      <c r="D80" s="13" t="s">
        <v>9739</v>
      </c>
      <c r="E80" s="13"/>
      <c r="F80" s="13"/>
      <c r="G80" s="13"/>
      <c r="H80" s="13" t="s">
        <v>351</v>
      </c>
      <c r="I80" s="13" t="s">
        <v>418</v>
      </c>
      <c r="J80" s="30">
        <v>45792</v>
      </c>
      <c r="K80" s="13" t="s">
        <v>9740</v>
      </c>
      <c r="L80" s="13" t="s">
        <v>9735</v>
      </c>
    </row>
    <row r="81" spans="1:12">
      <c r="A81" s="13" t="s">
        <v>248</v>
      </c>
      <c r="B81" s="13" t="s">
        <v>9234</v>
      </c>
      <c r="C81" s="13" t="s">
        <v>250</v>
      </c>
      <c r="D81" s="13" t="s">
        <v>9965</v>
      </c>
      <c r="E81" s="13"/>
      <c r="F81" s="13"/>
      <c r="G81" s="13"/>
      <c r="H81" s="13" t="s">
        <v>312</v>
      </c>
      <c r="I81" s="28" t="s">
        <v>418</v>
      </c>
      <c r="J81" s="30">
        <v>45797</v>
      </c>
      <c r="K81" s="13" t="s">
        <v>9966</v>
      </c>
      <c r="L81" s="13" t="s">
        <v>9967</v>
      </c>
    </row>
    <row r="82" spans="1:12">
      <c r="A82" s="13" t="s">
        <v>248</v>
      </c>
      <c r="B82" s="13" t="s">
        <v>9238</v>
      </c>
      <c r="C82" s="13" t="s">
        <v>263</v>
      </c>
      <c r="D82" s="13" t="s">
        <v>9975</v>
      </c>
      <c r="E82" s="13"/>
      <c r="F82" s="13"/>
      <c r="G82" s="13"/>
      <c r="H82" s="13" t="s">
        <v>275</v>
      </c>
      <c r="I82" s="28" t="s">
        <v>418</v>
      </c>
      <c r="J82" s="30">
        <v>45798</v>
      </c>
      <c r="K82" s="13" t="s">
        <v>9976</v>
      </c>
      <c r="L82" s="13" t="s">
        <v>9241</v>
      </c>
    </row>
    <row r="83" spans="1:12">
      <c r="A83" s="13" t="s">
        <v>248</v>
      </c>
      <c r="B83" s="13" t="s">
        <v>9981</v>
      </c>
      <c r="C83" s="13" t="s">
        <v>263</v>
      </c>
      <c r="D83" s="13" t="s">
        <v>14557</v>
      </c>
      <c r="E83" s="13"/>
      <c r="F83" s="13"/>
      <c r="G83" s="13"/>
      <c r="H83" s="13" t="s">
        <v>351</v>
      </c>
      <c r="I83" s="28" t="s">
        <v>417</v>
      </c>
      <c r="J83" s="30">
        <v>45804</v>
      </c>
      <c r="K83" s="13" t="s">
        <v>14558</v>
      </c>
      <c r="L83" s="13" t="s">
        <v>1061</v>
      </c>
    </row>
    <row r="84" spans="1:12">
      <c r="A84" s="13" t="s">
        <v>248</v>
      </c>
      <c r="B84" s="13" t="s">
        <v>9977</v>
      </c>
      <c r="C84" s="13" t="s">
        <v>263</v>
      </c>
      <c r="D84" s="13" t="s">
        <v>9978</v>
      </c>
      <c r="E84" s="13"/>
      <c r="F84" s="13"/>
      <c r="G84" s="13"/>
      <c r="H84" s="13" t="s">
        <v>322</v>
      </c>
      <c r="I84" s="28" t="s">
        <v>417</v>
      </c>
      <c r="J84" s="30">
        <v>45804</v>
      </c>
      <c r="K84" s="13" t="s">
        <v>9979</v>
      </c>
      <c r="L84" s="13" t="s">
        <v>9980</v>
      </c>
    </row>
    <row r="85" spans="1:12">
      <c r="A85" s="13" t="s">
        <v>248</v>
      </c>
      <c r="B85" s="13" t="s">
        <v>9981</v>
      </c>
      <c r="C85" s="13" t="s">
        <v>263</v>
      </c>
      <c r="D85" s="13" t="s">
        <v>14559</v>
      </c>
      <c r="E85" s="13"/>
      <c r="F85" s="13"/>
      <c r="G85" s="13"/>
      <c r="H85" s="13" t="s">
        <v>351</v>
      </c>
      <c r="I85" s="28" t="s">
        <v>417</v>
      </c>
      <c r="J85" s="30">
        <v>45804</v>
      </c>
      <c r="K85" s="13" t="s">
        <v>14560</v>
      </c>
      <c r="L85" s="13" t="s">
        <v>1061</v>
      </c>
    </row>
    <row r="86" spans="1:12">
      <c r="A86" s="13" t="s">
        <v>248</v>
      </c>
      <c r="B86" s="13" t="s">
        <v>9971</v>
      </c>
      <c r="C86" s="13" t="s">
        <v>14561</v>
      </c>
      <c r="D86" s="13" t="s">
        <v>9972</v>
      </c>
      <c r="E86" s="13"/>
      <c r="F86" s="13"/>
      <c r="G86" s="13"/>
      <c r="H86" s="13" t="s">
        <v>540</v>
      </c>
      <c r="I86" s="28" t="s">
        <v>417</v>
      </c>
      <c r="J86" s="30">
        <v>45805</v>
      </c>
      <c r="K86" s="13" t="s">
        <v>9973</v>
      </c>
      <c r="L86" s="13" t="s">
        <v>9974</v>
      </c>
    </row>
    <row r="87" spans="1:12">
      <c r="A87" s="13" t="s">
        <v>248</v>
      </c>
      <c r="B87" s="13" t="s">
        <v>9981</v>
      </c>
      <c r="C87" s="13" t="s">
        <v>263</v>
      </c>
      <c r="D87" s="13" t="s">
        <v>9982</v>
      </c>
      <c r="E87" s="13"/>
      <c r="F87" s="13"/>
      <c r="G87" s="13"/>
      <c r="H87" s="13" t="s">
        <v>351</v>
      </c>
      <c r="I87" s="28" t="s">
        <v>417</v>
      </c>
      <c r="J87" s="30">
        <v>45807</v>
      </c>
      <c r="K87" s="13" t="s">
        <v>9983</v>
      </c>
      <c r="L87" s="13" t="s">
        <v>1061</v>
      </c>
    </row>
    <row r="88" spans="1:12">
      <c r="A88" s="13" t="s">
        <v>248</v>
      </c>
      <c r="B88" s="13" t="s">
        <v>9246</v>
      </c>
      <c r="C88" s="13" t="s">
        <v>250</v>
      </c>
      <c r="D88" s="13" t="s">
        <v>9984</v>
      </c>
      <c r="E88" s="13"/>
      <c r="F88" s="13"/>
      <c r="G88" s="13"/>
      <c r="H88" s="13" t="s">
        <v>312</v>
      </c>
      <c r="I88" s="146" t="s">
        <v>418</v>
      </c>
      <c r="J88" s="30">
        <v>45807</v>
      </c>
      <c r="K88" s="13" t="s">
        <v>9985</v>
      </c>
      <c r="L88" s="13" t="s">
        <v>9986</v>
      </c>
    </row>
    <row r="89" spans="1:12">
      <c r="A89" s="13" t="s">
        <v>248</v>
      </c>
      <c r="B89" s="13" t="s">
        <v>9637</v>
      </c>
      <c r="C89" s="13" t="s">
        <v>263</v>
      </c>
      <c r="D89" s="13" t="s">
        <v>14031</v>
      </c>
      <c r="E89" s="13"/>
      <c r="F89" s="13"/>
      <c r="G89" s="13"/>
      <c r="H89" s="13" t="s">
        <v>351</v>
      </c>
      <c r="I89" s="28" t="s">
        <v>417</v>
      </c>
      <c r="J89" s="30">
        <v>45811</v>
      </c>
      <c r="K89" s="13" t="s">
        <v>14033</v>
      </c>
      <c r="L89" s="13" t="s">
        <v>14034</v>
      </c>
    </row>
    <row r="90" spans="1:12">
      <c r="A90" s="13" t="s">
        <v>248</v>
      </c>
      <c r="B90" s="13" t="s">
        <v>14073</v>
      </c>
      <c r="C90" s="13" t="s">
        <v>263</v>
      </c>
      <c r="D90" s="13" t="s">
        <v>14078</v>
      </c>
      <c r="E90" s="13"/>
      <c r="F90" s="13"/>
      <c r="G90" s="13"/>
      <c r="H90" s="13" t="s">
        <v>351</v>
      </c>
      <c r="I90" s="28" t="s">
        <v>417</v>
      </c>
      <c r="J90" s="30">
        <v>45812</v>
      </c>
      <c r="K90" s="13" t="s">
        <v>14079</v>
      </c>
      <c r="L90" s="13" t="s">
        <v>1061</v>
      </c>
    </row>
    <row r="91" spans="1:12">
      <c r="A91" s="13" t="s">
        <v>248</v>
      </c>
      <c r="B91" s="13" t="s">
        <v>14073</v>
      </c>
      <c r="C91" s="13" t="s">
        <v>263</v>
      </c>
      <c r="D91" s="13" t="s">
        <v>14074</v>
      </c>
      <c r="E91" s="13"/>
      <c r="F91" s="13"/>
      <c r="G91" s="13"/>
      <c r="H91" s="13" t="s">
        <v>351</v>
      </c>
      <c r="I91" s="28" t="s">
        <v>417</v>
      </c>
      <c r="J91" s="30">
        <v>45813</v>
      </c>
      <c r="K91" s="13" t="s">
        <v>14076</v>
      </c>
      <c r="L91" s="13" t="s">
        <v>14077</v>
      </c>
    </row>
    <row r="92" spans="1:12">
      <c r="A92" s="13" t="s">
        <v>248</v>
      </c>
      <c r="B92" s="13" t="s">
        <v>9250</v>
      </c>
      <c r="C92" s="13" t="s">
        <v>263</v>
      </c>
      <c r="D92" s="13" t="s">
        <v>9251</v>
      </c>
      <c r="E92" s="13"/>
      <c r="F92" s="13"/>
      <c r="G92" s="13"/>
      <c r="H92" s="13" t="s">
        <v>312</v>
      </c>
      <c r="I92" s="28" t="s">
        <v>417</v>
      </c>
      <c r="J92" s="30">
        <v>45814</v>
      </c>
      <c r="K92" s="13" t="s">
        <v>14072</v>
      </c>
      <c r="L92" s="13" t="s">
        <v>9253</v>
      </c>
    </row>
    <row r="93" spans="1:12">
      <c r="A93" s="13" t="s">
        <v>248</v>
      </c>
      <c r="B93" s="13" t="s">
        <v>9971</v>
      </c>
      <c r="C93" s="13" t="s">
        <v>12941</v>
      </c>
      <c r="D93" s="13" t="s">
        <v>13983</v>
      </c>
      <c r="E93" s="13"/>
      <c r="F93" s="13"/>
      <c r="G93" s="13"/>
      <c r="H93" s="13" t="s">
        <v>540</v>
      </c>
      <c r="I93" s="28" t="s">
        <v>417</v>
      </c>
      <c r="J93" s="30">
        <v>45817</v>
      </c>
      <c r="K93" s="13" t="s">
        <v>13984</v>
      </c>
      <c r="L93" s="13" t="s">
        <v>14515</v>
      </c>
    </row>
    <row r="94" spans="1:12">
      <c r="A94" s="13" t="s">
        <v>248</v>
      </c>
      <c r="B94" s="13" t="s">
        <v>14068</v>
      </c>
      <c r="C94" s="13" t="s">
        <v>250</v>
      </c>
      <c r="D94" s="13" t="s">
        <v>14069</v>
      </c>
      <c r="E94" s="13"/>
      <c r="F94" s="13"/>
      <c r="G94" s="13"/>
      <c r="H94" s="13" t="s">
        <v>275</v>
      </c>
      <c r="I94" s="146" t="s">
        <v>13993</v>
      </c>
      <c r="J94" s="30">
        <v>45821</v>
      </c>
      <c r="K94" s="13" t="s">
        <v>14070</v>
      </c>
      <c r="L94" s="13" t="s">
        <v>14071</v>
      </c>
    </row>
    <row r="95" spans="1:12">
      <c r="A95" s="13" t="s">
        <v>248</v>
      </c>
      <c r="B95" s="13" t="s">
        <v>13970</v>
      </c>
      <c r="C95" s="13" t="s">
        <v>250</v>
      </c>
      <c r="D95" s="13" t="s">
        <v>13971</v>
      </c>
      <c r="E95" s="13"/>
      <c r="F95" s="13"/>
      <c r="G95" s="13"/>
      <c r="H95" s="13" t="s">
        <v>302</v>
      </c>
      <c r="I95" s="146" t="s">
        <v>418</v>
      </c>
      <c r="J95" s="30">
        <v>45835</v>
      </c>
      <c r="K95" s="13" t="s">
        <v>13972</v>
      </c>
      <c r="L95" s="13" t="s">
        <v>13973</v>
      </c>
    </row>
    <row r="96" spans="1:12">
      <c r="A96" s="13" t="s">
        <v>248</v>
      </c>
      <c r="B96" s="13" t="s">
        <v>9310</v>
      </c>
      <c r="C96" s="13" t="s">
        <v>263</v>
      </c>
      <c r="D96" s="13" t="s">
        <v>14010</v>
      </c>
      <c r="E96" s="13"/>
      <c r="F96" s="13"/>
      <c r="G96" s="13"/>
      <c r="H96" s="13" t="s">
        <v>351</v>
      </c>
      <c r="I96" s="13" t="s">
        <v>418</v>
      </c>
      <c r="J96" s="30">
        <v>45840</v>
      </c>
      <c r="K96" s="13" t="s">
        <v>14012</v>
      </c>
      <c r="L96" s="13" t="s">
        <v>14013</v>
      </c>
    </row>
    <row r="97" spans="1:12">
      <c r="A97" s="13" t="s">
        <v>248</v>
      </c>
      <c r="B97" s="13" t="s">
        <v>12759</v>
      </c>
      <c r="C97" s="13" t="s">
        <v>263</v>
      </c>
      <c r="D97" s="13" t="s">
        <v>12760</v>
      </c>
      <c r="E97" s="13"/>
      <c r="F97" s="13"/>
      <c r="G97" s="13"/>
      <c r="H97" s="13" t="s">
        <v>312</v>
      </c>
      <c r="I97" s="13" t="s">
        <v>418</v>
      </c>
      <c r="J97" s="30">
        <v>45845</v>
      </c>
      <c r="K97" s="13" t="s">
        <v>14008</v>
      </c>
      <c r="L97" s="13" t="s">
        <v>14009</v>
      </c>
    </row>
    <row r="98" spans="1:12">
      <c r="A98" s="13" t="s">
        <v>248</v>
      </c>
      <c r="B98" s="13" t="s">
        <v>12772</v>
      </c>
      <c r="C98" s="13" t="s">
        <v>250</v>
      </c>
      <c r="D98" s="13" t="s">
        <v>12773</v>
      </c>
      <c r="E98" s="13"/>
      <c r="F98" s="13"/>
      <c r="G98" s="13"/>
      <c r="H98" s="13" t="s">
        <v>312</v>
      </c>
      <c r="I98" s="13" t="s">
        <v>418</v>
      </c>
      <c r="J98" s="30">
        <v>45846</v>
      </c>
      <c r="K98" s="13" t="s">
        <v>14067</v>
      </c>
      <c r="L98" s="13" t="s">
        <v>12777</v>
      </c>
    </row>
    <row r="99" spans="1:12">
      <c r="A99" s="13" t="s">
        <v>248</v>
      </c>
      <c r="B99" s="13" t="s">
        <v>14063</v>
      </c>
      <c r="C99" s="13" t="s">
        <v>250</v>
      </c>
      <c r="D99" s="13" t="s">
        <v>14064</v>
      </c>
      <c r="E99" s="13"/>
      <c r="F99" s="13"/>
      <c r="G99" s="13"/>
      <c r="H99" s="13" t="s">
        <v>471</v>
      </c>
      <c r="I99" s="28" t="s">
        <v>417</v>
      </c>
      <c r="J99" s="30">
        <v>45855</v>
      </c>
      <c r="K99" s="13" t="s">
        <v>14065</v>
      </c>
      <c r="L99" s="13" t="s">
        <v>14066</v>
      </c>
    </row>
    <row r="100" spans="1:12">
      <c r="A100" s="13" t="s">
        <v>248</v>
      </c>
      <c r="B100" s="13" t="s">
        <v>12772</v>
      </c>
      <c r="C100" s="13" t="s">
        <v>250</v>
      </c>
      <c r="D100" s="13" t="s">
        <v>14060</v>
      </c>
      <c r="E100" s="13"/>
      <c r="F100" s="13"/>
      <c r="G100" s="13"/>
      <c r="H100" s="13" t="s">
        <v>312</v>
      </c>
      <c r="I100" s="28" t="s">
        <v>418</v>
      </c>
      <c r="J100" s="30">
        <v>45856</v>
      </c>
      <c r="K100" s="13" t="s">
        <v>14061</v>
      </c>
      <c r="L100" s="13" t="s">
        <v>2132</v>
      </c>
    </row>
    <row r="101" spans="1:12">
      <c r="A101" s="13" t="s">
        <v>248</v>
      </c>
      <c r="B101" s="13" t="s">
        <v>12772</v>
      </c>
      <c r="C101" s="13" t="s">
        <v>250</v>
      </c>
      <c r="D101" s="13" t="s">
        <v>12773</v>
      </c>
      <c r="E101" s="13"/>
      <c r="F101" s="13"/>
      <c r="G101" s="13"/>
      <c r="H101" s="13" t="s">
        <v>312</v>
      </c>
      <c r="I101" s="13" t="s">
        <v>418</v>
      </c>
      <c r="J101" s="30">
        <v>45856</v>
      </c>
      <c r="K101" s="13" t="s">
        <v>14062</v>
      </c>
      <c r="L101" s="13" t="s">
        <v>2132</v>
      </c>
    </row>
    <row r="102" spans="1:12">
      <c r="A102" s="13" t="s">
        <v>248</v>
      </c>
      <c r="B102" s="13" t="s">
        <v>14047</v>
      </c>
      <c r="C102" s="13" t="s">
        <v>263</v>
      </c>
      <c r="D102" s="13" t="s">
        <v>14048</v>
      </c>
      <c r="E102" s="13" t="s">
        <v>14049</v>
      </c>
      <c r="F102" s="13" t="s">
        <v>14050</v>
      </c>
      <c r="G102" s="13" t="s">
        <v>14051</v>
      </c>
      <c r="H102" s="13" t="s">
        <v>285</v>
      </c>
      <c r="I102" s="28" t="s">
        <v>417</v>
      </c>
      <c r="J102" s="30">
        <v>45867</v>
      </c>
      <c r="K102" s="13" t="s">
        <v>14052</v>
      </c>
      <c r="L102" s="13" t="s">
        <v>14053</v>
      </c>
    </row>
    <row r="103" spans="1:12">
      <c r="A103" s="13" t="s">
        <v>248</v>
      </c>
      <c r="B103" s="13" t="s">
        <v>14000</v>
      </c>
      <c r="C103" s="13" t="s">
        <v>263</v>
      </c>
      <c r="D103" s="13" t="s">
        <v>14001</v>
      </c>
      <c r="E103" s="13" t="s">
        <v>14002</v>
      </c>
      <c r="F103" s="13" t="s">
        <v>283</v>
      </c>
      <c r="G103" s="13" t="s">
        <v>578</v>
      </c>
      <c r="H103" s="13" t="s">
        <v>351</v>
      </c>
      <c r="I103" s="28" t="s">
        <v>417</v>
      </c>
      <c r="J103" s="30">
        <v>45867</v>
      </c>
      <c r="K103" s="13" t="s">
        <v>14003</v>
      </c>
      <c r="L103" s="13" t="s">
        <v>14004</v>
      </c>
    </row>
    <row r="104" spans="1:12">
      <c r="A104" s="13" t="s">
        <v>248</v>
      </c>
      <c r="B104" s="13" t="s">
        <v>14054</v>
      </c>
      <c r="C104" s="13" t="s">
        <v>263</v>
      </c>
      <c r="D104" s="13" t="s">
        <v>14055</v>
      </c>
      <c r="E104" s="13" t="s">
        <v>14056</v>
      </c>
      <c r="F104" s="13" t="s">
        <v>14057</v>
      </c>
      <c r="G104" s="13" t="s">
        <v>14327</v>
      </c>
      <c r="H104" s="13" t="s">
        <v>351</v>
      </c>
      <c r="I104" s="28" t="s">
        <v>417</v>
      </c>
      <c r="J104" s="30">
        <v>45867</v>
      </c>
      <c r="K104" s="13" t="s">
        <v>14058</v>
      </c>
      <c r="L104" s="13" t="s">
        <v>14059</v>
      </c>
    </row>
    <row r="105" spans="1:12">
      <c r="A105" s="13" t="s">
        <v>248</v>
      </c>
      <c r="B105" s="13" t="s">
        <v>14039</v>
      </c>
      <c r="C105" s="13" t="s">
        <v>263</v>
      </c>
      <c r="D105" s="13" t="s">
        <v>14040</v>
      </c>
      <c r="E105" s="13" t="s">
        <v>14041</v>
      </c>
      <c r="F105" s="13" t="s">
        <v>14042</v>
      </c>
      <c r="G105" s="13" t="s">
        <v>14043</v>
      </c>
      <c r="H105" s="13" t="s">
        <v>751</v>
      </c>
      <c r="I105" s="146" t="s">
        <v>13993</v>
      </c>
      <c r="J105" s="30">
        <v>45868</v>
      </c>
      <c r="K105" s="13" t="s">
        <v>14045</v>
      </c>
      <c r="L105" s="13" t="s">
        <v>14046</v>
      </c>
    </row>
    <row r="106" spans="1:12">
      <c r="A106" s="13" t="s">
        <v>248</v>
      </c>
      <c r="B106" s="13" t="s">
        <v>13996</v>
      </c>
      <c r="C106" s="13" t="s">
        <v>250</v>
      </c>
      <c r="D106" s="13" t="s">
        <v>13997</v>
      </c>
      <c r="E106" s="13"/>
      <c r="F106" s="13"/>
      <c r="G106" s="13"/>
      <c r="H106" s="13" t="s">
        <v>312</v>
      </c>
      <c r="I106" s="146" t="s">
        <v>418</v>
      </c>
      <c r="J106" s="30">
        <v>45868</v>
      </c>
      <c r="K106" s="13" t="s">
        <v>13998</v>
      </c>
      <c r="L106" s="13" t="s">
        <v>13999</v>
      </c>
    </row>
    <row r="107" spans="1:12">
      <c r="A107" s="13" t="s">
        <v>248</v>
      </c>
      <c r="B107" s="13" t="s">
        <v>14035</v>
      </c>
      <c r="C107" s="13" t="s">
        <v>250</v>
      </c>
      <c r="D107" s="13" t="s">
        <v>14562</v>
      </c>
      <c r="E107" s="13"/>
      <c r="F107" s="13"/>
      <c r="G107" s="13"/>
      <c r="H107" s="13" t="s">
        <v>302</v>
      </c>
      <c r="I107" s="28" t="s">
        <v>417</v>
      </c>
      <c r="J107" s="30">
        <v>45869</v>
      </c>
      <c r="K107" s="13" t="s">
        <v>14037</v>
      </c>
      <c r="L107" s="13" t="s">
        <v>14038</v>
      </c>
    </row>
    <row r="108" spans="1:12">
      <c r="A108" s="13" t="s">
        <v>248</v>
      </c>
      <c r="B108" s="13" t="s">
        <v>13959</v>
      </c>
      <c r="C108" s="13" t="s">
        <v>250</v>
      </c>
      <c r="D108" s="13" t="s">
        <v>13960</v>
      </c>
      <c r="E108" s="13" t="s">
        <v>13961</v>
      </c>
      <c r="F108" s="13" t="s">
        <v>13306</v>
      </c>
      <c r="G108" s="13" t="s">
        <v>13962</v>
      </c>
      <c r="H108" s="13" t="s">
        <v>540</v>
      </c>
      <c r="I108" s="146" t="s">
        <v>418</v>
      </c>
      <c r="J108" s="30">
        <v>45869</v>
      </c>
      <c r="K108" s="13" t="s">
        <v>13964</v>
      </c>
      <c r="L108" s="13" t="s">
        <v>13965</v>
      </c>
    </row>
    <row r="109" spans="1:12">
      <c r="A109" s="13" t="s">
        <v>248</v>
      </c>
      <c r="B109" s="13" t="s">
        <v>12778</v>
      </c>
      <c r="C109" s="13" t="s">
        <v>263</v>
      </c>
      <c r="D109" s="13" t="s">
        <v>12779</v>
      </c>
      <c r="E109" s="13" t="s">
        <v>12780</v>
      </c>
      <c r="F109" s="13" t="s">
        <v>12762</v>
      </c>
      <c r="G109" s="13" t="s">
        <v>321</v>
      </c>
      <c r="H109" s="13" t="s">
        <v>312</v>
      </c>
      <c r="I109" s="28" t="s">
        <v>418</v>
      </c>
      <c r="J109" s="30">
        <v>45876</v>
      </c>
      <c r="K109" s="13" t="s">
        <v>14563</v>
      </c>
      <c r="L109" s="13" t="s">
        <v>12783</v>
      </c>
    </row>
    <row r="110" spans="1:12">
      <c r="A110" s="13" t="s">
        <v>248</v>
      </c>
      <c r="B110" s="13" t="s">
        <v>14564</v>
      </c>
      <c r="C110" s="13" t="s">
        <v>263</v>
      </c>
      <c r="D110" s="13" t="s">
        <v>14565</v>
      </c>
      <c r="E110" s="13" t="s">
        <v>12845</v>
      </c>
      <c r="F110" s="13" t="s">
        <v>283</v>
      </c>
      <c r="G110" s="13" t="s">
        <v>14566</v>
      </c>
      <c r="H110" s="13" t="s">
        <v>351</v>
      </c>
      <c r="I110" s="28" t="s">
        <v>417</v>
      </c>
      <c r="J110" s="30">
        <v>45882</v>
      </c>
      <c r="K110" s="13" t="s">
        <v>14567</v>
      </c>
      <c r="L110" s="13" t="s">
        <v>14568</v>
      </c>
    </row>
    <row r="111" spans="1:12">
      <c r="A111" s="13" t="s">
        <v>248</v>
      </c>
      <c r="B111" s="13" t="s">
        <v>14564</v>
      </c>
      <c r="C111" s="13" t="s">
        <v>263</v>
      </c>
      <c r="D111" s="13" t="s">
        <v>14565</v>
      </c>
      <c r="E111" s="13" t="s">
        <v>12845</v>
      </c>
      <c r="F111" s="13" t="s">
        <v>283</v>
      </c>
      <c r="G111" s="13" t="s">
        <v>14566</v>
      </c>
      <c r="H111" s="13" t="s">
        <v>351</v>
      </c>
      <c r="I111" s="28" t="s">
        <v>417</v>
      </c>
      <c r="J111" s="30">
        <v>45883</v>
      </c>
      <c r="K111" s="13" t="s">
        <v>14569</v>
      </c>
      <c r="L111" s="13" t="s">
        <v>14570</v>
      </c>
    </row>
    <row r="112" spans="1:12">
      <c r="A112" s="13" t="s">
        <v>248</v>
      </c>
      <c r="B112" s="13" t="s">
        <v>14520</v>
      </c>
      <c r="C112" s="13" t="s">
        <v>263</v>
      </c>
      <c r="D112" s="13" t="s">
        <v>14521</v>
      </c>
      <c r="E112" s="13" t="s">
        <v>14522</v>
      </c>
      <c r="F112" s="13" t="s">
        <v>283</v>
      </c>
      <c r="G112" s="13" t="s">
        <v>321</v>
      </c>
      <c r="H112" s="13" t="s">
        <v>351</v>
      </c>
      <c r="I112" s="28" t="s">
        <v>418</v>
      </c>
      <c r="J112" s="30">
        <v>45885</v>
      </c>
      <c r="K112" s="13" t="s">
        <v>14523</v>
      </c>
      <c r="L112" s="13" t="s">
        <v>14524</v>
      </c>
    </row>
    <row r="113" spans="1:13">
      <c r="A113" s="13" t="s">
        <v>248</v>
      </c>
      <c r="B113" s="13" t="s">
        <v>14571</v>
      </c>
      <c r="C113" s="13" t="s">
        <v>250</v>
      </c>
      <c r="D113" s="13" t="s">
        <v>14572</v>
      </c>
      <c r="E113" s="13" t="s">
        <v>14573</v>
      </c>
      <c r="F113" s="13" t="s">
        <v>283</v>
      </c>
      <c r="G113" s="13" t="s">
        <v>321</v>
      </c>
      <c r="H113" s="13" t="s">
        <v>322</v>
      </c>
      <c r="I113" s="146" t="s">
        <v>418</v>
      </c>
      <c r="J113" s="30">
        <v>45887</v>
      </c>
      <c r="K113" s="13" t="s">
        <v>14574</v>
      </c>
      <c r="L113" s="13" t="s">
        <v>14575</v>
      </c>
    </row>
    <row r="114" spans="1:13">
      <c r="A114" s="13" t="s">
        <v>248</v>
      </c>
      <c r="B114" s="13" t="s">
        <v>14576</v>
      </c>
      <c r="C114" s="13" t="s">
        <v>250</v>
      </c>
      <c r="D114" s="13" t="s">
        <v>14577</v>
      </c>
      <c r="E114" s="13" t="s">
        <v>14578</v>
      </c>
      <c r="F114" s="13" t="s">
        <v>283</v>
      </c>
      <c r="G114" s="13" t="s">
        <v>321</v>
      </c>
      <c r="H114" s="13" t="s">
        <v>322</v>
      </c>
      <c r="I114" s="146" t="s">
        <v>418</v>
      </c>
      <c r="J114" s="30">
        <v>45889</v>
      </c>
      <c r="K114" s="13" t="s">
        <v>14579</v>
      </c>
      <c r="L114" s="13" t="s">
        <v>14580</v>
      </c>
    </row>
    <row r="115" spans="1:13">
      <c r="A115" s="13" t="s">
        <v>248</v>
      </c>
      <c r="B115" s="13" t="s">
        <v>14520</v>
      </c>
      <c r="C115" s="13" t="s">
        <v>263</v>
      </c>
      <c r="D115" s="13" t="s">
        <v>14525</v>
      </c>
      <c r="E115" s="13" t="s">
        <v>14522</v>
      </c>
      <c r="F115" s="13" t="s">
        <v>283</v>
      </c>
      <c r="G115" s="13" t="s">
        <v>321</v>
      </c>
      <c r="H115" s="13" t="s">
        <v>351</v>
      </c>
      <c r="I115" s="28" t="s">
        <v>418</v>
      </c>
      <c r="J115" s="30">
        <v>45889</v>
      </c>
      <c r="K115" s="13" t="s">
        <v>14526</v>
      </c>
      <c r="L115" s="13" t="s">
        <v>14527</v>
      </c>
    </row>
    <row r="116" spans="1:13">
      <c r="A116" s="13" t="s">
        <v>248</v>
      </c>
      <c r="B116" s="13" t="s">
        <v>14581</v>
      </c>
      <c r="C116" s="13" t="s">
        <v>263</v>
      </c>
      <c r="D116" s="13" t="s">
        <v>14582</v>
      </c>
      <c r="E116" s="13" t="s">
        <v>14056</v>
      </c>
      <c r="F116" s="13" t="s">
        <v>283</v>
      </c>
      <c r="G116" s="13" t="s">
        <v>321</v>
      </c>
      <c r="H116" s="13" t="s">
        <v>351</v>
      </c>
      <c r="I116" s="28" t="s">
        <v>14583</v>
      </c>
      <c r="J116" s="30">
        <v>45889</v>
      </c>
      <c r="K116" s="13" t="s">
        <v>14584</v>
      </c>
      <c r="L116" s="13" t="s">
        <v>14585</v>
      </c>
    </row>
    <row r="117" spans="1:13">
      <c r="A117" s="13" t="s">
        <v>248</v>
      </c>
      <c r="B117" s="13" t="s">
        <v>14528</v>
      </c>
      <c r="C117" s="13" t="s">
        <v>263</v>
      </c>
      <c r="D117" s="13" t="s">
        <v>14529</v>
      </c>
      <c r="E117" s="13" t="s">
        <v>14530</v>
      </c>
      <c r="F117" s="13" t="s">
        <v>283</v>
      </c>
      <c r="G117" s="13" t="s">
        <v>321</v>
      </c>
      <c r="H117" s="13" t="s">
        <v>351</v>
      </c>
      <c r="I117" s="28" t="s">
        <v>418</v>
      </c>
      <c r="J117" s="30">
        <v>45890</v>
      </c>
      <c r="K117" s="13" t="s">
        <v>14531</v>
      </c>
      <c r="L117" s="13" t="s">
        <v>14532</v>
      </c>
    </row>
    <row r="118" spans="1:13">
      <c r="A118" s="13" t="s">
        <v>248</v>
      </c>
      <c r="B118" s="13" t="s">
        <v>14586</v>
      </c>
      <c r="C118" s="13" t="s">
        <v>250</v>
      </c>
      <c r="D118" s="13" t="s">
        <v>14587</v>
      </c>
      <c r="E118" s="13" t="s">
        <v>14588</v>
      </c>
      <c r="F118" s="13" t="s">
        <v>14589</v>
      </c>
      <c r="G118" s="13" t="s">
        <v>14590</v>
      </c>
      <c r="H118" s="13" t="s">
        <v>540</v>
      </c>
      <c r="I118" s="146" t="s">
        <v>418</v>
      </c>
      <c r="J118" s="30">
        <v>45891</v>
      </c>
      <c r="K118" s="13" t="s">
        <v>14591</v>
      </c>
      <c r="L118" s="13" t="s">
        <v>14592</v>
      </c>
    </row>
    <row r="119" spans="1:13">
      <c r="A119" s="13" t="s">
        <v>248</v>
      </c>
      <c r="B119" s="13" t="s">
        <v>14387</v>
      </c>
      <c r="C119" s="13" t="s">
        <v>250</v>
      </c>
      <c r="D119" s="13" t="s">
        <v>14593</v>
      </c>
      <c r="E119" s="13" t="s">
        <v>14594</v>
      </c>
      <c r="F119" s="13" t="s">
        <v>14547</v>
      </c>
      <c r="G119" s="13" t="s">
        <v>14548</v>
      </c>
      <c r="H119" s="13" t="s">
        <v>540</v>
      </c>
      <c r="I119" s="28" t="s">
        <v>418</v>
      </c>
      <c r="J119" s="30">
        <v>45896</v>
      </c>
      <c r="K119" s="13" t="s">
        <v>14595</v>
      </c>
      <c r="L119" s="13" t="s">
        <v>14596</v>
      </c>
    </row>
    <row r="120" spans="1:13">
      <c r="A120" s="13" t="s">
        <v>248</v>
      </c>
      <c r="B120" s="13" t="s">
        <v>14387</v>
      </c>
      <c r="C120" s="13" t="s">
        <v>250</v>
      </c>
      <c r="D120" s="13" t="s">
        <v>14597</v>
      </c>
      <c r="E120" s="13" t="s">
        <v>14594</v>
      </c>
      <c r="F120" s="13" t="s">
        <v>14547</v>
      </c>
      <c r="G120" s="13" t="s">
        <v>14598</v>
      </c>
      <c r="H120" s="13" t="s">
        <v>540</v>
      </c>
      <c r="I120" s="28" t="s">
        <v>418</v>
      </c>
      <c r="J120" s="30">
        <v>45896</v>
      </c>
      <c r="K120" s="13" t="s">
        <v>14599</v>
      </c>
      <c r="L120" s="13" t="s">
        <v>14600</v>
      </c>
    </row>
    <row r="121" spans="1:13">
      <c r="A121" s="13" t="s">
        <v>248</v>
      </c>
      <c r="B121" s="13" t="s">
        <v>14537</v>
      </c>
      <c r="C121" s="13" t="s">
        <v>250</v>
      </c>
      <c r="D121" s="13" t="s">
        <v>14538</v>
      </c>
      <c r="E121" s="13"/>
      <c r="F121" s="13"/>
      <c r="G121" s="13"/>
      <c r="H121" s="13" t="s">
        <v>540</v>
      </c>
      <c r="I121" s="28" t="s">
        <v>417</v>
      </c>
      <c r="J121" s="30">
        <v>45896</v>
      </c>
      <c r="K121" s="13" t="s">
        <v>14539</v>
      </c>
      <c r="L121" s="13" t="s">
        <v>14540</v>
      </c>
    </row>
    <row r="122" spans="1:13">
      <c r="A122" s="13" t="s">
        <v>248</v>
      </c>
      <c r="B122" s="13" t="s">
        <v>14541</v>
      </c>
      <c r="C122" s="13" t="s">
        <v>250</v>
      </c>
      <c r="D122" s="13" t="s">
        <v>14542</v>
      </c>
      <c r="E122" s="13"/>
      <c r="F122" s="13"/>
      <c r="G122" s="13"/>
      <c r="H122" s="13" t="s">
        <v>1017</v>
      </c>
      <c r="I122" s="28" t="s">
        <v>417</v>
      </c>
      <c r="J122" s="30">
        <v>45897</v>
      </c>
      <c r="K122" s="13" t="s">
        <v>14543</v>
      </c>
      <c r="L122" s="13" t="s">
        <v>14544</v>
      </c>
    </row>
    <row r="123" spans="1:13">
      <c r="A123" s="13" t="s">
        <v>248</v>
      </c>
      <c r="B123" s="13" t="s">
        <v>14387</v>
      </c>
      <c r="C123" s="13" t="s">
        <v>250</v>
      </c>
      <c r="D123" s="13" t="s">
        <v>14545</v>
      </c>
      <c r="E123" s="13" t="s">
        <v>14546</v>
      </c>
      <c r="F123" s="13" t="s">
        <v>14547</v>
      </c>
      <c r="G123" s="13" t="s">
        <v>14548</v>
      </c>
      <c r="H123" s="13" t="s">
        <v>331</v>
      </c>
      <c r="I123" s="28" t="s">
        <v>418</v>
      </c>
      <c r="J123" s="30">
        <v>45897</v>
      </c>
      <c r="K123" s="13" t="s">
        <v>14549</v>
      </c>
      <c r="L123" s="13" t="s">
        <v>14550</v>
      </c>
    </row>
    <row r="124" spans="1:13">
      <c r="A124" s="13" t="s">
        <v>248</v>
      </c>
      <c r="B124" s="13" t="s">
        <v>14387</v>
      </c>
      <c r="C124" s="13" t="s">
        <v>250</v>
      </c>
      <c r="D124" s="13" t="s">
        <v>14601</v>
      </c>
      <c r="E124" s="13" t="s">
        <v>14546</v>
      </c>
      <c r="F124" s="13" t="s">
        <v>14547</v>
      </c>
      <c r="G124" s="13" t="s">
        <v>14548</v>
      </c>
      <c r="H124" s="13" t="s">
        <v>540</v>
      </c>
      <c r="I124" s="28" t="s">
        <v>418</v>
      </c>
      <c r="J124" s="30">
        <v>45897</v>
      </c>
      <c r="K124" s="13" t="s">
        <v>14602</v>
      </c>
      <c r="L124" s="13" t="s">
        <v>14603</v>
      </c>
    </row>
    <row r="125" spans="1:13">
      <c r="A125" s="13" t="s">
        <v>10423</v>
      </c>
      <c r="B125" s="13" t="s">
        <v>14604</v>
      </c>
      <c r="C125" s="13" t="s">
        <v>250</v>
      </c>
      <c r="D125" s="13" t="s">
        <v>14605</v>
      </c>
      <c r="E125" s="13"/>
      <c r="F125" s="13" t="s">
        <v>283</v>
      </c>
      <c r="G125" s="13" t="s">
        <v>321</v>
      </c>
      <c r="H125" s="13" t="s">
        <v>322</v>
      </c>
      <c r="I125" s="146" t="s">
        <v>418</v>
      </c>
      <c r="J125" s="30">
        <v>45908</v>
      </c>
      <c r="K125" s="13" t="s">
        <v>14606</v>
      </c>
      <c r="L125" s="13" t="s">
        <v>14607</v>
      </c>
      <c r="M125" s="133"/>
    </row>
    <row r="126" spans="1:13">
      <c r="A126" s="13" t="s">
        <v>375</v>
      </c>
      <c r="B126" s="13" t="s">
        <v>14608</v>
      </c>
      <c r="C126" s="13" t="s">
        <v>250</v>
      </c>
      <c r="D126" s="13" t="s">
        <v>14609</v>
      </c>
      <c r="E126" s="13" t="s">
        <v>14610</v>
      </c>
      <c r="F126" s="13" t="s">
        <v>283</v>
      </c>
      <c r="G126" s="13" t="s">
        <v>321</v>
      </c>
      <c r="H126" s="13" t="s">
        <v>322</v>
      </c>
      <c r="I126" s="28" t="s">
        <v>417</v>
      </c>
      <c r="J126" s="30">
        <v>45908</v>
      </c>
      <c r="K126" s="13" t="s">
        <v>14611</v>
      </c>
      <c r="L126" s="13" t="s">
        <v>14612</v>
      </c>
      <c r="M126" s="133"/>
    </row>
    <row r="127" spans="1:13">
      <c r="A127" s="13" t="s">
        <v>632</v>
      </c>
      <c r="B127" s="13" t="s">
        <v>13959</v>
      </c>
      <c r="C127" s="13" t="s">
        <v>250</v>
      </c>
      <c r="D127" s="13" t="s">
        <v>14080</v>
      </c>
      <c r="E127" s="13" t="s">
        <v>13961</v>
      </c>
      <c r="F127" s="13" t="s">
        <v>13306</v>
      </c>
      <c r="G127" s="13" t="s">
        <v>13962</v>
      </c>
      <c r="H127" s="13" t="s">
        <v>540</v>
      </c>
      <c r="I127" s="146" t="s">
        <v>418</v>
      </c>
      <c r="J127" s="30">
        <v>45869</v>
      </c>
      <c r="K127" s="13" t="s">
        <v>14081</v>
      </c>
      <c r="L127" s="13" t="s">
        <v>14082</v>
      </c>
    </row>
    <row r="128" spans="1:13">
      <c r="A128" s="13" t="s">
        <v>632</v>
      </c>
      <c r="B128" s="13" t="s">
        <v>13959</v>
      </c>
      <c r="C128" s="13" t="s">
        <v>250</v>
      </c>
      <c r="D128" s="13" t="s">
        <v>13960</v>
      </c>
      <c r="E128" s="13" t="s">
        <v>13961</v>
      </c>
      <c r="F128" s="13" t="s">
        <v>13306</v>
      </c>
      <c r="G128" s="13" t="s">
        <v>13962</v>
      </c>
      <c r="H128" s="13" t="s">
        <v>540</v>
      </c>
      <c r="I128" s="146" t="s">
        <v>418</v>
      </c>
      <c r="J128" s="30">
        <v>45869</v>
      </c>
      <c r="K128" s="13" t="s">
        <v>13964</v>
      </c>
      <c r="L128" s="13" t="s">
        <v>13965</v>
      </c>
    </row>
    <row r="129" spans="1:13">
      <c r="A129" s="13" t="s">
        <v>632</v>
      </c>
      <c r="B129" s="13" t="s">
        <v>14501</v>
      </c>
      <c r="C129" s="13" t="s">
        <v>250</v>
      </c>
      <c r="D129" s="13" t="s">
        <v>14502</v>
      </c>
      <c r="E129" s="13"/>
      <c r="F129" s="13"/>
      <c r="G129" s="13"/>
      <c r="H129" s="13" t="s">
        <v>331</v>
      </c>
      <c r="I129" s="28" t="s">
        <v>417</v>
      </c>
      <c r="J129" s="30">
        <v>45883</v>
      </c>
      <c r="K129" s="13" t="s">
        <v>14503</v>
      </c>
      <c r="L129" s="13" t="s">
        <v>14504</v>
      </c>
    </row>
    <row r="130" spans="1:13">
      <c r="A130" s="13" t="s">
        <v>339</v>
      </c>
      <c r="B130" s="13" t="s">
        <v>14604</v>
      </c>
      <c r="C130" s="13" t="s">
        <v>250</v>
      </c>
      <c r="D130" s="13" t="s">
        <v>14605</v>
      </c>
      <c r="E130" s="13"/>
      <c r="F130" s="13" t="s">
        <v>283</v>
      </c>
      <c r="G130" s="13" t="s">
        <v>321</v>
      </c>
      <c r="H130" s="13" t="s">
        <v>322</v>
      </c>
      <c r="I130" s="146" t="s">
        <v>418</v>
      </c>
      <c r="J130" s="30">
        <v>45908</v>
      </c>
      <c r="K130" s="13" t="s">
        <v>14606</v>
      </c>
      <c r="L130" s="13" t="s">
        <v>14607</v>
      </c>
      <c r="M130" s="133"/>
    </row>
    <row r="131" spans="1:13">
      <c r="A131" s="13" t="s">
        <v>2435</v>
      </c>
      <c r="B131" s="13" t="s">
        <v>10030</v>
      </c>
      <c r="C131" s="13" t="s">
        <v>250</v>
      </c>
      <c r="D131" s="13" t="s">
        <v>10031</v>
      </c>
      <c r="E131" s="13"/>
      <c r="F131" s="13"/>
      <c r="G131" s="13"/>
      <c r="H131" s="13" t="s">
        <v>285</v>
      </c>
      <c r="I131" s="28" t="s">
        <v>417</v>
      </c>
      <c r="J131" s="30">
        <v>45806</v>
      </c>
      <c r="K131" s="13" t="s">
        <v>10032</v>
      </c>
      <c r="L131" s="13" t="s">
        <v>10033</v>
      </c>
    </row>
    <row r="132" spans="1:13">
      <c r="A132" s="13" t="s">
        <v>2435</v>
      </c>
      <c r="B132" s="13" t="s">
        <v>14501</v>
      </c>
      <c r="C132" s="13" t="s">
        <v>250</v>
      </c>
      <c r="D132" s="13" t="s">
        <v>14502</v>
      </c>
      <c r="E132" s="13"/>
      <c r="F132" s="13"/>
      <c r="G132" s="13"/>
      <c r="H132" s="13" t="s">
        <v>331</v>
      </c>
      <c r="I132" s="28" t="s">
        <v>417</v>
      </c>
      <c r="J132" s="30">
        <v>45883</v>
      </c>
      <c r="K132" s="13" t="s">
        <v>14503</v>
      </c>
      <c r="L132" s="13" t="s">
        <v>14504</v>
      </c>
    </row>
    <row r="133" spans="1:13">
      <c r="A133" s="13" t="s">
        <v>4493</v>
      </c>
      <c r="B133" s="13" t="s">
        <v>14501</v>
      </c>
      <c r="C133" s="13" t="s">
        <v>250</v>
      </c>
      <c r="D133" s="13" t="s">
        <v>14502</v>
      </c>
      <c r="E133" s="13"/>
      <c r="F133" s="13"/>
      <c r="G133" s="13"/>
      <c r="H133" s="13" t="s">
        <v>331</v>
      </c>
      <c r="I133" s="28" t="s">
        <v>417</v>
      </c>
      <c r="J133" s="30">
        <v>45883</v>
      </c>
      <c r="K133" s="13" t="s">
        <v>14503</v>
      </c>
      <c r="L133" s="13" t="s">
        <v>14504</v>
      </c>
    </row>
    <row r="134" spans="1:13">
      <c r="A134" s="13" t="s">
        <v>4493</v>
      </c>
      <c r="B134" s="13" t="s">
        <v>14505</v>
      </c>
      <c r="C134" s="13" t="s">
        <v>250</v>
      </c>
      <c r="D134" s="13" t="s">
        <v>14512</v>
      </c>
      <c r="E134" s="13" t="s">
        <v>14507</v>
      </c>
      <c r="F134" s="13" t="s">
        <v>14508</v>
      </c>
      <c r="G134" s="13" t="s">
        <v>330</v>
      </c>
      <c r="H134" s="13" t="s">
        <v>331</v>
      </c>
      <c r="I134" s="28" t="s">
        <v>417</v>
      </c>
      <c r="J134" s="30">
        <v>45904</v>
      </c>
      <c r="K134" s="13" t="s">
        <v>14513</v>
      </c>
      <c r="L134" s="13" t="s">
        <v>14514</v>
      </c>
      <c r="M134" s="133"/>
    </row>
    <row r="135" spans="1:13">
      <c r="A135" s="13" t="s">
        <v>4495</v>
      </c>
      <c r="B135" s="13" t="s">
        <v>14501</v>
      </c>
      <c r="C135" s="13" t="s">
        <v>250</v>
      </c>
      <c r="D135" s="13" t="s">
        <v>14502</v>
      </c>
      <c r="E135" s="13"/>
      <c r="F135" s="13"/>
      <c r="G135" s="13"/>
      <c r="H135" s="13" t="s">
        <v>331</v>
      </c>
      <c r="I135" s="28" t="s">
        <v>417</v>
      </c>
      <c r="J135" s="30">
        <v>45883</v>
      </c>
      <c r="K135" s="13" t="s">
        <v>14503</v>
      </c>
      <c r="L135" s="13" t="s">
        <v>14504</v>
      </c>
    </row>
    <row r="136" spans="1:13">
      <c r="A136" s="13" t="s">
        <v>1127</v>
      </c>
      <c r="B136" s="13" t="s">
        <v>14613</v>
      </c>
      <c r="C136" s="13" t="s">
        <v>263</v>
      </c>
      <c r="D136" s="13" t="s">
        <v>14614</v>
      </c>
      <c r="E136" s="13"/>
      <c r="F136" s="13"/>
      <c r="G136" s="13"/>
      <c r="H136" s="13" t="s">
        <v>331</v>
      </c>
      <c r="I136" s="28" t="s">
        <v>417</v>
      </c>
      <c r="J136" s="30">
        <v>45806</v>
      </c>
      <c r="K136" s="13" t="s">
        <v>10035</v>
      </c>
      <c r="L136" s="13" t="s">
        <v>14615</v>
      </c>
    </row>
    <row r="137" spans="1:13">
      <c r="A137" s="13" t="s">
        <v>1127</v>
      </c>
      <c r="B137" s="13" t="s">
        <v>14501</v>
      </c>
      <c r="C137" s="13" t="s">
        <v>250</v>
      </c>
      <c r="D137" s="13" t="s">
        <v>14502</v>
      </c>
      <c r="E137" s="13"/>
      <c r="F137" s="13"/>
      <c r="G137" s="13"/>
      <c r="H137" s="13" t="s">
        <v>331</v>
      </c>
      <c r="I137" s="28" t="s">
        <v>417</v>
      </c>
      <c r="J137" s="30">
        <v>45883</v>
      </c>
      <c r="K137" s="13" t="s">
        <v>14503</v>
      </c>
      <c r="L137" s="13" t="s">
        <v>14504</v>
      </c>
    </row>
    <row r="138" spans="1:13">
      <c r="A138" s="13" t="s">
        <v>2714</v>
      </c>
      <c r="B138" s="13" t="s">
        <v>9971</v>
      </c>
      <c r="C138" s="13" t="s">
        <v>14089</v>
      </c>
      <c r="D138" s="13" t="s">
        <v>14090</v>
      </c>
      <c r="E138" s="13"/>
      <c r="F138" s="13"/>
      <c r="G138" s="13"/>
      <c r="H138" s="13" t="s">
        <v>540</v>
      </c>
      <c r="I138" s="28" t="s">
        <v>417</v>
      </c>
      <c r="J138" s="30">
        <v>45814</v>
      </c>
      <c r="K138" s="13" t="s">
        <v>14091</v>
      </c>
      <c r="L138" s="13" t="s">
        <v>14092</v>
      </c>
    </row>
    <row r="139" spans="1:13">
      <c r="A139" s="13" t="s">
        <v>2714</v>
      </c>
      <c r="B139" s="13" t="s">
        <v>9971</v>
      </c>
      <c r="C139" s="13" t="s">
        <v>12941</v>
      </c>
      <c r="D139" s="13" t="s">
        <v>13983</v>
      </c>
      <c r="E139" s="13"/>
      <c r="F139" s="13"/>
      <c r="G139" s="13"/>
      <c r="H139" s="13" t="s">
        <v>540</v>
      </c>
      <c r="I139" s="28" t="s">
        <v>417</v>
      </c>
      <c r="J139" s="30">
        <v>45817</v>
      </c>
      <c r="K139" s="13" t="s">
        <v>13984</v>
      </c>
      <c r="L139" s="13" t="s">
        <v>14515</v>
      </c>
    </row>
    <row r="140" spans="1:13">
      <c r="A140" s="13" t="s">
        <v>2714</v>
      </c>
      <c r="B140" s="13" t="s">
        <v>14083</v>
      </c>
      <c r="C140" s="13" t="s">
        <v>263</v>
      </c>
      <c r="D140" s="13" t="s">
        <v>14084</v>
      </c>
      <c r="E140" s="13" t="s">
        <v>14085</v>
      </c>
      <c r="F140" s="13" t="s">
        <v>14086</v>
      </c>
      <c r="G140" s="13" t="s">
        <v>470</v>
      </c>
      <c r="H140" s="13" t="s">
        <v>471</v>
      </c>
      <c r="I140" s="28" t="s">
        <v>417</v>
      </c>
      <c r="J140" s="30">
        <v>45868</v>
      </c>
      <c r="K140" s="13" t="s">
        <v>14087</v>
      </c>
      <c r="L140" s="13" t="s">
        <v>14088</v>
      </c>
    </row>
    <row r="141" spans="1:13">
      <c r="A141" s="13" t="s">
        <v>2714</v>
      </c>
      <c r="B141" s="13" t="s">
        <v>14501</v>
      </c>
      <c r="C141" s="13" t="s">
        <v>250</v>
      </c>
      <c r="D141" s="13" t="s">
        <v>14502</v>
      </c>
      <c r="E141" s="13"/>
      <c r="F141" s="13"/>
      <c r="G141" s="13"/>
      <c r="H141" s="13" t="s">
        <v>331</v>
      </c>
      <c r="I141" s="28" t="s">
        <v>417</v>
      </c>
      <c r="J141" s="30">
        <v>45883</v>
      </c>
      <c r="K141" s="13" t="s">
        <v>14503</v>
      </c>
      <c r="L141" s="13" t="s">
        <v>14504</v>
      </c>
    </row>
    <row r="142" spans="1:13">
      <c r="A142" s="13" t="s">
        <v>8128</v>
      </c>
      <c r="B142" s="13" t="s">
        <v>8976</v>
      </c>
      <c r="C142" s="13" t="s">
        <v>263</v>
      </c>
      <c r="D142" s="13" t="s">
        <v>8977</v>
      </c>
      <c r="E142" s="13"/>
      <c r="F142" s="13"/>
      <c r="G142" s="13"/>
      <c r="H142" s="13" t="s">
        <v>302</v>
      </c>
      <c r="I142" s="28" t="s">
        <v>417</v>
      </c>
      <c r="J142" s="30">
        <v>45761</v>
      </c>
      <c r="K142" s="13" t="s">
        <v>10054</v>
      </c>
      <c r="L142" s="13" t="s">
        <v>8979</v>
      </c>
    </row>
    <row r="143" spans="1:13">
      <c r="A143" s="13" t="s">
        <v>8128</v>
      </c>
      <c r="B143" s="13" t="s">
        <v>8980</v>
      </c>
      <c r="C143" s="13" t="s">
        <v>250</v>
      </c>
      <c r="D143" s="13" t="s">
        <v>8981</v>
      </c>
      <c r="E143" s="13"/>
      <c r="F143" s="13"/>
      <c r="G143" s="13"/>
      <c r="H143" s="13" t="s">
        <v>302</v>
      </c>
      <c r="I143" s="28" t="s">
        <v>417</v>
      </c>
      <c r="J143" s="30">
        <v>45768</v>
      </c>
      <c r="K143" s="13" t="s">
        <v>10055</v>
      </c>
      <c r="L143" s="13" t="s">
        <v>10056</v>
      </c>
    </row>
    <row r="144" spans="1:13">
      <c r="A144" s="13" t="s">
        <v>8128</v>
      </c>
      <c r="B144" s="13" t="s">
        <v>9971</v>
      </c>
      <c r="C144" s="13" t="s">
        <v>14089</v>
      </c>
      <c r="D144" s="13" t="s">
        <v>14090</v>
      </c>
      <c r="E144" s="13"/>
      <c r="F144" s="13"/>
      <c r="G144" s="13"/>
      <c r="H144" s="13" t="s">
        <v>540</v>
      </c>
      <c r="I144" s="28" t="s">
        <v>417</v>
      </c>
      <c r="J144" s="30">
        <v>45814</v>
      </c>
      <c r="K144" s="13" t="s">
        <v>14091</v>
      </c>
      <c r="L144" s="13" t="s">
        <v>14092</v>
      </c>
    </row>
    <row r="145" spans="1:13">
      <c r="A145" s="13" t="s">
        <v>8128</v>
      </c>
      <c r="B145" s="13" t="s">
        <v>9971</v>
      </c>
      <c r="C145" s="13" t="s">
        <v>12941</v>
      </c>
      <c r="D145" s="13" t="s">
        <v>13983</v>
      </c>
      <c r="E145" s="13"/>
      <c r="F145" s="13"/>
      <c r="G145" s="13"/>
      <c r="H145" s="13" t="s">
        <v>540</v>
      </c>
      <c r="I145" s="28" t="s">
        <v>417</v>
      </c>
      <c r="J145" s="30">
        <v>45817</v>
      </c>
      <c r="K145" s="13" t="s">
        <v>13984</v>
      </c>
      <c r="L145" s="13" t="s">
        <v>14515</v>
      </c>
    </row>
    <row r="146" spans="1:13">
      <c r="A146" s="13" t="s">
        <v>8128</v>
      </c>
      <c r="B146" s="13" t="s">
        <v>14083</v>
      </c>
      <c r="C146" s="13" t="s">
        <v>263</v>
      </c>
      <c r="D146" s="13" t="s">
        <v>14084</v>
      </c>
      <c r="E146" s="13" t="s">
        <v>14085</v>
      </c>
      <c r="F146" s="13" t="s">
        <v>14086</v>
      </c>
      <c r="G146" s="13" t="s">
        <v>470</v>
      </c>
      <c r="H146" s="13" t="s">
        <v>471</v>
      </c>
      <c r="I146" s="28" t="s">
        <v>417</v>
      </c>
      <c r="J146" s="30">
        <v>45868</v>
      </c>
      <c r="K146" s="13" t="s">
        <v>14087</v>
      </c>
      <c r="L146" s="13" t="s">
        <v>14088</v>
      </c>
    </row>
    <row r="147" spans="1:13">
      <c r="A147" s="13" t="s">
        <v>8128</v>
      </c>
      <c r="B147" s="13" t="s">
        <v>14501</v>
      </c>
      <c r="C147" s="13" t="s">
        <v>250</v>
      </c>
      <c r="D147" s="13" t="s">
        <v>14502</v>
      </c>
      <c r="E147" s="13"/>
      <c r="F147" s="13"/>
      <c r="G147" s="13"/>
      <c r="H147" s="13" t="s">
        <v>331</v>
      </c>
      <c r="I147" s="28" t="s">
        <v>417</v>
      </c>
      <c r="J147" s="30">
        <v>45883</v>
      </c>
      <c r="K147" s="13" t="s">
        <v>14503</v>
      </c>
      <c r="L147" s="13" t="s">
        <v>14504</v>
      </c>
    </row>
    <row r="148" spans="1:13">
      <c r="A148" s="13" t="s">
        <v>14093</v>
      </c>
      <c r="B148" s="13" t="s">
        <v>14063</v>
      </c>
      <c r="C148" s="13" t="s">
        <v>250</v>
      </c>
      <c r="D148" s="13" t="s">
        <v>14064</v>
      </c>
      <c r="E148" s="13"/>
      <c r="F148" s="13"/>
      <c r="G148" s="13"/>
      <c r="H148" s="13" t="s">
        <v>471</v>
      </c>
      <c r="I148" s="28" t="s">
        <v>417</v>
      </c>
      <c r="J148" s="30">
        <v>45855</v>
      </c>
      <c r="K148" s="13" t="s">
        <v>14065</v>
      </c>
      <c r="L148" s="13" t="s">
        <v>14066</v>
      </c>
    </row>
    <row r="149" spans="1:13">
      <c r="A149" s="13" t="s">
        <v>14093</v>
      </c>
      <c r="B149" s="13" t="s">
        <v>14501</v>
      </c>
      <c r="C149" s="13" t="s">
        <v>250</v>
      </c>
      <c r="D149" s="13" t="s">
        <v>14502</v>
      </c>
      <c r="E149" s="13"/>
      <c r="F149" s="13"/>
      <c r="G149" s="13"/>
      <c r="H149" s="13" t="s">
        <v>331</v>
      </c>
      <c r="I149" s="28" t="s">
        <v>417</v>
      </c>
      <c r="J149" s="30">
        <v>45883</v>
      </c>
      <c r="K149" s="13" t="s">
        <v>14503</v>
      </c>
      <c r="L149" s="13" t="s">
        <v>14504</v>
      </c>
    </row>
    <row r="150" spans="1:13">
      <c r="A150" s="13" t="s">
        <v>1128</v>
      </c>
      <c r="B150" s="13" t="s">
        <v>10073</v>
      </c>
      <c r="C150" s="13" t="s">
        <v>263</v>
      </c>
      <c r="D150" s="13" t="s">
        <v>10074</v>
      </c>
      <c r="E150" s="13"/>
      <c r="F150" s="13"/>
      <c r="G150" s="13"/>
      <c r="H150" s="13" t="s">
        <v>256</v>
      </c>
      <c r="I150" s="28" t="s">
        <v>417</v>
      </c>
      <c r="J150" s="30">
        <v>45777</v>
      </c>
      <c r="K150" s="13" t="s">
        <v>10075</v>
      </c>
      <c r="L150" s="13" t="s">
        <v>10076</v>
      </c>
    </row>
    <row r="151" spans="1:13">
      <c r="A151" s="13" t="s">
        <v>1128</v>
      </c>
      <c r="B151" s="13" t="s">
        <v>14106</v>
      </c>
      <c r="C151" s="13" t="s">
        <v>250</v>
      </c>
      <c r="D151" s="13" t="s">
        <v>14107</v>
      </c>
      <c r="E151" s="13"/>
      <c r="F151" s="13"/>
      <c r="G151" s="13"/>
      <c r="H151" s="13" t="s">
        <v>275</v>
      </c>
      <c r="I151" s="28" t="s">
        <v>417</v>
      </c>
      <c r="J151" s="30">
        <v>45849</v>
      </c>
      <c r="K151" s="13" t="s">
        <v>14108</v>
      </c>
      <c r="L151" s="13" t="s">
        <v>1148</v>
      </c>
    </row>
    <row r="152" spans="1:13">
      <c r="A152" s="13" t="s">
        <v>1128</v>
      </c>
      <c r="B152" s="13" t="s">
        <v>14102</v>
      </c>
      <c r="C152" s="13" t="s">
        <v>250</v>
      </c>
      <c r="D152" s="13" t="s">
        <v>14103</v>
      </c>
      <c r="E152" s="13"/>
      <c r="F152" s="13"/>
      <c r="G152" s="13"/>
      <c r="H152" s="13" t="s">
        <v>275</v>
      </c>
      <c r="I152" s="28" t="s">
        <v>417</v>
      </c>
      <c r="J152" s="30">
        <v>45860</v>
      </c>
      <c r="K152" s="13" t="s">
        <v>14104</v>
      </c>
      <c r="L152" s="13" t="s">
        <v>14105</v>
      </c>
    </row>
    <row r="153" spans="1:13">
      <c r="A153" s="13" t="s">
        <v>1128</v>
      </c>
      <c r="B153" s="13" t="s">
        <v>14095</v>
      </c>
      <c r="C153" s="13" t="s">
        <v>250</v>
      </c>
      <c r="D153" s="13" t="s">
        <v>14096</v>
      </c>
      <c r="E153" s="13" t="s">
        <v>14097</v>
      </c>
      <c r="F153" s="13" t="s">
        <v>14098</v>
      </c>
      <c r="G153" s="13" t="s">
        <v>14099</v>
      </c>
      <c r="H153" s="13" t="s">
        <v>275</v>
      </c>
      <c r="I153" s="28" t="s">
        <v>417</v>
      </c>
      <c r="J153" s="30">
        <v>45862</v>
      </c>
      <c r="K153" s="13" t="s">
        <v>14100</v>
      </c>
      <c r="L153" s="13" t="s">
        <v>14101</v>
      </c>
    </row>
    <row r="154" spans="1:13">
      <c r="A154" s="13" t="s">
        <v>1128</v>
      </c>
      <c r="B154" s="13" t="s">
        <v>12815</v>
      </c>
      <c r="C154" s="13" t="s">
        <v>263</v>
      </c>
      <c r="D154" s="13" t="s">
        <v>12816</v>
      </c>
      <c r="E154" s="13" t="s">
        <v>12817</v>
      </c>
      <c r="F154" s="13" t="s">
        <v>12788</v>
      </c>
      <c r="G154" s="13" t="s">
        <v>12789</v>
      </c>
      <c r="H154" s="13" t="s">
        <v>275</v>
      </c>
      <c r="I154" s="28" t="s">
        <v>417</v>
      </c>
      <c r="J154" s="30">
        <v>45868</v>
      </c>
      <c r="K154" s="13" t="s">
        <v>14094</v>
      </c>
      <c r="L154" s="13" t="s">
        <v>1133</v>
      </c>
    </row>
    <row r="155" spans="1:13">
      <c r="A155" s="13" t="s">
        <v>1128</v>
      </c>
      <c r="B155" s="13" t="s">
        <v>14501</v>
      </c>
      <c r="C155" s="13" t="s">
        <v>250</v>
      </c>
      <c r="D155" s="13" t="s">
        <v>14502</v>
      </c>
      <c r="E155" s="13"/>
      <c r="F155" s="13"/>
      <c r="G155" s="13"/>
      <c r="H155" s="13" t="s">
        <v>331</v>
      </c>
      <c r="I155" s="28" t="s">
        <v>417</v>
      </c>
      <c r="J155" s="30">
        <v>45883</v>
      </c>
      <c r="K155" s="13" t="s">
        <v>14503</v>
      </c>
      <c r="L155" s="13" t="s">
        <v>14504</v>
      </c>
    </row>
    <row r="156" spans="1:13">
      <c r="A156" s="13" t="s">
        <v>1128</v>
      </c>
      <c r="B156" s="13" t="s">
        <v>14616</v>
      </c>
      <c r="C156" s="13" t="s">
        <v>250</v>
      </c>
      <c r="D156" s="13" t="s">
        <v>14617</v>
      </c>
      <c r="E156" s="13"/>
      <c r="F156" s="13"/>
      <c r="G156" s="13"/>
      <c r="H156" s="13" t="s">
        <v>275</v>
      </c>
      <c r="I156" s="28" t="s">
        <v>14618</v>
      </c>
      <c r="J156" s="30">
        <v>45891</v>
      </c>
      <c r="K156" s="13" t="s">
        <v>14619</v>
      </c>
      <c r="L156" s="13" t="s">
        <v>14620</v>
      </c>
    </row>
    <row r="157" spans="1:13">
      <c r="A157" s="13" t="s">
        <v>1128</v>
      </c>
      <c r="B157" s="13" t="s">
        <v>13517</v>
      </c>
      <c r="C157" s="13" t="s">
        <v>250</v>
      </c>
      <c r="D157" s="13" t="s">
        <v>14621</v>
      </c>
      <c r="E157" s="13" t="s">
        <v>14622</v>
      </c>
      <c r="F157" s="13" t="s">
        <v>283</v>
      </c>
      <c r="G157" s="13" t="s">
        <v>1128</v>
      </c>
      <c r="H157" s="13" t="s">
        <v>275</v>
      </c>
      <c r="I157" s="28" t="s">
        <v>418</v>
      </c>
      <c r="J157" s="30">
        <v>45903</v>
      </c>
      <c r="K157" s="13" t="s">
        <v>14623</v>
      </c>
      <c r="L157" s="13" t="s">
        <v>14624</v>
      </c>
      <c r="M157" s="133"/>
    </row>
    <row r="158" spans="1:13">
      <c r="A158" s="13" t="s">
        <v>1128</v>
      </c>
      <c r="B158" s="13" t="s">
        <v>14625</v>
      </c>
      <c r="C158" s="13" t="s">
        <v>250</v>
      </c>
      <c r="D158" s="13" t="s">
        <v>14626</v>
      </c>
      <c r="E158" s="13" t="s">
        <v>14627</v>
      </c>
      <c r="F158" s="13" t="s">
        <v>283</v>
      </c>
      <c r="G158" s="13" t="s">
        <v>1128</v>
      </c>
      <c r="H158" s="13" t="s">
        <v>275</v>
      </c>
      <c r="I158" s="146" t="s">
        <v>14628</v>
      </c>
      <c r="J158" s="30">
        <v>45904</v>
      </c>
      <c r="K158" s="13" t="s">
        <v>14629</v>
      </c>
      <c r="L158" s="13" t="s">
        <v>14630</v>
      </c>
      <c r="M158" s="133"/>
    </row>
    <row r="159" spans="1:13">
      <c r="A159" s="13" t="s">
        <v>1128</v>
      </c>
      <c r="B159" s="13" t="s">
        <v>14631</v>
      </c>
      <c r="C159" s="13" t="s">
        <v>250</v>
      </c>
      <c r="D159" s="13" t="s">
        <v>14632</v>
      </c>
      <c r="E159" s="13" t="s">
        <v>14633</v>
      </c>
      <c r="F159" s="13" t="s">
        <v>283</v>
      </c>
      <c r="G159" s="13" t="s">
        <v>1128</v>
      </c>
      <c r="H159" s="13" t="s">
        <v>275</v>
      </c>
      <c r="I159" s="28" t="s">
        <v>418</v>
      </c>
      <c r="J159" s="30">
        <v>45905</v>
      </c>
      <c r="K159" s="13" t="s">
        <v>14634</v>
      </c>
      <c r="L159" s="13" t="s">
        <v>14635</v>
      </c>
      <c r="M159" s="133"/>
    </row>
    <row r="160" spans="1:13">
      <c r="A160" s="13" t="s">
        <v>4596</v>
      </c>
      <c r="B160" s="13" t="s">
        <v>14501</v>
      </c>
      <c r="C160" s="13" t="s">
        <v>250</v>
      </c>
      <c r="D160" s="13" t="s">
        <v>14502</v>
      </c>
      <c r="E160" s="13"/>
      <c r="F160" s="13"/>
      <c r="G160" s="13"/>
      <c r="H160" s="13" t="s">
        <v>331</v>
      </c>
      <c r="I160" s="28" t="s">
        <v>417</v>
      </c>
      <c r="J160" s="30">
        <v>45883</v>
      </c>
      <c r="K160" s="13" t="s">
        <v>14503</v>
      </c>
      <c r="L160" s="13" t="s">
        <v>14504</v>
      </c>
    </row>
    <row r="161" spans="1:12">
      <c r="A161" s="13" t="s">
        <v>4609</v>
      </c>
      <c r="B161" s="13" t="s">
        <v>9637</v>
      </c>
      <c r="C161" s="13" t="s">
        <v>263</v>
      </c>
      <c r="D161" s="13" t="s">
        <v>14031</v>
      </c>
      <c r="E161" s="13"/>
      <c r="F161" s="13"/>
      <c r="G161" s="13"/>
      <c r="H161" s="13" t="s">
        <v>351</v>
      </c>
      <c r="I161" s="28" t="s">
        <v>417</v>
      </c>
      <c r="J161" s="30">
        <v>45811</v>
      </c>
      <c r="K161" s="13" t="s">
        <v>14033</v>
      </c>
      <c r="L161" s="13" t="s">
        <v>14034</v>
      </c>
    </row>
    <row r="162" spans="1:12">
      <c r="A162" s="13" t="s">
        <v>4609</v>
      </c>
      <c r="B162" s="13" t="s">
        <v>14501</v>
      </c>
      <c r="C162" s="13" t="s">
        <v>250</v>
      </c>
      <c r="D162" s="13" t="s">
        <v>14502</v>
      </c>
      <c r="E162" s="13"/>
      <c r="F162" s="13"/>
      <c r="G162" s="13"/>
      <c r="H162" s="13" t="s">
        <v>331</v>
      </c>
      <c r="I162" s="28" t="s">
        <v>417</v>
      </c>
      <c r="J162" s="30">
        <v>45883</v>
      </c>
      <c r="K162" s="13" t="s">
        <v>14503</v>
      </c>
      <c r="L162" s="13" t="s">
        <v>14504</v>
      </c>
    </row>
    <row r="163" spans="1:12">
      <c r="A163" s="13" t="s">
        <v>4611</v>
      </c>
      <c r="B163" s="13" t="s">
        <v>14501</v>
      </c>
      <c r="C163" s="13" t="s">
        <v>250</v>
      </c>
      <c r="D163" s="13" t="s">
        <v>14502</v>
      </c>
      <c r="E163" s="13"/>
      <c r="F163" s="13"/>
      <c r="G163" s="13"/>
      <c r="H163" s="13" t="s">
        <v>331</v>
      </c>
      <c r="I163" s="28" t="s">
        <v>417</v>
      </c>
      <c r="J163" s="30">
        <v>45883</v>
      </c>
      <c r="K163" s="13" t="s">
        <v>14503</v>
      </c>
      <c r="L163" s="13" t="s">
        <v>14504</v>
      </c>
    </row>
    <row r="164" spans="1:12">
      <c r="A164" s="13" t="s">
        <v>260</v>
      </c>
      <c r="B164" s="13" t="s">
        <v>10120</v>
      </c>
      <c r="C164" s="13" t="s">
        <v>263</v>
      </c>
      <c r="D164" s="13" t="s">
        <v>10121</v>
      </c>
      <c r="E164" s="13"/>
      <c r="F164" s="13"/>
      <c r="G164" s="13"/>
      <c r="H164" s="13" t="s">
        <v>1017</v>
      </c>
      <c r="I164" s="28" t="s">
        <v>417</v>
      </c>
      <c r="J164" s="30">
        <v>45759</v>
      </c>
      <c r="K164" s="13" t="s">
        <v>14636</v>
      </c>
      <c r="L164" s="13" t="s">
        <v>14637</v>
      </c>
    </row>
    <row r="165" spans="1:12">
      <c r="A165" s="13" t="s">
        <v>260</v>
      </c>
      <c r="B165" s="13" t="s">
        <v>10120</v>
      </c>
      <c r="C165" s="13" t="s">
        <v>263</v>
      </c>
      <c r="D165" s="13" t="s">
        <v>10121</v>
      </c>
      <c r="E165" s="13"/>
      <c r="F165" s="13"/>
      <c r="G165" s="13"/>
      <c r="H165" s="13" t="s">
        <v>1017</v>
      </c>
      <c r="I165" s="28" t="s">
        <v>417</v>
      </c>
      <c r="J165" s="30">
        <v>45761</v>
      </c>
      <c r="K165" s="13" t="s">
        <v>10122</v>
      </c>
      <c r="L165" s="13" t="s">
        <v>1161</v>
      </c>
    </row>
    <row r="166" spans="1:12">
      <c r="A166" s="13" t="s">
        <v>260</v>
      </c>
      <c r="B166" s="13" t="s">
        <v>9961</v>
      </c>
      <c r="C166" s="13" t="s">
        <v>250</v>
      </c>
      <c r="D166" s="13" t="s">
        <v>9962</v>
      </c>
      <c r="E166" s="13"/>
      <c r="F166" s="13"/>
      <c r="G166" s="13"/>
      <c r="H166" s="13" t="s">
        <v>331</v>
      </c>
      <c r="I166" s="28" t="s">
        <v>417</v>
      </c>
      <c r="J166" s="30">
        <v>45771</v>
      </c>
      <c r="K166" s="13" t="s">
        <v>9963</v>
      </c>
      <c r="L166" s="13" t="s">
        <v>9964</v>
      </c>
    </row>
    <row r="167" spans="1:12">
      <c r="A167" s="13" t="s">
        <v>260</v>
      </c>
      <c r="B167" s="13" t="s">
        <v>9266</v>
      </c>
      <c r="C167" s="13" t="s">
        <v>263</v>
      </c>
      <c r="D167" s="13" t="s">
        <v>10123</v>
      </c>
      <c r="E167" s="13"/>
      <c r="F167" s="13"/>
      <c r="G167" s="13"/>
      <c r="H167" s="13" t="s">
        <v>256</v>
      </c>
      <c r="I167" s="13" t="s">
        <v>418</v>
      </c>
      <c r="J167" s="30">
        <v>45793</v>
      </c>
      <c r="K167" s="13" t="s">
        <v>10124</v>
      </c>
      <c r="L167" s="13" t="s">
        <v>10125</v>
      </c>
    </row>
    <row r="168" spans="1:12">
      <c r="A168" s="13" t="s">
        <v>260</v>
      </c>
      <c r="B168" s="13" t="s">
        <v>10126</v>
      </c>
      <c r="C168" s="13" t="s">
        <v>263</v>
      </c>
      <c r="D168" s="13" t="s">
        <v>14638</v>
      </c>
      <c r="E168" s="13"/>
      <c r="F168" s="13"/>
      <c r="G168" s="13"/>
      <c r="H168" s="13" t="s">
        <v>351</v>
      </c>
      <c r="I168" s="28" t="s">
        <v>417</v>
      </c>
      <c r="J168" s="30">
        <v>45804</v>
      </c>
      <c r="K168" s="13" t="s">
        <v>14639</v>
      </c>
      <c r="L168" s="13" t="s">
        <v>14640</v>
      </c>
    </row>
    <row r="169" spans="1:12">
      <c r="A169" s="13" t="s">
        <v>260</v>
      </c>
      <c r="B169" s="13" t="s">
        <v>10126</v>
      </c>
      <c r="C169" s="13" t="s">
        <v>263</v>
      </c>
      <c r="D169" s="13" t="s">
        <v>14641</v>
      </c>
      <c r="E169" s="13"/>
      <c r="F169" s="13"/>
      <c r="G169" s="13"/>
      <c r="H169" s="13" t="s">
        <v>351</v>
      </c>
      <c r="I169" s="28" t="s">
        <v>417</v>
      </c>
      <c r="J169" s="30">
        <v>45804</v>
      </c>
      <c r="K169" s="13" t="s">
        <v>14642</v>
      </c>
      <c r="L169" s="13" t="s">
        <v>14643</v>
      </c>
    </row>
    <row r="170" spans="1:12">
      <c r="A170" s="13" t="s">
        <v>260</v>
      </c>
      <c r="B170" s="13" t="s">
        <v>10126</v>
      </c>
      <c r="C170" s="13" t="s">
        <v>250</v>
      </c>
      <c r="D170" s="13" t="s">
        <v>14644</v>
      </c>
      <c r="E170" s="13"/>
      <c r="F170" s="13"/>
      <c r="G170" s="13"/>
      <c r="H170" s="13" t="s">
        <v>351</v>
      </c>
      <c r="I170" s="28" t="s">
        <v>417</v>
      </c>
      <c r="J170" s="30">
        <v>45804</v>
      </c>
      <c r="K170" s="13" t="s">
        <v>14645</v>
      </c>
      <c r="L170" s="13" t="s">
        <v>14646</v>
      </c>
    </row>
    <row r="171" spans="1:12">
      <c r="A171" s="13" t="s">
        <v>260</v>
      </c>
      <c r="B171" s="13" t="s">
        <v>10126</v>
      </c>
      <c r="C171" s="13" t="s">
        <v>263</v>
      </c>
      <c r="D171" s="13" t="s">
        <v>10127</v>
      </c>
      <c r="E171" s="13"/>
      <c r="F171" s="13"/>
      <c r="G171" s="13"/>
      <c r="H171" s="13" t="s">
        <v>351</v>
      </c>
      <c r="I171" s="28" t="s">
        <v>417</v>
      </c>
      <c r="J171" s="30">
        <v>45805</v>
      </c>
      <c r="K171" s="13" t="s">
        <v>10128</v>
      </c>
      <c r="L171" s="13" t="s">
        <v>10129</v>
      </c>
    </row>
    <row r="172" spans="1:12">
      <c r="A172" s="13" t="s">
        <v>260</v>
      </c>
      <c r="B172" s="13" t="s">
        <v>10126</v>
      </c>
      <c r="C172" s="13" t="s">
        <v>263</v>
      </c>
      <c r="D172" s="13" t="s">
        <v>10854</v>
      </c>
      <c r="E172" s="13"/>
      <c r="F172" s="13"/>
      <c r="G172" s="13"/>
      <c r="H172" s="13" t="s">
        <v>351</v>
      </c>
      <c r="I172" s="28" t="s">
        <v>417</v>
      </c>
      <c r="J172" s="30">
        <v>45805</v>
      </c>
      <c r="K172" s="13" t="s">
        <v>10855</v>
      </c>
      <c r="L172" s="13" t="s">
        <v>10856</v>
      </c>
    </row>
    <row r="173" spans="1:12">
      <c r="A173" s="13" t="s">
        <v>260</v>
      </c>
      <c r="B173" s="13" t="s">
        <v>9637</v>
      </c>
      <c r="C173" s="13" t="s">
        <v>263</v>
      </c>
      <c r="D173" s="13" t="s">
        <v>14031</v>
      </c>
      <c r="E173" s="13"/>
      <c r="F173" s="13"/>
      <c r="G173" s="13"/>
      <c r="H173" s="13" t="s">
        <v>351</v>
      </c>
      <c r="I173" s="28" t="s">
        <v>417</v>
      </c>
      <c r="J173" s="30">
        <v>45811</v>
      </c>
      <c r="K173" s="13" t="s">
        <v>14033</v>
      </c>
      <c r="L173" s="13" t="s">
        <v>14034</v>
      </c>
    </row>
    <row r="174" spans="1:12">
      <c r="A174" s="13" t="s">
        <v>260</v>
      </c>
      <c r="B174" s="13" t="s">
        <v>9270</v>
      </c>
      <c r="C174" s="13" t="s">
        <v>250</v>
      </c>
      <c r="D174" s="13" t="s">
        <v>14149</v>
      </c>
      <c r="E174" s="13"/>
      <c r="F174" s="13"/>
      <c r="G174" s="13"/>
      <c r="H174" s="13" t="s">
        <v>285</v>
      </c>
      <c r="I174" s="28" t="s">
        <v>417</v>
      </c>
      <c r="J174" s="30">
        <v>45811</v>
      </c>
      <c r="K174" s="13" t="s">
        <v>14150</v>
      </c>
      <c r="L174" s="13" t="s">
        <v>9273</v>
      </c>
    </row>
    <row r="175" spans="1:12">
      <c r="A175" s="13" t="s">
        <v>260</v>
      </c>
      <c r="B175" s="13" t="s">
        <v>9277</v>
      </c>
      <c r="C175" s="13" t="s">
        <v>250</v>
      </c>
      <c r="D175" s="13" t="s">
        <v>9278</v>
      </c>
      <c r="E175" s="13"/>
      <c r="F175" s="13"/>
      <c r="G175" s="13"/>
      <c r="H175" s="13" t="s">
        <v>275</v>
      </c>
      <c r="I175" s="13" t="s">
        <v>418</v>
      </c>
      <c r="J175" s="30">
        <v>45812</v>
      </c>
      <c r="K175" s="13" t="s">
        <v>14146</v>
      </c>
      <c r="L175" s="13" t="s">
        <v>2158</v>
      </c>
    </row>
    <row r="176" spans="1:12">
      <c r="A176" s="13" t="s">
        <v>260</v>
      </c>
      <c r="B176" s="13" t="s">
        <v>9274</v>
      </c>
      <c r="C176" s="13" t="s">
        <v>263</v>
      </c>
      <c r="D176" s="13" t="s">
        <v>14147</v>
      </c>
      <c r="E176" s="13"/>
      <c r="F176" s="13"/>
      <c r="G176" s="13"/>
      <c r="H176" s="13" t="s">
        <v>275</v>
      </c>
      <c r="I176" s="28" t="s">
        <v>417</v>
      </c>
      <c r="J176" s="30">
        <v>45812</v>
      </c>
      <c r="K176" s="13" t="s">
        <v>14148</v>
      </c>
      <c r="L176" s="13" t="s">
        <v>2158</v>
      </c>
    </row>
    <row r="177" spans="1:12">
      <c r="A177" s="13" t="s">
        <v>260</v>
      </c>
      <c r="B177" s="13" t="s">
        <v>9280</v>
      </c>
      <c r="C177" s="13" t="s">
        <v>263</v>
      </c>
      <c r="D177" s="13" t="s">
        <v>14144</v>
      </c>
      <c r="E177" s="13"/>
      <c r="F177" s="13"/>
      <c r="G177" s="13"/>
      <c r="H177" s="13" t="s">
        <v>256</v>
      </c>
      <c r="I177" s="13" t="s">
        <v>418</v>
      </c>
      <c r="J177" s="30">
        <v>45817</v>
      </c>
      <c r="K177" s="13" t="s">
        <v>14145</v>
      </c>
      <c r="L177" s="13" t="s">
        <v>2158</v>
      </c>
    </row>
    <row r="178" spans="1:12">
      <c r="A178" s="13" t="s">
        <v>260</v>
      </c>
      <c r="B178" s="13" t="s">
        <v>9258</v>
      </c>
      <c r="C178" s="13" t="s">
        <v>263</v>
      </c>
      <c r="D178" s="13" t="s">
        <v>14142</v>
      </c>
      <c r="E178" s="13"/>
      <c r="F178" s="13"/>
      <c r="G178" s="13"/>
      <c r="H178" s="13" t="s">
        <v>285</v>
      </c>
      <c r="I178" s="28" t="s">
        <v>417</v>
      </c>
      <c r="J178" s="30">
        <v>45818</v>
      </c>
      <c r="K178" s="13" t="s">
        <v>14143</v>
      </c>
      <c r="L178" s="13" t="s">
        <v>4752</v>
      </c>
    </row>
    <row r="179" spans="1:12">
      <c r="A179" s="13" t="s">
        <v>260</v>
      </c>
      <c r="B179" s="13" t="s">
        <v>9283</v>
      </c>
      <c r="C179" s="13" t="s">
        <v>263</v>
      </c>
      <c r="D179" s="13" t="s">
        <v>14137</v>
      </c>
      <c r="E179" s="13"/>
      <c r="F179" s="13"/>
      <c r="G179" s="13"/>
      <c r="H179" s="13" t="s">
        <v>302</v>
      </c>
      <c r="I179" s="28" t="s">
        <v>417</v>
      </c>
      <c r="J179" s="30">
        <v>45821</v>
      </c>
      <c r="K179" s="13" t="s">
        <v>14138</v>
      </c>
      <c r="L179" s="13" t="s">
        <v>14139</v>
      </c>
    </row>
    <row r="180" spans="1:12">
      <c r="A180" s="13" t="s">
        <v>260</v>
      </c>
      <c r="B180" s="13" t="s">
        <v>14129</v>
      </c>
      <c r="C180" s="13" t="s">
        <v>263</v>
      </c>
      <c r="D180" s="13" t="s">
        <v>14130</v>
      </c>
      <c r="E180" s="13"/>
      <c r="F180" s="13"/>
      <c r="G180" s="13"/>
      <c r="H180" s="13" t="s">
        <v>1017</v>
      </c>
      <c r="I180" s="28" t="s">
        <v>417</v>
      </c>
      <c r="J180" s="30">
        <v>45821</v>
      </c>
      <c r="K180" s="13" t="s">
        <v>14140</v>
      </c>
      <c r="L180" s="13" t="s">
        <v>1161</v>
      </c>
    </row>
    <row r="181" spans="1:12">
      <c r="A181" s="13" t="s">
        <v>260</v>
      </c>
      <c r="B181" s="13" t="s">
        <v>14129</v>
      </c>
      <c r="C181" s="13" t="s">
        <v>263</v>
      </c>
      <c r="D181" s="13" t="s">
        <v>14130</v>
      </c>
      <c r="E181" s="13"/>
      <c r="F181" s="13"/>
      <c r="G181" s="13"/>
      <c r="H181" s="13" t="s">
        <v>1017</v>
      </c>
      <c r="I181" s="28" t="s">
        <v>417</v>
      </c>
      <c r="J181" s="30">
        <v>45821</v>
      </c>
      <c r="K181" s="13" t="s">
        <v>14141</v>
      </c>
      <c r="L181" s="13" t="s">
        <v>1161</v>
      </c>
    </row>
    <row r="182" spans="1:12">
      <c r="A182" s="13" t="s">
        <v>260</v>
      </c>
      <c r="B182" s="13" t="s">
        <v>14132</v>
      </c>
      <c r="C182" s="13" t="s">
        <v>250</v>
      </c>
      <c r="D182" s="13" t="s">
        <v>14647</v>
      </c>
      <c r="E182" s="13"/>
      <c r="F182" s="13"/>
      <c r="G182" s="13"/>
      <c r="H182" s="13" t="s">
        <v>1017</v>
      </c>
      <c r="I182" s="28" t="s">
        <v>417</v>
      </c>
      <c r="J182" s="30">
        <v>45827</v>
      </c>
      <c r="K182" s="13" t="s">
        <v>14135</v>
      </c>
      <c r="L182" s="13" t="s">
        <v>14136</v>
      </c>
    </row>
    <row r="183" spans="1:12">
      <c r="A183" s="13" t="s">
        <v>260</v>
      </c>
      <c r="B183" s="13" t="s">
        <v>14014</v>
      </c>
      <c r="C183" s="13" t="s">
        <v>250</v>
      </c>
      <c r="D183" s="13" t="s">
        <v>14015</v>
      </c>
      <c r="E183" s="13"/>
      <c r="F183" s="13"/>
      <c r="G183" s="13"/>
      <c r="H183" s="13" t="s">
        <v>331</v>
      </c>
      <c r="I183" s="28" t="s">
        <v>417</v>
      </c>
      <c r="J183" s="30">
        <v>45828</v>
      </c>
      <c r="K183" s="13" t="s">
        <v>14016</v>
      </c>
      <c r="L183" s="13" t="s">
        <v>14017</v>
      </c>
    </row>
    <row r="184" spans="1:12">
      <c r="A184" s="13" t="s">
        <v>260</v>
      </c>
      <c r="B184" s="13" t="s">
        <v>13974</v>
      </c>
      <c r="C184" s="13" t="s">
        <v>250</v>
      </c>
      <c r="D184" s="13" t="s">
        <v>13975</v>
      </c>
      <c r="E184" s="13"/>
      <c r="F184" s="13"/>
      <c r="G184" s="13"/>
      <c r="H184" s="13" t="s">
        <v>1017</v>
      </c>
      <c r="I184" s="13" t="s">
        <v>13976</v>
      </c>
      <c r="J184" s="30">
        <v>45833</v>
      </c>
      <c r="K184" s="13" t="s">
        <v>13977</v>
      </c>
      <c r="L184" s="13" t="s">
        <v>13978</v>
      </c>
    </row>
    <row r="185" spans="1:12">
      <c r="A185" s="13" t="s">
        <v>260</v>
      </c>
      <c r="B185" s="13" t="s">
        <v>13974</v>
      </c>
      <c r="C185" s="13" t="s">
        <v>250</v>
      </c>
      <c r="D185" s="13" t="s">
        <v>13979</v>
      </c>
      <c r="E185" s="13"/>
      <c r="F185" s="13"/>
      <c r="G185" s="13"/>
      <c r="H185" s="13" t="s">
        <v>1017</v>
      </c>
      <c r="I185" s="13" t="s">
        <v>13976</v>
      </c>
      <c r="J185" s="30">
        <v>45833</v>
      </c>
      <c r="K185" s="13" t="s">
        <v>13980</v>
      </c>
      <c r="L185" s="13" t="s">
        <v>13981</v>
      </c>
    </row>
    <row r="186" spans="1:12">
      <c r="A186" s="13" t="s">
        <v>260</v>
      </c>
      <c r="B186" s="13" t="s">
        <v>13974</v>
      </c>
      <c r="C186" s="13" t="s">
        <v>250</v>
      </c>
      <c r="D186" s="13" t="s">
        <v>13979</v>
      </c>
      <c r="E186" s="13"/>
      <c r="F186" s="13"/>
      <c r="G186" s="13"/>
      <c r="H186" s="13" t="s">
        <v>1017</v>
      </c>
      <c r="I186" s="13" t="s">
        <v>13976</v>
      </c>
      <c r="J186" s="30">
        <v>45833</v>
      </c>
      <c r="K186" s="13" t="s">
        <v>13982</v>
      </c>
      <c r="L186" s="13" t="s">
        <v>13981</v>
      </c>
    </row>
    <row r="187" spans="1:12">
      <c r="A187" s="13" t="s">
        <v>260</v>
      </c>
      <c r="B187" s="13" t="s">
        <v>14129</v>
      </c>
      <c r="C187" s="13" t="s">
        <v>263</v>
      </c>
      <c r="D187" s="13" t="s">
        <v>14130</v>
      </c>
      <c r="E187" s="13"/>
      <c r="F187" s="13"/>
      <c r="G187" s="13"/>
      <c r="H187" s="13" t="s">
        <v>1017</v>
      </c>
      <c r="I187" s="28" t="s">
        <v>417</v>
      </c>
      <c r="J187" s="30">
        <v>45838</v>
      </c>
      <c r="K187" s="13" t="s">
        <v>14131</v>
      </c>
      <c r="L187" s="13" t="s">
        <v>1161</v>
      </c>
    </row>
    <row r="188" spans="1:12">
      <c r="A188" s="13" t="s">
        <v>260</v>
      </c>
      <c r="B188" s="13" t="s">
        <v>14126</v>
      </c>
      <c r="C188" s="13" t="s">
        <v>263</v>
      </c>
      <c r="D188" s="13" t="s">
        <v>14127</v>
      </c>
      <c r="E188" s="13"/>
      <c r="F188" s="13"/>
      <c r="G188" s="13"/>
      <c r="H188" s="13" t="s">
        <v>471</v>
      </c>
      <c r="I188" s="28" t="s">
        <v>417</v>
      </c>
      <c r="J188" s="30">
        <v>45853</v>
      </c>
      <c r="K188" s="13" t="s">
        <v>14128</v>
      </c>
      <c r="L188" s="13" t="s">
        <v>4685</v>
      </c>
    </row>
    <row r="189" spans="1:12">
      <c r="A189" s="13" t="s">
        <v>260</v>
      </c>
      <c r="B189" s="13" t="s">
        <v>14121</v>
      </c>
      <c r="C189" s="13" t="s">
        <v>250</v>
      </c>
      <c r="D189" s="13" t="s">
        <v>14122</v>
      </c>
      <c r="E189" s="13"/>
      <c r="F189" s="13"/>
      <c r="G189" s="13"/>
      <c r="H189" s="13" t="s">
        <v>1017</v>
      </c>
      <c r="I189" s="28" t="s">
        <v>417</v>
      </c>
      <c r="J189" s="30">
        <v>45862</v>
      </c>
      <c r="K189" s="13" t="s">
        <v>14124</v>
      </c>
      <c r="L189" s="13" t="s">
        <v>14125</v>
      </c>
    </row>
    <row r="190" spans="1:12">
      <c r="A190" s="13" t="s">
        <v>260</v>
      </c>
      <c r="B190" s="13" t="s">
        <v>14116</v>
      </c>
      <c r="C190" s="13" t="s">
        <v>263</v>
      </c>
      <c r="D190" s="13" t="s">
        <v>14117</v>
      </c>
      <c r="E190" s="13" t="s">
        <v>14118</v>
      </c>
      <c r="F190" s="13" t="s">
        <v>283</v>
      </c>
      <c r="G190" s="13" t="s">
        <v>321</v>
      </c>
      <c r="H190" s="13" t="s">
        <v>1017</v>
      </c>
      <c r="I190" s="28" t="s">
        <v>417</v>
      </c>
      <c r="J190" s="30">
        <v>45871</v>
      </c>
      <c r="K190" s="13" t="s">
        <v>14119</v>
      </c>
      <c r="L190" s="13" t="s">
        <v>14120</v>
      </c>
    </row>
    <row r="191" spans="1:12">
      <c r="A191" s="13" t="s">
        <v>260</v>
      </c>
      <c r="B191" s="13" t="s">
        <v>14109</v>
      </c>
      <c r="C191" s="13" t="s">
        <v>263</v>
      </c>
      <c r="D191" s="13" t="s">
        <v>14110</v>
      </c>
      <c r="E191" s="13"/>
      <c r="F191" s="13"/>
      <c r="G191" s="13"/>
      <c r="H191" s="13" t="s">
        <v>1017</v>
      </c>
      <c r="I191" s="28" t="s">
        <v>418</v>
      </c>
      <c r="J191" s="30">
        <v>45874</v>
      </c>
      <c r="K191" s="13" t="s">
        <v>14112</v>
      </c>
      <c r="L191" s="13" t="s">
        <v>1161</v>
      </c>
    </row>
    <row r="192" spans="1:12">
      <c r="A192" s="13" t="s">
        <v>260</v>
      </c>
      <c r="B192" s="13" t="s">
        <v>12806</v>
      </c>
      <c r="C192" s="13" t="s">
        <v>263</v>
      </c>
      <c r="D192" s="13" t="s">
        <v>12807</v>
      </c>
      <c r="E192" s="13"/>
      <c r="F192" s="13"/>
      <c r="G192" s="13"/>
      <c r="H192" s="13" t="s">
        <v>1017</v>
      </c>
      <c r="I192" s="28" t="s">
        <v>417</v>
      </c>
      <c r="J192" s="30">
        <v>45874</v>
      </c>
      <c r="K192" s="13" t="s">
        <v>14114</v>
      </c>
      <c r="L192" s="13" t="s">
        <v>12810</v>
      </c>
    </row>
    <row r="193" spans="1:13">
      <c r="A193" s="13" t="s">
        <v>260</v>
      </c>
      <c r="B193" s="13" t="s">
        <v>12806</v>
      </c>
      <c r="C193" s="13" t="s">
        <v>263</v>
      </c>
      <c r="D193" s="13" t="s">
        <v>14648</v>
      </c>
      <c r="E193" s="13"/>
      <c r="F193" s="13"/>
      <c r="G193" s="13"/>
      <c r="H193" s="13" t="s">
        <v>1017</v>
      </c>
      <c r="I193" s="28" t="s">
        <v>417</v>
      </c>
      <c r="J193" s="30">
        <v>45874</v>
      </c>
      <c r="K193" s="13" t="s">
        <v>14115</v>
      </c>
      <c r="L193" s="13" t="s">
        <v>12814</v>
      </c>
    </row>
    <row r="194" spans="1:13">
      <c r="A194" s="13" t="s">
        <v>260</v>
      </c>
      <c r="B194" s="13" t="s">
        <v>14649</v>
      </c>
      <c r="C194" s="13" t="s">
        <v>263</v>
      </c>
      <c r="D194" s="13" t="s">
        <v>14650</v>
      </c>
      <c r="E194" s="13"/>
      <c r="F194" s="13"/>
      <c r="G194" s="13"/>
      <c r="H194" s="13" t="s">
        <v>1017</v>
      </c>
      <c r="I194" s="28" t="s">
        <v>417</v>
      </c>
      <c r="J194" s="30">
        <v>45877</v>
      </c>
      <c r="K194" s="13" t="s">
        <v>14651</v>
      </c>
      <c r="L194" s="13" t="s">
        <v>1161</v>
      </c>
    </row>
    <row r="195" spans="1:13">
      <c r="A195" s="13" t="s">
        <v>260</v>
      </c>
      <c r="B195" s="13" t="s">
        <v>14649</v>
      </c>
      <c r="C195" s="13" t="s">
        <v>263</v>
      </c>
      <c r="D195" s="13" t="s">
        <v>14652</v>
      </c>
      <c r="E195" s="13"/>
      <c r="F195" s="13"/>
      <c r="G195" s="13"/>
      <c r="H195" s="13" t="s">
        <v>1017</v>
      </c>
      <c r="I195" s="28" t="s">
        <v>417</v>
      </c>
      <c r="J195" s="30">
        <v>45880</v>
      </c>
      <c r="K195" s="13" t="s">
        <v>14653</v>
      </c>
      <c r="L195" s="13" t="s">
        <v>1161</v>
      </c>
    </row>
    <row r="196" spans="1:13">
      <c r="A196" s="13" t="s">
        <v>260</v>
      </c>
      <c r="B196" s="13" t="s">
        <v>14501</v>
      </c>
      <c r="C196" s="13" t="s">
        <v>250</v>
      </c>
      <c r="D196" s="13" t="s">
        <v>14502</v>
      </c>
      <c r="E196" s="13"/>
      <c r="F196" s="13"/>
      <c r="G196" s="13"/>
      <c r="H196" s="13" t="s">
        <v>331</v>
      </c>
      <c r="I196" s="28" t="s">
        <v>417</v>
      </c>
      <c r="J196" s="30">
        <v>45883</v>
      </c>
      <c r="K196" s="13" t="s">
        <v>14503</v>
      </c>
      <c r="L196" s="13" t="s">
        <v>14504</v>
      </c>
    </row>
    <row r="197" spans="1:13">
      <c r="A197" s="13" t="s">
        <v>260</v>
      </c>
      <c r="B197" s="13" t="s">
        <v>14654</v>
      </c>
      <c r="C197" s="13" t="s">
        <v>250</v>
      </c>
      <c r="D197" s="13" t="s">
        <v>14655</v>
      </c>
      <c r="E197" s="13" t="s">
        <v>13012</v>
      </c>
      <c r="F197" s="13" t="s">
        <v>13013</v>
      </c>
      <c r="G197" s="13" t="s">
        <v>321</v>
      </c>
      <c r="H197" s="13" t="s">
        <v>1017</v>
      </c>
      <c r="I197" s="28" t="s">
        <v>417</v>
      </c>
      <c r="J197" s="30">
        <v>45891</v>
      </c>
      <c r="K197" s="13" t="s">
        <v>14656</v>
      </c>
      <c r="L197" s="13" t="s">
        <v>14657</v>
      </c>
    </row>
    <row r="198" spans="1:13">
      <c r="A198" s="13" t="s">
        <v>260</v>
      </c>
      <c r="B198" s="13" t="s">
        <v>13315</v>
      </c>
      <c r="C198" s="13" t="s">
        <v>263</v>
      </c>
      <c r="D198" s="13" t="s">
        <v>14658</v>
      </c>
      <c r="E198" s="13" t="s">
        <v>13317</v>
      </c>
      <c r="F198" s="13" t="s">
        <v>13318</v>
      </c>
      <c r="G198" s="13" t="s">
        <v>13319</v>
      </c>
      <c r="H198" s="13" t="s">
        <v>285</v>
      </c>
      <c r="I198" s="28" t="s">
        <v>417</v>
      </c>
      <c r="J198" s="30">
        <v>45902</v>
      </c>
      <c r="K198" s="13" t="s">
        <v>14659</v>
      </c>
      <c r="L198" s="13" t="s">
        <v>14660</v>
      </c>
      <c r="M198" s="133"/>
    </row>
    <row r="199" spans="1:13">
      <c r="A199" s="13" t="s">
        <v>339</v>
      </c>
      <c r="B199" s="13" t="s">
        <v>14608</v>
      </c>
      <c r="C199" s="13" t="s">
        <v>250</v>
      </c>
      <c r="D199" s="13" t="s">
        <v>14609</v>
      </c>
      <c r="E199" s="13" t="s">
        <v>14610</v>
      </c>
      <c r="F199" s="13" t="s">
        <v>283</v>
      </c>
      <c r="G199" s="13" t="s">
        <v>321</v>
      </c>
      <c r="H199" s="13" t="s">
        <v>322</v>
      </c>
      <c r="I199" s="28" t="s">
        <v>417</v>
      </c>
      <c r="J199" s="30">
        <v>45908</v>
      </c>
      <c r="K199" s="13" t="s">
        <v>14611</v>
      </c>
      <c r="L199" s="13" t="s">
        <v>14612</v>
      </c>
      <c r="M199" s="133"/>
    </row>
    <row r="200" spans="1:13">
      <c r="A200" s="13" t="s">
        <v>537</v>
      </c>
      <c r="B200" s="13" t="s">
        <v>14661</v>
      </c>
      <c r="C200" s="13" t="s">
        <v>263</v>
      </c>
      <c r="D200" s="13" t="s">
        <v>14662</v>
      </c>
      <c r="E200" s="13" t="s">
        <v>14663</v>
      </c>
      <c r="F200" s="13" t="s">
        <v>283</v>
      </c>
      <c r="G200" s="13" t="s">
        <v>330</v>
      </c>
      <c r="H200" s="13" t="s">
        <v>331</v>
      </c>
      <c r="I200" s="28" t="s">
        <v>417</v>
      </c>
      <c r="J200" s="30">
        <v>45909</v>
      </c>
      <c r="K200" s="13" t="s">
        <v>14664</v>
      </c>
      <c r="L200" s="13" t="s">
        <v>14665</v>
      </c>
      <c r="M200" s="133"/>
    </row>
    <row r="201" spans="1:13">
      <c r="A201" s="13" t="s">
        <v>248</v>
      </c>
      <c r="B201" s="13" t="s">
        <v>13234</v>
      </c>
      <c r="C201" s="13" t="s">
        <v>250</v>
      </c>
      <c r="D201" s="13" t="s">
        <v>14666</v>
      </c>
      <c r="E201" s="13" t="s">
        <v>13259</v>
      </c>
      <c r="F201" s="13" t="s">
        <v>13237</v>
      </c>
      <c r="G201" s="13" t="s">
        <v>14667</v>
      </c>
      <c r="H201" s="13" t="s">
        <v>285</v>
      </c>
      <c r="I201" s="28" t="s">
        <v>418</v>
      </c>
      <c r="J201" s="30">
        <v>45909</v>
      </c>
      <c r="K201" s="13" t="s">
        <v>14668</v>
      </c>
      <c r="L201" s="13" t="s">
        <v>14669</v>
      </c>
      <c r="M201" s="133"/>
    </row>
    <row r="202" spans="1:13">
      <c r="A202" s="13" t="s">
        <v>674</v>
      </c>
      <c r="B202" s="13" t="s">
        <v>13234</v>
      </c>
      <c r="C202" s="13" t="s">
        <v>250</v>
      </c>
      <c r="D202" s="13" t="s">
        <v>14666</v>
      </c>
      <c r="E202" s="13" t="s">
        <v>13259</v>
      </c>
      <c r="F202" s="13" t="s">
        <v>13237</v>
      </c>
      <c r="G202" s="13" t="s">
        <v>14667</v>
      </c>
      <c r="H202" s="13" t="s">
        <v>285</v>
      </c>
      <c r="I202" s="13" t="s">
        <v>418</v>
      </c>
      <c r="J202" s="30">
        <v>45909</v>
      </c>
      <c r="K202" s="13" t="s">
        <v>14668</v>
      </c>
      <c r="L202" s="13" t="s">
        <v>14669</v>
      </c>
      <c r="M202" s="133"/>
    </row>
    <row r="203" spans="1:13">
      <c r="A203" s="13" t="s">
        <v>1203</v>
      </c>
      <c r="B203" s="13" t="s">
        <v>14014</v>
      </c>
      <c r="C203" s="13" t="s">
        <v>250</v>
      </c>
      <c r="D203" s="13" t="s">
        <v>14015</v>
      </c>
      <c r="E203" s="13"/>
      <c r="F203" s="13"/>
      <c r="G203" s="13"/>
      <c r="H203" s="13" t="s">
        <v>331</v>
      </c>
      <c r="I203" s="28" t="s">
        <v>417</v>
      </c>
      <c r="J203" s="30">
        <v>45828</v>
      </c>
      <c r="K203" s="13" t="s">
        <v>14016</v>
      </c>
      <c r="L203" s="13" t="s">
        <v>14017</v>
      </c>
    </row>
    <row r="204" spans="1:13">
      <c r="A204" s="13" t="s">
        <v>1203</v>
      </c>
      <c r="B204" s="13" t="s">
        <v>14501</v>
      </c>
      <c r="C204" s="13" t="s">
        <v>250</v>
      </c>
      <c r="D204" s="13" t="s">
        <v>14502</v>
      </c>
      <c r="E204" s="13"/>
      <c r="F204" s="13"/>
      <c r="G204" s="13"/>
      <c r="H204" s="13" t="s">
        <v>331</v>
      </c>
      <c r="I204" s="28" t="s">
        <v>417</v>
      </c>
      <c r="J204" s="30">
        <v>45883</v>
      </c>
      <c r="K204" s="13" t="s">
        <v>14503</v>
      </c>
      <c r="L204" s="13" t="s">
        <v>14504</v>
      </c>
    </row>
    <row r="205" spans="1:13">
      <c r="A205" s="13" t="s">
        <v>1207</v>
      </c>
      <c r="B205" s="13" t="s">
        <v>8950</v>
      </c>
      <c r="C205" s="13" t="s">
        <v>250</v>
      </c>
      <c r="D205" s="13" t="s">
        <v>9922</v>
      </c>
      <c r="E205" s="13"/>
      <c r="F205" s="13"/>
      <c r="G205" s="13"/>
      <c r="H205" s="13" t="s">
        <v>285</v>
      </c>
      <c r="I205" s="28" t="s">
        <v>417</v>
      </c>
      <c r="J205" s="30">
        <v>45762</v>
      </c>
      <c r="K205" s="13" t="s">
        <v>9923</v>
      </c>
      <c r="L205" s="13" t="s">
        <v>9924</v>
      </c>
    </row>
    <row r="206" spans="1:13">
      <c r="A206" s="13" t="s">
        <v>1207</v>
      </c>
      <c r="B206" s="13" t="s">
        <v>9971</v>
      </c>
      <c r="C206" s="13" t="s">
        <v>14089</v>
      </c>
      <c r="D206" s="13" t="s">
        <v>14090</v>
      </c>
      <c r="E206" s="13"/>
      <c r="F206" s="13"/>
      <c r="G206" s="13"/>
      <c r="H206" s="13" t="s">
        <v>540</v>
      </c>
      <c r="I206" s="28" t="s">
        <v>417</v>
      </c>
      <c r="J206" s="30">
        <v>45814</v>
      </c>
      <c r="K206" s="13" t="s">
        <v>14091</v>
      </c>
      <c r="L206" s="13" t="s">
        <v>14092</v>
      </c>
    </row>
    <row r="207" spans="1:13">
      <c r="A207" s="13" t="s">
        <v>633</v>
      </c>
      <c r="B207" s="13" t="s">
        <v>9287</v>
      </c>
      <c r="C207" s="13" t="s">
        <v>250</v>
      </c>
      <c r="D207" s="13" t="s">
        <v>9288</v>
      </c>
      <c r="E207" s="13"/>
      <c r="F207" s="13"/>
      <c r="G207" s="13"/>
      <c r="H207" s="13" t="s">
        <v>312</v>
      </c>
      <c r="I207" s="13" t="s">
        <v>418</v>
      </c>
      <c r="J207" s="30">
        <v>45807</v>
      </c>
      <c r="K207" s="13" t="s">
        <v>10159</v>
      </c>
      <c r="L207" s="13" t="s">
        <v>4822</v>
      </c>
    </row>
    <row r="208" spans="1:13">
      <c r="A208" s="13" t="s">
        <v>633</v>
      </c>
      <c r="B208" s="13" t="s">
        <v>9287</v>
      </c>
      <c r="C208" s="13" t="s">
        <v>250</v>
      </c>
      <c r="D208" s="13" t="s">
        <v>9352</v>
      </c>
      <c r="E208" s="13"/>
      <c r="F208" s="13"/>
      <c r="G208" s="13"/>
      <c r="H208" s="13" t="s">
        <v>312</v>
      </c>
      <c r="I208" s="13" t="s">
        <v>418</v>
      </c>
      <c r="J208" s="30">
        <v>45807</v>
      </c>
      <c r="K208" s="13" t="s">
        <v>10413</v>
      </c>
      <c r="L208" s="13" t="s">
        <v>9354</v>
      </c>
    </row>
    <row r="209" spans="1:12">
      <c r="A209" s="13" t="s">
        <v>633</v>
      </c>
      <c r="B209" s="13" t="s">
        <v>9637</v>
      </c>
      <c r="C209" s="13" t="s">
        <v>263</v>
      </c>
      <c r="D209" s="13" t="s">
        <v>14031</v>
      </c>
      <c r="E209" s="13"/>
      <c r="F209" s="13"/>
      <c r="G209" s="13"/>
      <c r="H209" s="13" t="s">
        <v>351</v>
      </c>
      <c r="I209" s="28" t="s">
        <v>417</v>
      </c>
      <c r="J209" s="30">
        <v>45811</v>
      </c>
      <c r="K209" s="13" t="s">
        <v>14033</v>
      </c>
      <c r="L209" s="13" t="s">
        <v>14034</v>
      </c>
    </row>
    <row r="210" spans="1:12">
      <c r="A210" s="13" t="s">
        <v>633</v>
      </c>
      <c r="B210" s="13" t="s">
        <v>14158</v>
      </c>
      <c r="C210" s="13" t="s">
        <v>263</v>
      </c>
      <c r="D210" s="13" t="s">
        <v>14159</v>
      </c>
      <c r="E210" s="13"/>
      <c r="F210" s="13"/>
      <c r="G210" s="13"/>
      <c r="H210" s="13" t="s">
        <v>285</v>
      </c>
      <c r="I210" s="28" t="s">
        <v>417</v>
      </c>
      <c r="J210" s="30">
        <v>45813</v>
      </c>
      <c r="K210" s="13" t="s">
        <v>14160</v>
      </c>
      <c r="L210" s="13" t="s">
        <v>14161</v>
      </c>
    </row>
    <row r="211" spans="1:12">
      <c r="A211" s="13" t="s">
        <v>633</v>
      </c>
      <c r="B211" s="13" t="s">
        <v>12793</v>
      </c>
      <c r="C211" s="13" t="s">
        <v>263</v>
      </c>
      <c r="D211" s="13" t="s">
        <v>12794</v>
      </c>
      <c r="E211" s="13"/>
      <c r="F211" s="13"/>
      <c r="G211" s="13"/>
      <c r="H211" s="13" t="s">
        <v>275</v>
      </c>
      <c r="I211" s="28" t="s">
        <v>417</v>
      </c>
      <c r="J211" s="30">
        <v>45855</v>
      </c>
      <c r="K211" s="13" t="s">
        <v>14157</v>
      </c>
      <c r="L211" s="13" t="s">
        <v>1233</v>
      </c>
    </row>
    <row r="212" spans="1:12">
      <c r="A212" s="13" t="s">
        <v>633</v>
      </c>
      <c r="B212" s="13" t="s">
        <v>14121</v>
      </c>
      <c r="C212" s="13" t="s">
        <v>250</v>
      </c>
      <c r="D212" s="13" t="s">
        <v>14122</v>
      </c>
      <c r="E212" s="13"/>
      <c r="F212" s="13"/>
      <c r="G212" s="13"/>
      <c r="H212" s="13" t="s">
        <v>1017</v>
      </c>
      <c r="I212" s="28" t="s">
        <v>417</v>
      </c>
      <c r="J212" s="30">
        <v>45862</v>
      </c>
      <c r="K212" s="13" t="s">
        <v>14124</v>
      </c>
      <c r="L212" s="13" t="s">
        <v>14125</v>
      </c>
    </row>
    <row r="213" spans="1:12">
      <c r="A213" s="13" t="s">
        <v>633</v>
      </c>
      <c r="B213" s="13" t="s">
        <v>14151</v>
      </c>
      <c r="C213" s="13" t="s">
        <v>250</v>
      </c>
      <c r="D213" s="13" t="s">
        <v>14152</v>
      </c>
      <c r="E213" s="13" t="s">
        <v>14153</v>
      </c>
      <c r="F213" s="13" t="s">
        <v>14154</v>
      </c>
      <c r="G213" s="13" t="s">
        <v>321</v>
      </c>
      <c r="H213" s="13" t="s">
        <v>322</v>
      </c>
      <c r="I213" s="28" t="s">
        <v>417</v>
      </c>
      <c r="J213" s="30">
        <v>45867</v>
      </c>
      <c r="K213" s="13" t="s">
        <v>14155</v>
      </c>
      <c r="L213" s="13" t="s">
        <v>14156</v>
      </c>
    </row>
    <row r="214" spans="1:12">
      <c r="A214" s="13" t="s">
        <v>633</v>
      </c>
      <c r="B214" s="13" t="s">
        <v>14501</v>
      </c>
      <c r="C214" s="13" t="s">
        <v>250</v>
      </c>
      <c r="D214" s="13" t="s">
        <v>14502</v>
      </c>
      <c r="E214" s="13"/>
      <c r="F214" s="13"/>
      <c r="G214" s="13"/>
      <c r="H214" s="13" t="s">
        <v>331</v>
      </c>
      <c r="I214" s="28" t="s">
        <v>417</v>
      </c>
      <c r="J214" s="30">
        <v>45883</v>
      </c>
      <c r="K214" s="13" t="s">
        <v>14503</v>
      </c>
      <c r="L214" s="13" t="s">
        <v>14504</v>
      </c>
    </row>
    <row r="215" spans="1:12">
      <c r="A215" s="13" t="s">
        <v>633</v>
      </c>
      <c r="B215" s="13" t="s">
        <v>14670</v>
      </c>
      <c r="C215" s="13" t="s">
        <v>263</v>
      </c>
      <c r="D215" s="13" t="s">
        <v>14671</v>
      </c>
      <c r="E215" s="13" t="s">
        <v>14672</v>
      </c>
      <c r="F215" s="13" t="s">
        <v>283</v>
      </c>
      <c r="G215" s="13" t="s">
        <v>321</v>
      </c>
      <c r="H215" s="13" t="s">
        <v>1017</v>
      </c>
      <c r="I215" s="28" t="s">
        <v>417</v>
      </c>
      <c r="J215" s="30">
        <v>45894</v>
      </c>
      <c r="K215" s="13" t="s">
        <v>14673</v>
      </c>
      <c r="L215" s="13" t="s">
        <v>14674</v>
      </c>
    </row>
    <row r="216" spans="1:12">
      <c r="A216" s="13" t="s">
        <v>638</v>
      </c>
      <c r="B216" s="13" t="s">
        <v>9230</v>
      </c>
      <c r="C216" s="13" t="s">
        <v>263</v>
      </c>
      <c r="D216" s="13" t="s">
        <v>10168</v>
      </c>
      <c r="E216" s="13"/>
      <c r="F216" s="13"/>
      <c r="G216" s="13"/>
      <c r="H216" s="13" t="s">
        <v>351</v>
      </c>
      <c r="I216" s="13" t="s">
        <v>418</v>
      </c>
      <c r="J216" s="30">
        <v>45776</v>
      </c>
      <c r="K216" s="13" t="s">
        <v>10169</v>
      </c>
      <c r="L216" s="13" t="s">
        <v>10170</v>
      </c>
    </row>
    <row r="217" spans="1:12">
      <c r="A217" s="13" t="s">
        <v>638</v>
      </c>
      <c r="B217" s="13" t="s">
        <v>9310</v>
      </c>
      <c r="C217" s="13" t="s">
        <v>263</v>
      </c>
      <c r="D217" s="13" t="s">
        <v>14010</v>
      </c>
      <c r="E217" s="13"/>
      <c r="F217" s="13"/>
      <c r="G217" s="13"/>
      <c r="H217" s="13" t="s">
        <v>351</v>
      </c>
      <c r="I217" s="13" t="s">
        <v>418</v>
      </c>
      <c r="J217" s="30">
        <v>45840</v>
      </c>
      <c r="K217" s="13" t="s">
        <v>14012</v>
      </c>
      <c r="L217" s="13" t="s">
        <v>14013</v>
      </c>
    </row>
    <row r="218" spans="1:12">
      <c r="A218" s="13" t="s">
        <v>638</v>
      </c>
      <c r="B218" s="13" t="s">
        <v>14501</v>
      </c>
      <c r="C218" s="13" t="s">
        <v>250</v>
      </c>
      <c r="D218" s="13" t="s">
        <v>14502</v>
      </c>
      <c r="E218" s="13"/>
      <c r="F218" s="13"/>
      <c r="G218" s="13"/>
      <c r="H218" s="13" t="s">
        <v>331</v>
      </c>
      <c r="I218" s="28" t="s">
        <v>417</v>
      </c>
      <c r="J218" s="30">
        <v>45883</v>
      </c>
      <c r="K218" s="13" t="s">
        <v>14503</v>
      </c>
      <c r="L218" s="13" t="s">
        <v>14504</v>
      </c>
    </row>
    <row r="219" spans="1:12">
      <c r="A219" s="13" t="s">
        <v>647</v>
      </c>
      <c r="B219" s="13" t="s">
        <v>9957</v>
      </c>
      <c r="C219" s="13" t="s">
        <v>263</v>
      </c>
      <c r="D219" s="13" t="s">
        <v>9958</v>
      </c>
      <c r="E219" s="13"/>
      <c r="F219" s="13"/>
      <c r="G219" s="13"/>
      <c r="H219" s="13" t="s">
        <v>351</v>
      </c>
      <c r="I219" s="28" t="s">
        <v>418</v>
      </c>
      <c r="J219" s="30">
        <v>45785</v>
      </c>
      <c r="K219" s="13" t="s">
        <v>9959</v>
      </c>
      <c r="L219" s="13" t="s">
        <v>9960</v>
      </c>
    </row>
    <row r="220" spans="1:12">
      <c r="A220" s="13" t="s">
        <v>647</v>
      </c>
      <c r="B220" s="13" t="s">
        <v>9957</v>
      </c>
      <c r="C220" s="13" t="s">
        <v>263</v>
      </c>
      <c r="D220" s="13" t="s">
        <v>9958</v>
      </c>
      <c r="E220" s="13"/>
      <c r="F220" s="13"/>
      <c r="G220" s="13"/>
      <c r="H220" s="13" t="s">
        <v>351</v>
      </c>
      <c r="I220" s="28" t="s">
        <v>418</v>
      </c>
      <c r="J220" s="30">
        <v>45785</v>
      </c>
      <c r="K220" s="13" t="s">
        <v>10202</v>
      </c>
      <c r="L220" s="13" t="s">
        <v>10203</v>
      </c>
    </row>
    <row r="221" spans="1:12">
      <c r="A221" s="13" t="s">
        <v>647</v>
      </c>
      <c r="B221" s="13" t="s">
        <v>9290</v>
      </c>
      <c r="C221" s="13" t="s">
        <v>263</v>
      </c>
      <c r="D221" s="13" t="s">
        <v>9291</v>
      </c>
      <c r="E221" s="13"/>
      <c r="F221" s="13"/>
      <c r="G221" s="13"/>
      <c r="H221" s="13" t="s">
        <v>351</v>
      </c>
      <c r="I221" s="13" t="s">
        <v>418</v>
      </c>
      <c r="J221" s="30">
        <v>45791</v>
      </c>
      <c r="K221" s="13" t="s">
        <v>10189</v>
      </c>
      <c r="L221" s="13" t="s">
        <v>4936</v>
      </c>
    </row>
    <row r="222" spans="1:12">
      <c r="A222" s="13" t="s">
        <v>647</v>
      </c>
      <c r="B222" s="13" t="s">
        <v>9637</v>
      </c>
      <c r="C222" s="13" t="s">
        <v>263</v>
      </c>
      <c r="D222" s="13" t="s">
        <v>14031</v>
      </c>
      <c r="E222" s="13"/>
      <c r="F222" s="13"/>
      <c r="G222" s="13"/>
      <c r="H222" s="13" t="s">
        <v>351</v>
      </c>
      <c r="I222" s="28" t="s">
        <v>417</v>
      </c>
      <c r="J222" s="30">
        <v>45811</v>
      </c>
      <c r="K222" s="13" t="s">
        <v>14033</v>
      </c>
      <c r="L222" s="13" t="s">
        <v>14034</v>
      </c>
    </row>
    <row r="223" spans="1:12">
      <c r="A223" s="13" t="s">
        <v>647</v>
      </c>
      <c r="B223" s="13" t="s">
        <v>9293</v>
      </c>
      <c r="C223" s="13" t="s">
        <v>263</v>
      </c>
      <c r="D223" s="13" t="s">
        <v>9294</v>
      </c>
      <c r="E223" s="13"/>
      <c r="F223" s="13"/>
      <c r="G223" s="13"/>
      <c r="H223" s="13" t="s">
        <v>285</v>
      </c>
      <c r="I223" s="28" t="s">
        <v>417</v>
      </c>
      <c r="J223" s="30">
        <v>45817</v>
      </c>
      <c r="K223" s="13" t="s">
        <v>14172</v>
      </c>
      <c r="L223" s="13" t="s">
        <v>2733</v>
      </c>
    </row>
    <row r="224" spans="1:12">
      <c r="A224" s="13" t="s">
        <v>647</v>
      </c>
      <c r="B224" s="13" t="s">
        <v>14025</v>
      </c>
      <c r="C224" s="13" t="s">
        <v>263</v>
      </c>
      <c r="D224" s="13" t="s">
        <v>14029</v>
      </c>
      <c r="E224" s="13"/>
      <c r="F224" s="13"/>
      <c r="G224" s="13"/>
      <c r="H224" s="13" t="s">
        <v>471</v>
      </c>
      <c r="I224" s="28" t="s">
        <v>417</v>
      </c>
      <c r="J224" s="30">
        <v>45819</v>
      </c>
      <c r="K224" s="13" t="s">
        <v>14030</v>
      </c>
      <c r="L224" s="13" t="s">
        <v>14028</v>
      </c>
    </row>
    <row r="225" spans="1:12">
      <c r="A225" s="13" t="s">
        <v>647</v>
      </c>
      <c r="B225" s="13" t="s">
        <v>14025</v>
      </c>
      <c r="C225" s="13" t="s">
        <v>263</v>
      </c>
      <c r="D225" s="13" t="s">
        <v>14026</v>
      </c>
      <c r="E225" s="13"/>
      <c r="F225" s="13"/>
      <c r="G225" s="13"/>
      <c r="H225" s="13" t="s">
        <v>471</v>
      </c>
      <c r="I225" s="28" t="s">
        <v>417</v>
      </c>
      <c r="J225" s="30">
        <v>45820</v>
      </c>
      <c r="K225" s="13" t="s">
        <v>14027</v>
      </c>
      <c r="L225" s="13" t="s">
        <v>14028</v>
      </c>
    </row>
    <row r="226" spans="1:12">
      <c r="A226" s="13" t="s">
        <v>647</v>
      </c>
      <c r="B226" s="13" t="s">
        <v>14068</v>
      </c>
      <c r="C226" s="13" t="s">
        <v>250</v>
      </c>
      <c r="D226" s="13" t="s">
        <v>14069</v>
      </c>
      <c r="E226" s="13"/>
      <c r="F226" s="13"/>
      <c r="G226" s="13"/>
      <c r="H226" s="13" t="s">
        <v>275</v>
      </c>
      <c r="I226" s="146" t="s">
        <v>13993</v>
      </c>
      <c r="J226" s="30">
        <v>45821</v>
      </c>
      <c r="K226" s="13" t="s">
        <v>14070</v>
      </c>
      <c r="L226" s="13" t="s">
        <v>14071</v>
      </c>
    </row>
    <row r="227" spans="1:12">
      <c r="A227" s="13" t="s">
        <v>647</v>
      </c>
      <c r="B227" s="13" t="s">
        <v>14018</v>
      </c>
      <c r="C227" s="13" t="s">
        <v>14019</v>
      </c>
      <c r="D227" s="13" t="s">
        <v>14020</v>
      </c>
      <c r="E227" s="13"/>
      <c r="F227" s="13"/>
      <c r="G227" s="13"/>
      <c r="H227" s="13" t="s">
        <v>471</v>
      </c>
      <c r="I227" s="13" t="s">
        <v>418</v>
      </c>
      <c r="J227" s="30">
        <v>45827</v>
      </c>
      <c r="K227" s="13" t="s">
        <v>14021</v>
      </c>
      <c r="L227" s="13" t="s">
        <v>14022</v>
      </c>
    </row>
    <row r="228" spans="1:12">
      <c r="A228" s="13" t="s">
        <v>647</v>
      </c>
      <c r="B228" s="13" t="s">
        <v>14018</v>
      </c>
      <c r="C228" s="13" t="s">
        <v>263</v>
      </c>
      <c r="D228" s="13" t="s">
        <v>14023</v>
      </c>
      <c r="E228" s="13"/>
      <c r="F228" s="13"/>
      <c r="G228" s="13"/>
      <c r="H228" s="13" t="s">
        <v>471</v>
      </c>
      <c r="I228" s="13" t="s">
        <v>418</v>
      </c>
      <c r="J228" s="30">
        <v>45827</v>
      </c>
      <c r="K228" s="13" t="s">
        <v>14024</v>
      </c>
      <c r="L228" s="13" t="s">
        <v>14022</v>
      </c>
    </row>
    <row r="229" spans="1:12">
      <c r="A229" s="13" t="s">
        <v>647</v>
      </c>
      <c r="B229" s="13" t="s">
        <v>14167</v>
      </c>
      <c r="C229" s="13" t="s">
        <v>263</v>
      </c>
      <c r="D229" s="13" t="s">
        <v>14168</v>
      </c>
      <c r="E229" s="13"/>
      <c r="F229" s="13"/>
      <c r="G229" s="13"/>
      <c r="H229" s="13" t="s">
        <v>351</v>
      </c>
      <c r="I229" s="28" t="s">
        <v>418</v>
      </c>
      <c r="J229" s="30">
        <v>45841</v>
      </c>
      <c r="K229" s="13" t="s">
        <v>14170</v>
      </c>
      <c r="L229" s="13" t="s">
        <v>14171</v>
      </c>
    </row>
    <row r="230" spans="1:12">
      <c r="A230" s="13" t="s">
        <v>647</v>
      </c>
      <c r="B230" s="13" t="s">
        <v>14162</v>
      </c>
      <c r="C230" s="13" t="s">
        <v>263</v>
      </c>
      <c r="D230" s="13" t="s">
        <v>14163</v>
      </c>
      <c r="E230" s="13" t="s">
        <v>12845</v>
      </c>
      <c r="F230" s="13" t="s">
        <v>283</v>
      </c>
      <c r="G230" s="13" t="s">
        <v>321</v>
      </c>
      <c r="H230" s="13" t="s">
        <v>351</v>
      </c>
      <c r="I230" s="28" t="s">
        <v>418</v>
      </c>
      <c r="J230" s="30">
        <v>45869</v>
      </c>
      <c r="K230" s="13" t="s">
        <v>14164</v>
      </c>
      <c r="L230" s="13" t="s">
        <v>14165</v>
      </c>
    </row>
    <row r="231" spans="1:12">
      <c r="A231" s="13" t="s">
        <v>647</v>
      </c>
      <c r="B231" s="13" t="s">
        <v>14162</v>
      </c>
      <c r="C231" s="13" t="s">
        <v>263</v>
      </c>
      <c r="D231" s="13" t="s">
        <v>14163</v>
      </c>
      <c r="E231" s="13" t="s">
        <v>12845</v>
      </c>
      <c r="F231" s="13" t="s">
        <v>283</v>
      </c>
      <c r="G231" s="13" t="s">
        <v>321</v>
      </c>
      <c r="H231" s="13" t="s">
        <v>351</v>
      </c>
      <c r="I231" s="28" t="s">
        <v>418</v>
      </c>
      <c r="J231" s="30">
        <v>45869</v>
      </c>
      <c r="K231" s="13" t="s">
        <v>14166</v>
      </c>
      <c r="L231" s="13" t="s">
        <v>4929</v>
      </c>
    </row>
    <row r="232" spans="1:12">
      <c r="A232" s="13" t="s">
        <v>647</v>
      </c>
      <c r="B232" s="13" t="s">
        <v>12822</v>
      </c>
      <c r="C232" s="13" t="s">
        <v>263</v>
      </c>
      <c r="D232" s="13" t="s">
        <v>14675</v>
      </c>
      <c r="E232" s="13"/>
      <c r="F232" s="13"/>
      <c r="G232" s="13"/>
      <c r="H232" s="13" t="s">
        <v>471</v>
      </c>
      <c r="I232" s="13" t="s">
        <v>418</v>
      </c>
      <c r="J232" s="30">
        <v>45876</v>
      </c>
      <c r="K232" s="13" t="s">
        <v>14676</v>
      </c>
      <c r="L232" s="13" t="s">
        <v>14677</v>
      </c>
    </row>
    <row r="233" spans="1:12">
      <c r="A233" s="13" t="s">
        <v>647</v>
      </c>
      <c r="B233" s="13" t="s">
        <v>14501</v>
      </c>
      <c r="C233" s="13" t="s">
        <v>250</v>
      </c>
      <c r="D233" s="13" t="s">
        <v>14502</v>
      </c>
      <c r="E233" s="13"/>
      <c r="F233" s="13"/>
      <c r="G233" s="13"/>
      <c r="H233" s="13" t="s">
        <v>331</v>
      </c>
      <c r="I233" s="28" t="s">
        <v>417</v>
      </c>
      <c r="J233" s="30">
        <v>45883</v>
      </c>
      <c r="K233" s="13" t="s">
        <v>14503</v>
      </c>
      <c r="L233" s="13" t="s">
        <v>14504</v>
      </c>
    </row>
    <row r="234" spans="1:12">
      <c r="A234" s="13" t="s">
        <v>647</v>
      </c>
      <c r="B234" s="13" t="s">
        <v>14162</v>
      </c>
      <c r="C234" s="13" t="s">
        <v>263</v>
      </c>
      <c r="D234" s="13" t="s">
        <v>14678</v>
      </c>
      <c r="E234" s="13" t="s">
        <v>12845</v>
      </c>
      <c r="F234" s="13" t="s">
        <v>283</v>
      </c>
      <c r="G234" s="13" t="s">
        <v>321</v>
      </c>
      <c r="H234" s="13" t="s">
        <v>351</v>
      </c>
      <c r="I234" s="28" t="s">
        <v>418</v>
      </c>
      <c r="J234" s="30">
        <v>45884</v>
      </c>
      <c r="K234" s="13" t="s">
        <v>14679</v>
      </c>
      <c r="L234" s="13" t="s">
        <v>14680</v>
      </c>
    </row>
    <row r="235" spans="1:12">
      <c r="A235" s="13" t="s">
        <v>647</v>
      </c>
      <c r="B235" s="13" t="s">
        <v>14681</v>
      </c>
      <c r="C235" s="13" t="s">
        <v>263</v>
      </c>
      <c r="D235" s="13" t="s">
        <v>14682</v>
      </c>
      <c r="E235" s="13" t="s">
        <v>14683</v>
      </c>
      <c r="F235" s="13" t="s">
        <v>283</v>
      </c>
      <c r="G235" s="13" t="s">
        <v>321</v>
      </c>
      <c r="H235" s="13" t="s">
        <v>351</v>
      </c>
      <c r="I235" s="28" t="s">
        <v>418</v>
      </c>
      <c r="J235" s="30">
        <v>45888</v>
      </c>
      <c r="K235" s="13" t="s">
        <v>14684</v>
      </c>
      <c r="L235" s="13" t="s">
        <v>14685</v>
      </c>
    </row>
    <row r="236" spans="1:12">
      <c r="A236" s="13" t="s">
        <v>647</v>
      </c>
      <c r="B236" s="13" t="s">
        <v>14520</v>
      </c>
      <c r="C236" s="13" t="s">
        <v>263</v>
      </c>
      <c r="D236" s="13" t="s">
        <v>14525</v>
      </c>
      <c r="E236" s="13" t="s">
        <v>14522</v>
      </c>
      <c r="F236" s="13" t="s">
        <v>283</v>
      </c>
      <c r="G236" s="13" t="s">
        <v>321</v>
      </c>
      <c r="H236" s="13" t="s">
        <v>351</v>
      </c>
      <c r="I236" s="28" t="s">
        <v>418</v>
      </c>
      <c r="J236" s="30">
        <v>45889</v>
      </c>
      <c r="K236" s="13" t="s">
        <v>14526</v>
      </c>
      <c r="L236" s="13" t="s">
        <v>14527</v>
      </c>
    </row>
    <row r="237" spans="1:12">
      <c r="A237" s="13" t="s">
        <v>647</v>
      </c>
      <c r="B237" s="13" t="s">
        <v>14686</v>
      </c>
      <c r="C237" s="13" t="s">
        <v>263</v>
      </c>
      <c r="D237" s="13" t="s">
        <v>14687</v>
      </c>
      <c r="E237" s="13" t="s">
        <v>14688</v>
      </c>
      <c r="F237" s="13" t="s">
        <v>12825</v>
      </c>
      <c r="G237" s="13" t="s">
        <v>470</v>
      </c>
      <c r="H237" s="13" t="s">
        <v>471</v>
      </c>
      <c r="I237" s="131" t="s">
        <v>14044</v>
      </c>
      <c r="J237" s="30">
        <v>45895</v>
      </c>
      <c r="K237" s="13" t="s">
        <v>14689</v>
      </c>
      <c r="L237" s="13" t="s">
        <v>14690</v>
      </c>
    </row>
    <row r="238" spans="1:12">
      <c r="A238" s="13" t="s">
        <v>647</v>
      </c>
      <c r="B238" s="13" t="s">
        <v>14691</v>
      </c>
      <c r="C238" s="13" t="s">
        <v>263</v>
      </c>
      <c r="D238" s="13" t="s">
        <v>14692</v>
      </c>
      <c r="E238" s="13" t="s">
        <v>14693</v>
      </c>
      <c r="F238" s="13" t="s">
        <v>283</v>
      </c>
      <c r="G238" s="13" t="s">
        <v>321</v>
      </c>
      <c r="H238" s="13" t="s">
        <v>351</v>
      </c>
      <c r="I238" s="28" t="s">
        <v>418</v>
      </c>
      <c r="J238" s="30">
        <v>45895</v>
      </c>
      <c r="K238" s="13" t="s">
        <v>14694</v>
      </c>
      <c r="L238" s="13" t="s">
        <v>2733</v>
      </c>
    </row>
    <row r="239" spans="1:12">
      <c r="A239" s="13" t="s">
        <v>647</v>
      </c>
      <c r="B239" s="13" t="s">
        <v>14387</v>
      </c>
      <c r="C239" s="13" t="s">
        <v>250</v>
      </c>
      <c r="D239" s="13" t="s">
        <v>14593</v>
      </c>
      <c r="E239" s="13" t="s">
        <v>14594</v>
      </c>
      <c r="F239" s="13" t="s">
        <v>14547</v>
      </c>
      <c r="G239" s="13" t="s">
        <v>14548</v>
      </c>
      <c r="H239" s="13" t="s">
        <v>540</v>
      </c>
      <c r="I239" s="28" t="s">
        <v>418</v>
      </c>
      <c r="J239" s="30">
        <v>45896</v>
      </c>
      <c r="K239" s="13" t="s">
        <v>14595</v>
      </c>
      <c r="L239" s="13" t="s">
        <v>14596</v>
      </c>
    </row>
    <row r="240" spans="1:12">
      <c r="A240" s="13" t="s">
        <v>647</v>
      </c>
      <c r="B240" s="13" t="s">
        <v>14537</v>
      </c>
      <c r="C240" s="13" t="s">
        <v>250</v>
      </c>
      <c r="D240" s="13" t="s">
        <v>14538</v>
      </c>
      <c r="E240" s="13"/>
      <c r="F240" s="13"/>
      <c r="G240" s="13"/>
      <c r="H240" s="13" t="s">
        <v>540</v>
      </c>
      <c r="I240" s="28" t="s">
        <v>417</v>
      </c>
      <c r="J240" s="30">
        <v>45896</v>
      </c>
      <c r="K240" s="13" t="s">
        <v>14539</v>
      </c>
      <c r="L240" s="13" t="s">
        <v>14540</v>
      </c>
    </row>
    <row r="241" spans="1:12">
      <c r="A241" s="13" t="s">
        <v>647</v>
      </c>
      <c r="B241" s="13" t="s">
        <v>14541</v>
      </c>
      <c r="C241" s="13" t="s">
        <v>250</v>
      </c>
      <c r="D241" s="13" t="s">
        <v>14542</v>
      </c>
      <c r="E241" s="13"/>
      <c r="F241" s="13"/>
      <c r="G241" s="13"/>
      <c r="H241" s="13" t="s">
        <v>1017</v>
      </c>
      <c r="I241" s="28" t="s">
        <v>417</v>
      </c>
      <c r="J241" s="30">
        <v>45897</v>
      </c>
      <c r="K241" s="13" t="s">
        <v>14543</v>
      </c>
      <c r="L241" s="13" t="s">
        <v>14544</v>
      </c>
    </row>
    <row r="242" spans="1:12">
      <c r="A242" s="13" t="s">
        <v>647</v>
      </c>
      <c r="B242" s="13" t="s">
        <v>14691</v>
      </c>
      <c r="C242" s="13" t="s">
        <v>263</v>
      </c>
      <c r="D242" s="13" t="s">
        <v>14695</v>
      </c>
      <c r="E242" s="13" t="s">
        <v>14696</v>
      </c>
      <c r="F242" s="13" t="s">
        <v>283</v>
      </c>
      <c r="G242" s="13" t="s">
        <v>321</v>
      </c>
      <c r="H242" s="13" t="s">
        <v>351</v>
      </c>
      <c r="I242" s="28" t="s">
        <v>418</v>
      </c>
      <c r="J242" s="30">
        <v>45897</v>
      </c>
      <c r="K242" s="13" t="s">
        <v>14697</v>
      </c>
      <c r="L242" s="13" t="s">
        <v>2733</v>
      </c>
    </row>
    <row r="243" spans="1:12">
      <c r="A243" s="13" t="s">
        <v>647</v>
      </c>
      <c r="B243" s="13" t="s">
        <v>14387</v>
      </c>
      <c r="C243" s="13" t="s">
        <v>250</v>
      </c>
      <c r="D243" s="13" t="s">
        <v>14545</v>
      </c>
      <c r="E243" s="13" t="s">
        <v>14546</v>
      </c>
      <c r="F243" s="13" t="s">
        <v>14547</v>
      </c>
      <c r="G243" s="13" t="s">
        <v>14548</v>
      </c>
      <c r="H243" s="13" t="s">
        <v>331</v>
      </c>
      <c r="I243" s="28" t="s">
        <v>418</v>
      </c>
      <c r="J243" s="30">
        <v>45897</v>
      </c>
      <c r="K243" s="13" t="s">
        <v>14549</v>
      </c>
      <c r="L243" s="13" t="s">
        <v>14550</v>
      </c>
    </row>
    <row r="244" spans="1:12">
      <c r="A244" s="13" t="s">
        <v>648</v>
      </c>
      <c r="B244" s="13" t="s">
        <v>9014</v>
      </c>
      <c r="C244" s="13" t="s">
        <v>250</v>
      </c>
      <c r="D244" s="13" t="s">
        <v>10204</v>
      </c>
      <c r="E244" s="13"/>
      <c r="F244" s="13"/>
      <c r="G244" s="13"/>
      <c r="H244" s="13" t="s">
        <v>331</v>
      </c>
      <c r="I244" s="28" t="s">
        <v>417</v>
      </c>
      <c r="J244" s="30">
        <v>45762</v>
      </c>
      <c r="K244" s="13" t="s">
        <v>10205</v>
      </c>
      <c r="L244" s="13" t="s">
        <v>9017</v>
      </c>
    </row>
    <row r="245" spans="1:12">
      <c r="A245" s="13" t="s">
        <v>648</v>
      </c>
      <c r="B245" s="13" t="s">
        <v>9732</v>
      </c>
      <c r="C245" s="13" t="s">
        <v>263</v>
      </c>
      <c r="D245" s="13" t="s">
        <v>10206</v>
      </c>
      <c r="E245" s="13"/>
      <c r="F245" s="13"/>
      <c r="G245" s="13"/>
      <c r="H245" s="13" t="s">
        <v>351</v>
      </c>
      <c r="I245" s="28" t="s">
        <v>417</v>
      </c>
      <c r="J245" s="30">
        <v>45763</v>
      </c>
      <c r="K245" s="13" t="s">
        <v>10207</v>
      </c>
      <c r="L245" s="13" t="s">
        <v>10208</v>
      </c>
    </row>
    <row r="246" spans="1:12">
      <c r="A246" s="13" t="s">
        <v>648</v>
      </c>
      <c r="B246" s="13" t="s">
        <v>9732</v>
      </c>
      <c r="C246" s="13" t="s">
        <v>263</v>
      </c>
      <c r="D246" s="13" t="s">
        <v>13456</v>
      </c>
      <c r="E246" s="13"/>
      <c r="F246" s="13"/>
      <c r="G246" s="13"/>
      <c r="H246" s="13" t="s">
        <v>351</v>
      </c>
      <c r="I246" s="28" t="s">
        <v>417</v>
      </c>
      <c r="J246" s="30">
        <v>45763</v>
      </c>
      <c r="K246" s="13" t="s">
        <v>14555</v>
      </c>
      <c r="L246" s="13" t="s">
        <v>14556</v>
      </c>
    </row>
    <row r="247" spans="1:12">
      <c r="A247" s="13" t="s">
        <v>648</v>
      </c>
      <c r="B247" s="13" t="s">
        <v>9296</v>
      </c>
      <c r="C247" s="13" t="s">
        <v>263</v>
      </c>
      <c r="D247" s="13" t="s">
        <v>14698</v>
      </c>
      <c r="E247" s="13"/>
      <c r="F247" s="13"/>
      <c r="G247" s="13"/>
      <c r="H247" s="13" t="s">
        <v>331</v>
      </c>
      <c r="I247" s="28" t="s">
        <v>417</v>
      </c>
      <c r="J247" s="30">
        <v>45772</v>
      </c>
      <c r="K247" s="13" t="s">
        <v>10213</v>
      </c>
      <c r="L247" s="13" t="s">
        <v>14699</v>
      </c>
    </row>
    <row r="248" spans="1:12">
      <c r="A248" s="13" t="s">
        <v>648</v>
      </c>
      <c r="B248" s="13" t="s">
        <v>9957</v>
      </c>
      <c r="C248" s="13" t="s">
        <v>263</v>
      </c>
      <c r="D248" s="13" t="s">
        <v>9958</v>
      </c>
      <c r="E248" s="13"/>
      <c r="F248" s="13"/>
      <c r="G248" s="13"/>
      <c r="H248" s="13" t="s">
        <v>351</v>
      </c>
      <c r="I248" s="28" t="s">
        <v>418</v>
      </c>
      <c r="J248" s="30">
        <v>45785</v>
      </c>
      <c r="K248" s="13" t="s">
        <v>10202</v>
      </c>
      <c r="L248" s="13" t="s">
        <v>10203</v>
      </c>
    </row>
    <row r="249" spans="1:12">
      <c r="A249" s="13" t="s">
        <v>648</v>
      </c>
      <c r="B249" s="13" t="s">
        <v>10209</v>
      </c>
      <c r="C249" s="13" t="s">
        <v>263</v>
      </c>
      <c r="D249" s="13" t="s">
        <v>10210</v>
      </c>
      <c r="E249" s="13"/>
      <c r="F249" s="13"/>
      <c r="G249" s="13"/>
      <c r="H249" s="13" t="s">
        <v>351</v>
      </c>
      <c r="I249" s="13" t="s">
        <v>418</v>
      </c>
      <c r="J249" s="30">
        <v>45789</v>
      </c>
      <c r="K249" s="13" t="s">
        <v>10211</v>
      </c>
      <c r="L249" s="13" t="s">
        <v>10208</v>
      </c>
    </row>
    <row r="250" spans="1:12">
      <c r="A250" s="13" t="s">
        <v>648</v>
      </c>
      <c r="B250" s="13" t="s">
        <v>14068</v>
      </c>
      <c r="C250" s="13" t="s">
        <v>250</v>
      </c>
      <c r="D250" s="13" t="s">
        <v>14069</v>
      </c>
      <c r="E250" s="13"/>
      <c r="F250" s="13"/>
      <c r="G250" s="13"/>
      <c r="H250" s="13" t="s">
        <v>275</v>
      </c>
      <c r="I250" s="146" t="s">
        <v>13993</v>
      </c>
      <c r="J250" s="30">
        <v>45821</v>
      </c>
      <c r="K250" s="13" t="s">
        <v>14070</v>
      </c>
      <c r="L250" s="13" t="s">
        <v>14071</v>
      </c>
    </row>
    <row r="251" spans="1:12">
      <c r="A251" s="13" t="s">
        <v>648</v>
      </c>
      <c r="B251" s="13" t="s">
        <v>9299</v>
      </c>
      <c r="C251" s="13" t="s">
        <v>263</v>
      </c>
      <c r="D251" s="13" t="s">
        <v>14173</v>
      </c>
      <c r="E251" s="13"/>
      <c r="F251" s="13"/>
      <c r="G251" s="13"/>
      <c r="H251" s="13" t="s">
        <v>275</v>
      </c>
      <c r="I251" s="28" t="s">
        <v>417</v>
      </c>
      <c r="J251" s="30">
        <v>45832</v>
      </c>
      <c r="K251" s="13" t="s">
        <v>14174</v>
      </c>
      <c r="L251" s="13" t="s">
        <v>9302</v>
      </c>
    </row>
    <row r="252" spans="1:12">
      <c r="A252" s="13" t="s">
        <v>648</v>
      </c>
      <c r="B252" s="13" t="s">
        <v>9299</v>
      </c>
      <c r="C252" s="13" t="s">
        <v>263</v>
      </c>
      <c r="D252" s="13" t="s">
        <v>14173</v>
      </c>
      <c r="E252" s="13"/>
      <c r="F252" s="13"/>
      <c r="G252" s="13"/>
      <c r="H252" s="13" t="s">
        <v>275</v>
      </c>
      <c r="I252" s="28" t="s">
        <v>417</v>
      </c>
      <c r="J252" s="30">
        <v>45832</v>
      </c>
      <c r="K252" s="13" t="s">
        <v>14175</v>
      </c>
      <c r="L252" s="13" t="s">
        <v>14176</v>
      </c>
    </row>
    <row r="253" spans="1:12">
      <c r="A253" s="13" t="s">
        <v>648</v>
      </c>
      <c r="B253" s="13" t="s">
        <v>14039</v>
      </c>
      <c r="C253" s="13" t="s">
        <v>263</v>
      </c>
      <c r="D253" s="13" t="s">
        <v>14040</v>
      </c>
      <c r="E253" s="13" t="s">
        <v>14041</v>
      </c>
      <c r="F253" s="13" t="s">
        <v>14042</v>
      </c>
      <c r="G253" s="13" t="s">
        <v>14043</v>
      </c>
      <c r="H253" s="13" t="s">
        <v>751</v>
      </c>
      <c r="I253" s="146" t="s">
        <v>13993</v>
      </c>
      <c r="J253" s="30">
        <v>45868</v>
      </c>
      <c r="K253" s="13" t="s">
        <v>14045</v>
      </c>
      <c r="L253" s="13" t="s">
        <v>14046</v>
      </c>
    </row>
    <row r="254" spans="1:12">
      <c r="A254" s="13" t="s">
        <v>648</v>
      </c>
      <c r="B254" s="13" t="s">
        <v>14501</v>
      </c>
      <c r="C254" s="13" t="s">
        <v>250</v>
      </c>
      <c r="D254" s="13" t="s">
        <v>14502</v>
      </c>
      <c r="E254" s="13"/>
      <c r="F254" s="13"/>
      <c r="G254" s="13"/>
      <c r="H254" s="13" t="s">
        <v>331</v>
      </c>
      <c r="I254" s="28" t="s">
        <v>417</v>
      </c>
      <c r="J254" s="30">
        <v>45883</v>
      </c>
      <c r="K254" s="13" t="s">
        <v>14503</v>
      </c>
      <c r="L254" s="13" t="s">
        <v>14504</v>
      </c>
    </row>
    <row r="255" spans="1:12">
      <c r="A255" s="13" t="s">
        <v>648</v>
      </c>
      <c r="B255" s="13" t="s">
        <v>14387</v>
      </c>
      <c r="C255" s="13" t="s">
        <v>250</v>
      </c>
      <c r="D255" s="13" t="s">
        <v>14593</v>
      </c>
      <c r="E255" s="13" t="s">
        <v>14594</v>
      </c>
      <c r="F255" s="13" t="s">
        <v>14547</v>
      </c>
      <c r="G255" s="13" t="s">
        <v>14548</v>
      </c>
      <c r="H255" s="13" t="s">
        <v>540</v>
      </c>
      <c r="I255" s="28" t="s">
        <v>418</v>
      </c>
      <c r="J255" s="30">
        <v>45896</v>
      </c>
      <c r="K255" s="13" t="s">
        <v>14595</v>
      </c>
      <c r="L255" s="13" t="s">
        <v>14596</v>
      </c>
    </row>
    <row r="256" spans="1:12">
      <c r="A256" s="13" t="s">
        <v>648</v>
      </c>
      <c r="B256" s="13" t="s">
        <v>14387</v>
      </c>
      <c r="C256" s="13" t="s">
        <v>250</v>
      </c>
      <c r="D256" s="13" t="s">
        <v>14597</v>
      </c>
      <c r="E256" s="13" t="s">
        <v>14594</v>
      </c>
      <c r="F256" s="13" t="s">
        <v>14547</v>
      </c>
      <c r="G256" s="13" t="s">
        <v>14598</v>
      </c>
      <c r="H256" s="13" t="s">
        <v>540</v>
      </c>
      <c r="I256" s="28" t="s">
        <v>418</v>
      </c>
      <c r="J256" s="30">
        <v>45896</v>
      </c>
      <c r="K256" s="13" t="s">
        <v>14599</v>
      </c>
      <c r="L256" s="13" t="s">
        <v>14600</v>
      </c>
    </row>
    <row r="257" spans="1:13">
      <c r="A257" s="13" t="s">
        <v>648</v>
      </c>
      <c r="B257" s="13" t="s">
        <v>14537</v>
      </c>
      <c r="C257" s="13" t="s">
        <v>250</v>
      </c>
      <c r="D257" s="13" t="s">
        <v>14538</v>
      </c>
      <c r="E257" s="13"/>
      <c r="F257" s="13"/>
      <c r="G257" s="13"/>
      <c r="H257" s="13" t="s">
        <v>540</v>
      </c>
      <c r="I257" s="28" t="s">
        <v>417</v>
      </c>
      <c r="J257" s="30">
        <v>45896</v>
      </c>
      <c r="K257" s="13" t="s">
        <v>14539</v>
      </c>
      <c r="L257" s="13" t="s">
        <v>14540</v>
      </c>
    </row>
    <row r="258" spans="1:13">
      <c r="A258" s="13" t="s">
        <v>648</v>
      </c>
      <c r="B258" s="13" t="s">
        <v>14387</v>
      </c>
      <c r="C258" s="13" t="s">
        <v>250</v>
      </c>
      <c r="D258" s="13" t="s">
        <v>14545</v>
      </c>
      <c r="E258" s="13" t="s">
        <v>14546</v>
      </c>
      <c r="F258" s="13" t="s">
        <v>14547</v>
      </c>
      <c r="G258" s="13" t="s">
        <v>14548</v>
      </c>
      <c r="H258" s="13" t="s">
        <v>331</v>
      </c>
      <c r="I258" s="28" t="s">
        <v>418</v>
      </c>
      <c r="J258" s="30">
        <v>45897</v>
      </c>
      <c r="K258" s="13" t="s">
        <v>14549</v>
      </c>
      <c r="L258" s="13" t="s">
        <v>14550</v>
      </c>
    </row>
    <row r="259" spans="1:13">
      <c r="A259" s="13" t="s">
        <v>648</v>
      </c>
      <c r="B259" s="13" t="s">
        <v>14387</v>
      </c>
      <c r="C259" s="13" t="s">
        <v>250</v>
      </c>
      <c r="D259" s="13" t="s">
        <v>14601</v>
      </c>
      <c r="E259" s="13" t="s">
        <v>14546</v>
      </c>
      <c r="F259" s="13" t="s">
        <v>14547</v>
      </c>
      <c r="G259" s="13" t="s">
        <v>14548</v>
      </c>
      <c r="H259" s="13" t="s">
        <v>540</v>
      </c>
      <c r="I259" s="28" t="s">
        <v>418</v>
      </c>
      <c r="J259" s="30">
        <v>45897</v>
      </c>
      <c r="K259" s="13" t="s">
        <v>14602</v>
      </c>
      <c r="L259" s="13" t="s">
        <v>14603</v>
      </c>
    </row>
    <row r="260" spans="1:13">
      <c r="A260" s="13" t="s">
        <v>685</v>
      </c>
      <c r="B260" s="13" t="s">
        <v>14700</v>
      </c>
      <c r="C260" s="13" t="s">
        <v>263</v>
      </c>
      <c r="D260" s="13" t="s">
        <v>14701</v>
      </c>
      <c r="E260" s="13" t="s">
        <v>13243</v>
      </c>
      <c r="F260" s="13" t="s">
        <v>13244</v>
      </c>
      <c r="G260" s="13" t="s">
        <v>14702</v>
      </c>
      <c r="H260" s="13" t="s">
        <v>312</v>
      </c>
      <c r="I260" s="28" t="s">
        <v>418</v>
      </c>
      <c r="J260" s="30">
        <v>45909</v>
      </c>
      <c r="K260" s="13" t="s">
        <v>14703</v>
      </c>
      <c r="L260" s="13" t="s">
        <v>14704</v>
      </c>
      <c r="M260" s="133"/>
    </row>
    <row r="261" spans="1:13">
      <c r="A261" s="13" t="s">
        <v>261</v>
      </c>
      <c r="B261" s="13" t="s">
        <v>9961</v>
      </c>
      <c r="C261" s="13" t="s">
        <v>250</v>
      </c>
      <c r="D261" s="13" t="s">
        <v>9962</v>
      </c>
      <c r="E261" s="13"/>
      <c r="F261" s="13"/>
      <c r="G261" s="13"/>
      <c r="H261" s="13" t="s">
        <v>331</v>
      </c>
      <c r="I261" s="28" t="s">
        <v>417</v>
      </c>
      <c r="J261" s="30">
        <v>45771</v>
      </c>
      <c r="K261" s="13" t="s">
        <v>9963</v>
      </c>
      <c r="L261" s="13" t="s">
        <v>9964</v>
      </c>
    </row>
    <row r="262" spans="1:13">
      <c r="A262" s="13" t="s">
        <v>261</v>
      </c>
      <c r="B262" s="13" t="s">
        <v>9957</v>
      </c>
      <c r="C262" s="13" t="s">
        <v>263</v>
      </c>
      <c r="D262" s="13" t="s">
        <v>9958</v>
      </c>
      <c r="E262" s="13"/>
      <c r="F262" s="13"/>
      <c r="G262" s="13"/>
      <c r="H262" s="13" t="s">
        <v>351</v>
      </c>
      <c r="I262" s="28" t="s">
        <v>418</v>
      </c>
      <c r="J262" s="30">
        <v>45785</v>
      </c>
      <c r="K262" s="13" t="s">
        <v>10202</v>
      </c>
      <c r="L262" s="13" t="s">
        <v>10203</v>
      </c>
    </row>
    <row r="263" spans="1:13">
      <c r="A263" s="13" t="s">
        <v>261</v>
      </c>
      <c r="B263" s="13" t="s">
        <v>9238</v>
      </c>
      <c r="C263" s="13" t="s">
        <v>263</v>
      </c>
      <c r="D263" s="13" t="s">
        <v>9975</v>
      </c>
      <c r="E263" s="13"/>
      <c r="F263" s="13"/>
      <c r="G263" s="13"/>
      <c r="H263" s="13" t="s">
        <v>275</v>
      </c>
      <c r="I263" s="13" t="s">
        <v>418</v>
      </c>
      <c r="J263" s="30">
        <v>45798</v>
      </c>
      <c r="K263" s="13" t="s">
        <v>9976</v>
      </c>
      <c r="L263" s="13" t="s">
        <v>9241</v>
      </c>
    </row>
    <row r="264" spans="1:13">
      <c r="A264" s="13" t="s">
        <v>261</v>
      </c>
      <c r="B264" s="13" t="s">
        <v>9637</v>
      </c>
      <c r="C264" s="13" t="s">
        <v>263</v>
      </c>
      <c r="D264" s="13" t="s">
        <v>14031</v>
      </c>
      <c r="E264" s="13"/>
      <c r="F264" s="13"/>
      <c r="G264" s="13"/>
      <c r="H264" s="13" t="s">
        <v>351</v>
      </c>
      <c r="I264" s="28" t="s">
        <v>417</v>
      </c>
      <c r="J264" s="30">
        <v>45811</v>
      </c>
      <c r="K264" s="13" t="s">
        <v>14033</v>
      </c>
      <c r="L264" s="13" t="s">
        <v>14034</v>
      </c>
    </row>
    <row r="265" spans="1:13">
      <c r="A265" s="13" t="s">
        <v>261</v>
      </c>
      <c r="B265" s="13" t="s">
        <v>9303</v>
      </c>
      <c r="C265" s="13" t="s">
        <v>263</v>
      </c>
      <c r="D265" s="13" t="s">
        <v>9304</v>
      </c>
      <c r="E265" s="13"/>
      <c r="F265" s="13"/>
      <c r="G265" s="13"/>
      <c r="H265" s="13" t="s">
        <v>275</v>
      </c>
      <c r="I265" s="28" t="s">
        <v>417</v>
      </c>
      <c r="J265" s="30">
        <v>45813</v>
      </c>
      <c r="K265" s="13" t="s">
        <v>14183</v>
      </c>
      <c r="L265" s="13" t="s">
        <v>9306</v>
      </c>
    </row>
    <row r="266" spans="1:13">
      <c r="A266" s="13" t="s">
        <v>261</v>
      </c>
      <c r="B266" s="13" t="s">
        <v>14180</v>
      </c>
      <c r="C266" s="13" t="s">
        <v>250</v>
      </c>
      <c r="D266" s="13" t="s">
        <v>14705</v>
      </c>
      <c r="E266" s="13"/>
      <c r="F266" s="13"/>
      <c r="G266" s="13"/>
      <c r="H266" s="13" t="s">
        <v>285</v>
      </c>
      <c r="I266" s="28" t="s">
        <v>417</v>
      </c>
      <c r="J266" s="30">
        <v>45838</v>
      </c>
      <c r="K266" s="13" t="s">
        <v>14182</v>
      </c>
      <c r="L266" s="13" t="s">
        <v>2178</v>
      </c>
    </row>
    <row r="267" spans="1:13">
      <c r="A267" s="13" t="s">
        <v>261</v>
      </c>
      <c r="B267" s="13" t="s">
        <v>12772</v>
      </c>
      <c r="C267" s="13" t="s">
        <v>250</v>
      </c>
      <c r="D267" s="13" t="s">
        <v>12773</v>
      </c>
      <c r="E267" s="13"/>
      <c r="F267" s="13"/>
      <c r="G267" s="13"/>
      <c r="H267" s="13" t="s">
        <v>312</v>
      </c>
      <c r="I267" s="13" t="s">
        <v>418</v>
      </c>
      <c r="J267" s="30">
        <v>45846</v>
      </c>
      <c r="K267" s="13" t="s">
        <v>14067</v>
      </c>
      <c r="L267" s="13" t="s">
        <v>12777</v>
      </c>
    </row>
    <row r="268" spans="1:13">
      <c r="A268" s="13" t="s">
        <v>261</v>
      </c>
      <c r="B268" s="13" t="s">
        <v>12772</v>
      </c>
      <c r="C268" s="13" t="s">
        <v>250</v>
      </c>
      <c r="D268" s="13" t="s">
        <v>14177</v>
      </c>
      <c r="E268" s="13"/>
      <c r="F268" s="13"/>
      <c r="G268" s="13"/>
      <c r="H268" s="13" t="s">
        <v>312</v>
      </c>
      <c r="I268" s="13" t="s">
        <v>418</v>
      </c>
      <c r="J268" s="30">
        <v>45859</v>
      </c>
      <c r="K268" s="13" t="s">
        <v>14178</v>
      </c>
      <c r="L268" s="13" t="s">
        <v>14179</v>
      </c>
    </row>
    <row r="269" spans="1:13">
      <c r="A269" s="13" t="s">
        <v>261</v>
      </c>
      <c r="B269" s="13" t="s">
        <v>14047</v>
      </c>
      <c r="C269" s="13" t="s">
        <v>263</v>
      </c>
      <c r="D269" s="13" t="s">
        <v>14048</v>
      </c>
      <c r="E269" s="13" t="s">
        <v>14049</v>
      </c>
      <c r="F269" s="13" t="s">
        <v>14050</v>
      </c>
      <c r="G269" s="13" t="s">
        <v>14051</v>
      </c>
      <c r="H269" s="13" t="s">
        <v>285</v>
      </c>
      <c r="I269" s="28" t="s">
        <v>417</v>
      </c>
      <c r="J269" s="30">
        <v>45867</v>
      </c>
      <c r="K269" s="13" t="s">
        <v>14052</v>
      </c>
      <c r="L269" s="13" t="s">
        <v>14053</v>
      </c>
    </row>
    <row r="270" spans="1:13">
      <c r="A270" s="13" t="s">
        <v>261</v>
      </c>
      <c r="B270" s="13" t="s">
        <v>14501</v>
      </c>
      <c r="C270" s="13" t="s">
        <v>250</v>
      </c>
      <c r="D270" s="13" t="s">
        <v>14502</v>
      </c>
      <c r="E270" s="13"/>
      <c r="F270" s="13"/>
      <c r="G270" s="13"/>
      <c r="H270" s="13" t="s">
        <v>331</v>
      </c>
      <c r="I270" s="28" t="s">
        <v>417</v>
      </c>
      <c r="J270" s="30">
        <v>45883</v>
      </c>
      <c r="K270" s="13" t="s">
        <v>14503</v>
      </c>
      <c r="L270" s="13" t="s">
        <v>14504</v>
      </c>
    </row>
    <row r="271" spans="1:13">
      <c r="A271" s="13" t="s">
        <v>261</v>
      </c>
      <c r="B271" s="13" t="s">
        <v>14520</v>
      </c>
      <c r="C271" s="13" t="s">
        <v>263</v>
      </c>
      <c r="D271" s="13" t="s">
        <v>14525</v>
      </c>
      <c r="E271" s="13" t="s">
        <v>14522</v>
      </c>
      <c r="F271" s="13" t="s">
        <v>283</v>
      </c>
      <c r="G271" s="13" t="s">
        <v>321</v>
      </c>
      <c r="H271" s="13" t="s">
        <v>351</v>
      </c>
      <c r="I271" s="28" t="s">
        <v>418</v>
      </c>
      <c r="J271" s="30">
        <v>45889</v>
      </c>
      <c r="K271" s="13" t="s">
        <v>14526</v>
      </c>
      <c r="L271" s="13" t="s">
        <v>14527</v>
      </c>
    </row>
    <row r="272" spans="1:13">
      <c r="A272" s="13" t="s">
        <v>261</v>
      </c>
      <c r="B272" s="13" t="s">
        <v>14528</v>
      </c>
      <c r="C272" s="13" t="s">
        <v>263</v>
      </c>
      <c r="D272" s="13" t="s">
        <v>14529</v>
      </c>
      <c r="E272" s="13" t="s">
        <v>14530</v>
      </c>
      <c r="F272" s="13" t="s">
        <v>283</v>
      </c>
      <c r="G272" s="13" t="s">
        <v>321</v>
      </c>
      <c r="H272" s="13" t="s">
        <v>351</v>
      </c>
      <c r="I272" s="28" t="s">
        <v>418</v>
      </c>
      <c r="J272" s="30">
        <v>45890</v>
      </c>
      <c r="K272" s="13" t="s">
        <v>14531</v>
      </c>
      <c r="L272" s="13" t="s">
        <v>14532</v>
      </c>
    </row>
    <row r="273" spans="1:12">
      <c r="A273" s="13" t="s">
        <v>261</v>
      </c>
      <c r="B273" s="13" t="s">
        <v>14387</v>
      </c>
      <c r="C273" s="13" t="s">
        <v>250</v>
      </c>
      <c r="D273" s="13" t="s">
        <v>14593</v>
      </c>
      <c r="E273" s="13" t="s">
        <v>14594</v>
      </c>
      <c r="F273" s="13" t="s">
        <v>14547</v>
      </c>
      <c r="G273" s="13" t="s">
        <v>14548</v>
      </c>
      <c r="H273" s="13" t="s">
        <v>540</v>
      </c>
      <c r="I273" s="28" t="s">
        <v>418</v>
      </c>
      <c r="J273" s="30">
        <v>45896</v>
      </c>
      <c r="K273" s="13" t="s">
        <v>14595</v>
      </c>
      <c r="L273" s="13" t="s">
        <v>14596</v>
      </c>
    </row>
    <row r="274" spans="1:12">
      <c r="A274" s="13" t="s">
        <v>261</v>
      </c>
      <c r="B274" s="13" t="s">
        <v>14387</v>
      </c>
      <c r="C274" s="13" t="s">
        <v>250</v>
      </c>
      <c r="D274" s="13" t="s">
        <v>14597</v>
      </c>
      <c r="E274" s="13" t="s">
        <v>14594</v>
      </c>
      <c r="F274" s="13" t="s">
        <v>14547</v>
      </c>
      <c r="G274" s="13" t="s">
        <v>14598</v>
      </c>
      <c r="H274" s="13" t="s">
        <v>540</v>
      </c>
      <c r="I274" s="28" t="s">
        <v>418</v>
      </c>
      <c r="J274" s="30">
        <v>45896</v>
      </c>
      <c r="K274" s="13" t="s">
        <v>14599</v>
      </c>
      <c r="L274" s="13" t="s">
        <v>14600</v>
      </c>
    </row>
    <row r="275" spans="1:12">
      <c r="A275" s="13" t="s">
        <v>261</v>
      </c>
      <c r="B275" s="13" t="s">
        <v>14537</v>
      </c>
      <c r="C275" s="13" t="s">
        <v>250</v>
      </c>
      <c r="D275" s="13" t="s">
        <v>14538</v>
      </c>
      <c r="E275" s="13"/>
      <c r="F275" s="13"/>
      <c r="G275" s="13"/>
      <c r="H275" s="13" t="s">
        <v>540</v>
      </c>
      <c r="I275" s="28" t="s">
        <v>417</v>
      </c>
      <c r="J275" s="30">
        <v>45896</v>
      </c>
      <c r="K275" s="13" t="s">
        <v>14539</v>
      </c>
      <c r="L275" s="13" t="s">
        <v>14540</v>
      </c>
    </row>
    <row r="276" spans="1:12">
      <c r="A276" s="13" t="s">
        <v>261</v>
      </c>
      <c r="B276" s="13" t="s">
        <v>14541</v>
      </c>
      <c r="C276" s="13" t="s">
        <v>250</v>
      </c>
      <c r="D276" s="13" t="s">
        <v>14542</v>
      </c>
      <c r="E276" s="13"/>
      <c r="F276" s="13"/>
      <c r="G276" s="13"/>
      <c r="H276" s="13" t="s">
        <v>1017</v>
      </c>
      <c r="I276" s="28" t="s">
        <v>417</v>
      </c>
      <c r="J276" s="30">
        <v>45897</v>
      </c>
      <c r="K276" s="13" t="s">
        <v>14543</v>
      </c>
      <c r="L276" s="13" t="s">
        <v>14544</v>
      </c>
    </row>
    <row r="277" spans="1:12">
      <c r="A277" s="13" t="s">
        <v>261</v>
      </c>
      <c r="B277" s="13" t="s">
        <v>14387</v>
      </c>
      <c r="C277" s="13" t="s">
        <v>250</v>
      </c>
      <c r="D277" s="13" t="s">
        <v>14601</v>
      </c>
      <c r="E277" s="13" t="s">
        <v>14546</v>
      </c>
      <c r="F277" s="13" t="s">
        <v>14547</v>
      </c>
      <c r="G277" s="13" t="s">
        <v>14548</v>
      </c>
      <c r="H277" s="13" t="s">
        <v>540</v>
      </c>
      <c r="I277" s="28" t="s">
        <v>418</v>
      </c>
      <c r="J277" s="30">
        <v>45897</v>
      </c>
      <c r="K277" s="13" t="s">
        <v>14602</v>
      </c>
      <c r="L277" s="13" t="s">
        <v>14603</v>
      </c>
    </row>
    <row r="278" spans="1:12">
      <c r="A278" s="13" t="s">
        <v>660</v>
      </c>
      <c r="B278" s="13" t="s">
        <v>1054</v>
      </c>
      <c r="C278" s="13" t="s">
        <v>263</v>
      </c>
      <c r="D278" s="13" t="s">
        <v>14706</v>
      </c>
      <c r="E278" s="13"/>
      <c r="F278" s="13"/>
      <c r="G278" s="13"/>
      <c r="H278" s="13" t="s">
        <v>285</v>
      </c>
      <c r="I278" s="13" t="s">
        <v>418</v>
      </c>
      <c r="J278" s="30">
        <v>45763</v>
      </c>
      <c r="K278" s="13" t="s">
        <v>14707</v>
      </c>
      <c r="L278" s="13" t="s">
        <v>1330</v>
      </c>
    </row>
    <row r="279" spans="1:12">
      <c r="A279" s="13" t="s">
        <v>660</v>
      </c>
      <c r="B279" s="13" t="s">
        <v>1054</v>
      </c>
      <c r="C279" s="13" t="s">
        <v>263</v>
      </c>
      <c r="D279" s="13" t="s">
        <v>10745</v>
      </c>
      <c r="E279" s="13"/>
      <c r="F279" s="13"/>
      <c r="G279" s="13"/>
      <c r="H279" s="13" t="s">
        <v>285</v>
      </c>
      <c r="I279" s="13" t="s">
        <v>418</v>
      </c>
      <c r="J279" s="30">
        <v>45768</v>
      </c>
      <c r="K279" s="13" t="s">
        <v>10746</v>
      </c>
      <c r="L279" s="13" t="s">
        <v>10747</v>
      </c>
    </row>
    <row r="280" spans="1:12">
      <c r="A280" s="13" t="s">
        <v>660</v>
      </c>
      <c r="B280" s="13" t="s">
        <v>1054</v>
      </c>
      <c r="C280" s="13" t="s">
        <v>263</v>
      </c>
      <c r="D280" s="13" t="s">
        <v>10241</v>
      </c>
      <c r="E280" s="13"/>
      <c r="F280" s="13"/>
      <c r="G280" s="13"/>
      <c r="H280" s="13" t="s">
        <v>285</v>
      </c>
      <c r="I280" s="28" t="s">
        <v>418</v>
      </c>
      <c r="J280" s="30">
        <v>45770</v>
      </c>
      <c r="K280" s="13" t="s">
        <v>10242</v>
      </c>
      <c r="L280" s="13" t="s">
        <v>1330</v>
      </c>
    </row>
    <row r="281" spans="1:12">
      <c r="A281" s="13" t="s">
        <v>660</v>
      </c>
      <c r="B281" s="13" t="s">
        <v>9957</v>
      </c>
      <c r="C281" s="13" t="s">
        <v>263</v>
      </c>
      <c r="D281" s="13" t="s">
        <v>9958</v>
      </c>
      <c r="E281" s="13"/>
      <c r="F281" s="13"/>
      <c r="G281" s="13"/>
      <c r="H281" s="13" t="s">
        <v>351</v>
      </c>
      <c r="I281" s="28" t="s">
        <v>418</v>
      </c>
      <c r="J281" s="30">
        <v>45785</v>
      </c>
      <c r="K281" s="13" t="s">
        <v>10202</v>
      </c>
      <c r="L281" s="13" t="s">
        <v>10203</v>
      </c>
    </row>
    <row r="282" spans="1:12">
      <c r="A282" s="13" t="s">
        <v>660</v>
      </c>
      <c r="B282" s="13" t="s">
        <v>9307</v>
      </c>
      <c r="C282" s="13" t="s">
        <v>263</v>
      </c>
      <c r="D282" s="13" t="s">
        <v>9308</v>
      </c>
      <c r="E282" s="13"/>
      <c r="F282" s="13"/>
      <c r="G282" s="13"/>
      <c r="H282" s="13" t="s">
        <v>471</v>
      </c>
      <c r="I282" s="28" t="s">
        <v>418</v>
      </c>
      <c r="J282" s="30">
        <v>45792</v>
      </c>
      <c r="K282" s="13" t="s">
        <v>10247</v>
      </c>
      <c r="L282" s="13" t="s">
        <v>1307</v>
      </c>
    </row>
    <row r="283" spans="1:12">
      <c r="A283" s="13" t="s">
        <v>660</v>
      </c>
      <c r="B283" s="13" t="s">
        <v>9637</v>
      </c>
      <c r="C283" s="13" t="s">
        <v>263</v>
      </c>
      <c r="D283" s="13" t="s">
        <v>14031</v>
      </c>
      <c r="E283" s="13"/>
      <c r="F283" s="13"/>
      <c r="G283" s="13"/>
      <c r="H283" s="13" t="s">
        <v>351</v>
      </c>
      <c r="I283" s="28" t="s">
        <v>417</v>
      </c>
      <c r="J283" s="30">
        <v>45811</v>
      </c>
      <c r="K283" s="13" t="s">
        <v>14033</v>
      </c>
      <c r="L283" s="13" t="s">
        <v>14034</v>
      </c>
    </row>
    <row r="284" spans="1:12">
      <c r="A284" s="13" t="s">
        <v>660</v>
      </c>
      <c r="B284" s="13" t="s">
        <v>14025</v>
      </c>
      <c r="C284" s="13" t="s">
        <v>263</v>
      </c>
      <c r="D284" s="13" t="s">
        <v>14029</v>
      </c>
      <c r="E284" s="13"/>
      <c r="F284" s="13"/>
      <c r="G284" s="13"/>
      <c r="H284" s="13" t="s">
        <v>471</v>
      </c>
      <c r="I284" s="28" t="s">
        <v>417</v>
      </c>
      <c r="J284" s="30">
        <v>45812</v>
      </c>
      <c r="K284" s="13" t="s">
        <v>14189</v>
      </c>
      <c r="L284" s="13" t="s">
        <v>2449</v>
      </c>
    </row>
    <row r="285" spans="1:12">
      <c r="A285" s="13" t="s">
        <v>660</v>
      </c>
      <c r="B285" s="13" t="s">
        <v>14158</v>
      </c>
      <c r="C285" s="13" t="s">
        <v>263</v>
      </c>
      <c r="D285" s="13" t="s">
        <v>14159</v>
      </c>
      <c r="E285" s="13"/>
      <c r="F285" s="13"/>
      <c r="G285" s="13"/>
      <c r="H285" s="13" t="s">
        <v>285</v>
      </c>
      <c r="I285" s="28" t="s">
        <v>417</v>
      </c>
      <c r="J285" s="30">
        <v>45813</v>
      </c>
      <c r="K285" s="13" t="s">
        <v>14160</v>
      </c>
      <c r="L285" s="13" t="s">
        <v>14161</v>
      </c>
    </row>
    <row r="286" spans="1:12">
      <c r="A286" s="13" t="s">
        <v>660</v>
      </c>
      <c r="B286" s="13" t="s">
        <v>14068</v>
      </c>
      <c r="C286" s="13" t="s">
        <v>250</v>
      </c>
      <c r="D286" s="13" t="s">
        <v>14069</v>
      </c>
      <c r="E286" s="13"/>
      <c r="F286" s="13"/>
      <c r="G286" s="13"/>
      <c r="H286" s="13" t="s">
        <v>275</v>
      </c>
      <c r="I286" s="146" t="s">
        <v>13993</v>
      </c>
      <c r="J286" s="30">
        <v>45821</v>
      </c>
      <c r="K286" s="13" t="s">
        <v>14070</v>
      </c>
      <c r="L286" s="13" t="s">
        <v>14071</v>
      </c>
    </row>
    <row r="287" spans="1:12">
      <c r="A287" s="13" t="s">
        <v>660</v>
      </c>
      <c r="B287" s="13" t="s">
        <v>14018</v>
      </c>
      <c r="C287" s="13" t="s">
        <v>14019</v>
      </c>
      <c r="D287" s="13" t="s">
        <v>14020</v>
      </c>
      <c r="E287" s="13"/>
      <c r="F287" s="13"/>
      <c r="G287" s="13"/>
      <c r="H287" s="13" t="s">
        <v>471</v>
      </c>
      <c r="I287" s="13" t="s">
        <v>418</v>
      </c>
      <c r="J287" s="30">
        <v>45827</v>
      </c>
      <c r="K287" s="13" t="s">
        <v>14021</v>
      </c>
      <c r="L287" s="13" t="s">
        <v>14022</v>
      </c>
    </row>
    <row r="288" spans="1:12">
      <c r="A288" s="13" t="s">
        <v>660</v>
      </c>
      <c r="B288" s="13" t="s">
        <v>14018</v>
      </c>
      <c r="C288" s="13" t="s">
        <v>263</v>
      </c>
      <c r="D288" s="13" t="s">
        <v>14023</v>
      </c>
      <c r="E288" s="13"/>
      <c r="F288" s="13"/>
      <c r="G288" s="13"/>
      <c r="H288" s="13" t="s">
        <v>471</v>
      </c>
      <c r="I288" s="13" t="s">
        <v>418</v>
      </c>
      <c r="J288" s="30">
        <v>45827</v>
      </c>
      <c r="K288" s="13" t="s">
        <v>14024</v>
      </c>
      <c r="L288" s="13" t="s">
        <v>14022</v>
      </c>
    </row>
    <row r="289" spans="1:12">
      <c r="A289" s="13" t="s">
        <v>660</v>
      </c>
      <c r="B289" s="13" t="s">
        <v>10185</v>
      </c>
      <c r="C289" s="13" t="s">
        <v>250</v>
      </c>
      <c r="D289" s="13" t="s">
        <v>14187</v>
      </c>
      <c r="E289" s="13"/>
      <c r="F289" s="13"/>
      <c r="G289" s="13"/>
      <c r="H289" s="13" t="s">
        <v>331</v>
      </c>
      <c r="I289" s="28" t="s">
        <v>417</v>
      </c>
      <c r="J289" s="30">
        <v>45832</v>
      </c>
      <c r="K289" s="13" t="s">
        <v>14188</v>
      </c>
      <c r="L289" s="13" t="s">
        <v>5078</v>
      </c>
    </row>
    <row r="290" spans="1:12">
      <c r="A290" s="13" t="s">
        <v>660</v>
      </c>
      <c r="B290" s="13" t="s">
        <v>14184</v>
      </c>
      <c r="C290" s="13" t="s">
        <v>263</v>
      </c>
      <c r="D290" s="13" t="s">
        <v>14185</v>
      </c>
      <c r="E290" s="13"/>
      <c r="F290" s="13"/>
      <c r="G290" s="13"/>
      <c r="H290" s="13" t="s">
        <v>302</v>
      </c>
      <c r="I290" s="28" t="s">
        <v>417</v>
      </c>
      <c r="J290" s="30">
        <v>45841</v>
      </c>
      <c r="K290" s="13" t="s">
        <v>14186</v>
      </c>
      <c r="L290" s="13" t="s">
        <v>1307</v>
      </c>
    </row>
    <row r="291" spans="1:12">
      <c r="A291" s="13" t="s">
        <v>660</v>
      </c>
      <c r="B291" s="13" t="s">
        <v>12759</v>
      </c>
      <c r="C291" s="13" t="s">
        <v>263</v>
      </c>
      <c r="D291" s="13" t="s">
        <v>12760</v>
      </c>
      <c r="E291" s="13"/>
      <c r="F291" s="13"/>
      <c r="G291" s="13"/>
      <c r="H291" s="13" t="s">
        <v>312</v>
      </c>
      <c r="I291" s="13" t="s">
        <v>418</v>
      </c>
      <c r="J291" s="30">
        <v>45845</v>
      </c>
      <c r="K291" s="13" t="s">
        <v>14008</v>
      </c>
      <c r="L291" s="13" t="s">
        <v>14009</v>
      </c>
    </row>
    <row r="292" spans="1:12">
      <c r="A292" s="13" t="s">
        <v>660</v>
      </c>
      <c r="B292" s="13" t="s">
        <v>14501</v>
      </c>
      <c r="C292" s="13" t="s">
        <v>250</v>
      </c>
      <c r="D292" s="13" t="s">
        <v>14502</v>
      </c>
      <c r="E292" s="13"/>
      <c r="F292" s="13"/>
      <c r="G292" s="13"/>
      <c r="H292" s="13" t="s">
        <v>331</v>
      </c>
      <c r="I292" s="28" t="s">
        <v>417</v>
      </c>
      <c r="J292" s="30">
        <v>45883</v>
      </c>
      <c r="K292" s="13" t="s">
        <v>14503</v>
      </c>
      <c r="L292" s="13" t="s">
        <v>14504</v>
      </c>
    </row>
    <row r="293" spans="1:12">
      <c r="A293" s="13" t="s">
        <v>660</v>
      </c>
      <c r="B293" s="13" t="s">
        <v>14162</v>
      </c>
      <c r="C293" s="13" t="s">
        <v>263</v>
      </c>
      <c r="D293" s="13" t="s">
        <v>14678</v>
      </c>
      <c r="E293" s="13" t="s">
        <v>12845</v>
      </c>
      <c r="F293" s="13" t="s">
        <v>283</v>
      </c>
      <c r="G293" s="13" t="s">
        <v>321</v>
      </c>
      <c r="H293" s="13" t="s">
        <v>351</v>
      </c>
      <c r="I293" s="28" t="s">
        <v>418</v>
      </c>
      <c r="J293" s="30">
        <v>45884</v>
      </c>
      <c r="K293" s="13" t="s">
        <v>14679</v>
      </c>
      <c r="L293" s="13" t="s">
        <v>14680</v>
      </c>
    </row>
    <row r="294" spans="1:12">
      <c r="A294" s="13" t="s">
        <v>660</v>
      </c>
      <c r="B294" s="13" t="s">
        <v>14681</v>
      </c>
      <c r="C294" s="13" t="s">
        <v>263</v>
      </c>
      <c r="D294" s="13" t="s">
        <v>14682</v>
      </c>
      <c r="E294" s="13" t="s">
        <v>14683</v>
      </c>
      <c r="F294" s="13" t="s">
        <v>283</v>
      </c>
      <c r="G294" s="13" t="s">
        <v>321</v>
      </c>
      <c r="H294" s="13" t="s">
        <v>351</v>
      </c>
      <c r="I294" s="28" t="s">
        <v>418</v>
      </c>
      <c r="J294" s="30">
        <v>45888</v>
      </c>
      <c r="K294" s="13" t="s">
        <v>14684</v>
      </c>
      <c r="L294" s="13" t="s">
        <v>14685</v>
      </c>
    </row>
    <row r="295" spans="1:12">
      <c r="A295" s="13" t="s">
        <v>660</v>
      </c>
      <c r="B295" s="13" t="s">
        <v>14520</v>
      </c>
      <c r="C295" s="13" t="s">
        <v>263</v>
      </c>
      <c r="D295" s="13" t="s">
        <v>14525</v>
      </c>
      <c r="E295" s="13" t="s">
        <v>14522</v>
      </c>
      <c r="F295" s="13" t="s">
        <v>283</v>
      </c>
      <c r="G295" s="13" t="s">
        <v>321</v>
      </c>
      <c r="H295" s="13" t="s">
        <v>351</v>
      </c>
      <c r="I295" s="28" t="s">
        <v>418</v>
      </c>
      <c r="J295" s="30">
        <v>45889</v>
      </c>
      <c r="K295" s="13" t="s">
        <v>14526</v>
      </c>
      <c r="L295" s="13" t="s">
        <v>14527</v>
      </c>
    </row>
    <row r="296" spans="1:12">
      <c r="A296" s="13" t="s">
        <v>660</v>
      </c>
      <c r="B296" s="13" t="s">
        <v>14708</v>
      </c>
      <c r="C296" s="13" t="s">
        <v>263</v>
      </c>
      <c r="D296" s="13" t="s">
        <v>14709</v>
      </c>
      <c r="E296" s="13" t="s">
        <v>14710</v>
      </c>
      <c r="F296" s="13" t="s">
        <v>283</v>
      </c>
      <c r="G296" s="13" t="s">
        <v>321</v>
      </c>
      <c r="H296" s="13" t="s">
        <v>351</v>
      </c>
      <c r="I296" s="28" t="s">
        <v>418</v>
      </c>
      <c r="J296" s="30">
        <v>45890</v>
      </c>
      <c r="K296" s="13" t="s">
        <v>14711</v>
      </c>
      <c r="L296" s="13" t="s">
        <v>14712</v>
      </c>
    </row>
    <row r="297" spans="1:12">
      <c r="A297" s="13" t="s">
        <v>660</v>
      </c>
      <c r="B297" s="13" t="s">
        <v>14387</v>
      </c>
      <c r="C297" s="13" t="s">
        <v>250</v>
      </c>
      <c r="D297" s="13" t="s">
        <v>14593</v>
      </c>
      <c r="E297" s="13" t="s">
        <v>14594</v>
      </c>
      <c r="F297" s="13" t="s">
        <v>14547</v>
      </c>
      <c r="G297" s="13" t="s">
        <v>14548</v>
      </c>
      <c r="H297" s="13" t="s">
        <v>540</v>
      </c>
      <c r="I297" s="28" t="s">
        <v>418</v>
      </c>
      <c r="J297" s="30">
        <v>45896</v>
      </c>
      <c r="K297" s="13" t="s">
        <v>14595</v>
      </c>
      <c r="L297" s="13" t="s">
        <v>14596</v>
      </c>
    </row>
    <row r="298" spans="1:12">
      <c r="A298" s="13" t="s">
        <v>660</v>
      </c>
      <c r="B298" s="13" t="s">
        <v>14537</v>
      </c>
      <c r="C298" s="13" t="s">
        <v>250</v>
      </c>
      <c r="D298" s="13" t="s">
        <v>14538</v>
      </c>
      <c r="E298" s="13"/>
      <c r="F298" s="13"/>
      <c r="G298" s="13"/>
      <c r="H298" s="13" t="s">
        <v>540</v>
      </c>
      <c r="I298" s="28" t="s">
        <v>417</v>
      </c>
      <c r="J298" s="30">
        <v>45896</v>
      </c>
      <c r="K298" s="13" t="s">
        <v>14539</v>
      </c>
      <c r="L298" s="13" t="s">
        <v>14540</v>
      </c>
    </row>
    <row r="299" spans="1:12">
      <c r="A299" s="13" t="s">
        <v>660</v>
      </c>
      <c r="B299" s="13" t="s">
        <v>14713</v>
      </c>
      <c r="C299" s="13" t="s">
        <v>250</v>
      </c>
      <c r="D299" s="13" t="s">
        <v>14714</v>
      </c>
      <c r="E299" s="13" t="s">
        <v>14715</v>
      </c>
      <c r="F299" s="13" t="s">
        <v>283</v>
      </c>
      <c r="G299" s="13" t="s">
        <v>470</v>
      </c>
      <c r="H299" s="13" t="s">
        <v>471</v>
      </c>
      <c r="I299" s="28" t="s">
        <v>417</v>
      </c>
      <c r="J299" s="30">
        <v>45896</v>
      </c>
      <c r="K299" s="13" t="s">
        <v>14716</v>
      </c>
      <c r="L299" s="13" t="s">
        <v>14717</v>
      </c>
    </row>
    <row r="300" spans="1:12">
      <c r="A300" s="13" t="s">
        <v>660</v>
      </c>
      <c r="B300" s="13" t="s">
        <v>14718</v>
      </c>
      <c r="C300" s="13" t="s">
        <v>250</v>
      </c>
      <c r="D300" s="13" t="s">
        <v>14719</v>
      </c>
      <c r="E300" s="13" t="s">
        <v>509</v>
      </c>
      <c r="F300" s="13" t="s">
        <v>283</v>
      </c>
      <c r="G300" s="13" t="s">
        <v>660</v>
      </c>
      <c r="H300" s="13" t="s">
        <v>312</v>
      </c>
      <c r="I300" s="146" t="s">
        <v>418</v>
      </c>
      <c r="J300" s="30">
        <v>45897</v>
      </c>
      <c r="K300" s="13" t="s">
        <v>14720</v>
      </c>
      <c r="L300" s="13" t="s">
        <v>2449</v>
      </c>
    </row>
    <row r="301" spans="1:12">
      <c r="A301" s="13" t="s">
        <v>660</v>
      </c>
      <c r="B301" s="13" t="s">
        <v>14541</v>
      </c>
      <c r="C301" s="13" t="s">
        <v>250</v>
      </c>
      <c r="D301" s="13" t="s">
        <v>14542</v>
      </c>
      <c r="E301" s="13"/>
      <c r="F301" s="13"/>
      <c r="G301" s="13"/>
      <c r="H301" s="13" t="s">
        <v>1017</v>
      </c>
      <c r="I301" s="28" t="s">
        <v>417</v>
      </c>
      <c r="J301" s="30">
        <v>45897</v>
      </c>
      <c r="K301" s="13" t="s">
        <v>14721</v>
      </c>
      <c r="L301" s="13" t="s">
        <v>14722</v>
      </c>
    </row>
    <row r="302" spans="1:12">
      <c r="A302" s="13" t="s">
        <v>660</v>
      </c>
      <c r="B302" s="13" t="s">
        <v>14541</v>
      </c>
      <c r="C302" s="13" t="s">
        <v>250</v>
      </c>
      <c r="D302" s="13" t="s">
        <v>14542</v>
      </c>
      <c r="E302" s="13"/>
      <c r="F302" s="13"/>
      <c r="G302" s="13"/>
      <c r="H302" s="13" t="s">
        <v>1017</v>
      </c>
      <c r="I302" s="28" t="s">
        <v>417</v>
      </c>
      <c r="J302" s="30">
        <v>45897</v>
      </c>
      <c r="K302" s="13" t="s">
        <v>14543</v>
      </c>
      <c r="L302" s="13" t="s">
        <v>14544</v>
      </c>
    </row>
    <row r="303" spans="1:12">
      <c r="A303" s="13" t="s">
        <v>660</v>
      </c>
      <c r="B303" s="13" t="s">
        <v>14387</v>
      </c>
      <c r="C303" s="13" t="s">
        <v>250</v>
      </c>
      <c r="D303" s="13" t="s">
        <v>14545</v>
      </c>
      <c r="E303" s="13" t="s">
        <v>14546</v>
      </c>
      <c r="F303" s="13" t="s">
        <v>14547</v>
      </c>
      <c r="G303" s="13" t="s">
        <v>14548</v>
      </c>
      <c r="H303" s="13" t="s">
        <v>331</v>
      </c>
      <c r="I303" s="28" t="s">
        <v>418</v>
      </c>
      <c r="J303" s="30">
        <v>45897</v>
      </c>
      <c r="K303" s="13" t="s">
        <v>14549</v>
      </c>
      <c r="L303" s="13" t="s">
        <v>14550</v>
      </c>
    </row>
    <row r="304" spans="1:12">
      <c r="A304" s="13" t="s">
        <v>660</v>
      </c>
      <c r="B304" s="13" t="s">
        <v>14723</v>
      </c>
      <c r="C304" s="13" t="s">
        <v>263</v>
      </c>
      <c r="D304" s="13" t="s">
        <v>14724</v>
      </c>
      <c r="E304" s="13" t="s">
        <v>14725</v>
      </c>
      <c r="F304" s="13" t="s">
        <v>14726</v>
      </c>
      <c r="G304" s="13" t="s">
        <v>14727</v>
      </c>
      <c r="H304" s="13" t="s">
        <v>285</v>
      </c>
      <c r="I304" s="28" t="s">
        <v>417</v>
      </c>
      <c r="J304" s="30">
        <v>45897</v>
      </c>
      <c r="K304" s="13" t="s">
        <v>14728</v>
      </c>
      <c r="L304" s="13" t="s">
        <v>14729</v>
      </c>
    </row>
    <row r="305" spans="1:13">
      <c r="A305" s="13" t="s">
        <v>661</v>
      </c>
      <c r="B305" s="13" t="s">
        <v>9728</v>
      </c>
      <c r="C305" s="13" t="s">
        <v>263</v>
      </c>
      <c r="D305" s="13" t="s">
        <v>9729</v>
      </c>
      <c r="E305" s="13"/>
      <c r="F305" s="13"/>
      <c r="G305" s="13"/>
      <c r="H305" s="13" t="s">
        <v>351</v>
      </c>
      <c r="I305" s="28" t="s">
        <v>418</v>
      </c>
      <c r="J305" s="30">
        <v>45769</v>
      </c>
      <c r="K305" s="13" t="s">
        <v>9730</v>
      </c>
      <c r="L305" s="13" t="s">
        <v>9731</v>
      </c>
    </row>
    <row r="306" spans="1:13">
      <c r="A306" s="13" t="s">
        <v>661</v>
      </c>
      <c r="B306" s="13" t="s">
        <v>10257</v>
      </c>
      <c r="C306" s="13" t="s">
        <v>263</v>
      </c>
      <c r="D306" s="13" t="s">
        <v>10258</v>
      </c>
      <c r="E306" s="13"/>
      <c r="F306" s="13"/>
      <c r="G306" s="13"/>
      <c r="H306" s="13" t="s">
        <v>351</v>
      </c>
      <c r="I306" s="28" t="s">
        <v>417</v>
      </c>
      <c r="J306" s="30">
        <v>45799</v>
      </c>
      <c r="K306" s="13" t="s">
        <v>10259</v>
      </c>
      <c r="L306" s="13" t="s">
        <v>5167</v>
      </c>
    </row>
    <row r="307" spans="1:13">
      <c r="A307" s="13" t="s">
        <v>661</v>
      </c>
      <c r="B307" s="13" t="s">
        <v>9637</v>
      </c>
      <c r="C307" s="13" t="s">
        <v>263</v>
      </c>
      <c r="D307" s="13" t="s">
        <v>14031</v>
      </c>
      <c r="E307" s="13"/>
      <c r="F307" s="13"/>
      <c r="G307" s="13"/>
      <c r="H307" s="13" t="s">
        <v>351</v>
      </c>
      <c r="I307" s="28" t="s">
        <v>417</v>
      </c>
      <c r="J307" s="30">
        <v>45811</v>
      </c>
      <c r="K307" s="13" t="s">
        <v>14033</v>
      </c>
      <c r="L307" s="13" t="s">
        <v>14034</v>
      </c>
    </row>
    <row r="308" spans="1:13">
      <c r="A308" s="13" t="s">
        <v>661</v>
      </c>
      <c r="B308" s="13" t="s">
        <v>14073</v>
      </c>
      <c r="C308" s="13" t="s">
        <v>263</v>
      </c>
      <c r="D308" s="13" t="s">
        <v>14074</v>
      </c>
      <c r="E308" s="13"/>
      <c r="F308" s="13"/>
      <c r="G308" s="13"/>
      <c r="H308" s="13" t="s">
        <v>351</v>
      </c>
      <c r="I308" s="28" t="s">
        <v>417</v>
      </c>
      <c r="J308" s="30">
        <v>45813</v>
      </c>
      <c r="K308" s="13" t="s">
        <v>14076</v>
      </c>
      <c r="L308" s="13" t="s">
        <v>14077</v>
      </c>
    </row>
    <row r="309" spans="1:13">
      <c r="A309" s="13" t="s">
        <v>661</v>
      </c>
      <c r="B309" s="13" t="s">
        <v>9310</v>
      </c>
      <c r="C309" s="13" t="s">
        <v>263</v>
      </c>
      <c r="D309" s="13" t="s">
        <v>9311</v>
      </c>
      <c r="E309" s="13"/>
      <c r="F309" s="13"/>
      <c r="G309" s="13"/>
      <c r="H309" s="13" t="s">
        <v>351</v>
      </c>
      <c r="I309" s="13" t="s">
        <v>418</v>
      </c>
      <c r="J309" s="30">
        <v>45834</v>
      </c>
      <c r="K309" s="13" t="s">
        <v>14191</v>
      </c>
      <c r="L309" s="13" t="s">
        <v>5167</v>
      </c>
    </row>
    <row r="310" spans="1:13">
      <c r="A310" s="13" t="s">
        <v>661</v>
      </c>
      <c r="B310" s="13" t="s">
        <v>9310</v>
      </c>
      <c r="C310" s="13" t="s">
        <v>263</v>
      </c>
      <c r="D310" s="13" t="s">
        <v>9311</v>
      </c>
      <c r="E310" s="13"/>
      <c r="F310" s="13"/>
      <c r="G310" s="13"/>
      <c r="H310" s="13" t="s">
        <v>351</v>
      </c>
      <c r="I310" s="13" t="s">
        <v>418</v>
      </c>
      <c r="J310" s="30">
        <v>45839</v>
      </c>
      <c r="K310" s="13" t="s">
        <v>14190</v>
      </c>
      <c r="L310" s="13" t="s">
        <v>5167</v>
      </c>
    </row>
    <row r="311" spans="1:13">
      <c r="A311" s="13" t="s">
        <v>661</v>
      </c>
      <c r="B311" s="13" t="s">
        <v>9310</v>
      </c>
      <c r="C311" s="13" t="s">
        <v>263</v>
      </c>
      <c r="D311" s="13" t="s">
        <v>14010</v>
      </c>
      <c r="E311" s="13"/>
      <c r="F311" s="13"/>
      <c r="G311" s="13"/>
      <c r="H311" s="13" t="s">
        <v>351</v>
      </c>
      <c r="I311" s="13" t="s">
        <v>418</v>
      </c>
      <c r="J311" s="30">
        <v>45840</v>
      </c>
      <c r="K311" s="13" t="s">
        <v>14012</v>
      </c>
      <c r="L311" s="13" t="s">
        <v>14013</v>
      </c>
    </row>
    <row r="312" spans="1:13">
      <c r="A312" s="13" t="s">
        <v>661</v>
      </c>
      <c r="B312" s="13" t="s">
        <v>12829</v>
      </c>
      <c r="C312" s="13" t="s">
        <v>263</v>
      </c>
      <c r="D312" s="13" t="s">
        <v>14730</v>
      </c>
      <c r="E312" s="13" t="s">
        <v>252</v>
      </c>
      <c r="F312" s="13" t="s">
        <v>12831</v>
      </c>
      <c r="G312" s="13" t="s">
        <v>470</v>
      </c>
      <c r="H312" s="13" t="s">
        <v>471</v>
      </c>
      <c r="I312" s="146" t="s">
        <v>14731</v>
      </c>
      <c r="J312" s="30">
        <v>45875</v>
      </c>
      <c r="K312" s="13" t="s">
        <v>14732</v>
      </c>
      <c r="L312" s="13" t="s">
        <v>14733</v>
      </c>
    </row>
    <row r="313" spans="1:13">
      <c r="A313" s="13" t="s">
        <v>661</v>
      </c>
      <c r="B313" s="13" t="s">
        <v>14501</v>
      </c>
      <c r="C313" s="13" t="s">
        <v>250</v>
      </c>
      <c r="D313" s="13" t="s">
        <v>14502</v>
      </c>
      <c r="E313" s="13"/>
      <c r="F313" s="13"/>
      <c r="G313" s="13"/>
      <c r="H313" s="13" t="s">
        <v>331</v>
      </c>
      <c r="I313" s="28" t="s">
        <v>417</v>
      </c>
      <c r="J313" s="30">
        <v>45883</v>
      </c>
      <c r="K313" s="13" t="s">
        <v>14503</v>
      </c>
      <c r="L313" s="13" t="s">
        <v>14504</v>
      </c>
    </row>
    <row r="314" spans="1:13">
      <c r="A314" s="13" t="s">
        <v>661</v>
      </c>
      <c r="B314" s="13" t="s">
        <v>14520</v>
      </c>
      <c r="C314" s="13" t="s">
        <v>263</v>
      </c>
      <c r="D314" s="13" t="s">
        <v>14525</v>
      </c>
      <c r="E314" s="13" t="s">
        <v>14522</v>
      </c>
      <c r="F314" s="13" t="s">
        <v>283</v>
      </c>
      <c r="G314" s="13" t="s">
        <v>321</v>
      </c>
      <c r="H314" s="13" t="s">
        <v>351</v>
      </c>
      <c r="I314" s="28" t="s">
        <v>418</v>
      </c>
      <c r="J314" s="30">
        <v>45889</v>
      </c>
      <c r="K314" s="13" t="s">
        <v>14526</v>
      </c>
      <c r="L314" s="13" t="s">
        <v>14527</v>
      </c>
    </row>
    <row r="315" spans="1:13">
      <c r="A315" s="13" t="s">
        <v>661</v>
      </c>
      <c r="B315" s="13" t="s">
        <v>14541</v>
      </c>
      <c r="C315" s="13" t="s">
        <v>250</v>
      </c>
      <c r="D315" s="13" t="s">
        <v>14542</v>
      </c>
      <c r="E315" s="13"/>
      <c r="F315" s="13"/>
      <c r="G315" s="13"/>
      <c r="H315" s="13" t="s">
        <v>1017</v>
      </c>
      <c r="I315" s="28" t="s">
        <v>417</v>
      </c>
      <c r="J315" s="30">
        <v>45897</v>
      </c>
      <c r="K315" s="13" t="s">
        <v>14543</v>
      </c>
      <c r="L315" s="13" t="s">
        <v>14544</v>
      </c>
    </row>
    <row r="316" spans="1:13">
      <c r="A316" s="13" t="s">
        <v>674</v>
      </c>
      <c r="B316" s="13" t="s">
        <v>9230</v>
      </c>
      <c r="C316" s="13" t="s">
        <v>263</v>
      </c>
      <c r="D316" s="13" t="s">
        <v>10168</v>
      </c>
      <c r="E316" s="13"/>
      <c r="F316" s="13"/>
      <c r="G316" s="13"/>
      <c r="H316" s="13" t="s">
        <v>351</v>
      </c>
      <c r="I316" s="13" t="s">
        <v>418</v>
      </c>
      <c r="J316" s="30">
        <v>45776</v>
      </c>
      <c r="K316" s="13" t="s">
        <v>10169</v>
      </c>
      <c r="L316" s="13" t="s">
        <v>10170</v>
      </c>
    </row>
    <row r="317" spans="1:13">
      <c r="A317" s="13" t="s">
        <v>674</v>
      </c>
      <c r="B317" s="13" t="s">
        <v>14501</v>
      </c>
      <c r="C317" s="13" t="s">
        <v>250</v>
      </c>
      <c r="D317" s="13" t="s">
        <v>14502</v>
      </c>
      <c r="E317" s="13"/>
      <c r="F317" s="13"/>
      <c r="G317" s="13"/>
      <c r="H317" s="13" t="s">
        <v>331</v>
      </c>
      <c r="I317" s="28" t="s">
        <v>417</v>
      </c>
      <c r="J317" s="30">
        <v>45883</v>
      </c>
      <c r="K317" s="13" t="s">
        <v>14503</v>
      </c>
      <c r="L317" s="13" t="s">
        <v>14504</v>
      </c>
    </row>
    <row r="318" spans="1:13">
      <c r="A318" s="13" t="s">
        <v>14254</v>
      </c>
      <c r="B318" s="13" t="s">
        <v>14700</v>
      </c>
      <c r="C318" s="13" t="s">
        <v>263</v>
      </c>
      <c r="D318" s="13" t="s">
        <v>14701</v>
      </c>
      <c r="E318" s="13" t="s">
        <v>13243</v>
      </c>
      <c r="F318" s="13" t="s">
        <v>13244</v>
      </c>
      <c r="G318" s="13" t="s">
        <v>14702</v>
      </c>
      <c r="H318" s="13" t="s">
        <v>312</v>
      </c>
      <c r="I318" s="28" t="s">
        <v>418</v>
      </c>
      <c r="J318" s="30">
        <v>45909</v>
      </c>
      <c r="K318" s="13" t="s">
        <v>14703</v>
      </c>
      <c r="L318" s="13" t="s">
        <v>14704</v>
      </c>
      <c r="M318" s="133"/>
    </row>
    <row r="319" spans="1:13">
      <c r="A319" s="13" t="s">
        <v>270</v>
      </c>
      <c r="B319" s="13" t="s">
        <v>9014</v>
      </c>
      <c r="C319" s="13" t="s">
        <v>263</v>
      </c>
      <c r="D319" s="13" t="s">
        <v>10278</v>
      </c>
      <c r="E319" s="13"/>
      <c r="F319" s="13"/>
      <c r="G319" s="13"/>
      <c r="H319" s="13" t="s">
        <v>331</v>
      </c>
      <c r="I319" s="28" t="s">
        <v>417</v>
      </c>
      <c r="J319" s="30">
        <v>45765</v>
      </c>
      <c r="K319" s="13" t="s">
        <v>10279</v>
      </c>
      <c r="L319" s="13" t="s">
        <v>5227</v>
      </c>
    </row>
    <row r="320" spans="1:13">
      <c r="A320" s="13" t="s">
        <v>270</v>
      </c>
      <c r="B320" s="13" t="s">
        <v>9918</v>
      </c>
      <c r="C320" s="13" t="s">
        <v>250</v>
      </c>
      <c r="D320" s="13" t="s">
        <v>9919</v>
      </c>
      <c r="E320" s="13"/>
      <c r="F320" s="13"/>
      <c r="G320" s="13"/>
      <c r="H320" s="13" t="s">
        <v>275</v>
      </c>
      <c r="I320" s="28" t="s">
        <v>417</v>
      </c>
      <c r="J320" s="30">
        <v>45777</v>
      </c>
      <c r="K320" s="13" t="s">
        <v>9920</v>
      </c>
      <c r="L320" s="13" t="s">
        <v>9921</v>
      </c>
    </row>
    <row r="321" spans="1:13">
      <c r="A321" s="13" t="s">
        <v>270</v>
      </c>
      <c r="B321" s="13" t="s">
        <v>9313</v>
      </c>
      <c r="C321" s="13" t="s">
        <v>250</v>
      </c>
      <c r="D321" s="13" t="s">
        <v>9314</v>
      </c>
      <c r="E321" s="13"/>
      <c r="F321" s="13"/>
      <c r="G321" s="13"/>
      <c r="H321" s="13" t="s">
        <v>275</v>
      </c>
      <c r="I321" s="13" t="s">
        <v>418</v>
      </c>
      <c r="J321" s="30">
        <v>45783</v>
      </c>
      <c r="K321" s="13" t="s">
        <v>10280</v>
      </c>
      <c r="L321" s="13" t="s">
        <v>1377</v>
      </c>
    </row>
    <row r="322" spans="1:13">
      <c r="A322" s="13" t="s">
        <v>270</v>
      </c>
      <c r="B322" s="13" t="s">
        <v>9957</v>
      </c>
      <c r="C322" s="13" t="s">
        <v>263</v>
      </c>
      <c r="D322" s="13" t="s">
        <v>9958</v>
      </c>
      <c r="E322" s="13"/>
      <c r="F322" s="13"/>
      <c r="G322" s="13"/>
      <c r="H322" s="13" t="s">
        <v>351</v>
      </c>
      <c r="I322" s="28" t="s">
        <v>418</v>
      </c>
      <c r="J322" s="30">
        <v>45785</v>
      </c>
      <c r="K322" s="13" t="s">
        <v>10202</v>
      </c>
      <c r="L322" s="13" t="s">
        <v>10203</v>
      </c>
    </row>
    <row r="323" spans="1:13">
      <c r="A323" s="13" t="s">
        <v>270</v>
      </c>
      <c r="B323" s="13" t="s">
        <v>14501</v>
      </c>
      <c r="C323" s="13" t="s">
        <v>250</v>
      </c>
      <c r="D323" s="13" t="s">
        <v>14502</v>
      </c>
      <c r="E323" s="13"/>
      <c r="F323" s="13"/>
      <c r="G323" s="13"/>
      <c r="H323" s="13" t="s">
        <v>331</v>
      </c>
      <c r="I323" s="28" t="s">
        <v>417</v>
      </c>
      <c r="J323" s="30">
        <v>45883</v>
      </c>
      <c r="K323" s="13" t="s">
        <v>14503</v>
      </c>
      <c r="L323" s="13" t="s">
        <v>14504</v>
      </c>
    </row>
    <row r="324" spans="1:13">
      <c r="A324" s="13" t="s">
        <v>270</v>
      </c>
      <c r="B324" s="13" t="s">
        <v>14528</v>
      </c>
      <c r="C324" s="13" t="s">
        <v>263</v>
      </c>
      <c r="D324" s="13" t="s">
        <v>14529</v>
      </c>
      <c r="E324" s="13" t="s">
        <v>14530</v>
      </c>
      <c r="F324" s="13" t="s">
        <v>283</v>
      </c>
      <c r="G324" s="13" t="s">
        <v>321</v>
      </c>
      <c r="H324" s="13" t="s">
        <v>351</v>
      </c>
      <c r="I324" s="28" t="s">
        <v>418</v>
      </c>
      <c r="J324" s="30">
        <v>45890</v>
      </c>
      <c r="K324" s="13" t="s">
        <v>14531</v>
      </c>
      <c r="L324" s="13" t="s">
        <v>14532</v>
      </c>
    </row>
    <row r="325" spans="1:13">
      <c r="A325" s="13" t="s">
        <v>270</v>
      </c>
      <c r="B325" s="13" t="s">
        <v>14387</v>
      </c>
      <c r="C325" s="13" t="s">
        <v>250</v>
      </c>
      <c r="D325" s="13" t="s">
        <v>14593</v>
      </c>
      <c r="E325" s="13" t="s">
        <v>14594</v>
      </c>
      <c r="F325" s="13" t="s">
        <v>14547</v>
      </c>
      <c r="G325" s="13" t="s">
        <v>14548</v>
      </c>
      <c r="H325" s="13" t="s">
        <v>540</v>
      </c>
      <c r="I325" s="28" t="s">
        <v>418</v>
      </c>
      <c r="J325" s="30">
        <v>45896</v>
      </c>
      <c r="K325" s="13" t="s">
        <v>14595</v>
      </c>
      <c r="L325" s="13" t="s">
        <v>14596</v>
      </c>
    </row>
    <row r="326" spans="1:13">
      <c r="A326" s="13" t="s">
        <v>270</v>
      </c>
      <c r="B326" s="13" t="s">
        <v>14537</v>
      </c>
      <c r="C326" s="13" t="s">
        <v>250</v>
      </c>
      <c r="D326" s="13" t="s">
        <v>14538</v>
      </c>
      <c r="E326" s="13"/>
      <c r="F326" s="13"/>
      <c r="G326" s="13"/>
      <c r="H326" s="13" t="s">
        <v>540</v>
      </c>
      <c r="I326" s="28" t="s">
        <v>417</v>
      </c>
      <c r="J326" s="30">
        <v>45896</v>
      </c>
      <c r="K326" s="13" t="s">
        <v>14539</v>
      </c>
      <c r="L326" s="13" t="s">
        <v>14540</v>
      </c>
    </row>
    <row r="327" spans="1:13">
      <c r="A327" s="13" t="s">
        <v>270</v>
      </c>
      <c r="B327" s="13" t="s">
        <v>14734</v>
      </c>
      <c r="C327" s="13" t="s">
        <v>263</v>
      </c>
      <c r="D327" s="13" t="s">
        <v>14735</v>
      </c>
      <c r="E327" s="13" t="s">
        <v>14736</v>
      </c>
      <c r="F327" s="13" t="s">
        <v>283</v>
      </c>
      <c r="G327" s="13" t="s">
        <v>321</v>
      </c>
      <c r="H327" s="13" t="s">
        <v>351</v>
      </c>
      <c r="I327" s="28" t="s">
        <v>418</v>
      </c>
      <c r="J327" s="30">
        <v>45896</v>
      </c>
      <c r="K327" s="13" t="s">
        <v>14737</v>
      </c>
      <c r="L327" s="13" t="s">
        <v>14738</v>
      </c>
    </row>
    <row r="328" spans="1:13">
      <c r="A328" s="13" t="s">
        <v>270</v>
      </c>
      <c r="B328" s="13" t="s">
        <v>14387</v>
      </c>
      <c r="C328" s="13" t="s">
        <v>250</v>
      </c>
      <c r="D328" s="13" t="s">
        <v>14545</v>
      </c>
      <c r="E328" s="13" t="s">
        <v>14546</v>
      </c>
      <c r="F328" s="13" t="s">
        <v>14547</v>
      </c>
      <c r="G328" s="13" t="s">
        <v>14548</v>
      </c>
      <c r="H328" s="13" t="s">
        <v>331</v>
      </c>
      <c r="I328" s="28" t="s">
        <v>418</v>
      </c>
      <c r="J328" s="30">
        <v>45897</v>
      </c>
      <c r="K328" s="13" t="s">
        <v>14549</v>
      </c>
      <c r="L328" s="13" t="s">
        <v>14550</v>
      </c>
    </row>
    <row r="329" spans="1:13">
      <c r="A329" s="13" t="s">
        <v>270</v>
      </c>
      <c r="B329" s="13" t="s">
        <v>14387</v>
      </c>
      <c r="C329" s="13" t="s">
        <v>250</v>
      </c>
      <c r="D329" s="13" t="s">
        <v>14601</v>
      </c>
      <c r="E329" s="13" t="s">
        <v>14546</v>
      </c>
      <c r="F329" s="13" t="s">
        <v>14547</v>
      </c>
      <c r="G329" s="13" t="s">
        <v>14548</v>
      </c>
      <c r="H329" s="13" t="s">
        <v>540</v>
      </c>
      <c r="I329" s="28" t="s">
        <v>418</v>
      </c>
      <c r="J329" s="30">
        <v>45897</v>
      </c>
      <c r="K329" s="13" t="s">
        <v>14602</v>
      </c>
      <c r="L329" s="13" t="s">
        <v>14603</v>
      </c>
    </row>
    <row r="330" spans="1:13">
      <c r="A330" s="13" t="s">
        <v>5271</v>
      </c>
      <c r="B330" s="13" t="s">
        <v>14501</v>
      </c>
      <c r="C330" s="13" t="s">
        <v>250</v>
      </c>
      <c r="D330" s="13" t="s">
        <v>14502</v>
      </c>
      <c r="E330" s="13"/>
      <c r="F330" s="13"/>
      <c r="G330" s="13"/>
      <c r="H330" s="13" t="s">
        <v>331</v>
      </c>
      <c r="I330" s="28" t="s">
        <v>417</v>
      </c>
      <c r="J330" s="30">
        <v>45883</v>
      </c>
      <c r="K330" s="13" t="s">
        <v>14503</v>
      </c>
      <c r="L330" s="13" t="s">
        <v>14504</v>
      </c>
    </row>
    <row r="331" spans="1:13">
      <c r="A331" s="13" t="s">
        <v>5271</v>
      </c>
      <c r="B331" s="13" t="s">
        <v>14505</v>
      </c>
      <c r="C331" s="13" t="s">
        <v>250</v>
      </c>
      <c r="D331" s="13" t="s">
        <v>14512</v>
      </c>
      <c r="E331" s="13" t="s">
        <v>14507</v>
      </c>
      <c r="F331" s="13" t="s">
        <v>14508</v>
      </c>
      <c r="G331" s="13" t="s">
        <v>330</v>
      </c>
      <c r="H331" s="13" t="s">
        <v>331</v>
      </c>
      <c r="I331" s="28" t="s">
        <v>417</v>
      </c>
      <c r="J331" s="30">
        <v>45904</v>
      </c>
      <c r="K331" s="13" t="s">
        <v>14513</v>
      </c>
      <c r="L331" s="13" t="s">
        <v>14514</v>
      </c>
      <c r="M331" s="133"/>
    </row>
    <row r="332" spans="1:13">
      <c r="A332" s="13" t="s">
        <v>1384</v>
      </c>
      <c r="B332" s="13" t="s">
        <v>9971</v>
      </c>
      <c r="C332" s="13" t="s">
        <v>14561</v>
      </c>
      <c r="D332" s="13" t="s">
        <v>9972</v>
      </c>
      <c r="E332" s="13"/>
      <c r="F332" s="13"/>
      <c r="G332" s="13"/>
      <c r="H332" s="13" t="s">
        <v>540</v>
      </c>
      <c r="I332" s="28" t="s">
        <v>417</v>
      </c>
      <c r="J332" s="30">
        <v>45805</v>
      </c>
      <c r="K332" s="13" t="s">
        <v>9973</v>
      </c>
      <c r="L332" s="13" t="s">
        <v>9974</v>
      </c>
    </row>
    <row r="333" spans="1:13">
      <c r="A333" s="13" t="s">
        <v>279</v>
      </c>
      <c r="B333" s="13" t="s">
        <v>10312</v>
      </c>
      <c r="C333" s="13" t="s">
        <v>250</v>
      </c>
      <c r="D333" s="13" t="s">
        <v>10313</v>
      </c>
      <c r="E333" s="13"/>
      <c r="F333" s="13"/>
      <c r="G333" s="13"/>
      <c r="H333" s="13" t="s">
        <v>312</v>
      </c>
      <c r="I333" s="146" t="s">
        <v>418</v>
      </c>
      <c r="J333" s="30">
        <v>45763</v>
      </c>
      <c r="K333" s="13" t="s">
        <v>10314</v>
      </c>
      <c r="L333" s="13" t="s">
        <v>10315</v>
      </c>
    </row>
    <row r="334" spans="1:13">
      <c r="A334" s="13" t="s">
        <v>279</v>
      </c>
      <c r="B334" s="13" t="s">
        <v>10312</v>
      </c>
      <c r="C334" s="13" t="s">
        <v>250</v>
      </c>
      <c r="D334" s="13" t="s">
        <v>14739</v>
      </c>
      <c r="E334" s="13"/>
      <c r="F334" s="13"/>
      <c r="G334" s="13"/>
      <c r="H334" s="13" t="s">
        <v>312</v>
      </c>
      <c r="I334" s="146" t="s">
        <v>418</v>
      </c>
      <c r="J334" s="30">
        <v>45763</v>
      </c>
      <c r="K334" s="13" t="s">
        <v>14740</v>
      </c>
      <c r="L334" s="13" t="s">
        <v>8621</v>
      </c>
    </row>
    <row r="335" spans="1:13">
      <c r="A335" s="13" t="s">
        <v>279</v>
      </c>
      <c r="B335" s="13" t="s">
        <v>9327</v>
      </c>
      <c r="C335" s="13" t="s">
        <v>250</v>
      </c>
      <c r="D335" s="13" t="s">
        <v>14741</v>
      </c>
      <c r="E335" s="13"/>
      <c r="F335" s="13"/>
      <c r="G335" s="13"/>
      <c r="H335" s="13" t="s">
        <v>1017</v>
      </c>
      <c r="I335" s="28" t="s">
        <v>417</v>
      </c>
      <c r="J335" s="30">
        <v>45798</v>
      </c>
      <c r="K335" s="13" t="s">
        <v>14742</v>
      </c>
      <c r="L335" s="13" t="s">
        <v>14743</v>
      </c>
    </row>
    <row r="336" spans="1:13">
      <c r="A336" s="13" t="s">
        <v>279</v>
      </c>
      <c r="B336" s="13" t="s">
        <v>9327</v>
      </c>
      <c r="C336" s="13" t="s">
        <v>250</v>
      </c>
      <c r="D336" s="13" t="s">
        <v>14744</v>
      </c>
      <c r="E336" s="13"/>
      <c r="F336" s="13"/>
      <c r="G336" s="13"/>
      <c r="H336" s="13" t="s">
        <v>1017</v>
      </c>
      <c r="I336" s="28" t="s">
        <v>417</v>
      </c>
      <c r="J336" s="30">
        <v>45798</v>
      </c>
      <c r="K336" s="13" t="s">
        <v>14745</v>
      </c>
      <c r="L336" s="13" t="s">
        <v>14746</v>
      </c>
    </row>
    <row r="337" spans="1:13">
      <c r="A337" s="13" t="s">
        <v>279</v>
      </c>
      <c r="B337" s="13" t="s">
        <v>9327</v>
      </c>
      <c r="C337" s="13" t="s">
        <v>250</v>
      </c>
      <c r="D337" s="13" t="s">
        <v>10309</v>
      </c>
      <c r="E337" s="13"/>
      <c r="F337" s="13"/>
      <c r="G337" s="13"/>
      <c r="H337" s="13" t="s">
        <v>1017</v>
      </c>
      <c r="I337" s="28" t="s">
        <v>417</v>
      </c>
      <c r="J337" s="30">
        <v>45806</v>
      </c>
      <c r="K337" s="13" t="s">
        <v>10310</v>
      </c>
      <c r="L337" s="13" t="s">
        <v>10311</v>
      </c>
    </row>
    <row r="338" spans="1:13">
      <c r="A338" s="13" t="s">
        <v>279</v>
      </c>
      <c r="B338" s="13" t="s">
        <v>9971</v>
      </c>
      <c r="C338" s="13" t="s">
        <v>12941</v>
      </c>
      <c r="D338" s="13" t="s">
        <v>13983</v>
      </c>
      <c r="E338" s="13"/>
      <c r="F338" s="13"/>
      <c r="G338" s="13"/>
      <c r="H338" s="13" t="s">
        <v>540</v>
      </c>
      <c r="I338" s="28" t="s">
        <v>417</v>
      </c>
      <c r="J338" s="30">
        <v>45817</v>
      </c>
      <c r="K338" s="13" t="s">
        <v>13984</v>
      </c>
      <c r="L338" s="13" t="s">
        <v>14515</v>
      </c>
    </row>
    <row r="339" spans="1:13">
      <c r="A339" s="13" t="s">
        <v>279</v>
      </c>
      <c r="B339" s="13" t="s">
        <v>14192</v>
      </c>
      <c r="C339" s="13" t="s">
        <v>263</v>
      </c>
      <c r="D339" s="13" t="s">
        <v>14193</v>
      </c>
      <c r="E339" s="13"/>
      <c r="F339" s="13"/>
      <c r="G339" s="13"/>
      <c r="H339" s="13" t="s">
        <v>256</v>
      </c>
      <c r="I339" s="28" t="s">
        <v>14194</v>
      </c>
      <c r="J339" s="30">
        <v>45868</v>
      </c>
      <c r="K339" s="13" t="s">
        <v>14195</v>
      </c>
      <c r="L339" s="13" t="s">
        <v>14196</v>
      </c>
    </row>
    <row r="340" spans="1:13">
      <c r="A340" s="13" t="s">
        <v>279</v>
      </c>
      <c r="B340" s="13" t="s">
        <v>14501</v>
      </c>
      <c r="C340" s="13" t="s">
        <v>250</v>
      </c>
      <c r="D340" s="13" t="s">
        <v>14502</v>
      </c>
      <c r="E340" s="13"/>
      <c r="F340" s="13"/>
      <c r="G340" s="13"/>
      <c r="H340" s="13" t="s">
        <v>331</v>
      </c>
      <c r="I340" s="28" t="s">
        <v>417</v>
      </c>
      <c r="J340" s="30">
        <v>45883</v>
      </c>
      <c r="K340" s="13" t="s">
        <v>14503</v>
      </c>
      <c r="L340" s="13" t="s">
        <v>14504</v>
      </c>
    </row>
    <row r="341" spans="1:13">
      <c r="A341" s="13" t="s">
        <v>279</v>
      </c>
      <c r="B341" s="13" t="s">
        <v>14586</v>
      </c>
      <c r="C341" s="13" t="s">
        <v>250</v>
      </c>
      <c r="D341" s="13" t="s">
        <v>14587</v>
      </c>
      <c r="E341" s="13" t="s">
        <v>14588</v>
      </c>
      <c r="F341" s="13" t="s">
        <v>14589</v>
      </c>
      <c r="G341" s="13" t="s">
        <v>14590</v>
      </c>
      <c r="H341" s="13" t="s">
        <v>540</v>
      </c>
      <c r="I341" s="146" t="s">
        <v>418</v>
      </c>
      <c r="J341" s="30">
        <v>45891</v>
      </c>
      <c r="K341" s="13" t="s">
        <v>14591</v>
      </c>
      <c r="L341" s="13" t="s">
        <v>14592</v>
      </c>
    </row>
    <row r="342" spans="1:13">
      <c r="A342" s="13" t="s">
        <v>279</v>
      </c>
      <c r="B342" s="13" t="s">
        <v>14505</v>
      </c>
      <c r="C342" s="13" t="s">
        <v>250</v>
      </c>
      <c r="D342" s="13" t="s">
        <v>14512</v>
      </c>
      <c r="E342" s="13" t="s">
        <v>14507</v>
      </c>
      <c r="F342" s="13" t="s">
        <v>14508</v>
      </c>
      <c r="G342" s="13" t="s">
        <v>330</v>
      </c>
      <c r="H342" s="13" t="s">
        <v>331</v>
      </c>
      <c r="I342" s="28" t="s">
        <v>417</v>
      </c>
      <c r="J342" s="30">
        <v>45904</v>
      </c>
      <c r="K342" s="13" t="s">
        <v>14513</v>
      </c>
      <c r="L342" s="13" t="s">
        <v>14514</v>
      </c>
      <c r="M342" s="133"/>
    </row>
    <row r="343" spans="1:13">
      <c r="A343" s="13" t="s">
        <v>5334</v>
      </c>
      <c r="B343" s="13" t="s">
        <v>14501</v>
      </c>
      <c r="C343" s="13" t="s">
        <v>250</v>
      </c>
      <c r="D343" s="13" t="s">
        <v>14502</v>
      </c>
      <c r="E343" s="13"/>
      <c r="F343" s="13"/>
      <c r="G343" s="13"/>
      <c r="H343" s="13" t="s">
        <v>331</v>
      </c>
      <c r="I343" s="28" t="s">
        <v>417</v>
      </c>
      <c r="J343" s="30">
        <v>45883</v>
      </c>
      <c r="K343" s="13" t="s">
        <v>14503</v>
      </c>
      <c r="L343" s="13" t="s">
        <v>14504</v>
      </c>
    </row>
    <row r="344" spans="1:13">
      <c r="A344" s="13" t="s">
        <v>685</v>
      </c>
      <c r="B344" s="13" t="s">
        <v>10325</v>
      </c>
      <c r="C344" s="13" t="s">
        <v>263</v>
      </c>
      <c r="D344" s="13" t="s">
        <v>10326</v>
      </c>
      <c r="E344" s="13"/>
      <c r="F344" s="13"/>
      <c r="G344" s="13"/>
      <c r="H344" s="13" t="s">
        <v>471</v>
      </c>
      <c r="I344" s="28" t="s">
        <v>417</v>
      </c>
      <c r="J344" s="30">
        <v>45791</v>
      </c>
      <c r="K344" s="13" t="s">
        <v>10327</v>
      </c>
      <c r="L344" s="13" t="s">
        <v>2228</v>
      </c>
    </row>
    <row r="345" spans="1:13">
      <c r="A345" s="13" t="s">
        <v>685</v>
      </c>
      <c r="B345" s="13" t="s">
        <v>9250</v>
      </c>
      <c r="C345" s="13" t="s">
        <v>263</v>
      </c>
      <c r="D345" s="13" t="s">
        <v>9251</v>
      </c>
      <c r="E345" s="13"/>
      <c r="F345" s="13"/>
      <c r="G345" s="13"/>
      <c r="H345" s="13" t="s">
        <v>312</v>
      </c>
      <c r="I345" s="28" t="s">
        <v>417</v>
      </c>
      <c r="J345" s="30">
        <v>45814</v>
      </c>
      <c r="K345" s="13" t="s">
        <v>14072</v>
      </c>
      <c r="L345" s="13" t="s">
        <v>9253</v>
      </c>
    </row>
    <row r="346" spans="1:13">
      <c r="A346" s="13" t="s">
        <v>685</v>
      </c>
      <c r="B346" s="13" t="s">
        <v>14197</v>
      </c>
      <c r="C346" s="13" t="s">
        <v>263</v>
      </c>
      <c r="D346" s="13" t="s">
        <v>14204</v>
      </c>
      <c r="E346" s="13" t="s">
        <v>14199</v>
      </c>
      <c r="F346" s="13" t="s">
        <v>14200</v>
      </c>
      <c r="G346" s="13" t="s">
        <v>14201</v>
      </c>
      <c r="H346" s="13" t="s">
        <v>285</v>
      </c>
      <c r="I346" s="146" t="s">
        <v>13993</v>
      </c>
      <c r="J346" s="30">
        <v>45853</v>
      </c>
      <c r="K346" s="13" t="s">
        <v>14205</v>
      </c>
      <c r="L346" s="13" t="s">
        <v>14203</v>
      </c>
    </row>
    <row r="347" spans="1:13">
      <c r="A347" s="13" t="s">
        <v>685</v>
      </c>
      <c r="B347" s="13" t="s">
        <v>14197</v>
      </c>
      <c r="C347" s="13" t="s">
        <v>263</v>
      </c>
      <c r="D347" s="13" t="s">
        <v>14198</v>
      </c>
      <c r="E347" s="13" t="s">
        <v>14199</v>
      </c>
      <c r="F347" s="13" t="s">
        <v>14200</v>
      </c>
      <c r="G347" s="13" t="s">
        <v>14201</v>
      </c>
      <c r="H347" s="13" t="s">
        <v>285</v>
      </c>
      <c r="I347" s="131" t="s">
        <v>13993</v>
      </c>
      <c r="J347" s="30">
        <v>45855</v>
      </c>
      <c r="K347" s="13" t="s">
        <v>14202</v>
      </c>
      <c r="L347" s="13" t="s">
        <v>14203</v>
      </c>
    </row>
    <row r="348" spans="1:13">
      <c r="A348" s="13" t="s">
        <v>685</v>
      </c>
      <c r="B348" s="13" t="s">
        <v>14501</v>
      </c>
      <c r="C348" s="13" t="s">
        <v>250</v>
      </c>
      <c r="D348" s="13" t="s">
        <v>14502</v>
      </c>
      <c r="E348" s="13"/>
      <c r="F348" s="13"/>
      <c r="G348" s="13"/>
      <c r="H348" s="13" t="s">
        <v>331</v>
      </c>
      <c r="I348" s="28" t="s">
        <v>417</v>
      </c>
      <c r="J348" s="30">
        <v>45883</v>
      </c>
      <c r="K348" s="13" t="s">
        <v>14503</v>
      </c>
      <c r="L348" s="13" t="s">
        <v>14504</v>
      </c>
    </row>
    <row r="349" spans="1:13">
      <c r="A349" s="13" t="s">
        <v>685</v>
      </c>
      <c r="B349" s="13" t="s">
        <v>14505</v>
      </c>
      <c r="C349" s="13" t="s">
        <v>250</v>
      </c>
      <c r="D349" s="13" t="s">
        <v>14512</v>
      </c>
      <c r="E349" s="13" t="s">
        <v>14507</v>
      </c>
      <c r="F349" s="13" t="s">
        <v>14508</v>
      </c>
      <c r="G349" s="13" t="s">
        <v>330</v>
      </c>
      <c r="H349" s="13" t="s">
        <v>331</v>
      </c>
      <c r="I349" s="28" t="s">
        <v>417</v>
      </c>
      <c r="J349" s="30">
        <v>45904</v>
      </c>
      <c r="K349" s="13" t="s">
        <v>14513</v>
      </c>
      <c r="L349" s="13" t="s">
        <v>14514</v>
      </c>
      <c r="M349" s="133"/>
    </row>
    <row r="350" spans="1:13">
      <c r="A350" s="13" t="s">
        <v>14254</v>
      </c>
      <c r="B350" s="13" t="s">
        <v>13234</v>
      </c>
      <c r="C350" s="13" t="s">
        <v>250</v>
      </c>
      <c r="D350" s="13" t="s">
        <v>14666</v>
      </c>
      <c r="E350" s="13" t="s">
        <v>13259</v>
      </c>
      <c r="F350" s="13" t="s">
        <v>13237</v>
      </c>
      <c r="G350" s="13" t="s">
        <v>14667</v>
      </c>
      <c r="H350" s="13" t="s">
        <v>285</v>
      </c>
      <c r="I350" s="13" t="s">
        <v>418</v>
      </c>
      <c r="J350" s="30">
        <v>45909</v>
      </c>
      <c r="K350" s="13" t="s">
        <v>14668</v>
      </c>
      <c r="L350" s="13" t="s">
        <v>14669</v>
      </c>
      <c r="M350" s="133"/>
    </row>
    <row r="351" spans="1:13">
      <c r="A351" s="13" t="s">
        <v>5370</v>
      </c>
      <c r="B351" s="13" t="s">
        <v>14501</v>
      </c>
      <c r="C351" s="13" t="s">
        <v>250</v>
      </c>
      <c r="D351" s="13" t="s">
        <v>14502</v>
      </c>
      <c r="E351" s="13"/>
      <c r="F351" s="13"/>
      <c r="G351" s="13"/>
      <c r="H351" s="13" t="s">
        <v>331</v>
      </c>
      <c r="I351" s="28" t="s">
        <v>417</v>
      </c>
      <c r="J351" s="30">
        <v>45883</v>
      </c>
      <c r="K351" s="13" t="s">
        <v>14503</v>
      </c>
      <c r="L351" s="13" t="s">
        <v>14504</v>
      </c>
    </row>
    <row r="352" spans="1:13">
      <c r="A352" s="13" t="s">
        <v>5370</v>
      </c>
      <c r="B352" s="13" t="s">
        <v>14505</v>
      </c>
      <c r="C352" s="13" t="s">
        <v>250</v>
      </c>
      <c r="D352" s="13" t="s">
        <v>14512</v>
      </c>
      <c r="E352" s="13" t="s">
        <v>14507</v>
      </c>
      <c r="F352" s="13" t="s">
        <v>14508</v>
      </c>
      <c r="G352" s="13" t="s">
        <v>330</v>
      </c>
      <c r="H352" s="13" t="s">
        <v>331</v>
      </c>
      <c r="I352" s="61" t="s">
        <v>417</v>
      </c>
      <c r="J352" s="30">
        <v>45904</v>
      </c>
      <c r="K352" s="13" t="s">
        <v>14513</v>
      </c>
      <c r="L352" s="13" t="s">
        <v>14514</v>
      </c>
      <c r="M352" s="133"/>
    </row>
    <row r="353" spans="1:13">
      <c r="A353" s="13" t="s">
        <v>1402</v>
      </c>
      <c r="B353" s="13" t="s">
        <v>9637</v>
      </c>
      <c r="C353" s="13" t="s">
        <v>263</v>
      </c>
      <c r="D353" s="13" t="s">
        <v>14031</v>
      </c>
      <c r="E353" s="13"/>
      <c r="F353" s="13"/>
      <c r="G353" s="13"/>
      <c r="H353" s="13" t="s">
        <v>351</v>
      </c>
      <c r="I353" s="28" t="s">
        <v>417</v>
      </c>
      <c r="J353" s="30">
        <v>45811</v>
      </c>
      <c r="K353" s="13" t="s">
        <v>14033</v>
      </c>
      <c r="L353" s="13" t="s">
        <v>14034</v>
      </c>
    </row>
    <row r="354" spans="1:13">
      <c r="A354" s="13" t="s">
        <v>1402</v>
      </c>
      <c r="B354" s="13" t="s">
        <v>14095</v>
      </c>
      <c r="C354" s="13" t="s">
        <v>250</v>
      </c>
      <c r="D354" s="13" t="s">
        <v>14096</v>
      </c>
      <c r="E354" s="13" t="s">
        <v>14097</v>
      </c>
      <c r="F354" s="13" t="s">
        <v>14098</v>
      </c>
      <c r="G354" s="13" t="s">
        <v>14099</v>
      </c>
      <c r="H354" s="13" t="s">
        <v>275</v>
      </c>
      <c r="I354" s="28" t="s">
        <v>417</v>
      </c>
      <c r="J354" s="30">
        <v>45862</v>
      </c>
      <c r="K354" s="13" t="s">
        <v>14100</v>
      </c>
      <c r="L354" s="13" t="s">
        <v>14101</v>
      </c>
    </row>
    <row r="355" spans="1:13">
      <c r="A355" s="13" t="s">
        <v>1402</v>
      </c>
      <c r="B355" s="13" t="s">
        <v>14501</v>
      </c>
      <c r="C355" s="13" t="s">
        <v>250</v>
      </c>
      <c r="D355" s="13" t="s">
        <v>14502</v>
      </c>
      <c r="E355" s="13"/>
      <c r="F355" s="13"/>
      <c r="G355" s="13"/>
      <c r="H355" s="13" t="s">
        <v>331</v>
      </c>
      <c r="I355" s="28" t="s">
        <v>417</v>
      </c>
      <c r="J355" s="30">
        <v>45883</v>
      </c>
      <c r="K355" s="13" t="s">
        <v>14503</v>
      </c>
      <c r="L355" s="13" t="s">
        <v>14504</v>
      </c>
    </row>
    <row r="356" spans="1:13">
      <c r="A356" s="13" t="s">
        <v>1402</v>
      </c>
      <c r="B356" s="13" t="s">
        <v>14616</v>
      </c>
      <c r="C356" s="13" t="s">
        <v>250</v>
      </c>
      <c r="D356" s="13" t="s">
        <v>14617</v>
      </c>
      <c r="E356" s="13"/>
      <c r="F356" s="13"/>
      <c r="G356" s="13"/>
      <c r="H356" s="13" t="s">
        <v>275</v>
      </c>
      <c r="I356" s="28" t="s">
        <v>14618</v>
      </c>
      <c r="J356" s="30">
        <v>45891</v>
      </c>
      <c r="K356" s="13" t="s">
        <v>14619</v>
      </c>
      <c r="L356" s="13" t="s">
        <v>14620</v>
      </c>
    </row>
    <row r="357" spans="1:13">
      <c r="A357" s="13" t="s">
        <v>1402</v>
      </c>
      <c r="B357" s="13" t="s">
        <v>14505</v>
      </c>
      <c r="C357" s="13" t="s">
        <v>250</v>
      </c>
      <c r="D357" s="13" t="s">
        <v>14512</v>
      </c>
      <c r="E357" s="13" t="s">
        <v>14507</v>
      </c>
      <c r="F357" s="13" t="s">
        <v>14508</v>
      </c>
      <c r="G357" s="13" t="s">
        <v>330</v>
      </c>
      <c r="H357" s="13" t="s">
        <v>331</v>
      </c>
      <c r="I357" s="28" t="s">
        <v>417</v>
      </c>
      <c r="J357" s="30">
        <v>45904</v>
      </c>
      <c r="K357" s="13" t="s">
        <v>14513</v>
      </c>
      <c r="L357" s="13" t="s">
        <v>14514</v>
      </c>
      <c r="M357" s="133"/>
    </row>
    <row r="358" spans="1:13">
      <c r="A358" s="13" t="s">
        <v>5384</v>
      </c>
      <c r="B358" s="13" t="s">
        <v>14501</v>
      </c>
      <c r="C358" s="13" t="s">
        <v>250</v>
      </c>
      <c r="D358" s="13" t="s">
        <v>14502</v>
      </c>
      <c r="E358" s="13"/>
      <c r="F358" s="13"/>
      <c r="G358" s="13"/>
      <c r="H358" s="13" t="s">
        <v>331</v>
      </c>
      <c r="I358" s="28" t="s">
        <v>417</v>
      </c>
      <c r="J358" s="30">
        <v>45883</v>
      </c>
      <c r="K358" s="13" t="s">
        <v>14503</v>
      </c>
      <c r="L358" s="13" t="s">
        <v>14504</v>
      </c>
    </row>
    <row r="359" spans="1:13">
      <c r="A359" s="13" t="s">
        <v>5384</v>
      </c>
      <c r="B359" s="13" t="s">
        <v>14505</v>
      </c>
      <c r="C359" s="13" t="s">
        <v>250</v>
      </c>
      <c r="D359" s="13" t="s">
        <v>14512</v>
      </c>
      <c r="E359" s="13" t="s">
        <v>14507</v>
      </c>
      <c r="F359" s="13" t="s">
        <v>14508</v>
      </c>
      <c r="G359" s="13" t="s">
        <v>330</v>
      </c>
      <c r="H359" s="13" t="s">
        <v>331</v>
      </c>
      <c r="I359" s="13" t="s">
        <v>417</v>
      </c>
      <c r="J359" s="30">
        <v>45904</v>
      </c>
      <c r="K359" s="13" t="s">
        <v>14513</v>
      </c>
      <c r="L359" s="13" t="s">
        <v>14514</v>
      </c>
      <c r="M359" s="133"/>
    </row>
    <row r="360" spans="1:13">
      <c r="A360" s="13" t="s">
        <v>5386</v>
      </c>
      <c r="B360" s="13" t="s">
        <v>9637</v>
      </c>
      <c r="C360" s="13" t="s">
        <v>263</v>
      </c>
      <c r="D360" s="13" t="s">
        <v>14031</v>
      </c>
      <c r="E360" s="13"/>
      <c r="F360" s="13"/>
      <c r="G360" s="13"/>
      <c r="H360" s="13" t="s">
        <v>351</v>
      </c>
      <c r="I360" s="28" t="s">
        <v>417</v>
      </c>
      <c r="J360" s="30">
        <v>45811</v>
      </c>
      <c r="K360" s="13" t="s">
        <v>14033</v>
      </c>
      <c r="L360" s="13" t="s">
        <v>14034</v>
      </c>
    </row>
    <row r="361" spans="1:13">
      <c r="A361" s="13" t="s">
        <v>5386</v>
      </c>
      <c r="B361" s="13" t="s">
        <v>14501</v>
      </c>
      <c r="C361" s="13" t="s">
        <v>250</v>
      </c>
      <c r="D361" s="13" t="s">
        <v>14502</v>
      </c>
      <c r="E361" s="13"/>
      <c r="F361" s="13"/>
      <c r="G361" s="13"/>
      <c r="H361" s="13" t="s">
        <v>331</v>
      </c>
      <c r="I361" s="28" t="s">
        <v>417</v>
      </c>
      <c r="J361" s="30">
        <v>45883</v>
      </c>
      <c r="K361" s="13" t="s">
        <v>14503</v>
      </c>
      <c r="L361" s="13" t="s">
        <v>14504</v>
      </c>
    </row>
    <row r="362" spans="1:13">
      <c r="A362" s="13" t="s">
        <v>5386</v>
      </c>
      <c r="B362" s="13" t="s">
        <v>14505</v>
      </c>
      <c r="C362" s="13" t="s">
        <v>250</v>
      </c>
      <c r="D362" s="13" t="s">
        <v>14512</v>
      </c>
      <c r="E362" s="13" t="s">
        <v>14507</v>
      </c>
      <c r="F362" s="13" t="s">
        <v>14508</v>
      </c>
      <c r="G362" s="13" t="s">
        <v>330</v>
      </c>
      <c r="H362" s="13" t="s">
        <v>331</v>
      </c>
      <c r="I362" s="13" t="s">
        <v>417</v>
      </c>
      <c r="J362" s="30">
        <v>45904</v>
      </c>
      <c r="K362" s="13" t="s">
        <v>14513</v>
      </c>
      <c r="L362" s="13" t="s">
        <v>14514</v>
      </c>
      <c r="M362" s="133"/>
    </row>
    <row r="363" spans="1:13">
      <c r="A363" s="13" t="s">
        <v>10336</v>
      </c>
      <c r="B363" s="13" t="s">
        <v>9971</v>
      </c>
      <c r="C363" s="13" t="s">
        <v>14561</v>
      </c>
      <c r="D363" s="13" t="s">
        <v>9972</v>
      </c>
      <c r="E363" s="13"/>
      <c r="F363" s="13"/>
      <c r="G363" s="13"/>
      <c r="H363" s="13" t="s">
        <v>540</v>
      </c>
      <c r="I363" s="28" t="s">
        <v>417</v>
      </c>
      <c r="J363" s="30">
        <v>45805</v>
      </c>
      <c r="K363" s="13" t="s">
        <v>9973</v>
      </c>
      <c r="L363" s="13" t="s">
        <v>9974</v>
      </c>
    </row>
    <row r="364" spans="1:13">
      <c r="A364" s="13" t="s">
        <v>10336</v>
      </c>
      <c r="B364" s="13" t="s">
        <v>14501</v>
      </c>
      <c r="C364" s="13" t="s">
        <v>250</v>
      </c>
      <c r="D364" s="13" t="s">
        <v>14502</v>
      </c>
      <c r="E364" s="13"/>
      <c r="F364" s="13"/>
      <c r="G364" s="13"/>
      <c r="H364" s="13" t="s">
        <v>331</v>
      </c>
      <c r="I364" s="28" t="s">
        <v>417</v>
      </c>
      <c r="J364" s="30">
        <v>45883</v>
      </c>
      <c r="K364" s="13" t="s">
        <v>14503</v>
      </c>
      <c r="L364" s="13" t="s">
        <v>14504</v>
      </c>
    </row>
    <row r="365" spans="1:13">
      <c r="A365" s="13" t="s">
        <v>1408</v>
      </c>
      <c r="B365" s="13" t="s">
        <v>9637</v>
      </c>
      <c r="C365" s="13" t="s">
        <v>263</v>
      </c>
      <c r="D365" s="13" t="s">
        <v>14031</v>
      </c>
      <c r="E365" s="13"/>
      <c r="F365" s="13"/>
      <c r="G365" s="13"/>
      <c r="H365" s="13" t="s">
        <v>351</v>
      </c>
      <c r="I365" s="28" t="s">
        <v>417</v>
      </c>
      <c r="J365" s="30">
        <v>45811</v>
      </c>
      <c r="K365" s="13" t="s">
        <v>14033</v>
      </c>
      <c r="L365" s="13" t="s">
        <v>14034</v>
      </c>
    </row>
    <row r="366" spans="1:13">
      <c r="A366" s="13" t="s">
        <v>1408</v>
      </c>
      <c r="B366" s="13" t="s">
        <v>14501</v>
      </c>
      <c r="C366" s="13" t="s">
        <v>250</v>
      </c>
      <c r="D366" s="13" t="s">
        <v>14502</v>
      </c>
      <c r="E366" s="13"/>
      <c r="F366" s="13"/>
      <c r="G366" s="13"/>
      <c r="H366" s="13" t="s">
        <v>331</v>
      </c>
      <c r="I366" s="28" t="s">
        <v>417</v>
      </c>
      <c r="J366" s="30">
        <v>45883</v>
      </c>
      <c r="K366" s="13" t="s">
        <v>14503</v>
      </c>
      <c r="L366" s="13" t="s">
        <v>14504</v>
      </c>
    </row>
    <row r="367" spans="1:13">
      <c r="A367" s="13" t="s">
        <v>1408</v>
      </c>
      <c r="B367" s="13" t="s">
        <v>14505</v>
      </c>
      <c r="C367" s="13" t="s">
        <v>250</v>
      </c>
      <c r="D367" s="13" t="s">
        <v>14512</v>
      </c>
      <c r="E367" s="13" t="s">
        <v>14507</v>
      </c>
      <c r="F367" s="13" t="s">
        <v>14508</v>
      </c>
      <c r="G367" s="13" t="s">
        <v>330</v>
      </c>
      <c r="H367" s="13" t="s">
        <v>331</v>
      </c>
      <c r="I367" s="13" t="s">
        <v>417</v>
      </c>
      <c r="J367" s="30">
        <v>45904</v>
      </c>
      <c r="K367" s="13" t="s">
        <v>14513</v>
      </c>
      <c r="L367" s="13" t="s">
        <v>14514</v>
      </c>
      <c r="M367" s="133"/>
    </row>
    <row r="368" spans="1:13">
      <c r="A368" s="13" t="s">
        <v>289</v>
      </c>
      <c r="B368" s="13" t="s">
        <v>9234</v>
      </c>
      <c r="C368" s="13" t="s">
        <v>250</v>
      </c>
      <c r="D368" s="13" t="s">
        <v>9965</v>
      </c>
      <c r="E368" s="13"/>
      <c r="F368" s="13"/>
      <c r="G368" s="13"/>
      <c r="H368" s="13" t="s">
        <v>312</v>
      </c>
      <c r="I368" s="13" t="s">
        <v>418</v>
      </c>
      <c r="J368" s="30">
        <v>45797</v>
      </c>
      <c r="K368" s="13" t="s">
        <v>9966</v>
      </c>
      <c r="L368" s="13" t="s">
        <v>9967</v>
      </c>
    </row>
    <row r="369" spans="1:13">
      <c r="A369" s="13" t="s">
        <v>289</v>
      </c>
      <c r="B369" s="13" t="s">
        <v>9234</v>
      </c>
      <c r="C369" s="13" t="s">
        <v>250</v>
      </c>
      <c r="D369" s="13" t="s">
        <v>10356</v>
      </c>
      <c r="E369" s="13"/>
      <c r="F369" s="13"/>
      <c r="G369" s="13"/>
      <c r="H369" s="13" t="s">
        <v>312</v>
      </c>
      <c r="I369" s="13" t="s">
        <v>418</v>
      </c>
      <c r="J369" s="30">
        <v>45798</v>
      </c>
      <c r="K369" s="13" t="s">
        <v>10357</v>
      </c>
      <c r="L369" s="13" t="s">
        <v>1432</v>
      </c>
    </row>
    <row r="370" spans="1:13">
      <c r="A370" s="13" t="s">
        <v>289</v>
      </c>
      <c r="B370" s="13" t="s">
        <v>9971</v>
      </c>
      <c r="C370" s="13" t="s">
        <v>14561</v>
      </c>
      <c r="D370" s="13" t="s">
        <v>9972</v>
      </c>
      <c r="E370" s="13"/>
      <c r="F370" s="13"/>
      <c r="G370" s="13"/>
      <c r="H370" s="13" t="s">
        <v>540</v>
      </c>
      <c r="I370" s="28" t="s">
        <v>417</v>
      </c>
      <c r="J370" s="30">
        <v>45805</v>
      </c>
      <c r="K370" s="13" t="s">
        <v>9973</v>
      </c>
      <c r="L370" s="13" t="s">
        <v>9974</v>
      </c>
    </row>
    <row r="371" spans="1:13">
      <c r="A371" s="13" t="s">
        <v>289</v>
      </c>
      <c r="B371" s="13" t="s">
        <v>9637</v>
      </c>
      <c r="C371" s="13" t="s">
        <v>263</v>
      </c>
      <c r="D371" s="13" t="s">
        <v>14031</v>
      </c>
      <c r="E371" s="13"/>
      <c r="F371" s="13"/>
      <c r="G371" s="13"/>
      <c r="H371" s="13" t="s">
        <v>351</v>
      </c>
      <c r="I371" s="28" t="s">
        <v>417</v>
      </c>
      <c r="J371" s="30">
        <v>45811</v>
      </c>
      <c r="K371" s="13" t="s">
        <v>14033</v>
      </c>
      <c r="L371" s="13" t="s">
        <v>14034</v>
      </c>
    </row>
    <row r="372" spans="1:13">
      <c r="A372" s="13" t="s">
        <v>289</v>
      </c>
      <c r="B372" s="13" t="s">
        <v>9334</v>
      </c>
      <c r="C372" s="13" t="s">
        <v>263</v>
      </c>
      <c r="D372" s="13" t="s">
        <v>9335</v>
      </c>
      <c r="E372" s="13"/>
      <c r="F372" s="13"/>
      <c r="G372" s="13"/>
      <c r="H372" s="13" t="s">
        <v>302</v>
      </c>
      <c r="I372" s="28" t="s">
        <v>417</v>
      </c>
      <c r="J372" s="30">
        <v>45812</v>
      </c>
      <c r="K372" s="13" t="s">
        <v>14223</v>
      </c>
      <c r="L372" s="13" t="s">
        <v>9337</v>
      </c>
    </row>
    <row r="373" spans="1:13">
      <c r="A373" s="13" t="s">
        <v>289</v>
      </c>
      <c r="B373" s="13" t="s">
        <v>9330</v>
      </c>
      <c r="C373" s="13" t="s">
        <v>263</v>
      </c>
      <c r="D373" s="13" t="s">
        <v>9331</v>
      </c>
      <c r="E373" s="13"/>
      <c r="F373" s="13"/>
      <c r="G373" s="13"/>
      <c r="H373" s="13" t="s">
        <v>1017</v>
      </c>
      <c r="I373" s="28" t="s">
        <v>417</v>
      </c>
      <c r="J373" s="30">
        <v>45818</v>
      </c>
      <c r="K373" s="13" t="s">
        <v>14222</v>
      </c>
      <c r="L373" s="13" t="s">
        <v>9333</v>
      </c>
    </row>
    <row r="374" spans="1:13">
      <c r="A374" s="13" t="s">
        <v>289</v>
      </c>
      <c r="B374" s="13" t="s">
        <v>14207</v>
      </c>
      <c r="C374" s="13" t="s">
        <v>250</v>
      </c>
      <c r="D374" s="13" t="s">
        <v>14208</v>
      </c>
      <c r="E374" s="13"/>
      <c r="F374" s="13"/>
      <c r="G374" s="13"/>
      <c r="H374" s="13" t="s">
        <v>1017</v>
      </c>
      <c r="I374" s="28" t="s">
        <v>417</v>
      </c>
      <c r="J374" s="30">
        <v>45863</v>
      </c>
      <c r="K374" s="13" t="s">
        <v>14219</v>
      </c>
      <c r="L374" s="13" t="s">
        <v>14220</v>
      </c>
    </row>
    <row r="375" spans="1:13">
      <c r="A375" s="13" t="s">
        <v>289</v>
      </c>
      <c r="B375" s="13" t="s">
        <v>14211</v>
      </c>
      <c r="C375" s="13" t="s">
        <v>263</v>
      </c>
      <c r="D375" s="13" t="s">
        <v>14212</v>
      </c>
      <c r="E375" s="13"/>
      <c r="F375" s="13"/>
      <c r="G375" s="13"/>
      <c r="H375" s="13" t="s">
        <v>1017</v>
      </c>
      <c r="I375" s="28" t="s">
        <v>417</v>
      </c>
      <c r="J375" s="30">
        <v>45867</v>
      </c>
      <c r="K375" s="13" t="s">
        <v>14216</v>
      </c>
      <c r="L375" s="13" t="s">
        <v>14215</v>
      </c>
    </row>
    <row r="376" spans="1:13">
      <c r="A376" s="13" t="s">
        <v>289</v>
      </c>
      <c r="B376" s="13" t="s">
        <v>14207</v>
      </c>
      <c r="C376" s="13" t="s">
        <v>250</v>
      </c>
      <c r="D376" s="13" t="s">
        <v>14208</v>
      </c>
      <c r="E376" s="13"/>
      <c r="F376" s="13"/>
      <c r="G376" s="13"/>
      <c r="H376" s="13" t="s">
        <v>1017</v>
      </c>
      <c r="I376" s="28" t="s">
        <v>417</v>
      </c>
      <c r="J376" s="30">
        <v>45867</v>
      </c>
      <c r="K376" s="13" t="s">
        <v>14217</v>
      </c>
      <c r="L376" s="13" t="s">
        <v>14218</v>
      </c>
    </row>
    <row r="377" spans="1:13">
      <c r="A377" s="13" t="s">
        <v>289</v>
      </c>
      <c r="B377" s="13" t="s">
        <v>14207</v>
      </c>
      <c r="C377" s="13" t="s">
        <v>250</v>
      </c>
      <c r="D377" s="13" t="s">
        <v>14208</v>
      </c>
      <c r="E377" s="13"/>
      <c r="F377" s="13"/>
      <c r="G377" s="13"/>
      <c r="H377" s="13" t="s">
        <v>1017</v>
      </c>
      <c r="I377" s="28" t="s">
        <v>417</v>
      </c>
      <c r="J377" s="30">
        <v>45868</v>
      </c>
      <c r="K377" s="13" t="s">
        <v>14210</v>
      </c>
      <c r="L377" s="13" t="s">
        <v>1432</v>
      </c>
    </row>
    <row r="378" spans="1:13">
      <c r="A378" s="13" t="s">
        <v>289</v>
      </c>
      <c r="B378" s="13" t="s">
        <v>14211</v>
      </c>
      <c r="C378" s="13" t="s">
        <v>263</v>
      </c>
      <c r="D378" s="13" t="s">
        <v>14212</v>
      </c>
      <c r="E378" s="13"/>
      <c r="F378" s="13"/>
      <c r="G378" s="13"/>
      <c r="H378" s="13" t="s">
        <v>1017</v>
      </c>
      <c r="I378" s="28" t="s">
        <v>417</v>
      </c>
      <c r="J378" s="30">
        <v>45868</v>
      </c>
      <c r="K378" s="13" t="s">
        <v>14214</v>
      </c>
      <c r="L378" s="13" t="s">
        <v>14215</v>
      </c>
    </row>
    <row r="379" spans="1:13">
      <c r="A379" s="13" t="s">
        <v>289</v>
      </c>
      <c r="B379" s="13" t="s">
        <v>12718</v>
      </c>
      <c r="C379" s="13" t="s">
        <v>263</v>
      </c>
      <c r="D379" s="13" t="s">
        <v>12719</v>
      </c>
      <c r="E379" s="13" t="s">
        <v>12720</v>
      </c>
      <c r="F379" s="13" t="s">
        <v>283</v>
      </c>
      <c r="G379" s="13"/>
      <c r="H379" s="13" t="s">
        <v>275</v>
      </c>
      <c r="I379" s="28" t="s">
        <v>417</v>
      </c>
      <c r="J379" s="30">
        <v>45874</v>
      </c>
      <c r="K379" s="13" t="s">
        <v>14206</v>
      </c>
      <c r="L379" s="13" t="s">
        <v>1432</v>
      </c>
    </row>
    <row r="380" spans="1:13">
      <c r="A380" s="13" t="s">
        <v>289</v>
      </c>
      <c r="B380" s="13" t="s">
        <v>14501</v>
      </c>
      <c r="C380" s="13" t="s">
        <v>250</v>
      </c>
      <c r="D380" s="13" t="s">
        <v>14502</v>
      </c>
      <c r="E380" s="13"/>
      <c r="F380" s="13"/>
      <c r="G380" s="13"/>
      <c r="H380" s="13" t="s">
        <v>331</v>
      </c>
      <c r="I380" s="28" t="s">
        <v>417</v>
      </c>
      <c r="J380" s="30">
        <v>45883</v>
      </c>
      <c r="K380" s="13" t="s">
        <v>14503</v>
      </c>
      <c r="L380" s="13" t="s">
        <v>14504</v>
      </c>
    </row>
    <row r="381" spans="1:13">
      <c r="A381" s="13" t="s">
        <v>289</v>
      </c>
      <c r="B381" s="13" t="s">
        <v>14654</v>
      </c>
      <c r="C381" s="13" t="s">
        <v>250</v>
      </c>
      <c r="D381" s="13" t="s">
        <v>14655</v>
      </c>
      <c r="E381" s="13" t="s">
        <v>13012</v>
      </c>
      <c r="F381" s="13" t="s">
        <v>13013</v>
      </c>
      <c r="G381" s="13" t="s">
        <v>321</v>
      </c>
      <c r="H381" s="13" t="s">
        <v>1017</v>
      </c>
      <c r="I381" s="28" t="s">
        <v>417</v>
      </c>
      <c r="J381" s="30">
        <v>45891</v>
      </c>
      <c r="K381" s="13" t="s">
        <v>14656</v>
      </c>
      <c r="L381" s="13" t="s">
        <v>14657</v>
      </c>
    </row>
    <row r="382" spans="1:13">
      <c r="A382" s="13" t="s">
        <v>289</v>
      </c>
      <c r="B382" s="13" t="s">
        <v>14586</v>
      </c>
      <c r="C382" s="13" t="s">
        <v>250</v>
      </c>
      <c r="D382" s="13" t="s">
        <v>14587</v>
      </c>
      <c r="E382" s="13" t="s">
        <v>14588</v>
      </c>
      <c r="F382" s="13" t="s">
        <v>14589</v>
      </c>
      <c r="G382" s="13" t="s">
        <v>14590</v>
      </c>
      <c r="H382" s="13" t="s">
        <v>540</v>
      </c>
      <c r="I382" s="146" t="s">
        <v>418</v>
      </c>
      <c r="J382" s="30">
        <v>45891</v>
      </c>
      <c r="K382" s="13" t="s">
        <v>14591</v>
      </c>
      <c r="L382" s="13" t="s">
        <v>14592</v>
      </c>
    </row>
    <row r="383" spans="1:13">
      <c r="A383" s="13" t="s">
        <v>289</v>
      </c>
      <c r="B383" s="13" t="s">
        <v>14505</v>
      </c>
      <c r="C383" s="13" t="s">
        <v>250</v>
      </c>
      <c r="D383" s="13" t="s">
        <v>14512</v>
      </c>
      <c r="E383" s="13" t="s">
        <v>14507</v>
      </c>
      <c r="F383" s="13" t="s">
        <v>14508</v>
      </c>
      <c r="G383" s="13" t="s">
        <v>330</v>
      </c>
      <c r="H383" s="13" t="s">
        <v>331</v>
      </c>
      <c r="I383" s="13" t="s">
        <v>417</v>
      </c>
      <c r="J383" s="30">
        <v>45904</v>
      </c>
      <c r="K383" s="13" t="s">
        <v>14513</v>
      </c>
      <c r="L383" s="13" t="s">
        <v>14514</v>
      </c>
      <c r="M383" s="133"/>
    </row>
    <row r="384" spans="1:13">
      <c r="A384" s="13" t="s">
        <v>1433</v>
      </c>
      <c r="B384" s="13" t="s">
        <v>9637</v>
      </c>
      <c r="C384" s="13" t="s">
        <v>263</v>
      </c>
      <c r="D384" s="13" t="s">
        <v>14031</v>
      </c>
      <c r="E384" s="13"/>
      <c r="F384" s="13"/>
      <c r="G384" s="13"/>
      <c r="H384" s="13" t="s">
        <v>351</v>
      </c>
      <c r="I384" s="28" t="s">
        <v>417</v>
      </c>
      <c r="J384" s="30">
        <v>45811</v>
      </c>
      <c r="K384" s="13" t="s">
        <v>14033</v>
      </c>
      <c r="L384" s="13" t="s">
        <v>14034</v>
      </c>
    </row>
    <row r="385" spans="1:13">
      <c r="A385" s="13" t="s">
        <v>1433</v>
      </c>
      <c r="B385" s="13" t="s">
        <v>14197</v>
      </c>
      <c r="C385" s="13" t="s">
        <v>263</v>
      </c>
      <c r="D385" s="13" t="s">
        <v>14204</v>
      </c>
      <c r="E385" s="13" t="s">
        <v>14199</v>
      </c>
      <c r="F385" s="13" t="s">
        <v>14200</v>
      </c>
      <c r="G385" s="13" t="s">
        <v>14201</v>
      </c>
      <c r="H385" s="13" t="s">
        <v>285</v>
      </c>
      <c r="I385" s="131" t="s">
        <v>13993</v>
      </c>
      <c r="J385" s="30">
        <v>45853</v>
      </c>
      <c r="K385" s="13" t="s">
        <v>14205</v>
      </c>
      <c r="L385" s="13" t="s">
        <v>14203</v>
      </c>
    </row>
    <row r="386" spans="1:13">
      <c r="A386" s="13" t="s">
        <v>1433</v>
      </c>
      <c r="B386" s="13" t="s">
        <v>14197</v>
      </c>
      <c r="C386" s="13" t="s">
        <v>263</v>
      </c>
      <c r="D386" s="13" t="s">
        <v>14198</v>
      </c>
      <c r="E386" s="13" t="s">
        <v>14199</v>
      </c>
      <c r="F386" s="13" t="s">
        <v>14200</v>
      </c>
      <c r="G386" s="13" t="s">
        <v>14201</v>
      </c>
      <c r="H386" s="13" t="s">
        <v>285</v>
      </c>
      <c r="I386" s="131" t="s">
        <v>13993</v>
      </c>
      <c r="J386" s="30">
        <v>45855</v>
      </c>
      <c r="K386" s="13" t="s">
        <v>14202</v>
      </c>
      <c r="L386" s="13" t="s">
        <v>14203</v>
      </c>
    </row>
    <row r="387" spans="1:13">
      <c r="A387" s="13" t="s">
        <v>1433</v>
      </c>
      <c r="B387" s="13" t="s">
        <v>14197</v>
      </c>
      <c r="C387" s="13" t="s">
        <v>263</v>
      </c>
      <c r="D387" s="13" t="s">
        <v>14224</v>
      </c>
      <c r="E387" s="13" t="s">
        <v>14199</v>
      </c>
      <c r="F387" s="13" t="s">
        <v>14200</v>
      </c>
      <c r="G387" s="13" t="s">
        <v>14201</v>
      </c>
      <c r="H387" s="13" t="s">
        <v>285</v>
      </c>
      <c r="I387" s="131" t="s">
        <v>13993</v>
      </c>
      <c r="J387" s="30">
        <v>45859</v>
      </c>
      <c r="K387" s="13" t="s">
        <v>14225</v>
      </c>
      <c r="L387" s="13" t="s">
        <v>1441</v>
      </c>
    </row>
    <row r="388" spans="1:13">
      <c r="A388" s="13" t="s">
        <v>1433</v>
      </c>
      <c r="B388" s="13" t="s">
        <v>12778</v>
      </c>
      <c r="C388" s="13" t="s">
        <v>263</v>
      </c>
      <c r="D388" s="13" t="s">
        <v>12779</v>
      </c>
      <c r="E388" s="13" t="s">
        <v>12780</v>
      </c>
      <c r="F388" s="13" t="s">
        <v>12762</v>
      </c>
      <c r="G388" s="13" t="s">
        <v>321</v>
      </c>
      <c r="H388" s="13" t="s">
        <v>312</v>
      </c>
      <c r="I388" s="13" t="s">
        <v>418</v>
      </c>
      <c r="J388" s="30">
        <v>45876</v>
      </c>
      <c r="K388" s="13" t="s">
        <v>14563</v>
      </c>
      <c r="L388" s="13" t="s">
        <v>12783</v>
      </c>
    </row>
    <row r="389" spans="1:13">
      <c r="A389" s="13" t="s">
        <v>1433</v>
      </c>
      <c r="B389" s="13" t="s">
        <v>14501</v>
      </c>
      <c r="C389" s="13" t="s">
        <v>250</v>
      </c>
      <c r="D389" s="13" t="s">
        <v>14502</v>
      </c>
      <c r="E389" s="13"/>
      <c r="F389" s="13"/>
      <c r="G389" s="13"/>
      <c r="H389" s="13" t="s">
        <v>331</v>
      </c>
      <c r="I389" s="28" t="s">
        <v>417</v>
      </c>
      <c r="J389" s="30">
        <v>45883</v>
      </c>
      <c r="K389" s="13" t="s">
        <v>14503</v>
      </c>
      <c r="L389" s="13" t="s">
        <v>14504</v>
      </c>
    </row>
    <row r="390" spans="1:13">
      <c r="A390" s="13" t="s">
        <v>1433</v>
      </c>
      <c r="B390" s="13" t="s">
        <v>14505</v>
      </c>
      <c r="C390" s="13" t="s">
        <v>250</v>
      </c>
      <c r="D390" s="13" t="s">
        <v>14512</v>
      </c>
      <c r="E390" s="13" t="s">
        <v>14507</v>
      </c>
      <c r="F390" s="13" t="s">
        <v>14508</v>
      </c>
      <c r="G390" s="13" t="s">
        <v>330</v>
      </c>
      <c r="H390" s="13" t="s">
        <v>331</v>
      </c>
      <c r="I390" s="13" t="s">
        <v>417</v>
      </c>
      <c r="J390" s="30">
        <v>45904</v>
      </c>
      <c r="K390" s="13" t="s">
        <v>14513</v>
      </c>
      <c r="L390" s="13" t="s">
        <v>14514</v>
      </c>
      <c r="M390" s="133"/>
    </row>
    <row r="391" spans="1:13">
      <c r="A391" s="13" t="s">
        <v>14226</v>
      </c>
      <c r="B391" s="13" t="s">
        <v>9971</v>
      </c>
      <c r="C391" s="13" t="s">
        <v>14089</v>
      </c>
      <c r="D391" s="13" t="s">
        <v>14090</v>
      </c>
      <c r="E391" s="13"/>
      <c r="F391" s="13"/>
      <c r="G391" s="13"/>
      <c r="H391" s="13" t="s">
        <v>540</v>
      </c>
      <c r="I391" s="28" t="s">
        <v>417</v>
      </c>
      <c r="J391" s="30">
        <v>45814</v>
      </c>
      <c r="K391" s="13" t="s">
        <v>14091</v>
      </c>
      <c r="L391" s="13" t="s">
        <v>14092</v>
      </c>
    </row>
    <row r="392" spans="1:13">
      <c r="A392" s="13" t="s">
        <v>14226</v>
      </c>
      <c r="B392" s="13" t="s">
        <v>9971</v>
      </c>
      <c r="C392" s="13" t="s">
        <v>12941</v>
      </c>
      <c r="D392" s="13" t="s">
        <v>13983</v>
      </c>
      <c r="E392" s="13"/>
      <c r="F392" s="13"/>
      <c r="G392" s="13"/>
      <c r="H392" s="13" t="s">
        <v>540</v>
      </c>
      <c r="I392" s="28" t="s">
        <v>417</v>
      </c>
      <c r="J392" s="30">
        <v>45817</v>
      </c>
      <c r="K392" s="13" t="s">
        <v>13984</v>
      </c>
      <c r="L392" s="13" t="s">
        <v>14515</v>
      </c>
    </row>
    <row r="393" spans="1:13">
      <c r="A393" s="13" t="s">
        <v>14226</v>
      </c>
      <c r="B393" s="13" t="s">
        <v>14083</v>
      </c>
      <c r="C393" s="13" t="s">
        <v>263</v>
      </c>
      <c r="D393" s="13" t="s">
        <v>14084</v>
      </c>
      <c r="E393" s="13" t="s">
        <v>14085</v>
      </c>
      <c r="F393" s="13" t="s">
        <v>14086</v>
      </c>
      <c r="G393" s="13" t="s">
        <v>470</v>
      </c>
      <c r="H393" s="13" t="s">
        <v>471</v>
      </c>
      <c r="I393" s="28" t="s">
        <v>417</v>
      </c>
      <c r="J393" s="30">
        <v>45868</v>
      </c>
      <c r="K393" s="13" t="s">
        <v>14087</v>
      </c>
      <c r="L393" s="13" t="s">
        <v>14088</v>
      </c>
    </row>
    <row r="394" spans="1:13">
      <c r="A394" s="13" t="s">
        <v>14226</v>
      </c>
      <c r="B394" s="13" t="s">
        <v>14501</v>
      </c>
      <c r="C394" s="13" t="s">
        <v>250</v>
      </c>
      <c r="D394" s="13" t="s">
        <v>14502</v>
      </c>
      <c r="E394" s="13"/>
      <c r="F394" s="13"/>
      <c r="G394" s="13"/>
      <c r="H394" s="13" t="s">
        <v>331</v>
      </c>
      <c r="I394" s="28" t="s">
        <v>417</v>
      </c>
      <c r="J394" s="30">
        <v>45883</v>
      </c>
      <c r="K394" s="13" t="s">
        <v>14503</v>
      </c>
      <c r="L394" s="13" t="s">
        <v>14504</v>
      </c>
    </row>
    <row r="395" spans="1:13">
      <c r="A395" s="13" t="s">
        <v>297</v>
      </c>
      <c r="B395" s="13" t="s">
        <v>10376</v>
      </c>
      <c r="C395" s="13" t="s">
        <v>263</v>
      </c>
      <c r="D395" s="13" t="s">
        <v>10377</v>
      </c>
      <c r="E395" s="13"/>
      <c r="F395" s="13"/>
      <c r="G395" s="13"/>
      <c r="H395" s="13" t="s">
        <v>540</v>
      </c>
      <c r="I395" s="28" t="s">
        <v>417</v>
      </c>
      <c r="J395" s="30">
        <v>45764</v>
      </c>
      <c r="K395" s="13" t="s">
        <v>10378</v>
      </c>
      <c r="L395" s="13" t="s">
        <v>305</v>
      </c>
    </row>
    <row r="396" spans="1:13">
      <c r="A396" s="13" t="s">
        <v>297</v>
      </c>
      <c r="B396" s="13" t="s">
        <v>9950</v>
      </c>
      <c r="C396" s="13" t="s">
        <v>250</v>
      </c>
      <c r="D396" s="13" t="s">
        <v>9951</v>
      </c>
      <c r="E396" s="13"/>
      <c r="F396" s="13"/>
      <c r="G396" s="13"/>
      <c r="H396" s="13" t="s">
        <v>540</v>
      </c>
      <c r="I396" s="28" t="s">
        <v>417</v>
      </c>
      <c r="J396" s="30">
        <v>45776</v>
      </c>
      <c r="K396" s="13" t="s">
        <v>9952</v>
      </c>
      <c r="L396" s="13" t="s">
        <v>9953</v>
      </c>
    </row>
    <row r="397" spans="1:13">
      <c r="A397" s="13" t="s">
        <v>297</v>
      </c>
      <c r="B397" s="13" t="s">
        <v>9053</v>
      </c>
      <c r="C397" s="13" t="s">
        <v>263</v>
      </c>
      <c r="D397" s="13" t="s">
        <v>9054</v>
      </c>
      <c r="E397" s="13"/>
      <c r="F397" s="13"/>
      <c r="G397" s="13"/>
      <c r="H397" s="13" t="s">
        <v>302</v>
      </c>
      <c r="I397" s="28" t="s">
        <v>418</v>
      </c>
      <c r="J397" s="30">
        <v>45797</v>
      </c>
      <c r="K397" s="13" t="s">
        <v>10374</v>
      </c>
      <c r="L397" s="13" t="s">
        <v>10375</v>
      </c>
    </row>
    <row r="398" spans="1:13">
      <c r="A398" s="13" t="s">
        <v>297</v>
      </c>
      <c r="B398" s="13" t="s">
        <v>10379</v>
      </c>
      <c r="C398" s="13" t="s">
        <v>263</v>
      </c>
      <c r="D398" s="13" t="s">
        <v>10380</v>
      </c>
      <c r="E398" s="13"/>
      <c r="F398" s="13"/>
      <c r="G398" s="13"/>
      <c r="H398" s="13" t="s">
        <v>540</v>
      </c>
      <c r="I398" s="28" t="s">
        <v>418</v>
      </c>
      <c r="J398" s="30">
        <v>45804</v>
      </c>
      <c r="K398" s="13" t="s">
        <v>10381</v>
      </c>
      <c r="L398" s="13" t="s">
        <v>10382</v>
      </c>
    </row>
    <row r="399" spans="1:13">
      <c r="A399" s="13" t="s">
        <v>297</v>
      </c>
      <c r="B399" s="13" t="s">
        <v>10385</v>
      </c>
      <c r="C399" s="13" t="s">
        <v>263</v>
      </c>
      <c r="D399" s="13" t="s">
        <v>10386</v>
      </c>
      <c r="E399" s="13"/>
      <c r="F399" s="13"/>
      <c r="G399" s="13"/>
      <c r="H399" s="13" t="s">
        <v>540</v>
      </c>
      <c r="I399" s="13" t="s">
        <v>418</v>
      </c>
      <c r="J399" s="30">
        <v>45805</v>
      </c>
      <c r="K399" s="13" t="s">
        <v>10387</v>
      </c>
      <c r="L399" s="13" t="s">
        <v>10369</v>
      </c>
    </row>
    <row r="400" spans="1:13">
      <c r="A400" s="13" t="s">
        <v>297</v>
      </c>
      <c r="B400" s="13" t="s">
        <v>9341</v>
      </c>
      <c r="C400" s="13" t="s">
        <v>263</v>
      </c>
      <c r="D400" s="13" t="s">
        <v>10383</v>
      </c>
      <c r="E400" s="13"/>
      <c r="F400" s="13"/>
      <c r="G400" s="13"/>
      <c r="H400" s="13" t="s">
        <v>302</v>
      </c>
      <c r="I400" s="28" t="s">
        <v>417</v>
      </c>
      <c r="J400" s="30">
        <v>45805</v>
      </c>
      <c r="K400" s="13" t="s">
        <v>10384</v>
      </c>
      <c r="L400" s="13" t="s">
        <v>305</v>
      </c>
    </row>
    <row r="401" spans="1:13">
      <c r="A401" s="13" t="s">
        <v>297</v>
      </c>
      <c r="B401" s="13" t="s">
        <v>14229</v>
      </c>
      <c r="C401" s="13" t="s">
        <v>250</v>
      </c>
      <c r="D401" s="13" t="s">
        <v>14230</v>
      </c>
      <c r="E401" s="13"/>
      <c r="F401" s="13"/>
      <c r="G401" s="13"/>
      <c r="H401" s="13" t="s">
        <v>540</v>
      </c>
      <c r="I401" s="28" t="s">
        <v>417</v>
      </c>
      <c r="J401" s="30">
        <v>45842</v>
      </c>
      <c r="K401" s="13" t="s">
        <v>14231</v>
      </c>
      <c r="L401" s="13" t="s">
        <v>14232</v>
      </c>
    </row>
    <row r="402" spans="1:13">
      <c r="A402" s="13" t="s">
        <v>297</v>
      </c>
      <c r="B402" s="13" t="s">
        <v>12843</v>
      </c>
      <c r="C402" s="13" t="s">
        <v>263</v>
      </c>
      <c r="D402" s="13" t="s">
        <v>14747</v>
      </c>
      <c r="E402" s="13"/>
      <c r="F402" s="13"/>
      <c r="G402" s="13"/>
      <c r="H402" s="13" t="s">
        <v>302</v>
      </c>
      <c r="I402" s="28" t="s">
        <v>417</v>
      </c>
      <c r="J402" s="30">
        <v>45860</v>
      </c>
      <c r="K402" s="13" t="s">
        <v>14228</v>
      </c>
      <c r="L402" s="13" t="s">
        <v>2248</v>
      </c>
    </row>
    <row r="403" spans="1:13">
      <c r="A403" s="13" t="s">
        <v>297</v>
      </c>
      <c r="B403" s="13" t="s">
        <v>14748</v>
      </c>
      <c r="C403" s="13" t="s">
        <v>263</v>
      </c>
      <c r="D403" s="13" t="s">
        <v>14749</v>
      </c>
      <c r="E403" s="13"/>
      <c r="F403" s="13"/>
      <c r="G403" s="13"/>
      <c r="H403" s="13" t="s">
        <v>302</v>
      </c>
      <c r="I403" s="28" t="s">
        <v>417</v>
      </c>
      <c r="J403" s="30">
        <v>45881</v>
      </c>
      <c r="K403" s="13" t="s">
        <v>14750</v>
      </c>
      <c r="L403" s="13" t="s">
        <v>14751</v>
      </c>
    </row>
    <row r="404" spans="1:13">
      <c r="A404" s="13" t="s">
        <v>297</v>
      </c>
      <c r="B404" s="13" t="s">
        <v>14564</v>
      </c>
      <c r="C404" s="13" t="s">
        <v>263</v>
      </c>
      <c r="D404" s="13" t="s">
        <v>14565</v>
      </c>
      <c r="E404" s="13" t="s">
        <v>12845</v>
      </c>
      <c r="F404" s="13" t="s">
        <v>283</v>
      </c>
      <c r="G404" s="13" t="s">
        <v>14566</v>
      </c>
      <c r="H404" s="13" t="s">
        <v>351</v>
      </c>
      <c r="I404" s="28" t="s">
        <v>417</v>
      </c>
      <c r="J404" s="30">
        <v>45882</v>
      </c>
      <c r="K404" s="13" t="s">
        <v>14567</v>
      </c>
      <c r="L404" s="13" t="s">
        <v>14568</v>
      </c>
    </row>
    <row r="405" spans="1:13">
      <c r="A405" s="13" t="s">
        <v>297</v>
      </c>
      <c r="B405" s="13" t="s">
        <v>14501</v>
      </c>
      <c r="C405" s="13" t="s">
        <v>250</v>
      </c>
      <c r="D405" s="13" t="s">
        <v>14502</v>
      </c>
      <c r="E405" s="13"/>
      <c r="F405" s="13"/>
      <c r="G405" s="13"/>
      <c r="H405" s="13" t="s">
        <v>331</v>
      </c>
      <c r="I405" s="28" t="s">
        <v>417</v>
      </c>
      <c r="J405" s="30">
        <v>45883</v>
      </c>
      <c r="K405" s="13" t="s">
        <v>14503</v>
      </c>
      <c r="L405" s="13" t="s">
        <v>14504</v>
      </c>
    </row>
    <row r="406" spans="1:13">
      <c r="A406" s="13" t="s">
        <v>297</v>
      </c>
      <c r="B406" s="13" t="s">
        <v>14564</v>
      </c>
      <c r="C406" s="13" t="s">
        <v>263</v>
      </c>
      <c r="D406" s="13" t="s">
        <v>14565</v>
      </c>
      <c r="E406" s="13" t="s">
        <v>12845</v>
      </c>
      <c r="F406" s="13" t="s">
        <v>283</v>
      </c>
      <c r="G406" s="13" t="s">
        <v>14566</v>
      </c>
      <c r="H406" s="13" t="s">
        <v>351</v>
      </c>
      <c r="I406" s="28" t="s">
        <v>417</v>
      </c>
      <c r="J406" s="30">
        <v>45883</v>
      </c>
      <c r="K406" s="13" t="s">
        <v>14569</v>
      </c>
      <c r="L406" s="13" t="s">
        <v>14570</v>
      </c>
    </row>
    <row r="407" spans="1:13">
      <c r="A407" s="13" t="s">
        <v>1464</v>
      </c>
      <c r="B407" s="13" t="s">
        <v>14233</v>
      </c>
      <c r="C407" s="13" t="s">
        <v>250</v>
      </c>
      <c r="D407" s="13" t="s">
        <v>14234</v>
      </c>
      <c r="E407" s="13" t="s">
        <v>14235</v>
      </c>
      <c r="F407" s="13" t="s">
        <v>14236</v>
      </c>
      <c r="G407" s="13" t="s">
        <v>14237</v>
      </c>
      <c r="H407" s="13" t="s">
        <v>285</v>
      </c>
      <c r="I407" s="28" t="s">
        <v>14583</v>
      </c>
      <c r="J407" s="30">
        <v>45857</v>
      </c>
      <c r="K407" s="13" t="s">
        <v>14239</v>
      </c>
      <c r="L407" s="13" t="s">
        <v>14240</v>
      </c>
    </row>
    <row r="408" spans="1:13">
      <c r="A408" s="13" t="s">
        <v>1464</v>
      </c>
      <c r="B408" s="13" t="s">
        <v>14501</v>
      </c>
      <c r="C408" s="13" t="s">
        <v>250</v>
      </c>
      <c r="D408" s="13" t="s">
        <v>14502</v>
      </c>
      <c r="E408" s="13"/>
      <c r="F408" s="13"/>
      <c r="G408" s="13"/>
      <c r="H408" s="13" t="s">
        <v>331</v>
      </c>
      <c r="I408" s="28" t="s">
        <v>417</v>
      </c>
      <c r="J408" s="30">
        <v>45883</v>
      </c>
      <c r="K408" s="13" t="s">
        <v>14503</v>
      </c>
      <c r="L408" s="13" t="s">
        <v>14504</v>
      </c>
    </row>
    <row r="409" spans="1:13">
      <c r="A409" s="13" t="s">
        <v>14254</v>
      </c>
      <c r="B409" s="13" t="s">
        <v>13241</v>
      </c>
      <c r="C409" s="13" t="s">
        <v>263</v>
      </c>
      <c r="D409" s="13" t="s">
        <v>13242</v>
      </c>
      <c r="E409" s="13" t="s">
        <v>13243</v>
      </c>
      <c r="F409" s="13" t="s">
        <v>13244</v>
      </c>
      <c r="G409" s="13" t="s">
        <v>14254</v>
      </c>
      <c r="H409" s="13" t="s">
        <v>312</v>
      </c>
      <c r="I409" s="28" t="s">
        <v>418</v>
      </c>
      <c r="J409" s="30">
        <v>45909</v>
      </c>
      <c r="K409" s="13" t="s">
        <v>14752</v>
      </c>
      <c r="L409" s="13" t="s">
        <v>14258</v>
      </c>
      <c r="M409" s="133"/>
    </row>
    <row r="410" spans="1:13">
      <c r="A410" s="13" t="s">
        <v>5555</v>
      </c>
      <c r="B410" s="13" t="s">
        <v>14501</v>
      </c>
      <c r="C410" s="13" t="s">
        <v>250</v>
      </c>
      <c r="D410" s="13" t="s">
        <v>14502</v>
      </c>
      <c r="E410" s="13"/>
      <c r="F410" s="13"/>
      <c r="G410" s="13"/>
      <c r="H410" s="13" t="s">
        <v>331</v>
      </c>
      <c r="I410" s="28" t="s">
        <v>417</v>
      </c>
      <c r="J410" s="30">
        <v>45883</v>
      </c>
      <c r="K410" s="13" t="s">
        <v>14503</v>
      </c>
      <c r="L410" s="13" t="s">
        <v>14504</v>
      </c>
    </row>
    <row r="411" spans="1:13">
      <c r="A411" s="13" t="s">
        <v>5557</v>
      </c>
      <c r="B411" s="13" t="s">
        <v>14501</v>
      </c>
      <c r="C411" s="13" t="s">
        <v>250</v>
      </c>
      <c r="D411" s="13" t="s">
        <v>14502</v>
      </c>
      <c r="E411" s="13"/>
      <c r="F411" s="13"/>
      <c r="G411" s="13"/>
      <c r="H411" s="13" t="s">
        <v>331</v>
      </c>
      <c r="I411" s="28" t="s">
        <v>417</v>
      </c>
      <c r="J411" s="30">
        <v>45883</v>
      </c>
      <c r="K411" s="13" t="s">
        <v>14503</v>
      </c>
      <c r="L411" s="13" t="s">
        <v>14504</v>
      </c>
    </row>
    <row r="412" spans="1:13">
      <c r="A412" s="13" t="s">
        <v>697</v>
      </c>
      <c r="B412" s="13" t="s">
        <v>14501</v>
      </c>
      <c r="C412" s="13" t="s">
        <v>250</v>
      </c>
      <c r="D412" s="13" t="s">
        <v>14502</v>
      </c>
      <c r="E412" s="13"/>
      <c r="F412" s="13"/>
      <c r="G412" s="13"/>
      <c r="H412" s="13" t="s">
        <v>331</v>
      </c>
      <c r="I412" s="28" t="s">
        <v>417</v>
      </c>
      <c r="J412" s="30">
        <v>45883</v>
      </c>
      <c r="K412" s="13" t="s">
        <v>14503</v>
      </c>
      <c r="L412" s="13" t="s">
        <v>14504</v>
      </c>
    </row>
    <row r="413" spans="1:13">
      <c r="A413" s="13" t="s">
        <v>5563</v>
      </c>
      <c r="B413" s="13" t="s">
        <v>14501</v>
      </c>
      <c r="C413" s="13" t="s">
        <v>250</v>
      </c>
      <c r="D413" s="13" t="s">
        <v>14502</v>
      </c>
      <c r="E413" s="13"/>
      <c r="F413" s="13"/>
      <c r="G413" s="13"/>
      <c r="H413" s="13" t="s">
        <v>331</v>
      </c>
      <c r="I413" s="28" t="s">
        <v>417</v>
      </c>
      <c r="J413" s="30">
        <v>45883</v>
      </c>
      <c r="K413" s="13" t="s">
        <v>14503</v>
      </c>
      <c r="L413" s="13" t="s">
        <v>14504</v>
      </c>
    </row>
    <row r="414" spans="1:13">
      <c r="A414" s="13" t="s">
        <v>8214</v>
      </c>
      <c r="B414" s="13" t="s">
        <v>14501</v>
      </c>
      <c r="C414" s="13" t="s">
        <v>250</v>
      </c>
      <c r="D414" s="13" t="s">
        <v>14502</v>
      </c>
      <c r="E414" s="13"/>
      <c r="F414" s="13"/>
      <c r="G414" s="13"/>
      <c r="H414" s="13" t="s">
        <v>331</v>
      </c>
      <c r="I414" s="28" t="s">
        <v>417</v>
      </c>
      <c r="J414" s="30">
        <v>45883</v>
      </c>
      <c r="K414" s="13" t="s">
        <v>14503</v>
      </c>
      <c r="L414" s="13" t="s">
        <v>14504</v>
      </c>
    </row>
    <row r="415" spans="1:13">
      <c r="A415" s="13" t="s">
        <v>13246</v>
      </c>
      <c r="B415" s="13" t="s">
        <v>13970</v>
      </c>
      <c r="C415" s="13" t="s">
        <v>250</v>
      </c>
      <c r="D415" s="13" t="s">
        <v>13971</v>
      </c>
      <c r="E415" s="13"/>
      <c r="F415" s="13"/>
      <c r="G415" s="13"/>
      <c r="H415" s="13" t="s">
        <v>302</v>
      </c>
      <c r="I415" s="146" t="s">
        <v>418</v>
      </c>
      <c r="J415" s="30">
        <v>45835</v>
      </c>
      <c r="K415" s="13" t="s">
        <v>13972</v>
      </c>
      <c r="L415" s="13" t="s">
        <v>13973</v>
      </c>
    </row>
    <row r="416" spans="1:13">
      <c r="A416" s="13" t="s">
        <v>13246</v>
      </c>
      <c r="B416" s="13" t="s">
        <v>13966</v>
      </c>
      <c r="C416" s="13" t="s">
        <v>250</v>
      </c>
      <c r="D416" s="13" t="s">
        <v>13967</v>
      </c>
      <c r="E416" s="13"/>
      <c r="F416" s="13"/>
      <c r="G416" s="13"/>
      <c r="H416" s="13" t="s">
        <v>302</v>
      </c>
      <c r="I416" s="28" t="s">
        <v>417</v>
      </c>
      <c r="J416" s="30">
        <v>45845</v>
      </c>
      <c r="K416" s="13" t="s">
        <v>13968</v>
      </c>
      <c r="L416" s="13" t="s">
        <v>13969</v>
      </c>
    </row>
    <row r="417" spans="1:12">
      <c r="A417" s="13" t="s">
        <v>13246</v>
      </c>
      <c r="B417" s="13" t="s">
        <v>14501</v>
      </c>
      <c r="C417" s="13" t="s">
        <v>250</v>
      </c>
      <c r="D417" s="13" t="s">
        <v>14502</v>
      </c>
      <c r="E417" s="13"/>
      <c r="F417" s="13"/>
      <c r="G417" s="13"/>
      <c r="H417" s="13" t="s">
        <v>331</v>
      </c>
      <c r="I417" s="28" t="s">
        <v>417</v>
      </c>
      <c r="J417" s="30">
        <v>45883</v>
      </c>
      <c r="K417" s="13" t="s">
        <v>14503</v>
      </c>
      <c r="L417" s="13" t="s">
        <v>14504</v>
      </c>
    </row>
    <row r="418" spans="1:12">
      <c r="A418" s="13" t="s">
        <v>13203</v>
      </c>
      <c r="B418" s="13" t="s">
        <v>13970</v>
      </c>
      <c r="C418" s="13" t="s">
        <v>250</v>
      </c>
      <c r="D418" s="13" t="s">
        <v>13971</v>
      </c>
      <c r="E418" s="13"/>
      <c r="F418" s="13"/>
      <c r="G418" s="13"/>
      <c r="H418" s="13" t="s">
        <v>302</v>
      </c>
      <c r="I418" s="146" t="s">
        <v>418</v>
      </c>
      <c r="J418" s="30">
        <v>45835</v>
      </c>
      <c r="K418" s="13" t="s">
        <v>13972</v>
      </c>
      <c r="L418" s="13" t="s">
        <v>13973</v>
      </c>
    </row>
    <row r="419" spans="1:12">
      <c r="A419" s="13" t="s">
        <v>13203</v>
      </c>
      <c r="B419" s="13" t="s">
        <v>13970</v>
      </c>
      <c r="C419" s="13" t="s">
        <v>250</v>
      </c>
      <c r="D419" s="13" t="s">
        <v>14241</v>
      </c>
      <c r="E419" s="13"/>
      <c r="F419" s="13"/>
      <c r="G419" s="13"/>
      <c r="H419" s="13" t="s">
        <v>302</v>
      </c>
      <c r="I419" s="146" t="s">
        <v>418</v>
      </c>
      <c r="J419" s="30">
        <v>45838</v>
      </c>
      <c r="K419" s="13" t="s">
        <v>14242</v>
      </c>
      <c r="L419" s="13" t="s">
        <v>14243</v>
      </c>
    </row>
    <row r="420" spans="1:12">
      <c r="A420" s="13" t="s">
        <v>13203</v>
      </c>
      <c r="B420" s="13" t="s">
        <v>13966</v>
      </c>
      <c r="C420" s="13" t="s">
        <v>250</v>
      </c>
      <c r="D420" s="13" t="s">
        <v>13967</v>
      </c>
      <c r="E420" s="13"/>
      <c r="F420" s="13"/>
      <c r="G420" s="13"/>
      <c r="H420" s="13" t="s">
        <v>302</v>
      </c>
      <c r="I420" s="28" t="s">
        <v>417</v>
      </c>
      <c r="J420" s="30">
        <v>45845</v>
      </c>
      <c r="K420" s="13" t="s">
        <v>13968</v>
      </c>
      <c r="L420" s="13" t="s">
        <v>13969</v>
      </c>
    </row>
    <row r="421" spans="1:12">
      <c r="A421" s="13" t="s">
        <v>13203</v>
      </c>
      <c r="B421" s="13" t="s">
        <v>14501</v>
      </c>
      <c r="C421" s="13" t="s">
        <v>250</v>
      </c>
      <c r="D421" s="13" t="s">
        <v>14502</v>
      </c>
      <c r="E421" s="13"/>
      <c r="F421" s="13"/>
      <c r="G421" s="13"/>
      <c r="H421" s="13" t="s">
        <v>331</v>
      </c>
      <c r="I421" s="28" t="s">
        <v>417</v>
      </c>
      <c r="J421" s="30">
        <v>45883</v>
      </c>
      <c r="K421" s="13" t="s">
        <v>14503</v>
      </c>
      <c r="L421" s="13" t="s">
        <v>14504</v>
      </c>
    </row>
    <row r="422" spans="1:12">
      <c r="A422" s="13" t="s">
        <v>14244</v>
      </c>
      <c r="B422" s="13" t="s">
        <v>13959</v>
      </c>
      <c r="C422" s="13" t="s">
        <v>250</v>
      </c>
      <c r="D422" s="13" t="s">
        <v>14250</v>
      </c>
      <c r="E422" s="13" t="s">
        <v>14246</v>
      </c>
      <c r="F422" s="13" t="s">
        <v>13306</v>
      </c>
      <c r="G422" s="13" t="s">
        <v>14251</v>
      </c>
      <c r="H422" s="13" t="s">
        <v>540</v>
      </c>
      <c r="I422" s="146" t="s">
        <v>418</v>
      </c>
      <c r="J422" s="30">
        <v>45870</v>
      </c>
      <c r="K422" s="13" t="s">
        <v>14252</v>
      </c>
      <c r="L422" s="13" t="s">
        <v>14253</v>
      </c>
    </row>
    <row r="423" spans="1:12">
      <c r="A423" s="13" t="s">
        <v>14244</v>
      </c>
      <c r="B423" s="13" t="s">
        <v>13959</v>
      </c>
      <c r="C423" s="13" t="s">
        <v>250</v>
      </c>
      <c r="D423" s="13" t="s">
        <v>14245</v>
      </c>
      <c r="E423" s="13" t="s">
        <v>14246</v>
      </c>
      <c r="F423" s="13" t="s">
        <v>13306</v>
      </c>
      <c r="G423" s="13" t="s">
        <v>14247</v>
      </c>
      <c r="H423" s="13" t="s">
        <v>540</v>
      </c>
      <c r="I423" s="146" t="s">
        <v>418</v>
      </c>
      <c r="J423" s="30">
        <v>45874</v>
      </c>
      <c r="K423" s="13" t="s">
        <v>14248</v>
      </c>
      <c r="L423" s="13" t="s">
        <v>14249</v>
      </c>
    </row>
    <row r="424" spans="1:12">
      <c r="A424" s="13" t="s">
        <v>14244</v>
      </c>
      <c r="B424" s="13" t="s">
        <v>13959</v>
      </c>
      <c r="C424" s="13" t="s">
        <v>250</v>
      </c>
      <c r="D424" s="13" t="s">
        <v>14753</v>
      </c>
      <c r="E424" s="13" t="s">
        <v>14246</v>
      </c>
      <c r="F424" s="13" t="s">
        <v>13306</v>
      </c>
      <c r="G424" s="13" t="s">
        <v>14754</v>
      </c>
      <c r="H424" s="13" t="s">
        <v>540</v>
      </c>
      <c r="I424" s="146" t="s">
        <v>418</v>
      </c>
      <c r="J424" s="30">
        <v>45880</v>
      </c>
      <c r="K424" s="13" t="s">
        <v>14755</v>
      </c>
      <c r="L424" s="13" t="s">
        <v>14756</v>
      </c>
    </row>
    <row r="425" spans="1:12">
      <c r="A425" s="13" t="s">
        <v>14244</v>
      </c>
      <c r="B425" s="13" t="s">
        <v>14501</v>
      </c>
      <c r="C425" s="13" t="s">
        <v>250</v>
      </c>
      <c r="D425" s="13" t="s">
        <v>14502</v>
      </c>
      <c r="E425" s="13"/>
      <c r="F425" s="13"/>
      <c r="G425" s="13"/>
      <c r="H425" s="13" t="s">
        <v>331</v>
      </c>
      <c r="I425" s="28" t="s">
        <v>417</v>
      </c>
      <c r="J425" s="30">
        <v>45883</v>
      </c>
      <c r="K425" s="13" t="s">
        <v>14503</v>
      </c>
      <c r="L425" s="13" t="s">
        <v>14504</v>
      </c>
    </row>
    <row r="426" spans="1:12">
      <c r="A426" s="13" t="s">
        <v>10391</v>
      </c>
      <c r="B426" s="13" t="s">
        <v>9950</v>
      </c>
      <c r="C426" s="13" t="s">
        <v>250</v>
      </c>
      <c r="D426" s="13" t="s">
        <v>9951</v>
      </c>
      <c r="E426" s="13"/>
      <c r="F426" s="13"/>
      <c r="G426" s="13"/>
      <c r="H426" s="13" t="s">
        <v>540</v>
      </c>
      <c r="I426" s="28" t="s">
        <v>417</v>
      </c>
      <c r="J426" s="30">
        <v>45776</v>
      </c>
      <c r="K426" s="13" t="s">
        <v>9952</v>
      </c>
      <c r="L426" s="13" t="s">
        <v>9953</v>
      </c>
    </row>
    <row r="427" spans="1:12">
      <c r="A427" s="13" t="s">
        <v>10391</v>
      </c>
      <c r="B427" s="13" t="s">
        <v>14501</v>
      </c>
      <c r="C427" s="13" t="s">
        <v>250</v>
      </c>
      <c r="D427" s="13" t="s">
        <v>14502</v>
      </c>
      <c r="E427" s="13"/>
      <c r="F427" s="13"/>
      <c r="G427" s="13"/>
      <c r="H427" s="13" t="s">
        <v>331</v>
      </c>
      <c r="I427" s="28" t="s">
        <v>417</v>
      </c>
      <c r="J427" s="30">
        <v>45883</v>
      </c>
      <c r="K427" s="13" t="s">
        <v>14503</v>
      </c>
      <c r="L427" s="13" t="s">
        <v>14504</v>
      </c>
    </row>
    <row r="428" spans="1:12">
      <c r="A428" s="13" t="s">
        <v>5785</v>
      </c>
      <c r="B428" s="13" t="s">
        <v>9637</v>
      </c>
      <c r="C428" s="13" t="s">
        <v>263</v>
      </c>
      <c r="D428" s="13" t="s">
        <v>14031</v>
      </c>
      <c r="E428" s="13"/>
      <c r="F428" s="13"/>
      <c r="G428" s="13"/>
      <c r="H428" s="13" t="s">
        <v>351</v>
      </c>
      <c r="I428" s="28" t="s">
        <v>417</v>
      </c>
      <c r="J428" s="30">
        <v>45811</v>
      </c>
      <c r="K428" s="13" t="s">
        <v>14033</v>
      </c>
      <c r="L428" s="13" t="s">
        <v>14034</v>
      </c>
    </row>
    <row r="429" spans="1:12">
      <c r="A429" s="13" t="s">
        <v>14254</v>
      </c>
      <c r="B429" s="13" t="s">
        <v>9971</v>
      </c>
      <c r="C429" s="13" t="s">
        <v>12941</v>
      </c>
      <c r="D429" s="13" t="s">
        <v>13983</v>
      </c>
      <c r="E429" s="13"/>
      <c r="F429" s="13"/>
      <c r="G429" s="13"/>
      <c r="H429" s="13" t="s">
        <v>540</v>
      </c>
      <c r="I429" s="28" t="s">
        <v>417</v>
      </c>
      <c r="J429" s="30">
        <v>45817</v>
      </c>
      <c r="K429" s="13" t="s">
        <v>13984</v>
      </c>
      <c r="L429" s="13" t="s">
        <v>14515</v>
      </c>
    </row>
    <row r="430" spans="1:12">
      <c r="A430" s="13" t="s">
        <v>14254</v>
      </c>
      <c r="B430" s="13" t="s">
        <v>12715</v>
      </c>
      <c r="C430" s="13" t="s">
        <v>263</v>
      </c>
      <c r="D430" s="13" t="s">
        <v>14259</v>
      </c>
      <c r="E430" s="13"/>
      <c r="F430" s="13"/>
      <c r="G430" s="13"/>
      <c r="H430" s="13" t="s">
        <v>312</v>
      </c>
      <c r="I430" s="28" t="s">
        <v>417</v>
      </c>
      <c r="J430" s="30">
        <v>45853</v>
      </c>
      <c r="K430" s="13" t="s">
        <v>14260</v>
      </c>
      <c r="L430" s="13" t="s">
        <v>14258</v>
      </c>
    </row>
    <row r="431" spans="1:12">
      <c r="A431" s="13" t="s">
        <v>14254</v>
      </c>
      <c r="B431" s="13" t="s">
        <v>12709</v>
      </c>
      <c r="C431" s="13" t="s">
        <v>263</v>
      </c>
      <c r="D431" s="13" t="s">
        <v>14255</v>
      </c>
      <c r="E431" s="13" t="s">
        <v>12711</v>
      </c>
      <c r="F431" s="13" t="s">
        <v>12762</v>
      </c>
      <c r="G431" s="13" t="s">
        <v>14256</v>
      </c>
      <c r="H431" s="13" t="s">
        <v>312</v>
      </c>
      <c r="I431" s="13" t="s">
        <v>418</v>
      </c>
      <c r="J431" s="30">
        <v>45873</v>
      </c>
      <c r="K431" s="13" t="s">
        <v>14257</v>
      </c>
      <c r="L431" s="13" t="s">
        <v>14258</v>
      </c>
    </row>
    <row r="432" spans="1:12">
      <c r="A432" s="13" t="s">
        <v>14254</v>
      </c>
      <c r="B432" s="13" t="s">
        <v>14501</v>
      </c>
      <c r="C432" s="13" t="s">
        <v>250</v>
      </c>
      <c r="D432" s="13" t="s">
        <v>14502</v>
      </c>
      <c r="E432" s="13"/>
      <c r="F432" s="13"/>
      <c r="G432" s="13"/>
      <c r="H432" s="13" t="s">
        <v>331</v>
      </c>
      <c r="I432" s="28" t="s">
        <v>417</v>
      </c>
      <c r="J432" s="30">
        <v>45883</v>
      </c>
      <c r="K432" s="13" t="s">
        <v>14503</v>
      </c>
      <c r="L432" s="13" t="s">
        <v>14504</v>
      </c>
    </row>
    <row r="433" spans="1:13">
      <c r="A433" s="13" t="s">
        <v>14254</v>
      </c>
      <c r="B433" s="13" t="s">
        <v>13315</v>
      </c>
      <c r="C433" s="13" t="s">
        <v>263</v>
      </c>
      <c r="D433" s="13" t="s">
        <v>14658</v>
      </c>
      <c r="E433" s="13" t="s">
        <v>13317</v>
      </c>
      <c r="F433" s="13" t="s">
        <v>13318</v>
      </c>
      <c r="G433" s="13" t="s">
        <v>13319</v>
      </c>
      <c r="H433" s="13" t="s">
        <v>285</v>
      </c>
      <c r="I433" s="28" t="s">
        <v>417</v>
      </c>
      <c r="J433" s="30">
        <v>45902</v>
      </c>
      <c r="K433" s="13" t="s">
        <v>14659</v>
      </c>
      <c r="L433" s="13" t="s">
        <v>14660</v>
      </c>
      <c r="M433" s="133"/>
    </row>
    <row r="434" spans="1:13">
      <c r="A434" s="13" t="s">
        <v>1568</v>
      </c>
      <c r="B434" s="13" t="s">
        <v>14661</v>
      </c>
      <c r="C434" s="13" t="s">
        <v>263</v>
      </c>
      <c r="D434" s="13" t="s">
        <v>14662</v>
      </c>
      <c r="E434" s="13" t="s">
        <v>14663</v>
      </c>
      <c r="F434" s="13" t="s">
        <v>283</v>
      </c>
      <c r="G434" s="13" t="s">
        <v>330</v>
      </c>
      <c r="H434" s="13" t="s">
        <v>331</v>
      </c>
      <c r="I434" s="28" t="s">
        <v>417</v>
      </c>
      <c r="J434" s="30">
        <v>45909</v>
      </c>
      <c r="K434" s="13" t="s">
        <v>14664</v>
      </c>
      <c r="L434" s="13" t="s">
        <v>14665</v>
      </c>
      <c r="M434" s="133"/>
    </row>
    <row r="435" spans="1:13">
      <c r="A435" s="13" t="s">
        <v>339</v>
      </c>
      <c r="B435" s="13" t="s">
        <v>13234</v>
      </c>
      <c r="C435" s="13" t="s">
        <v>250</v>
      </c>
      <c r="D435" s="13" t="s">
        <v>14666</v>
      </c>
      <c r="E435" s="13" t="s">
        <v>13259</v>
      </c>
      <c r="F435" s="13" t="s">
        <v>13237</v>
      </c>
      <c r="G435" s="13" t="s">
        <v>14667</v>
      </c>
      <c r="H435" s="13" t="s">
        <v>285</v>
      </c>
      <c r="I435" s="13" t="s">
        <v>418</v>
      </c>
      <c r="J435" s="30">
        <v>45909</v>
      </c>
      <c r="K435" s="13" t="s">
        <v>14668</v>
      </c>
      <c r="L435" s="13" t="s">
        <v>14669</v>
      </c>
      <c r="M435" s="133"/>
    </row>
    <row r="436" spans="1:13">
      <c r="A436" s="13" t="s">
        <v>578</v>
      </c>
      <c r="B436" s="13" t="s">
        <v>14551</v>
      </c>
      <c r="C436" s="13" t="s">
        <v>250</v>
      </c>
      <c r="D436" s="13" t="s">
        <v>14552</v>
      </c>
      <c r="E436" s="13" t="s">
        <v>14553</v>
      </c>
      <c r="F436" s="13" t="s">
        <v>283</v>
      </c>
      <c r="G436" s="13" t="s">
        <v>470</v>
      </c>
      <c r="H436" s="13" t="s">
        <v>471</v>
      </c>
      <c r="I436" s="28" t="s">
        <v>418</v>
      </c>
      <c r="J436" s="30">
        <v>45910</v>
      </c>
      <c r="K436" s="13" t="s">
        <v>14757</v>
      </c>
      <c r="L436" s="13" t="s">
        <v>14536</v>
      </c>
      <c r="M436" s="133"/>
    </row>
    <row r="437" spans="1:13">
      <c r="A437" s="13" t="s">
        <v>5790</v>
      </c>
      <c r="B437" s="13" t="s">
        <v>14501</v>
      </c>
      <c r="C437" s="13" t="s">
        <v>250</v>
      </c>
      <c r="D437" s="13" t="s">
        <v>14502</v>
      </c>
      <c r="E437" s="13"/>
      <c r="F437" s="13"/>
      <c r="G437" s="13"/>
      <c r="H437" s="13" t="s">
        <v>331</v>
      </c>
      <c r="I437" s="28" t="s">
        <v>417</v>
      </c>
      <c r="J437" s="30">
        <v>45883</v>
      </c>
      <c r="K437" s="13" t="s">
        <v>14503</v>
      </c>
      <c r="L437" s="13" t="s">
        <v>14504</v>
      </c>
    </row>
    <row r="438" spans="1:13">
      <c r="A438" s="13" t="s">
        <v>306</v>
      </c>
      <c r="B438" s="13" t="s">
        <v>9344</v>
      </c>
      <c r="C438" s="13" t="s">
        <v>263</v>
      </c>
      <c r="D438" s="13" t="s">
        <v>9345</v>
      </c>
      <c r="E438" s="13"/>
      <c r="F438" s="13"/>
      <c r="G438" s="13"/>
      <c r="H438" s="13" t="s">
        <v>312</v>
      </c>
      <c r="I438" s="13" t="s">
        <v>418</v>
      </c>
      <c r="J438" s="30">
        <v>45791</v>
      </c>
      <c r="K438" s="13" t="s">
        <v>10415</v>
      </c>
      <c r="L438" s="13" t="s">
        <v>14758</v>
      </c>
    </row>
    <row r="439" spans="1:13">
      <c r="A439" s="13" t="s">
        <v>306</v>
      </c>
      <c r="B439" s="13" t="s">
        <v>9348</v>
      </c>
      <c r="C439" s="13" t="s">
        <v>263</v>
      </c>
      <c r="D439" s="13" t="s">
        <v>10410</v>
      </c>
      <c r="E439" s="13"/>
      <c r="F439" s="13"/>
      <c r="G439" s="13"/>
      <c r="H439" s="13" t="s">
        <v>312</v>
      </c>
      <c r="I439" s="28" t="s">
        <v>417</v>
      </c>
      <c r="J439" s="30">
        <v>45806</v>
      </c>
      <c r="K439" s="13" t="s">
        <v>10411</v>
      </c>
      <c r="L439" s="13" t="s">
        <v>10412</v>
      </c>
    </row>
    <row r="440" spans="1:13">
      <c r="A440" s="13" t="s">
        <v>306</v>
      </c>
      <c r="B440" s="13" t="s">
        <v>9287</v>
      </c>
      <c r="C440" s="13" t="s">
        <v>250</v>
      </c>
      <c r="D440" s="13" t="s">
        <v>9352</v>
      </c>
      <c r="E440" s="13"/>
      <c r="F440" s="13"/>
      <c r="G440" s="13"/>
      <c r="H440" s="13" t="s">
        <v>312</v>
      </c>
      <c r="I440" s="13" t="s">
        <v>418</v>
      </c>
      <c r="J440" s="30">
        <v>45807</v>
      </c>
      <c r="K440" s="13" t="s">
        <v>10413</v>
      </c>
      <c r="L440" s="13" t="s">
        <v>9354</v>
      </c>
    </row>
    <row r="441" spans="1:13">
      <c r="A441" s="13" t="s">
        <v>306</v>
      </c>
      <c r="B441" s="13" t="s">
        <v>9246</v>
      </c>
      <c r="C441" s="13" t="s">
        <v>250</v>
      </c>
      <c r="D441" s="13" t="s">
        <v>9984</v>
      </c>
      <c r="E441" s="13"/>
      <c r="F441" s="13"/>
      <c r="G441" s="13"/>
      <c r="H441" s="13" t="s">
        <v>312</v>
      </c>
      <c r="I441" s="146" t="s">
        <v>418</v>
      </c>
      <c r="J441" s="30">
        <v>45807</v>
      </c>
      <c r="K441" s="13" t="s">
        <v>9985</v>
      </c>
      <c r="L441" s="13" t="s">
        <v>9986</v>
      </c>
    </row>
    <row r="442" spans="1:13">
      <c r="A442" s="13" t="s">
        <v>306</v>
      </c>
      <c r="B442" s="13" t="s">
        <v>9971</v>
      </c>
      <c r="C442" s="13" t="s">
        <v>14089</v>
      </c>
      <c r="D442" s="13" t="s">
        <v>14090</v>
      </c>
      <c r="E442" s="13"/>
      <c r="F442" s="13"/>
      <c r="G442" s="13"/>
      <c r="H442" s="13" t="s">
        <v>540</v>
      </c>
      <c r="I442" s="28" t="s">
        <v>417</v>
      </c>
      <c r="J442" s="30">
        <v>45814</v>
      </c>
      <c r="K442" s="13" t="s">
        <v>14091</v>
      </c>
      <c r="L442" s="13" t="s">
        <v>14092</v>
      </c>
    </row>
    <row r="443" spans="1:13">
      <c r="A443" s="13" t="s">
        <v>306</v>
      </c>
      <c r="B443" s="13" t="s">
        <v>9971</v>
      </c>
      <c r="C443" s="13" t="s">
        <v>12941</v>
      </c>
      <c r="D443" s="13" t="s">
        <v>13983</v>
      </c>
      <c r="E443" s="13"/>
      <c r="F443" s="13"/>
      <c r="G443" s="13"/>
      <c r="H443" s="13" t="s">
        <v>540</v>
      </c>
      <c r="I443" s="28" t="s">
        <v>417</v>
      </c>
      <c r="J443" s="30">
        <v>45817</v>
      </c>
      <c r="K443" s="13" t="s">
        <v>13984</v>
      </c>
      <c r="L443" s="13" t="s">
        <v>14515</v>
      </c>
    </row>
    <row r="444" spans="1:13">
      <c r="A444" s="13" t="s">
        <v>10423</v>
      </c>
      <c r="B444" s="13" t="s">
        <v>9932</v>
      </c>
      <c r="C444" s="13" t="s">
        <v>263</v>
      </c>
      <c r="D444" s="13" t="s">
        <v>10424</v>
      </c>
      <c r="E444" s="13"/>
      <c r="F444" s="13"/>
      <c r="G444" s="13"/>
      <c r="H444" s="13" t="s">
        <v>322</v>
      </c>
      <c r="I444" s="28" t="s">
        <v>417</v>
      </c>
      <c r="J444" s="30">
        <v>45764</v>
      </c>
      <c r="K444" s="13" t="s">
        <v>14759</v>
      </c>
      <c r="L444" s="13" t="s">
        <v>14760</v>
      </c>
    </row>
    <row r="445" spans="1:13">
      <c r="A445" s="13" t="s">
        <v>10423</v>
      </c>
      <c r="B445" s="13" t="s">
        <v>9932</v>
      </c>
      <c r="C445" s="13" t="s">
        <v>263</v>
      </c>
      <c r="D445" s="13" t="s">
        <v>14761</v>
      </c>
      <c r="E445" s="13"/>
      <c r="F445" s="13"/>
      <c r="G445" s="13"/>
      <c r="H445" s="13" t="s">
        <v>322</v>
      </c>
      <c r="I445" s="28" t="s">
        <v>417</v>
      </c>
      <c r="J445" s="30">
        <v>45769</v>
      </c>
      <c r="K445" s="13" t="s">
        <v>14762</v>
      </c>
      <c r="L445" s="13" t="s">
        <v>14290</v>
      </c>
    </row>
    <row r="446" spans="1:13">
      <c r="A446" s="13" t="s">
        <v>10423</v>
      </c>
      <c r="B446" s="13" t="s">
        <v>9932</v>
      </c>
      <c r="C446" s="13" t="s">
        <v>263</v>
      </c>
      <c r="D446" s="13" t="s">
        <v>10424</v>
      </c>
      <c r="E446" s="13"/>
      <c r="F446" s="13"/>
      <c r="G446" s="13"/>
      <c r="H446" s="13" t="s">
        <v>322</v>
      </c>
      <c r="I446" s="28" t="s">
        <v>417</v>
      </c>
      <c r="J446" s="30">
        <v>45771</v>
      </c>
      <c r="K446" s="13" t="s">
        <v>10425</v>
      </c>
      <c r="L446" s="13" t="s">
        <v>10426</v>
      </c>
    </row>
    <row r="447" spans="1:13">
      <c r="A447" s="13" t="s">
        <v>10423</v>
      </c>
      <c r="B447" s="13" t="s">
        <v>10439</v>
      </c>
      <c r="C447" s="13" t="s">
        <v>263</v>
      </c>
      <c r="D447" s="13" t="s">
        <v>10440</v>
      </c>
      <c r="E447" s="13"/>
      <c r="F447" s="13"/>
      <c r="G447" s="13"/>
      <c r="H447" s="13" t="s">
        <v>322</v>
      </c>
      <c r="I447" s="28" t="s">
        <v>417</v>
      </c>
      <c r="J447" s="30">
        <v>45796</v>
      </c>
      <c r="K447" s="13" t="s">
        <v>14763</v>
      </c>
      <c r="L447" s="13" t="s">
        <v>14764</v>
      </c>
    </row>
    <row r="448" spans="1:13">
      <c r="A448" s="13" t="s">
        <v>10423</v>
      </c>
      <c r="B448" s="13" t="s">
        <v>10439</v>
      </c>
      <c r="C448" s="13" t="s">
        <v>263</v>
      </c>
      <c r="D448" s="13" t="s">
        <v>10440</v>
      </c>
      <c r="E448" s="13"/>
      <c r="F448" s="13"/>
      <c r="G448" s="13"/>
      <c r="H448" s="13" t="s">
        <v>322</v>
      </c>
      <c r="I448" s="28" t="s">
        <v>417</v>
      </c>
      <c r="J448" s="30">
        <v>45797</v>
      </c>
      <c r="K448" s="13" t="s">
        <v>10441</v>
      </c>
      <c r="L448" s="13" t="s">
        <v>10442</v>
      </c>
    </row>
    <row r="449" spans="1:12">
      <c r="A449" s="13" t="s">
        <v>10423</v>
      </c>
      <c r="B449" s="13" t="s">
        <v>9977</v>
      </c>
      <c r="C449" s="13" t="s">
        <v>263</v>
      </c>
      <c r="D449" s="13" t="s">
        <v>9978</v>
      </c>
      <c r="E449" s="13"/>
      <c r="F449" s="13"/>
      <c r="G449" s="13"/>
      <c r="H449" s="13" t="s">
        <v>322</v>
      </c>
      <c r="I449" s="28" t="s">
        <v>417</v>
      </c>
      <c r="J449" s="30">
        <v>45804</v>
      </c>
      <c r="K449" s="13" t="s">
        <v>9979</v>
      </c>
      <c r="L449" s="13" t="s">
        <v>9980</v>
      </c>
    </row>
    <row r="450" spans="1:12">
      <c r="A450" s="13" t="s">
        <v>10423</v>
      </c>
      <c r="B450" s="13" t="s">
        <v>317</v>
      </c>
      <c r="C450" s="13" t="s">
        <v>250</v>
      </c>
      <c r="D450" s="13" t="s">
        <v>10443</v>
      </c>
      <c r="E450" s="13"/>
      <c r="F450" s="13"/>
      <c r="G450" s="13"/>
      <c r="H450" s="13" t="s">
        <v>322</v>
      </c>
      <c r="I450" s="28" t="s">
        <v>417</v>
      </c>
      <c r="J450" s="30">
        <v>45804</v>
      </c>
      <c r="K450" s="13" t="s">
        <v>10444</v>
      </c>
      <c r="L450" s="13" t="s">
        <v>10445</v>
      </c>
    </row>
    <row r="451" spans="1:12">
      <c r="A451" s="13" t="s">
        <v>10423</v>
      </c>
      <c r="B451" s="13" t="s">
        <v>10435</v>
      </c>
      <c r="C451" s="13" t="s">
        <v>250</v>
      </c>
      <c r="D451" s="13" t="s">
        <v>10436</v>
      </c>
      <c r="E451" s="13"/>
      <c r="F451" s="13"/>
      <c r="G451" s="13"/>
      <c r="H451" s="13" t="s">
        <v>751</v>
      </c>
      <c r="I451" s="146" t="s">
        <v>418</v>
      </c>
      <c r="J451" s="30">
        <v>45805</v>
      </c>
      <c r="K451" s="13" t="s">
        <v>10437</v>
      </c>
      <c r="L451" s="13" t="s">
        <v>10438</v>
      </c>
    </row>
    <row r="452" spans="1:12">
      <c r="A452" s="13" t="s">
        <v>10423</v>
      </c>
      <c r="B452" s="13" t="s">
        <v>10435</v>
      </c>
      <c r="C452" s="13" t="s">
        <v>250</v>
      </c>
      <c r="D452" s="13" t="s">
        <v>10436</v>
      </c>
      <c r="E452" s="13"/>
      <c r="F452" s="13"/>
      <c r="G452" s="13"/>
      <c r="H452" s="13" t="s">
        <v>751</v>
      </c>
      <c r="I452" s="146" t="s">
        <v>418</v>
      </c>
      <c r="J452" s="30">
        <v>45806</v>
      </c>
      <c r="K452" s="13" t="s">
        <v>14289</v>
      </c>
      <c r="L452" s="13" t="s">
        <v>14290</v>
      </c>
    </row>
    <row r="453" spans="1:12">
      <c r="A453" s="13" t="s">
        <v>10423</v>
      </c>
      <c r="B453" s="13" t="s">
        <v>10435</v>
      </c>
      <c r="C453" s="13" t="s">
        <v>250</v>
      </c>
      <c r="D453" s="13" t="s">
        <v>10436</v>
      </c>
      <c r="E453" s="13"/>
      <c r="F453" s="13"/>
      <c r="G453" s="13"/>
      <c r="H453" s="13" t="s">
        <v>751</v>
      </c>
      <c r="I453" s="146" t="s">
        <v>418</v>
      </c>
      <c r="J453" s="30">
        <v>45811</v>
      </c>
      <c r="K453" s="13" t="s">
        <v>14285</v>
      </c>
      <c r="L453" s="13" t="s">
        <v>14286</v>
      </c>
    </row>
    <row r="454" spans="1:12">
      <c r="A454" s="13" t="s">
        <v>10423</v>
      </c>
      <c r="B454" s="13" t="s">
        <v>10435</v>
      </c>
      <c r="C454" s="13" t="s">
        <v>250</v>
      </c>
      <c r="D454" s="13" t="s">
        <v>10436</v>
      </c>
      <c r="E454" s="13"/>
      <c r="F454" s="13"/>
      <c r="G454" s="13"/>
      <c r="H454" s="13" t="s">
        <v>751</v>
      </c>
      <c r="I454" s="146" t="s">
        <v>418</v>
      </c>
      <c r="J454" s="30">
        <v>45811</v>
      </c>
      <c r="K454" s="13" t="s">
        <v>14287</v>
      </c>
      <c r="L454" s="13" t="s">
        <v>14288</v>
      </c>
    </row>
    <row r="455" spans="1:12">
      <c r="A455" s="13" t="s">
        <v>10423</v>
      </c>
      <c r="B455" s="13" t="s">
        <v>10435</v>
      </c>
      <c r="C455" s="13" t="s">
        <v>250</v>
      </c>
      <c r="D455" s="13" t="s">
        <v>10436</v>
      </c>
      <c r="E455" s="13"/>
      <c r="F455" s="13"/>
      <c r="G455" s="13"/>
      <c r="H455" s="13" t="s">
        <v>751</v>
      </c>
      <c r="I455" s="146" t="s">
        <v>418</v>
      </c>
      <c r="J455" s="30">
        <v>45813</v>
      </c>
      <c r="K455" s="13" t="s">
        <v>14283</v>
      </c>
      <c r="L455" s="13" t="s">
        <v>14284</v>
      </c>
    </row>
    <row r="456" spans="1:12">
      <c r="A456" s="13" t="s">
        <v>10423</v>
      </c>
      <c r="B456" s="13" t="s">
        <v>14275</v>
      </c>
      <c r="C456" s="13" t="s">
        <v>250</v>
      </c>
      <c r="D456" s="13" t="s">
        <v>14280</v>
      </c>
      <c r="E456" s="13"/>
      <c r="F456" s="13"/>
      <c r="G456" s="13"/>
      <c r="H456" s="13" t="s">
        <v>312</v>
      </c>
      <c r="I456" s="146" t="s">
        <v>418</v>
      </c>
      <c r="J456" s="30">
        <v>45856</v>
      </c>
      <c r="K456" s="13" t="s">
        <v>14281</v>
      </c>
      <c r="L456" s="13" t="s">
        <v>14282</v>
      </c>
    </row>
    <row r="457" spans="1:12">
      <c r="A457" s="13" t="s">
        <v>10423</v>
      </c>
      <c r="B457" s="13" t="s">
        <v>14275</v>
      </c>
      <c r="C457" s="13" t="s">
        <v>250</v>
      </c>
      <c r="D457" s="13" t="s">
        <v>14276</v>
      </c>
      <c r="E457" s="13"/>
      <c r="F457" s="13"/>
      <c r="G457" s="13"/>
      <c r="H457" s="13" t="s">
        <v>312</v>
      </c>
      <c r="I457" s="146" t="s">
        <v>418</v>
      </c>
      <c r="J457" s="30">
        <v>45857</v>
      </c>
      <c r="K457" s="13" t="s">
        <v>14278</v>
      </c>
      <c r="L457" s="13" t="s">
        <v>14279</v>
      </c>
    </row>
    <row r="458" spans="1:12">
      <c r="A458" s="13" t="s">
        <v>10423</v>
      </c>
      <c r="B458" s="13" t="s">
        <v>14266</v>
      </c>
      <c r="C458" s="13" t="s">
        <v>250</v>
      </c>
      <c r="D458" s="13" t="s">
        <v>14267</v>
      </c>
      <c r="E458" s="13" t="s">
        <v>14268</v>
      </c>
      <c r="F458" s="13" t="s">
        <v>283</v>
      </c>
      <c r="G458" s="13" t="s">
        <v>321</v>
      </c>
      <c r="H458" s="13" t="s">
        <v>322</v>
      </c>
      <c r="I458" s="28" t="s">
        <v>418</v>
      </c>
      <c r="J458" s="30">
        <v>45869</v>
      </c>
      <c r="K458" s="13" t="s">
        <v>14269</v>
      </c>
      <c r="L458" s="13" t="s">
        <v>14270</v>
      </c>
    </row>
    <row r="459" spans="1:12">
      <c r="A459" s="13" t="s">
        <v>10423</v>
      </c>
      <c r="B459" s="13" t="s">
        <v>9977</v>
      </c>
      <c r="C459" s="13" t="s">
        <v>250</v>
      </c>
      <c r="D459" s="13" t="s">
        <v>14271</v>
      </c>
      <c r="E459" s="13" t="s">
        <v>14272</v>
      </c>
      <c r="F459" s="13" t="s">
        <v>283</v>
      </c>
      <c r="G459" s="13" t="s">
        <v>321</v>
      </c>
      <c r="H459" s="13" t="s">
        <v>322</v>
      </c>
      <c r="I459" s="28" t="s">
        <v>417</v>
      </c>
      <c r="J459" s="30">
        <v>45869</v>
      </c>
      <c r="K459" s="13" t="s">
        <v>14273</v>
      </c>
      <c r="L459" s="13" t="s">
        <v>14274</v>
      </c>
    </row>
    <row r="460" spans="1:12">
      <c r="A460" s="13" t="s">
        <v>10423</v>
      </c>
      <c r="B460" s="13" t="s">
        <v>14261</v>
      </c>
      <c r="C460" s="13" t="s">
        <v>250</v>
      </c>
      <c r="D460" s="13" t="s">
        <v>14262</v>
      </c>
      <c r="E460" s="13" t="s">
        <v>14263</v>
      </c>
      <c r="F460" s="13" t="s">
        <v>283</v>
      </c>
      <c r="G460" s="13" t="s">
        <v>321</v>
      </c>
      <c r="H460" s="13" t="s">
        <v>322</v>
      </c>
      <c r="I460" s="28" t="s">
        <v>417</v>
      </c>
      <c r="J460" s="30">
        <v>45873</v>
      </c>
      <c r="K460" s="13" t="s">
        <v>14264</v>
      </c>
      <c r="L460" s="13" t="s">
        <v>14265</v>
      </c>
    </row>
    <row r="461" spans="1:12">
      <c r="A461" s="13" t="s">
        <v>10423</v>
      </c>
      <c r="B461" s="13" t="s">
        <v>14501</v>
      </c>
      <c r="C461" s="13" t="s">
        <v>250</v>
      </c>
      <c r="D461" s="13" t="s">
        <v>14502</v>
      </c>
      <c r="E461" s="13"/>
      <c r="F461" s="13"/>
      <c r="G461" s="13"/>
      <c r="H461" s="13" t="s">
        <v>331</v>
      </c>
      <c r="I461" s="28" t="s">
        <v>417</v>
      </c>
      <c r="J461" s="30">
        <v>45883</v>
      </c>
      <c r="K461" s="13" t="s">
        <v>14503</v>
      </c>
      <c r="L461" s="13" t="s">
        <v>14504</v>
      </c>
    </row>
    <row r="462" spans="1:12">
      <c r="A462" s="13" t="s">
        <v>10423</v>
      </c>
      <c r="B462" s="13" t="s">
        <v>14571</v>
      </c>
      <c r="C462" s="13" t="s">
        <v>250</v>
      </c>
      <c r="D462" s="13" t="s">
        <v>14572</v>
      </c>
      <c r="E462" s="13" t="s">
        <v>14573</v>
      </c>
      <c r="F462" s="13" t="s">
        <v>283</v>
      </c>
      <c r="G462" s="13" t="s">
        <v>321</v>
      </c>
      <c r="H462" s="13" t="s">
        <v>322</v>
      </c>
      <c r="I462" s="146" t="s">
        <v>418</v>
      </c>
      <c r="J462" s="30">
        <v>45887</v>
      </c>
      <c r="K462" s="13" t="s">
        <v>14574</v>
      </c>
      <c r="L462" s="13" t="s">
        <v>14575</v>
      </c>
    </row>
    <row r="463" spans="1:12">
      <c r="A463" s="13" t="s">
        <v>10423</v>
      </c>
      <c r="B463" s="13" t="s">
        <v>14765</v>
      </c>
      <c r="C463" s="13" t="s">
        <v>250</v>
      </c>
      <c r="D463" s="13" t="s">
        <v>14766</v>
      </c>
      <c r="E463" s="13" t="s">
        <v>14766</v>
      </c>
      <c r="F463" s="13" t="s">
        <v>283</v>
      </c>
      <c r="G463" s="13" t="s">
        <v>321</v>
      </c>
      <c r="H463" s="13" t="s">
        <v>322</v>
      </c>
      <c r="I463" s="146" t="s">
        <v>418</v>
      </c>
      <c r="J463" s="30">
        <v>45888</v>
      </c>
      <c r="K463" s="13" t="s">
        <v>14767</v>
      </c>
      <c r="L463" s="13" t="s">
        <v>14768</v>
      </c>
    </row>
    <row r="464" spans="1:12">
      <c r="A464" s="13" t="s">
        <v>10423</v>
      </c>
      <c r="B464" s="13" t="s">
        <v>14576</v>
      </c>
      <c r="C464" s="13" t="s">
        <v>250</v>
      </c>
      <c r="D464" s="13" t="s">
        <v>14577</v>
      </c>
      <c r="E464" s="13" t="s">
        <v>14578</v>
      </c>
      <c r="F464" s="13" t="s">
        <v>283</v>
      </c>
      <c r="G464" s="13" t="s">
        <v>321</v>
      </c>
      <c r="H464" s="13" t="s">
        <v>322</v>
      </c>
      <c r="I464" s="146" t="s">
        <v>418</v>
      </c>
      <c r="J464" s="30">
        <v>45889</v>
      </c>
      <c r="K464" s="13" t="s">
        <v>14579</v>
      </c>
      <c r="L464" s="13" t="s">
        <v>14580</v>
      </c>
    </row>
    <row r="465" spans="1:13">
      <c r="A465" s="13" t="s">
        <v>248</v>
      </c>
      <c r="B465" s="13" t="s">
        <v>13416</v>
      </c>
      <c r="C465" s="13" t="s">
        <v>250</v>
      </c>
      <c r="D465" s="28" t="s">
        <v>14769</v>
      </c>
      <c r="E465" s="13" t="s">
        <v>13813</v>
      </c>
      <c r="F465" s="13" t="s">
        <v>13413</v>
      </c>
      <c r="G465" s="28" t="s">
        <v>470</v>
      </c>
      <c r="H465" s="13" t="s">
        <v>471</v>
      </c>
      <c r="I465" s="146" t="s">
        <v>418</v>
      </c>
      <c r="J465" s="30">
        <v>45910</v>
      </c>
      <c r="K465" s="13" t="s">
        <v>14770</v>
      </c>
      <c r="L465" s="13" t="s">
        <v>14771</v>
      </c>
      <c r="M465" s="133"/>
    </row>
    <row r="466" spans="1:13">
      <c r="A466" s="13" t="s">
        <v>316</v>
      </c>
      <c r="B466" s="13" t="s">
        <v>14501</v>
      </c>
      <c r="C466" s="13" t="s">
        <v>250</v>
      </c>
      <c r="D466" s="13" t="s">
        <v>14502</v>
      </c>
      <c r="E466" s="13"/>
      <c r="F466" s="13"/>
      <c r="G466" s="13"/>
      <c r="H466" s="13" t="s">
        <v>331</v>
      </c>
      <c r="I466" s="28" t="s">
        <v>417</v>
      </c>
      <c r="J466" s="30">
        <v>45883</v>
      </c>
      <c r="K466" s="13" t="s">
        <v>14503</v>
      </c>
      <c r="L466" s="13" t="s">
        <v>14504</v>
      </c>
    </row>
    <row r="467" spans="1:13">
      <c r="A467" s="13" t="s">
        <v>5806</v>
      </c>
      <c r="B467" s="13" t="s">
        <v>9971</v>
      </c>
      <c r="C467" s="13" t="s">
        <v>14089</v>
      </c>
      <c r="D467" s="13" t="s">
        <v>14090</v>
      </c>
      <c r="E467" s="13"/>
      <c r="F467" s="13"/>
      <c r="G467" s="13"/>
      <c r="H467" s="13" t="s">
        <v>540</v>
      </c>
      <c r="I467" s="28" t="s">
        <v>417</v>
      </c>
      <c r="J467" s="30">
        <v>45814</v>
      </c>
      <c r="K467" s="13" t="s">
        <v>14091</v>
      </c>
      <c r="L467" s="13" t="s">
        <v>14092</v>
      </c>
    </row>
    <row r="468" spans="1:13">
      <c r="A468" s="13" t="s">
        <v>5806</v>
      </c>
      <c r="B468" s="13" t="s">
        <v>9971</v>
      </c>
      <c r="C468" s="13" t="s">
        <v>12941</v>
      </c>
      <c r="D468" s="13" t="s">
        <v>13983</v>
      </c>
      <c r="E468" s="13"/>
      <c r="F468" s="13"/>
      <c r="G468" s="13"/>
      <c r="H468" s="13" t="s">
        <v>540</v>
      </c>
      <c r="I468" s="28" t="s">
        <v>417</v>
      </c>
      <c r="J468" s="30">
        <v>45817</v>
      </c>
      <c r="K468" s="13" t="s">
        <v>13984</v>
      </c>
      <c r="L468" s="13" t="s">
        <v>14515</v>
      </c>
    </row>
    <row r="469" spans="1:13">
      <c r="A469" s="13" t="s">
        <v>5806</v>
      </c>
      <c r="B469" s="13" t="s">
        <v>14083</v>
      </c>
      <c r="C469" s="13" t="s">
        <v>263</v>
      </c>
      <c r="D469" s="13" t="s">
        <v>14084</v>
      </c>
      <c r="E469" s="13" t="s">
        <v>14085</v>
      </c>
      <c r="F469" s="13" t="s">
        <v>14086</v>
      </c>
      <c r="G469" s="13" t="s">
        <v>470</v>
      </c>
      <c r="H469" s="13" t="s">
        <v>471</v>
      </c>
      <c r="I469" s="28" t="s">
        <v>417</v>
      </c>
      <c r="J469" s="30">
        <v>45868</v>
      </c>
      <c r="K469" s="13" t="s">
        <v>14087</v>
      </c>
      <c r="L469" s="13" t="s">
        <v>14088</v>
      </c>
    </row>
    <row r="470" spans="1:13">
      <c r="A470" s="13" t="s">
        <v>5806</v>
      </c>
      <c r="B470" s="13" t="s">
        <v>14501</v>
      </c>
      <c r="C470" s="13" t="s">
        <v>250</v>
      </c>
      <c r="D470" s="13" t="s">
        <v>14502</v>
      </c>
      <c r="E470" s="13"/>
      <c r="F470" s="13"/>
      <c r="G470" s="13"/>
      <c r="H470" s="13" t="s">
        <v>331</v>
      </c>
      <c r="I470" s="28" t="s">
        <v>417</v>
      </c>
      <c r="J470" s="30">
        <v>45883</v>
      </c>
      <c r="K470" s="13" t="s">
        <v>14503</v>
      </c>
      <c r="L470" s="13" t="s">
        <v>14504</v>
      </c>
    </row>
    <row r="471" spans="1:13">
      <c r="A471" s="13" t="s">
        <v>5806</v>
      </c>
      <c r="B471" s="13" t="s">
        <v>13153</v>
      </c>
      <c r="C471" s="13" t="s">
        <v>263</v>
      </c>
      <c r="D471" s="13" t="s">
        <v>13154</v>
      </c>
      <c r="E471" s="13" t="s">
        <v>309</v>
      </c>
      <c r="F471" s="13" t="s">
        <v>12762</v>
      </c>
      <c r="G471" s="13" t="s">
        <v>13155</v>
      </c>
      <c r="H471" s="13" t="s">
        <v>312</v>
      </c>
      <c r="I471" s="28" t="s">
        <v>418</v>
      </c>
      <c r="J471" s="30">
        <v>45889</v>
      </c>
      <c r="K471" s="13" t="s">
        <v>14772</v>
      </c>
      <c r="L471" s="13" t="s">
        <v>14773</v>
      </c>
    </row>
    <row r="472" spans="1:13">
      <c r="A472" s="13" t="s">
        <v>5841</v>
      </c>
      <c r="B472" s="13" t="s">
        <v>13955</v>
      </c>
      <c r="C472" s="13" t="s">
        <v>250</v>
      </c>
      <c r="D472" s="13" t="s">
        <v>13956</v>
      </c>
      <c r="E472" s="13"/>
      <c r="F472" s="13"/>
      <c r="G472" s="13"/>
      <c r="H472" s="13" t="s">
        <v>331</v>
      </c>
      <c r="I472" s="28" t="s">
        <v>417</v>
      </c>
      <c r="J472" s="30">
        <v>45840</v>
      </c>
      <c r="K472" s="13" t="s">
        <v>13957</v>
      </c>
      <c r="L472" s="13" t="s">
        <v>13958</v>
      </c>
    </row>
    <row r="473" spans="1:13">
      <c r="A473" s="13" t="s">
        <v>5847</v>
      </c>
      <c r="B473" s="13" t="s">
        <v>13955</v>
      </c>
      <c r="C473" s="13" t="s">
        <v>250</v>
      </c>
      <c r="D473" s="13" t="s">
        <v>13956</v>
      </c>
      <c r="E473" s="13"/>
      <c r="F473" s="13"/>
      <c r="G473" s="13"/>
      <c r="H473" s="13" t="s">
        <v>331</v>
      </c>
      <c r="I473" s="28" t="s">
        <v>417</v>
      </c>
      <c r="J473" s="30">
        <v>45840</v>
      </c>
      <c r="K473" s="13" t="s">
        <v>13957</v>
      </c>
      <c r="L473" s="13" t="s">
        <v>13958</v>
      </c>
    </row>
    <row r="474" spans="1:13">
      <c r="A474" s="13" t="s">
        <v>10460</v>
      </c>
      <c r="B474" s="13" t="s">
        <v>14516</v>
      </c>
      <c r="C474" s="13" t="s">
        <v>263</v>
      </c>
      <c r="D474" s="13" t="s">
        <v>14517</v>
      </c>
      <c r="E474" s="13"/>
      <c r="F474" s="13"/>
      <c r="G474" s="13"/>
      <c r="H474" s="13" t="s">
        <v>331</v>
      </c>
      <c r="I474" s="28" t="s">
        <v>417</v>
      </c>
      <c r="J474" s="30">
        <v>45796</v>
      </c>
      <c r="K474" s="13" t="s">
        <v>9668</v>
      </c>
      <c r="L474" s="13" t="s">
        <v>14518</v>
      </c>
    </row>
    <row r="475" spans="1:13">
      <c r="A475" s="13" t="s">
        <v>10460</v>
      </c>
      <c r="B475" s="13" t="s">
        <v>14501</v>
      </c>
      <c r="C475" s="13" t="s">
        <v>250</v>
      </c>
      <c r="D475" s="13" t="s">
        <v>14502</v>
      </c>
      <c r="E475" s="13"/>
      <c r="F475" s="13"/>
      <c r="G475" s="13"/>
      <c r="H475" s="13" t="s">
        <v>331</v>
      </c>
      <c r="I475" s="28" t="s">
        <v>417</v>
      </c>
      <c r="J475" s="30">
        <v>45883</v>
      </c>
      <c r="K475" s="13" t="s">
        <v>14503</v>
      </c>
      <c r="L475" s="13" t="s">
        <v>14504</v>
      </c>
    </row>
    <row r="476" spans="1:13">
      <c r="A476" s="13" t="s">
        <v>10459</v>
      </c>
      <c r="B476" s="13" t="s">
        <v>14516</v>
      </c>
      <c r="C476" s="13" t="s">
        <v>263</v>
      </c>
      <c r="D476" s="13" t="s">
        <v>14517</v>
      </c>
      <c r="E476" s="13"/>
      <c r="F476" s="13"/>
      <c r="G476" s="13"/>
      <c r="H476" s="13" t="s">
        <v>331</v>
      </c>
      <c r="I476" s="28" t="s">
        <v>417</v>
      </c>
      <c r="J476" s="30">
        <v>45796</v>
      </c>
      <c r="K476" s="13" t="s">
        <v>9668</v>
      </c>
      <c r="L476" s="13" t="s">
        <v>14518</v>
      </c>
    </row>
    <row r="477" spans="1:13">
      <c r="A477" s="13" t="s">
        <v>10459</v>
      </c>
      <c r="B477" s="13" t="s">
        <v>14501</v>
      </c>
      <c r="C477" s="13" t="s">
        <v>250</v>
      </c>
      <c r="D477" s="13" t="s">
        <v>14502</v>
      </c>
      <c r="E477" s="13"/>
      <c r="F477" s="13"/>
      <c r="G477" s="13"/>
      <c r="H477" s="13" t="s">
        <v>331</v>
      </c>
      <c r="I477" s="28" t="s">
        <v>417</v>
      </c>
      <c r="J477" s="30">
        <v>45883</v>
      </c>
      <c r="K477" s="13" t="s">
        <v>14503</v>
      </c>
      <c r="L477" s="13" t="s">
        <v>14504</v>
      </c>
    </row>
    <row r="478" spans="1:13">
      <c r="A478" s="13" t="s">
        <v>2762</v>
      </c>
      <c r="B478" s="13" t="s">
        <v>9633</v>
      </c>
      <c r="C478" s="13" t="s">
        <v>250</v>
      </c>
      <c r="D478" s="13" t="s">
        <v>9634</v>
      </c>
      <c r="E478" s="13"/>
      <c r="F478" s="13"/>
      <c r="G478" s="13"/>
      <c r="H478" s="13" t="s">
        <v>331</v>
      </c>
      <c r="I478" s="28" t="s">
        <v>417</v>
      </c>
      <c r="J478" s="30">
        <v>45775</v>
      </c>
      <c r="K478" s="13" t="s">
        <v>9635</v>
      </c>
      <c r="L478" s="13" t="s">
        <v>9636</v>
      </c>
    </row>
    <row r="479" spans="1:13">
      <c r="A479" s="13" t="s">
        <v>720</v>
      </c>
      <c r="B479" s="13" t="s">
        <v>9633</v>
      </c>
      <c r="C479" s="13" t="s">
        <v>250</v>
      </c>
      <c r="D479" s="13" t="s">
        <v>9634</v>
      </c>
      <c r="E479" s="13"/>
      <c r="F479" s="13"/>
      <c r="G479" s="13"/>
      <c r="H479" s="13" t="s">
        <v>331</v>
      </c>
      <c r="I479" s="28" t="s">
        <v>417</v>
      </c>
      <c r="J479" s="30">
        <v>45775</v>
      </c>
      <c r="K479" s="13" t="s">
        <v>9635</v>
      </c>
      <c r="L479" s="13" t="s">
        <v>9636</v>
      </c>
    </row>
    <row r="480" spans="1:13">
      <c r="A480" s="13" t="s">
        <v>728</v>
      </c>
      <c r="B480" s="13" t="s">
        <v>9355</v>
      </c>
      <c r="C480" s="13" t="s">
        <v>263</v>
      </c>
      <c r="D480" s="13" t="s">
        <v>9356</v>
      </c>
      <c r="E480" s="13"/>
      <c r="F480" s="13"/>
      <c r="G480" s="13"/>
      <c r="H480" s="13" t="s">
        <v>331</v>
      </c>
      <c r="I480" s="28" t="s">
        <v>417</v>
      </c>
      <c r="J480" s="30">
        <v>45834</v>
      </c>
      <c r="K480" s="13" t="s">
        <v>14291</v>
      </c>
      <c r="L480" s="13" t="s">
        <v>14292</v>
      </c>
    </row>
    <row r="481" spans="1:13">
      <c r="A481" s="13" t="s">
        <v>728</v>
      </c>
      <c r="B481" s="13" t="s">
        <v>14501</v>
      </c>
      <c r="C481" s="13" t="s">
        <v>250</v>
      </c>
      <c r="D481" s="13" t="s">
        <v>14502</v>
      </c>
      <c r="E481" s="13"/>
      <c r="F481" s="13"/>
      <c r="G481" s="13"/>
      <c r="H481" s="13" t="s">
        <v>331</v>
      </c>
      <c r="I481" s="28" t="s">
        <v>417</v>
      </c>
      <c r="J481" s="30">
        <v>45883</v>
      </c>
      <c r="K481" s="13" t="s">
        <v>14503</v>
      </c>
      <c r="L481" s="13" t="s">
        <v>14504</v>
      </c>
    </row>
    <row r="482" spans="1:13">
      <c r="A482" s="13" t="s">
        <v>1568</v>
      </c>
      <c r="B482" s="13" t="s">
        <v>9549</v>
      </c>
      <c r="C482" s="13" t="s">
        <v>250</v>
      </c>
      <c r="D482" s="13" t="s">
        <v>10481</v>
      </c>
      <c r="E482" s="13"/>
      <c r="F482" s="13"/>
      <c r="G482" s="13"/>
      <c r="H482" s="13" t="s">
        <v>331</v>
      </c>
      <c r="I482" s="28" t="s">
        <v>417</v>
      </c>
      <c r="J482" s="30">
        <v>45783</v>
      </c>
      <c r="K482" s="13" t="s">
        <v>10482</v>
      </c>
      <c r="L482" s="13" t="s">
        <v>10483</v>
      </c>
    </row>
    <row r="483" spans="1:13">
      <c r="A483" s="13" t="s">
        <v>1568</v>
      </c>
      <c r="B483" s="13" t="s">
        <v>10484</v>
      </c>
      <c r="C483" s="13" t="s">
        <v>250</v>
      </c>
      <c r="D483" s="13" t="s">
        <v>10485</v>
      </c>
      <c r="E483" s="13"/>
      <c r="F483" s="13"/>
      <c r="G483" s="13"/>
      <c r="H483" s="13" t="s">
        <v>322</v>
      </c>
      <c r="I483" s="28" t="s">
        <v>417</v>
      </c>
      <c r="J483" s="30">
        <v>45797</v>
      </c>
      <c r="K483" s="13" t="s">
        <v>10486</v>
      </c>
      <c r="L483" s="13" t="s">
        <v>10487</v>
      </c>
    </row>
    <row r="484" spans="1:13">
      <c r="A484" s="13" t="s">
        <v>1568</v>
      </c>
      <c r="B484" s="13" t="s">
        <v>14293</v>
      </c>
      <c r="C484" s="13" t="s">
        <v>263</v>
      </c>
      <c r="D484" s="13" t="s">
        <v>14294</v>
      </c>
      <c r="E484" s="13" t="s">
        <v>328</v>
      </c>
      <c r="F484" s="13" t="s">
        <v>14295</v>
      </c>
      <c r="G484" s="13" t="s">
        <v>470</v>
      </c>
      <c r="H484" s="13" t="s">
        <v>331</v>
      </c>
      <c r="I484" s="28" t="s">
        <v>417</v>
      </c>
      <c r="J484" s="30">
        <v>45853</v>
      </c>
      <c r="K484" s="13" t="s">
        <v>14296</v>
      </c>
      <c r="L484" s="13" t="s">
        <v>14297</v>
      </c>
    </row>
    <row r="485" spans="1:13">
      <c r="A485" s="13" t="s">
        <v>1568</v>
      </c>
      <c r="B485" s="13" t="s">
        <v>14501</v>
      </c>
      <c r="C485" s="13" t="s">
        <v>250</v>
      </c>
      <c r="D485" s="13" t="s">
        <v>14502</v>
      </c>
      <c r="E485" s="13"/>
      <c r="F485" s="13"/>
      <c r="G485" s="13"/>
      <c r="H485" s="13" t="s">
        <v>331</v>
      </c>
      <c r="I485" s="28" t="s">
        <v>417</v>
      </c>
      <c r="J485" s="30">
        <v>45883</v>
      </c>
      <c r="K485" s="13" t="s">
        <v>14503</v>
      </c>
      <c r="L485" s="13" t="s">
        <v>14504</v>
      </c>
    </row>
    <row r="486" spans="1:13">
      <c r="A486" s="13" t="s">
        <v>632</v>
      </c>
      <c r="B486" s="13" t="s">
        <v>14774</v>
      </c>
      <c r="C486" s="13" t="s">
        <v>263</v>
      </c>
      <c r="D486" s="13" t="s">
        <v>14775</v>
      </c>
      <c r="E486" s="13" t="s">
        <v>14776</v>
      </c>
      <c r="F486" s="13" t="s">
        <v>13306</v>
      </c>
      <c r="G486" s="13" t="s">
        <v>321</v>
      </c>
      <c r="H486" s="13" t="s">
        <v>540</v>
      </c>
      <c r="I486" s="28" t="s">
        <v>418</v>
      </c>
      <c r="J486" s="30">
        <v>45910</v>
      </c>
      <c r="K486" s="13" t="s">
        <v>14777</v>
      </c>
      <c r="L486" s="13" t="s">
        <v>4482</v>
      </c>
      <c r="M486" s="133"/>
    </row>
    <row r="487" spans="1:13">
      <c r="A487" s="13" t="s">
        <v>1574</v>
      </c>
      <c r="B487" s="13" t="s">
        <v>10497</v>
      </c>
      <c r="C487" s="13" t="s">
        <v>263</v>
      </c>
      <c r="D487" s="13" t="s">
        <v>10498</v>
      </c>
      <c r="E487" s="13"/>
      <c r="F487" s="13"/>
      <c r="G487" s="13"/>
      <c r="H487" s="13" t="s">
        <v>331</v>
      </c>
      <c r="I487" s="28" t="s">
        <v>417</v>
      </c>
      <c r="J487" s="30">
        <v>45770</v>
      </c>
      <c r="K487" s="13" t="s">
        <v>10502</v>
      </c>
      <c r="L487" s="13" t="s">
        <v>14778</v>
      </c>
    </row>
    <row r="488" spans="1:13">
      <c r="A488" s="13" t="s">
        <v>1574</v>
      </c>
      <c r="B488" s="13" t="s">
        <v>14501</v>
      </c>
      <c r="C488" s="13" t="s">
        <v>250</v>
      </c>
      <c r="D488" s="13" t="s">
        <v>14502</v>
      </c>
      <c r="E488" s="13"/>
      <c r="F488" s="13"/>
      <c r="G488" s="13"/>
      <c r="H488" s="13" t="s">
        <v>331</v>
      </c>
      <c r="I488" s="28" t="s">
        <v>417</v>
      </c>
      <c r="J488" s="30">
        <v>45883</v>
      </c>
      <c r="K488" s="13" t="s">
        <v>14503</v>
      </c>
      <c r="L488" s="13" t="s">
        <v>14504</v>
      </c>
    </row>
    <row r="489" spans="1:13">
      <c r="A489" s="13" t="s">
        <v>1575</v>
      </c>
      <c r="B489" s="13" t="s">
        <v>14298</v>
      </c>
      <c r="C489" s="13" t="s">
        <v>250</v>
      </c>
      <c r="D489" s="13" t="s">
        <v>14299</v>
      </c>
      <c r="E489" s="13"/>
      <c r="F489" s="13"/>
      <c r="G489" s="13"/>
      <c r="H489" s="13" t="s">
        <v>331</v>
      </c>
      <c r="I489" s="28" t="s">
        <v>417</v>
      </c>
      <c r="J489" s="30">
        <v>45840</v>
      </c>
      <c r="K489" s="13" t="s">
        <v>14300</v>
      </c>
      <c r="L489" s="13" t="s">
        <v>14301</v>
      </c>
    </row>
    <row r="490" spans="1:13">
      <c r="A490" s="13" t="s">
        <v>1575</v>
      </c>
      <c r="B490" s="13" t="s">
        <v>14779</v>
      </c>
      <c r="C490" s="13" t="s">
        <v>250</v>
      </c>
      <c r="D490" s="13" t="s">
        <v>14780</v>
      </c>
      <c r="E490" s="13" t="s">
        <v>14781</v>
      </c>
      <c r="F490" s="13" t="s">
        <v>14782</v>
      </c>
      <c r="G490" s="13" t="s">
        <v>330</v>
      </c>
      <c r="H490" s="13" t="s">
        <v>331</v>
      </c>
      <c r="I490" s="28" t="s">
        <v>417</v>
      </c>
      <c r="J490" s="30">
        <v>45891</v>
      </c>
      <c r="K490" s="13" t="s">
        <v>14783</v>
      </c>
      <c r="L490" s="13" t="s">
        <v>14784</v>
      </c>
    </row>
    <row r="491" spans="1:13">
      <c r="A491" s="13" t="s">
        <v>1582</v>
      </c>
      <c r="B491" s="13" t="s">
        <v>14779</v>
      </c>
      <c r="C491" s="13" t="s">
        <v>250</v>
      </c>
      <c r="D491" s="13" t="s">
        <v>14780</v>
      </c>
      <c r="E491" s="13" t="s">
        <v>14781</v>
      </c>
      <c r="F491" s="13" t="s">
        <v>14782</v>
      </c>
      <c r="G491" s="13" t="s">
        <v>330</v>
      </c>
      <c r="H491" s="13" t="s">
        <v>331</v>
      </c>
      <c r="I491" s="28" t="s">
        <v>417</v>
      </c>
      <c r="J491" s="30">
        <v>45891</v>
      </c>
      <c r="K491" s="13" t="s">
        <v>14783</v>
      </c>
      <c r="L491" s="13" t="s">
        <v>14784</v>
      </c>
    </row>
    <row r="492" spans="1:13">
      <c r="A492" s="13" t="s">
        <v>334</v>
      </c>
      <c r="B492" s="13" t="s">
        <v>10497</v>
      </c>
      <c r="C492" s="13" t="s">
        <v>263</v>
      </c>
      <c r="D492" s="13" t="s">
        <v>10498</v>
      </c>
      <c r="E492" s="13"/>
      <c r="F492" s="13"/>
      <c r="G492" s="13"/>
      <c r="H492" s="13" t="s">
        <v>331</v>
      </c>
      <c r="I492" s="28" t="s">
        <v>417</v>
      </c>
      <c r="J492" s="30">
        <v>45770</v>
      </c>
      <c r="K492" s="13" t="s">
        <v>10502</v>
      </c>
      <c r="L492" s="13" t="s">
        <v>14778</v>
      </c>
    </row>
    <row r="493" spans="1:13">
      <c r="A493" s="13" t="s">
        <v>334</v>
      </c>
      <c r="B493" s="13" t="s">
        <v>9549</v>
      </c>
      <c r="C493" s="13" t="s">
        <v>250</v>
      </c>
      <c r="D493" s="13" t="s">
        <v>10481</v>
      </c>
      <c r="E493" s="13"/>
      <c r="F493" s="13"/>
      <c r="G493" s="13"/>
      <c r="H493" s="13" t="s">
        <v>331</v>
      </c>
      <c r="I493" s="28" t="s">
        <v>417</v>
      </c>
      <c r="J493" s="30">
        <v>45783</v>
      </c>
      <c r="K493" s="13" t="s">
        <v>10482</v>
      </c>
      <c r="L493" s="13" t="s">
        <v>10483</v>
      </c>
    </row>
    <row r="494" spans="1:13">
      <c r="A494" s="13" t="s">
        <v>334</v>
      </c>
      <c r="B494" s="13" t="s">
        <v>10484</v>
      </c>
      <c r="C494" s="13" t="s">
        <v>250</v>
      </c>
      <c r="D494" s="13" t="s">
        <v>10485</v>
      </c>
      <c r="E494" s="13"/>
      <c r="F494" s="13"/>
      <c r="G494" s="13"/>
      <c r="H494" s="13" t="s">
        <v>322</v>
      </c>
      <c r="I494" s="28" t="s">
        <v>417</v>
      </c>
      <c r="J494" s="30">
        <v>45797</v>
      </c>
      <c r="K494" s="13" t="s">
        <v>10486</v>
      </c>
      <c r="L494" s="13" t="s">
        <v>10487</v>
      </c>
    </row>
    <row r="495" spans="1:13">
      <c r="A495" s="13" t="s">
        <v>334</v>
      </c>
      <c r="B495" s="13" t="s">
        <v>14496</v>
      </c>
      <c r="C495" s="13" t="s">
        <v>263</v>
      </c>
      <c r="D495" s="13" t="s">
        <v>14785</v>
      </c>
      <c r="E495" s="13"/>
      <c r="F495" s="13"/>
      <c r="G495" s="13"/>
      <c r="H495" s="13" t="s">
        <v>331</v>
      </c>
      <c r="I495" s="28" t="s">
        <v>417</v>
      </c>
      <c r="J495" s="30">
        <v>45803</v>
      </c>
      <c r="K495" s="13" t="s">
        <v>14786</v>
      </c>
      <c r="L495" s="13" t="s">
        <v>14787</v>
      </c>
    </row>
    <row r="496" spans="1:13">
      <c r="A496" s="13" t="s">
        <v>334</v>
      </c>
      <c r="B496" s="13" t="s">
        <v>14496</v>
      </c>
      <c r="C496" s="13" t="s">
        <v>263</v>
      </c>
      <c r="D496" s="13" t="s">
        <v>14499</v>
      </c>
      <c r="E496" s="13"/>
      <c r="F496" s="13"/>
      <c r="G496" s="13"/>
      <c r="H496" s="13" t="s">
        <v>331</v>
      </c>
      <c r="I496" s="28" t="s">
        <v>417</v>
      </c>
      <c r="J496" s="30">
        <v>45806</v>
      </c>
      <c r="K496" s="13" t="s">
        <v>10525</v>
      </c>
      <c r="L496" s="13" t="s">
        <v>14500</v>
      </c>
    </row>
    <row r="497" spans="1:12">
      <c r="A497" s="13" t="s">
        <v>334</v>
      </c>
      <c r="B497" s="13" t="s">
        <v>13955</v>
      </c>
      <c r="C497" s="13" t="s">
        <v>250</v>
      </c>
      <c r="D497" s="13" t="s">
        <v>13956</v>
      </c>
      <c r="E497" s="13"/>
      <c r="F497" s="13"/>
      <c r="G497" s="13"/>
      <c r="H497" s="13" t="s">
        <v>331</v>
      </c>
      <c r="I497" s="28" t="s">
        <v>417</v>
      </c>
      <c r="J497" s="30">
        <v>45840</v>
      </c>
      <c r="K497" s="13" t="s">
        <v>13957</v>
      </c>
      <c r="L497" s="13" t="s">
        <v>13958</v>
      </c>
    </row>
    <row r="498" spans="1:12">
      <c r="A498" s="13" t="s">
        <v>334</v>
      </c>
      <c r="B498" s="13" t="s">
        <v>14298</v>
      </c>
      <c r="C498" s="13" t="s">
        <v>250</v>
      </c>
      <c r="D498" s="13" t="s">
        <v>14299</v>
      </c>
      <c r="E498" s="13"/>
      <c r="F498" s="13"/>
      <c r="G498" s="13"/>
      <c r="H498" s="13" t="s">
        <v>331</v>
      </c>
      <c r="I498" s="28" t="s">
        <v>417</v>
      </c>
      <c r="J498" s="30">
        <v>45840</v>
      </c>
      <c r="K498" s="13" t="s">
        <v>14300</v>
      </c>
      <c r="L498" s="13" t="s">
        <v>14301</v>
      </c>
    </row>
    <row r="499" spans="1:12">
      <c r="A499" s="13" t="s">
        <v>334</v>
      </c>
      <c r="B499" s="13" t="s">
        <v>13076</v>
      </c>
      <c r="C499" s="13" t="s">
        <v>263</v>
      </c>
      <c r="D499" s="13" t="s">
        <v>13952</v>
      </c>
      <c r="E499" s="13"/>
      <c r="F499" s="13"/>
      <c r="G499" s="13"/>
      <c r="H499" s="13" t="s">
        <v>331</v>
      </c>
      <c r="I499" s="28" t="s">
        <v>417</v>
      </c>
      <c r="J499" s="30">
        <v>45842</v>
      </c>
      <c r="K499" s="13" t="s">
        <v>13953</v>
      </c>
      <c r="L499" s="13" t="s">
        <v>13954</v>
      </c>
    </row>
    <row r="500" spans="1:12">
      <c r="A500" s="13" t="s">
        <v>334</v>
      </c>
      <c r="B500" s="13" t="s">
        <v>14501</v>
      </c>
      <c r="C500" s="13" t="s">
        <v>250</v>
      </c>
      <c r="D500" s="13" t="s">
        <v>14502</v>
      </c>
      <c r="E500" s="13"/>
      <c r="F500" s="13"/>
      <c r="G500" s="13"/>
      <c r="H500" s="13" t="s">
        <v>331</v>
      </c>
      <c r="I500" s="28" t="s">
        <v>417</v>
      </c>
      <c r="J500" s="30">
        <v>45883</v>
      </c>
      <c r="K500" s="13" t="s">
        <v>14503</v>
      </c>
      <c r="L500" s="13" t="s">
        <v>14504</v>
      </c>
    </row>
    <row r="501" spans="1:12">
      <c r="A501" s="13" t="s">
        <v>10532</v>
      </c>
      <c r="B501" s="13" t="s">
        <v>9625</v>
      </c>
      <c r="C501" s="13" t="s">
        <v>250</v>
      </c>
      <c r="D501" s="13" t="s">
        <v>9626</v>
      </c>
      <c r="E501" s="13"/>
      <c r="F501" s="13"/>
      <c r="G501" s="13"/>
      <c r="H501" s="13" t="s">
        <v>322</v>
      </c>
      <c r="I501" s="28" t="s">
        <v>417</v>
      </c>
      <c r="J501" s="30">
        <v>45791</v>
      </c>
      <c r="K501" s="13" t="s">
        <v>9627</v>
      </c>
      <c r="L501" s="13" t="s">
        <v>9628</v>
      </c>
    </row>
    <row r="502" spans="1:12">
      <c r="A502" s="13" t="s">
        <v>375</v>
      </c>
      <c r="B502" s="13" t="s">
        <v>10120</v>
      </c>
      <c r="C502" s="13" t="s">
        <v>250</v>
      </c>
      <c r="D502" s="13" t="s">
        <v>11051</v>
      </c>
      <c r="E502" s="13"/>
      <c r="F502" s="13"/>
      <c r="G502" s="13"/>
      <c r="H502" s="13" t="s">
        <v>1017</v>
      </c>
      <c r="I502" s="28" t="s">
        <v>417</v>
      </c>
      <c r="J502" s="30">
        <v>45761</v>
      </c>
      <c r="K502" s="13" t="s">
        <v>11052</v>
      </c>
      <c r="L502" s="13" t="s">
        <v>11053</v>
      </c>
    </row>
    <row r="503" spans="1:12">
      <c r="A503" s="13" t="s">
        <v>375</v>
      </c>
      <c r="B503" s="13" t="s">
        <v>10120</v>
      </c>
      <c r="C503" s="13" t="s">
        <v>250</v>
      </c>
      <c r="D503" s="13" t="s">
        <v>11051</v>
      </c>
      <c r="E503" s="13"/>
      <c r="F503" s="13"/>
      <c r="G503" s="13"/>
      <c r="H503" s="13" t="s">
        <v>1017</v>
      </c>
      <c r="I503" s="28" t="s">
        <v>417</v>
      </c>
      <c r="J503" s="30">
        <v>45761</v>
      </c>
      <c r="K503" s="13" t="s">
        <v>14788</v>
      </c>
      <c r="L503" s="13" t="s">
        <v>11053</v>
      </c>
    </row>
    <row r="504" spans="1:12">
      <c r="A504" s="13" t="s">
        <v>375</v>
      </c>
      <c r="B504" s="13" t="s">
        <v>10120</v>
      </c>
      <c r="C504" s="13" t="s">
        <v>250</v>
      </c>
      <c r="D504" s="13" t="s">
        <v>14789</v>
      </c>
      <c r="E504" s="13"/>
      <c r="F504" s="13"/>
      <c r="G504" s="13"/>
      <c r="H504" s="13" t="s">
        <v>1017</v>
      </c>
      <c r="I504" s="28" t="s">
        <v>417</v>
      </c>
      <c r="J504" s="30">
        <v>45761</v>
      </c>
      <c r="K504" s="13" t="s">
        <v>14790</v>
      </c>
      <c r="L504" s="13" t="s">
        <v>11053</v>
      </c>
    </row>
    <row r="505" spans="1:12">
      <c r="A505" s="13" t="s">
        <v>375</v>
      </c>
      <c r="B505" s="13" t="s">
        <v>10120</v>
      </c>
      <c r="C505" s="13" t="s">
        <v>250</v>
      </c>
      <c r="D505" s="13" t="s">
        <v>14791</v>
      </c>
      <c r="E505" s="13"/>
      <c r="F505" s="13"/>
      <c r="G505" s="13"/>
      <c r="H505" s="13" t="s">
        <v>1017</v>
      </c>
      <c r="I505" s="28" t="s">
        <v>417</v>
      </c>
      <c r="J505" s="30">
        <v>45761</v>
      </c>
      <c r="K505" s="13" t="s">
        <v>14792</v>
      </c>
      <c r="L505" s="13" t="s">
        <v>14793</v>
      </c>
    </row>
    <row r="506" spans="1:12">
      <c r="A506" s="13" t="s">
        <v>375</v>
      </c>
      <c r="B506" s="13" t="s">
        <v>10120</v>
      </c>
      <c r="C506" s="13" t="s">
        <v>250</v>
      </c>
      <c r="D506" s="13" t="s">
        <v>14791</v>
      </c>
      <c r="E506" s="13"/>
      <c r="F506" s="13"/>
      <c r="G506" s="13"/>
      <c r="H506" s="13" t="s">
        <v>1017</v>
      </c>
      <c r="I506" s="28" t="s">
        <v>417</v>
      </c>
      <c r="J506" s="30">
        <v>45761</v>
      </c>
      <c r="K506" s="13" t="s">
        <v>14794</v>
      </c>
      <c r="L506" s="13" t="s">
        <v>14793</v>
      </c>
    </row>
    <row r="507" spans="1:12">
      <c r="A507" s="13" t="s">
        <v>375</v>
      </c>
      <c r="B507" s="13" t="s">
        <v>11064</v>
      </c>
      <c r="C507" s="13" t="s">
        <v>12941</v>
      </c>
      <c r="D507" s="13" t="s">
        <v>14795</v>
      </c>
      <c r="E507" s="13"/>
      <c r="F507" s="13"/>
      <c r="G507" s="13"/>
      <c r="H507" s="13" t="s">
        <v>540</v>
      </c>
      <c r="I507" s="28" t="s">
        <v>417</v>
      </c>
      <c r="J507" s="30">
        <v>45763</v>
      </c>
      <c r="K507" s="13" t="s">
        <v>14796</v>
      </c>
      <c r="L507" s="13" t="s">
        <v>14797</v>
      </c>
    </row>
    <row r="508" spans="1:12">
      <c r="A508" s="13" t="s">
        <v>375</v>
      </c>
      <c r="B508" s="13" t="s">
        <v>11068</v>
      </c>
      <c r="C508" s="13" t="s">
        <v>12941</v>
      </c>
      <c r="D508" s="13" t="s">
        <v>11069</v>
      </c>
      <c r="E508" s="13"/>
      <c r="F508" s="13"/>
      <c r="G508" s="13"/>
      <c r="H508" s="13" t="s">
        <v>540</v>
      </c>
      <c r="I508" s="28" t="s">
        <v>417</v>
      </c>
      <c r="J508" s="30">
        <v>45764</v>
      </c>
      <c r="K508" s="13" t="s">
        <v>11070</v>
      </c>
      <c r="L508" s="13" t="s">
        <v>6938</v>
      </c>
    </row>
    <row r="509" spans="1:12">
      <c r="A509" s="13" t="s">
        <v>375</v>
      </c>
      <c r="B509" s="13" t="s">
        <v>11064</v>
      </c>
      <c r="C509" s="13" t="s">
        <v>12941</v>
      </c>
      <c r="D509" s="13" t="s">
        <v>14798</v>
      </c>
      <c r="E509" s="13"/>
      <c r="F509" s="13"/>
      <c r="G509" s="13"/>
      <c r="H509" s="13" t="s">
        <v>540</v>
      </c>
      <c r="I509" s="28" t="s">
        <v>417</v>
      </c>
      <c r="J509" s="30">
        <v>45764</v>
      </c>
      <c r="K509" s="13" t="s">
        <v>14799</v>
      </c>
      <c r="L509" s="13" t="s">
        <v>12332</v>
      </c>
    </row>
    <row r="510" spans="1:12">
      <c r="A510" s="13" t="s">
        <v>375</v>
      </c>
      <c r="B510" s="13" t="s">
        <v>9436</v>
      </c>
      <c r="C510" s="13" t="s">
        <v>250</v>
      </c>
      <c r="D510" s="13" t="s">
        <v>9437</v>
      </c>
      <c r="E510" s="13"/>
      <c r="F510" s="13"/>
      <c r="G510" s="13"/>
      <c r="H510" s="13" t="s">
        <v>322</v>
      </c>
      <c r="I510" s="28" t="s">
        <v>417</v>
      </c>
      <c r="J510" s="30">
        <v>45768</v>
      </c>
      <c r="K510" s="13" t="s">
        <v>11049</v>
      </c>
      <c r="L510" s="13" t="s">
        <v>11050</v>
      </c>
    </row>
    <row r="511" spans="1:12">
      <c r="A511" s="13" t="s">
        <v>375</v>
      </c>
      <c r="B511" s="13" t="s">
        <v>11025</v>
      </c>
      <c r="C511" s="13" t="s">
        <v>250</v>
      </c>
      <c r="D511" s="13" t="s">
        <v>14800</v>
      </c>
      <c r="E511" s="13"/>
      <c r="F511" s="13"/>
      <c r="G511" s="13"/>
      <c r="H511" s="13" t="s">
        <v>331</v>
      </c>
      <c r="I511" s="28" t="s">
        <v>417</v>
      </c>
      <c r="J511" s="30">
        <v>45770</v>
      </c>
      <c r="K511" s="13" t="s">
        <v>14801</v>
      </c>
      <c r="L511" s="13" t="s">
        <v>14802</v>
      </c>
    </row>
    <row r="512" spans="1:12">
      <c r="A512" s="13" t="s">
        <v>375</v>
      </c>
      <c r="B512" s="13" t="s">
        <v>9961</v>
      </c>
      <c r="C512" s="13" t="s">
        <v>250</v>
      </c>
      <c r="D512" s="13" t="s">
        <v>9962</v>
      </c>
      <c r="E512" s="13"/>
      <c r="F512" s="13"/>
      <c r="G512" s="13"/>
      <c r="H512" s="13" t="s">
        <v>331</v>
      </c>
      <c r="I512" s="28" t="s">
        <v>417</v>
      </c>
      <c r="J512" s="30">
        <v>45771</v>
      </c>
      <c r="K512" s="13" t="s">
        <v>9963</v>
      </c>
      <c r="L512" s="13" t="s">
        <v>9964</v>
      </c>
    </row>
    <row r="513" spans="1:12">
      <c r="A513" s="13" t="s">
        <v>375</v>
      </c>
      <c r="B513" s="13" t="s">
        <v>9633</v>
      </c>
      <c r="C513" s="13" t="s">
        <v>250</v>
      </c>
      <c r="D513" s="13" t="s">
        <v>14803</v>
      </c>
      <c r="E513" s="13"/>
      <c r="F513" s="13"/>
      <c r="G513" s="13"/>
      <c r="H513" s="13" t="s">
        <v>331</v>
      </c>
      <c r="I513" s="28" t="s">
        <v>417</v>
      </c>
      <c r="J513" s="30">
        <v>45772</v>
      </c>
      <c r="K513" s="13" t="s">
        <v>14804</v>
      </c>
      <c r="L513" s="13" t="s">
        <v>14805</v>
      </c>
    </row>
    <row r="514" spans="1:12">
      <c r="A514" s="13" t="s">
        <v>375</v>
      </c>
      <c r="B514" s="13" t="s">
        <v>9961</v>
      </c>
      <c r="C514" s="13" t="s">
        <v>250</v>
      </c>
      <c r="D514" s="13" t="s">
        <v>11054</v>
      </c>
      <c r="E514" s="13"/>
      <c r="F514" s="13"/>
      <c r="G514" s="13"/>
      <c r="H514" s="13" t="s">
        <v>331</v>
      </c>
      <c r="I514" s="28" t="s">
        <v>417</v>
      </c>
      <c r="J514" s="30">
        <v>45772</v>
      </c>
      <c r="K514" s="13" t="s">
        <v>11055</v>
      </c>
      <c r="L514" s="13" t="s">
        <v>11056</v>
      </c>
    </row>
    <row r="515" spans="1:12">
      <c r="A515" s="13" t="s">
        <v>375</v>
      </c>
      <c r="B515" s="13" t="s">
        <v>9633</v>
      </c>
      <c r="C515" s="13" t="s">
        <v>250</v>
      </c>
      <c r="D515" s="13" t="s">
        <v>9634</v>
      </c>
      <c r="E515" s="13"/>
      <c r="F515" s="13"/>
      <c r="G515" s="13"/>
      <c r="H515" s="13" t="s">
        <v>331</v>
      </c>
      <c r="I515" s="28" t="s">
        <v>417</v>
      </c>
      <c r="J515" s="30">
        <v>45775</v>
      </c>
      <c r="K515" s="13" t="s">
        <v>9635</v>
      </c>
      <c r="L515" s="13" t="s">
        <v>9636</v>
      </c>
    </row>
    <row r="516" spans="1:12">
      <c r="A516" s="13" t="s">
        <v>375</v>
      </c>
      <c r="B516" s="13" t="s">
        <v>11064</v>
      </c>
      <c r="C516" s="13" t="s">
        <v>12941</v>
      </c>
      <c r="D516" s="13" t="s">
        <v>11065</v>
      </c>
      <c r="E516" s="13"/>
      <c r="F516" s="13"/>
      <c r="G516" s="13"/>
      <c r="H516" s="13" t="s">
        <v>540</v>
      </c>
      <c r="I516" s="28" t="s">
        <v>417</v>
      </c>
      <c r="J516" s="30">
        <v>45776</v>
      </c>
      <c r="K516" s="13" t="s">
        <v>11066</v>
      </c>
      <c r="L516" s="13" t="s">
        <v>11067</v>
      </c>
    </row>
    <row r="517" spans="1:12">
      <c r="A517" s="13" t="s">
        <v>375</v>
      </c>
      <c r="B517" s="13" t="s">
        <v>11072</v>
      </c>
      <c r="C517" s="13" t="s">
        <v>263</v>
      </c>
      <c r="D517" s="13" t="s">
        <v>11073</v>
      </c>
      <c r="E517" s="13"/>
      <c r="F517" s="13"/>
      <c r="G517" s="13"/>
      <c r="H517" s="13" t="s">
        <v>540</v>
      </c>
      <c r="I517" s="28" t="s">
        <v>417</v>
      </c>
      <c r="J517" s="30">
        <v>45784</v>
      </c>
      <c r="K517" s="13" t="s">
        <v>11074</v>
      </c>
      <c r="L517" s="13" t="s">
        <v>794</v>
      </c>
    </row>
    <row r="518" spans="1:12">
      <c r="A518" s="13" t="s">
        <v>375</v>
      </c>
      <c r="B518" s="13" t="s">
        <v>9254</v>
      </c>
      <c r="C518" s="13" t="s">
        <v>263</v>
      </c>
      <c r="D518" s="13" t="s">
        <v>9968</v>
      </c>
      <c r="E518" s="13"/>
      <c r="F518" s="13"/>
      <c r="G518" s="13"/>
      <c r="H518" s="13" t="s">
        <v>285</v>
      </c>
      <c r="I518" s="28" t="s">
        <v>417</v>
      </c>
      <c r="J518" s="30">
        <v>45786</v>
      </c>
      <c r="K518" s="13" t="s">
        <v>9969</v>
      </c>
      <c r="L518" s="13" t="s">
        <v>9970</v>
      </c>
    </row>
    <row r="519" spans="1:12">
      <c r="A519" s="13" t="s">
        <v>375</v>
      </c>
      <c r="B519" s="13" t="s">
        <v>8664</v>
      </c>
      <c r="C519" s="13" t="s">
        <v>263</v>
      </c>
      <c r="D519" s="13" t="s">
        <v>10897</v>
      </c>
      <c r="E519" s="13"/>
      <c r="F519" s="13"/>
      <c r="G519" s="13"/>
      <c r="H519" s="13" t="s">
        <v>331</v>
      </c>
      <c r="I519" s="28" t="s">
        <v>417</v>
      </c>
      <c r="J519" s="30">
        <v>45787</v>
      </c>
      <c r="K519" s="13" t="s">
        <v>10898</v>
      </c>
      <c r="L519" s="13" t="s">
        <v>10899</v>
      </c>
    </row>
    <row r="520" spans="1:12">
      <c r="A520" s="13" t="s">
        <v>375</v>
      </c>
      <c r="B520" s="13" t="s">
        <v>9444</v>
      </c>
      <c r="C520" s="13" t="s">
        <v>12941</v>
      </c>
      <c r="D520" s="13" t="s">
        <v>9445</v>
      </c>
      <c r="E520" s="13"/>
      <c r="F520" s="13"/>
      <c r="G520" s="13"/>
      <c r="H520" s="13" t="s">
        <v>540</v>
      </c>
      <c r="I520" s="28" t="s">
        <v>417</v>
      </c>
      <c r="J520" s="30">
        <v>45796</v>
      </c>
      <c r="K520" s="13" t="s">
        <v>11075</v>
      </c>
      <c r="L520" s="13" t="s">
        <v>11076</v>
      </c>
    </row>
    <row r="521" spans="1:12">
      <c r="A521" s="13" t="s">
        <v>375</v>
      </c>
      <c r="B521" s="13" t="s">
        <v>10439</v>
      </c>
      <c r="C521" s="13" t="s">
        <v>263</v>
      </c>
      <c r="D521" s="13" t="s">
        <v>10440</v>
      </c>
      <c r="E521" s="13"/>
      <c r="F521" s="13"/>
      <c r="G521" s="13"/>
      <c r="H521" s="13" t="s">
        <v>322</v>
      </c>
      <c r="I521" s="28" t="s">
        <v>417</v>
      </c>
      <c r="J521" s="30">
        <v>45796</v>
      </c>
      <c r="K521" s="13" t="s">
        <v>14763</v>
      </c>
      <c r="L521" s="13" t="s">
        <v>14764</v>
      </c>
    </row>
    <row r="522" spans="1:12">
      <c r="A522" s="13" t="s">
        <v>375</v>
      </c>
      <c r="B522" s="13" t="s">
        <v>10439</v>
      </c>
      <c r="C522" s="13" t="s">
        <v>263</v>
      </c>
      <c r="D522" s="13" t="s">
        <v>10440</v>
      </c>
      <c r="E522" s="13"/>
      <c r="F522" s="13"/>
      <c r="G522" s="13"/>
      <c r="H522" s="13" t="s">
        <v>322</v>
      </c>
      <c r="I522" s="28" t="s">
        <v>417</v>
      </c>
      <c r="J522" s="30">
        <v>45797</v>
      </c>
      <c r="K522" s="13" t="s">
        <v>10441</v>
      </c>
      <c r="L522" s="13" t="s">
        <v>10442</v>
      </c>
    </row>
    <row r="523" spans="1:12">
      <c r="A523" s="13" t="s">
        <v>375</v>
      </c>
      <c r="B523" s="13" t="s">
        <v>9441</v>
      </c>
      <c r="C523" s="13" t="s">
        <v>263</v>
      </c>
      <c r="D523" s="13" t="s">
        <v>9442</v>
      </c>
      <c r="E523" s="13"/>
      <c r="F523" s="13"/>
      <c r="G523" s="13"/>
      <c r="H523" s="13" t="s">
        <v>1017</v>
      </c>
      <c r="I523" s="28" t="s">
        <v>417</v>
      </c>
      <c r="J523" s="30">
        <v>45797</v>
      </c>
      <c r="K523" s="13" t="s">
        <v>11071</v>
      </c>
      <c r="L523" s="13" t="s">
        <v>818</v>
      </c>
    </row>
    <row r="524" spans="1:12">
      <c r="A524" s="13" t="s">
        <v>375</v>
      </c>
      <c r="B524" s="13" t="s">
        <v>9053</v>
      </c>
      <c r="C524" s="13" t="s">
        <v>263</v>
      </c>
      <c r="D524" s="13" t="s">
        <v>9054</v>
      </c>
      <c r="E524" s="13"/>
      <c r="F524" s="13"/>
      <c r="G524" s="13"/>
      <c r="H524" s="13" t="s">
        <v>302</v>
      </c>
      <c r="I524" s="28" t="s">
        <v>418</v>
      </c>
      <c r="J524" s="30">
        <v>45797</v>
      </c>
      <c r="K524" s="13" t="s">
        <v>10374</v>
      </c>
      <c r="L524" s="13" t="s">
        <v>10375</v>
      </c>
    </row>
    <row r="525" spans="1:12">
      <c r="A525" s="13" t="s">
        <v>375</v>
      </c>
      <c r="B525" s="13" t="s">
        <v>14613</v>
      </c>
      <c r="C525" s="13" t="s">
        <v>250</v>
      </c>
      <c r="D525" s="13" t="s">
        <v>14806</v>
      </c>
      <c r="E525" s="13"/>
      <c r="F525" s="13"/>
      <c r="G525" s="13"/>
      <c r="H525" s="13" t="s">
        <v>331</v>
      </c>
      <c r="I525" s="28" t="s">
        <v>417</v>
      </c>
      <c r="J525" s="30">
        <v>45798</v>
      </c>
      <c r="K525" s="13" t="s">
        <v>14807</v>
      </c>
      <c r="L525" s="13" t="s">
        <v>14808</v>
      </c>
    </row>
    <row r="526" spans="1:12">
      <c r="A526" s="13" t="s">
        <v>375</v>
      </c>
      <c r="B526" s="13" t="s">
        <v>10829</v>
      </c>
      <c r="C526" s="13" t="s">
        <v>263</v>
      </c>
      <c r="D526" s="13" t="s">
        <v>10830</v>
      </c>
      <c r="E526" s="13"/>
      <c r="F526" s="13"/>
      <c r="G526" s="13"/>
      <c r="H526" s="13" t="s">
        <v>471</v>
      </c>
      <c r="I526" s="28" t="s">
        <v>417</v>
      </c>
      <c r="J526" s="30">
        <v>45798</v>
      </c>
      <c r="K526" s="13" t="s">
        <v>10831</v>
      </c>
      <c r="L526" s="13" t="s">
        <v>10832</v>
      </c>
    </row>
    <row r="527" spans="1:12">
      <c r="A527" s="13" t="s">
        <v>375</v>
      </c>
      <c r="B527" s="13" t="s">
        <v>9053</v>
      </c>
      <c r="C527" s="13" t="s">
        <v>263</v>
      </c>
      <c r="D527" s="13" t="s">
        <v>11062</v>
      </c>
      <c r="E527" s="13"/>
      <c r="F527" s="13"/>
      <c r="G527" s="13"/>
      <c r="H527" s="13" t="s">
        <v>302</v>
      </c>
      <c r="I527" s="28" t="s">
        <v>418</v>
      </c>
      <c r="J527" s="30">
        <v>45800</v>
      </c>
      <c r="K527" s="13" t="s">
        <v>11063</v>
      </c>
      <c r="L527" s="13" t="s">
        <v>794</v>
      </c>
    </row>
    <row r="528" spans="1:12">
      <c r="A528" s="13" t="s">
        <v>375</v>
      </c>
      <c r="B528" s="13" t="s">
        <v>9390</v>
      </c>
      <c r="C528" s="13" t="s">
        <v>12941</v>
      </c>
      <c r="D528" s="13" t="s">
        <v>10835</v>
      </c>
      <c r="E528" s="13"/>
      <c r="F528" s="13"/>
      <c r="G528" s="13"/>
      <c r="H528" s="13" t="s">
        <v>540</v>
      </c>
      <c r="I528" s="13" t="s">
        <v>418</v>
      </c>
      <c r="J528" s="30">
        <v>45800</v>
      </c>
      <c r="K528" s="13" t="s">
        <v>10836</v>
      </c>
      <c r="L528" s="13" t="s">
        <v>10837</v>
      </c>
    </row>
    <row r="529" spans="1:12">
      <c r="A529" s="13" t="s">
        <v>375</v>
      </c>
      <c r="B529" s="13" t="s">
        <v>9451</v>
      </c>
      <c r="C529" s="13" t="s">
        <v>12941</v>
      </c>
      <c r="D529" s="13" t="s">
        <v>11077</v>
      </c>
      <c r="E529" s="13"/>
      <c r="F529" s="13"/>
      <c r="G529" s="13"/>
      <c r="H529" s="13" t="s">
        <v>540</v>
      </c>
      <c r="I529" s="28" t="s">
        <v>417</v>
      </c>
      <c r="J529" s="30">
        <v>45800</v>
      </c>
      <c r="K529" s="13" t="s">
        <v>11078</v>
      </c>
      <c r="L529" s="13" t="s">
        <v>11079</v>
      </c>
    </row>
    <row r="530" spans="1:12">
      <c r="A530" s="13" t="s">
        <v>375</v>
      </c>
      <c r="B530" s="13" t="s">
        <v>9386</v>
      </c>
      <c r="C530" s="13" t="s">
        <v>12941</v>
      </c>
      <c r="D530" s="13" t="s">
        <v>9387</v>
      </c>
      <c r="E530" s="13"/>
      <c r="F530" s="13"/>
      <c r="G530" s="13"/>
      <c r="H530" s="13" t="s">
        <v>540</v>
      </c>
      <c r="I530" s="28" t="s">
        <v>417</v>
      </c>
      <c r="J530" s="30">
        <v>45800</v>
      </c>
      <c r="K530" s="13" t="s">
        <v>10833</v>
      </c>
      <c r="L530" s="13" t="s">
        <v>10834</v>
      </c>
    </row>
    <row r="531" spans="1:12">
      <c r="A531" s="13" t="s">
        <v>375</v>
      </c>
      <c r="B531" s="13" t="s">
        <v>11080</v>
      </c>
      <c r="C531" s="13" t="s">
        <v>12941</v>
      </c>
      <c r="D531" s="13" t="s">
        <v>11081</v>
      </c>
      <c r="E531" s="13"/>
      <c r="F531" s="13"/>
      <c r="G531" s="13"/>
      <c r="H531" s="13" t="s">
        <v>540</v>
      </c>
      <c r="I531" s="28" t="s">
        <v>417</v>
      </c>
      <c r="J531" s="30">
        <v>45801</v>
      </c>
      <c r="K531" s="13" t="s">
        <v>11082</v>
      </c>
      <c r="L531" s="13" t="s">
        <v>11083</v>
      </c>
    </row>
    <row r="532" spans="1:12">
      <c r="A532" s="13" t="s">
        <v>375</v>
      </c>
      <c r="B532" s="13" t="s">
        <v>14613</v>
      </c>
      <c r="C532" s="13" t="s">
        <v>250</v>
      </c>
      <c r="D532" s="13" t="s">
        <v>14806</v>
      </c>
      <c r="E532" s="13"/>
      <c r="F532" s="13"/>
      <c r="G532" s="13"/>
      <c r="H532" s="13" t="s">
        <v>331</v>
      </c>
      <c r="I532" s="28" t="s">
        <v>417</v>
      </c>
      <c r="J532" s="30">
        <v>45803</v>
      </c>
      <c r="K532" s="13" t="s">
        <v>11084</v>
      </c>
      <c r="L532" s="13" t="s">
        <v>14809</v>
      </c>
    </row>
    <row r="533" spans="1:12">
      <c r="A533" s="13" t="s">
        <v>375</v>
      </c>
      <c r="B533" s="13" t="s">
        <v>9977</v>
      </c>
      <c r="C533" s="13" t="s">
        <v>263</v>
      </c>
      <c r="D533" s="13" t="s">
        <v>9978</v>
      </c>
      <c r="E533" s="13"/>
      <c r="F533" s="13"/>
      <c r="G533" s="13"/>
      <c r="H533" s="13" t="s">
        <v>322</v>
      </c>
      <c r="I533" s="28" t="s">
        <v>417</v>
      </c>
      <c r="J533" s="30">
        <v>45804</v>
      </c>
      <c r="K533" s="13" t="s">
        <v>9979</v>
      </c>
      <c r="L533" s="13" t="s">
        <v>9980</v>
      </c>
    </row>
    <row r="534" spans="1:12">
      <c r="A534" s="13" t="s">
        <v>375</v>
      </c>
      <c r="B534" s="13" t="s">
        <v>9971</v>
      </c>
      <c r="C534" s="13" t="s">
        <v>14561</v>
      </c>
      <c r="D534" s="13" t="s">
        <v>9972</v>
      </c>
      <c r="E534" s="13"/>
      <c r="F534" s="13"/>
      <c r="G534" s="13"/>
      <c r="H534" s="13" t="s">
        <v>540</v>
      </c>
      <c r="I534" s="28" t="s">
        <v>417</v>
      </c>
      <c r="J534" s="30">
        <v>45805</v>
      </c>
      <c r="K534" s="13" t="s">
        <v>9973</v>
      </c>
      <c r="L534" s="13" t="s">
        <v>9974</v>
      </c>
    </row>
    <row r="535" spans="1:12">
      <c r="A535" s="13" t="s">
        <v>375</v>
      </c>
      <c r="B535" s="13" t="s">
        <v>10030</v>
      </c>
      <c r="C535" s="13" t="s">
        <v>250</v>
      </c>
      <c r="D535" s="13" t="s">
        <v>10031</v>
      </c>
      <c r="E535" s="13"/>
      <c r="F535" s="13"/>
      <c r="G535" s="13"/>
      <c r="H535" s="13" t="s">
        <v>285</v>
      </c>
      <c r="I535" s="28" t="s">
        <v>417</v>
      </c>
      <c r="J535" s="30">
        <v>45806</v>
      </c>
      <c r="K535" s="13" t="s">
        <v>10032</v>
      </c>
      <c r="L535" s="13" t="s">
        <v>10033</v>
      </c>
    </row>
    <row r="536" spans="1:12">
      <c r="A536" s="13" t="s">
        <v>375</v>
      </c>
      <c r="B536" s="13" t="s">
        <v>9448</v>
      </c>
      <c r="C536" s="13" t="s">
        <v>263</v>
      </c>
      <c r="D536" s="13" t="s">
        <v>9449</v>
      </c>
      <c r="E536" s="13"/>
      <c r="F536" s="13"/>
      <c r="G536" s="13"/>
      <c r="H536" s="13" t="s">
        <v>1017</v>
      </c>
      <c r="I536" s="13" t="s">
        <v>13976</v>
      </c>
      <c r="J536" s="30">
        <v>45807</v>
      </c>
      <c r="K536" s="13" t="s">
        <v>14810</v>
      </c>
      <c r="L536" s="13" t="s">
        <v>1776</v>
      </c>
    </row>
    <row r="537" spans="1:12">
      <c r="A537" s="13" t="s">
        <v>375</v>
      </c>
      <c r="B537" s="13" t="s">
        <v>8664</v>
      </c>
      <c r="C537" s="13" t="s">
        <v>263</v>
      </c>
      <c r="D537" s="13" t="s">
        <v>14462</v>
      </c>
      <c r="E537" s="13"/>
      <c r="F537" s="13"/>
      <c r="G537" s="13"/>
      <c r="H537" s="13" t="s">
        <v>331</v>
      </c>
      <c r="I537" s="28" t="s">
        <v>417</v>
      </c>
      <c r="J537" s="30">
        <v>45811</v>
      </c>
      <c r="K537" s="13" t="s">
        <v>14463</v>
      </c>
      <c r="L537" s="13" t="s">
        <v>14464</v>
      </c>
    </row>
    <row r="538" spans="1:12">
      <c r="A538" s="13" t="s">
        <v>375</v>
      </c>
      <c r="B538" s="13" t="s">
        <v>14158</v>
      </c>
      <c r="C538" s="13" t="s">
        <v>263</v>
      </c>
      <c r="D538" s="13" t="s">
        <v>14159</v>
      </c>
      <c r="E538" s="13"/>
      <c r="F538" s="13"/>
      <c r="G538" s="13"/>
      <c r="H538" s="13" t="s">
        <v>285</v>
      </c>
      <c r="I538" s="28" t="s">
        <v>417</v>
      </c>
      <c r="J538" s="30">
        <v>45813</v>
      </c>
      <c r="K538" s="13" t="s">
        <v>14160</v>
      </c>
      <c r="L538" s="13" t="s">
        <v>14161</v>
      </c>
    </row>
    <row r="539" spans="1:12">
      <c r="A539" s="13" t="s">
        <v>375</v>
      </c>
      <c r="B539" s="13" t="s">
        <v>10435</v>
      </c>
      <c r="C539" s="13" t="s">
        <v>250</v>
      </c>
      <c r="D539" s="13" t="s">
        <v>10436</v>
      </c>
      <c r="E539" s="13"/>
      <c r="F539" s="13"/>
      <c r="G539" s="13"/>
      <c r="H539" s="13" t="s">
        <v>751</v>
      </c>
      <c r="I539" s="146" t="s">
        <v>418</v>
      </c>
      <c r="J539" s="30">
        <v>45814</v>
      </c>
      <c r="K539" s="13" t="s">
        <v>14383</v>
      </c>
      <c r="L539" s="13" t="s">
        <v>14384</v>
      </c>
    </row>
    <row r="540" spans="1:12">
      <c r="A540" s="13" t="s">
        <v>375</v>
      </c>
      <c r="B540" s="13" t="s">
        <v>9971</v>
      </c>
      <c r="C540" s="13" t="s">
        <v>12941</v>
      </c>
      <c r="D540" s="13" t="s">
        <v>13983</v>
      </c>
      <c r="E540" s="13"/>
      <c r="F540" s="13"/>
      <c r="G540" s="13"/>
      <c r="H540" s="13" t="s">
        <v>540</v>
      </c>
      <c r="I540" s="28" t="s">
        <v>417</v>
      </c>
      <c r="J540" s="30">
        <v>45817</v>
      </c>
      <c r="K540" s="13" t="s">
        <v>13984</v>
      </c>
      <c r="L540" s="13" t="s">
        <v>14515</v>
      </c>
    </row>
    <row r="541" spans="1:12">
      <c r="A541" s="13" t="s">
        <v>375</v>
      </c>
      <c r="B541" s="13" t="s">
        <v>14438</v>
      </c>
      <c r="C541" s="13" t="s">
        <v>250</v>
      </c>
      <c r="D541" s="13" t="s">
        <v>14460</v>
      </c>
      <c r="E541" s="13"/>
      <c r="F541" s="13"/>
      <c r="G541" s="13"/>
      <c r="H541" s="13" t="s">
        <v>331</v>
      </c>
      <c r="I541" s="28" t="s">
        <v>417</v>
      </c>
      <c r="J541" s="30">
        <v>45821</v>
      </c>
      <c r="K541" s="13" t="s">
        <v>14461</v>
      </c>
      <c r="L541" s="13" t="s">
        <v>11214</v>
      </c>
    </row>
    <row r="542" spans="1:12">
      <c r="A542" s="13" t="s">
        <v>375</v>
      </c>
      <c r="B542" s="13" t="s">
        <v>14456</v>
      </c>
      <c r="C542" s="13" t="s">
        <v>250</v>
      </c>
      <c r="D542" s="13" t="s">
        <v>14457</v>
      </c>
      <c r="E542" s="13"/>
      <c r="F542" s="13"/>
      <c r="G542" s="13"/>
      <c r="H542" s="13" t="s">
        <v>322</v>
      </c>
      <c r="I542" s="28" t="s">
        <v>417</v>
      </c>
      <c r="J542" s="30">
        <v>45825</v>
      </c>
      <c r="K542" s="13" t="s">
        <v>14458</v>
      </c>
      <c r="L542" s="13" t="s">
        <v>14459</v>
      </c>
    </row>
    <row r="543" spans="1:12">
      <c r="A543" s="13" t="s">
        <v>375</v>
      </c>
      <c r="B543" s="13" t="s">
        <v>14132</v>
      </c>
      <c r="C543" s="13" t="s">
        <v>250</v>
      </c>
      <c r="D543" s="13" t="s">
        <v>14647</v>
      </c>
      <c r="E543" s="13"/>
      <c r="F543" s="13"/>
      <c r="G543" s="13"/>
      <c r="H543" s="13" t="s">
        <v>1017</v>
      </c>
      <c r="I543" s="28" t="s">
        <v>417</v>
      </c>
      <c r="J543" s="30">
        <v>45827</v>
      </c>
      <c r="K543" s="13" t="s">
        <v>14135</v>
      </c>
      <c r="L543" s="13" t="s">
        <v>14136</v>
      </c>
    </row>
    <row r="544" spans="1:12">
      <c r="A544" s="13" t="s">
        <v>375</v>
      </c>
      <c r="B544" s="13" t="s">
        <v>9390</v>
      </c>
      <c r="C544" s="13" t="s">
        <v>12941</v>
      </c>
      <c r="D544" s="13" t="s">
        <v>14366</v>
      </c>
      <c r="E544" s="13"/>
      <c r="F544" s="13"/>
      <c r="G544" s="13"/>
      <c r="H544" s="13" t="s">
        <v>540</v>
      </c>
      <c r="I544" s="13" t="s">
        <v>418</v>
      </c>
      <c r="J544" s="30">
        <v>45827</v>
      </c>
      <c r="K544" s="13" t="s">
        <v>14367</v>
      </c>
      <c r="L544" s="13" t="s">
        <v>14368</v>
      </c>
    </row>
    <row r="545" spans="1:12">
      <c r="A545" s="13" t="s">
        <v>375</v>
      </c>
      <c r="B545" s="13" t="s">
        <v>14132</v>
      </c>
      <c r="C545" s="13" t="s">
        <v>250</v>
      </c>
      <c r="D545" s="13" t="s">
        <v>14647</v>
      </c>
      <c r="E545" s="13"/>
      <c r="F545" s="13"/>
      <c r="G545" s="13"/>
      <c r="H545" s="13" t="s">
        <v>1017</v>
      </c>
      <c r="I545" s="28" t="s">
        <v>417</v>
      </c>
      <c r="J545" s="30">
        <v>45828</v>
      </c>
      <c r="K545" s="13" t="s">
        <v>14447</v>
      </c>
      <c r="L545" s="13" t="s">
        <v>14448</v>
      </c>
    </row>
    <row r="546" spans="1:12">
      <c r="A546" s="13" t="s">
        <v>375</v>
      </c>
      <c r="B546" s="13" t="s">
        <v>14132</v>
      </c>
      <c r="C546" s="13" t="s">
        <v>250</v>
      </c>
      <c r="D546" s="13" t="s">
        <v>14647</v>
      </c>
      <c r="E546" s="13"/>
      <c r="F546" s="13"/>
      <c r="G546" s="13"/>
      <c r="H546" s="13" t="s">
        <v>1017</v>
      </c>
      <c r="I546" s="28" t="s">
        <v>417</v>
      </c>
      <c r="J546" s="30">
        <v>45828</v>
      </c>
      <c r="K546" s="13" t="s">
        <v>14449</v>
      </c>
      <c r="L546" s="13" t="s">
        <v>14450</v>
      </c>
    </row>
    <row r="547" spans="1:12">
      <c r="A547" s="13" t="s">
        <v>375</v>
      </c>
      <c r="B547" s="13" t="s">
        <v>14132</v>
      </c>
      <c r="C547" s="13" t="s">
        <v>250</v>
      </c>
      <c r="D547" s="13" t="s">
        <v>14647</v>
      </c>
      <c r="E547" s="13"/>
      <c r="F547" s="13"/>
      <c r="G547" s="13"/>
      <c r="H547" s="13" t="s">
        <v>1017</v>
      </c>
      <c r="I547" s="28" t="s">
        <v>417</v>
      </c>
      <c r="J547" s="30">
        <v>45828</v>
      </c>
      <c r="K547" s="13" t="s">
        <v>14364</v>
      </c>
      <c r="L547" s="13" t="s">
        <v>14365</v>
      </c>
    </row>
    <row r="548" spans="1:12">
      <c r="A548" s="13" t="s">
        <v>375</v>
      </c>
      <c r="B548" s="13" t="s">
        <v>14451</v>
      </c>
      <c r="C548" s="13" t="s">
        <v>263</v>
      </c>
      <c r="D548" s="13" t="s">
        <v>14452</v>
      </c>
      <c r="E548" s="13"/>
      <c r="F548" s="13"/>
      <c r="G548" s="13"/>
      <c r="H548" s="13" t="s">
        <v>312</v>
      </c>
      <c r="I548" s="28" t="s">
        <v>417</v>
      </c>
      <c r="J548" s="30">
        <v>45828</v>
      </c>
      <c r="K548" s="13" t="s">
        <v>14453</v>
      </c>
      <c r="L548" s="13" t="s">
        <v>9470</v>
      </c>
    </row>
    <row r="549" spans="1:12">
      <c r="A549" s="13" t="s">
        <v>375</v>
      </c>
      <c r="B549" s="13" t="s">
        <v>14441</v>
      </c>
      <c r="C549" s="13" t="s">
        <v>250</v>
      </c>
      <c r="D549" s="13" t="s">
        <v>14454</v>
      </c>
      <c r="E549" s="13"/>
      <c r="F549" s="13"/>
      <c r="G549" s="13"/>
      <c r="H549" s="13" t="s">
        <v>322</v>
      </c>
      <c r="I549" s="28" t="s">
        <v>417</v>
      </c>
      <c r="J549" s="30">
        <v>45828</v>
      </c>
      <c r="K549" s="13" t="s">
        <v>14455</v>
      </c>
      <c r="L549" s="13" t="s">
        <v>7499</v>
      </c>
    </row>
    <row r="550" spans="1:12">
      <c r="A550" s="13" t="s">
        <v>375</v>
      </c>
      <c r="B550" s="13" t="s">
        <v>14441</v>
      </c>
      <c r="C550" s="13" t="s">
        <v>250</v>
      </c>
      <c r="D550" s="13" t="s">
        <v>14444</v>
      </c>
      <c r="E550" s="13"/>
      <c r="F550" s="13"/>
      <c r="G550" s="13"/>
      <c r="H550" s="13" t="s">
        <v>322</v>
      </c>
      <c r="I550" s="28" t="s">
        <v>417</v>
      </c>
      <c r="J550" s="30">
        <v>45831</v>
      </c>
      <c r="K550" s="13" t="s">
        <v>14445</v>
      </c>
      <c r="L550" s="13" t="s">
        <v>14446</v>
      </c>
    </row>
    <row r="551" spans="1:12">
      <c r="A551" s="13" t="s">
        <v>375</v>
      </c>
      <c r="B551" s="13" t="s">
        <v>14438</v>
      </c>
      <c r="C551" s="13" t="s">
        <v>250</v>
      </c>
      <c r="D551" s="13" t="s">
        <v>14439</v>
      </c>
      <c r="E551" s="13"/>
      <c r="F551" s="13"/>
      <c r="G551" s="13"/>
      <c r="H551" s="13" t="s">
        <v>331</v>
      </c>
      <c r="I551" s="28" t="s">
        <v>417</v>
      </c>
      <c r="J551" s="30">
        <v>45832</v>
      </c>
      <c r="K551" s="13" t="s">
        <v>14440</v>
      </c>
      <c r="L551" s="13" t="s">
        <v>11214</v>
      </c>
    </row>
    <row r="552" spans="1:12">
      <c r="A552" s="13" t="s">
        <v>375</v>
      </c>
      <c r="B552" s="13" t="s">
        <v>14441</v>
      </c>
      <c r="C552" s="13" t="s">
        <v>250</v>
      </c>
      <c r="D552" s="13" t="s">
        <v>14442</v>
      </c>
      <c r="E552" s="13"/>
      <c r="F552" s="13"/>
      <c r="G552" s="13"/>
      <c r="H552" s="13" t="s">
        <v>322</v>
      </c>
      <c r="I552" s="28" t="s">
        <v>417</v>
      </c>
      <c r="J552" s="30">
        <v>45832</v>
      </c>
      <c r="K552" s="13" t="s">
        <v>14443</v>
      </c>
      <c r="L552" s="13" t="s">
        <v>7499</v>
      </c>
    </row>
    <row r="553" spans="1:12">
      <c r="A553" s="13" t="s">
        <v>375</v>
      </c>
      <c r="B553" s="13" t="s">
        <v>12882</v>
      </c>
      <c r="C553" s="13" t="s">
        <v>263</v>
      </c>
      <c r="D553" s="13" t="s">
        <v>14349</v>
      </c>
      <c r="E553" s="13"/>
      <c r="F553" s="13"/>
      <c r="G553" s="13"/>
      <c r="H553" s="13" t="s">
        <v>302</v>
      </c>
      <c r="I553" s="28" t="s">
        <v>417</v>
      </c>
      <c r="J553" s="30">
        <v>45840</v>
      </c>
      <c r="K553" s="13" t="s">
        <v>14350</v>
      </c>
      <c r="L553" s="13" t="s">
        <v>14351</v>
      </c>
    </row>
    <row r="554" spans="1:12">
      <c r="A554" s="13" t="s">
        <v>375</v>
      </c>
      <c r="B554" s="13" t="s">
        <v>12940</v>
      </c>
      <c r="C554" s="13" t="s">
        <v>12941</v>
      </c>
      <c r="D554" s="13" t="s">
        <v>14431</v>
      </c>
      <c r="E554" s="13"/>
      <c r="F554" s="13"/>
      <c r="G554" s="13"/>
      <c r="H554" s="13" t="s">
        <v>540</v>
      </c>
      <c r="I554" s="28" t="s">
        <v>418</v>
      </c>
      <c r="J554" s="30">
        <v>45841</v>
      </c>
      <c r="K554" s="13" t="s">
        <v>14432</v>
      </c>
      <c r="L554" s="13" t="s">
        <v>14433</v>
      </c>
    </row>
    <row r="555" spans="1:12">
      <c r="A555" s="13" t="s">
        <v>375</v>
      </c>
      <c r="B555" s="13" t="s">
        <v>14434</v>
      </c>
      <c r="C555" s="13" t="s">
        <v>250</v>
      </c>
      <c r="D555" s="13" t="s">
        <v>14435</v>
      </c>
      <c r="E555" s="13"/>
      <c r="F555" s="13"/>
      <c r="G555" s="13"/>
      <c r="H555" s="13" t="s">
        <v>256</v>
      </c>
      <c r="I555" s="146" t="s">
        <v>13993</v>
      </c>
      <c r="J555" s="30">
        <v>45841</v>
      </c>
      <c r="K555" s="13" t="s">
        <v>14436</v>
      </c>
      <c r="L555" s="13" t="s">
        <v>14437</v>
      </c>
    </row>
    <row r="556" spans="1:12">
      <c r="A556" s="13" t="s">
        <v>375</v>
      </c>
      <c r="B556" s="13" t="s">
        <v>14229</v>
      </c>
      <c r="C556" s="13" t="s">
        <v>250</v>
      </c>
      <c r="D556" s="13" t="s">
        <v>14230</v>
      </c>
      <c r="E556" s="13"/>
      <c r="F556" s="13"/>
      <c r="G556" s="13"/>
      <c r="H556" s="13" t="s">
        <v>540</v>
      </c>
      <c r="I556" s="28" t="s">
        <v>417</v>
      </c>
      <c r="J556" s="30">
        <v>45842</v>
      </c>
      <c r="K556" s="13" t="s">
        <v>14231</v>
      </c>
      <c r="L556" s="13" t="s">
        <v>14232</v>
      </c>
    </row>
    <row r="557" spans="1:12">
      <c r="A557" s="13" t="s">
        <v>375</v>
      </c>
      <c r="B557" s="13" t="s">
        <v>14418</v>
      </c>
      <c r="C557" s="13" t="s">
        <v>14419</v>
      </c>
      <c r="D557" s="13" t="s">
        <v>14420</v>
      </c>
      <c r="E557" s="13" t="s">
        <v>14421</v>
      </c>
      <c r="F557" s="13" t="s">
        <v>14422</v>
      </c>
      <c r="G557" s="13" t="s">
        <v>321</v>
      </c>
      <c r="H557" s="13" t="s">
        <v>322</v>
      </c>
      <c r="I557" s="28" t="s">
        <v>417</v>
      </c>
      <c r="J557" s="30">
        <v>45853</v>
      </c>
      <c r="K557" s="13" t="s">
        <v>14423</v>
      </c>
      <c r="L557" s="13" t="s">
        <v>797</v>
      </c>
    </row>
    <row r="558" spans="1:12">
      <c r="A558" s="13" t="s">
        <v>375</v>
      </c>
      <c r="B558" s="13" t="s">
        <v>14418</v>
      </c>
      <c r="C558" s="13" t="s">
        <v>14089</v>
      </c>
      <c r="D558" s="13" t="s">
        <v>14424</v>
      </c>
      <c r="E558" s="13" t="s">
        <v>14425</v>
      </c>
      <c r="F558" s="13" t="s">
        <v>14422</v>
      </c>
      <c r="G558" s="13" t="s">
        <v>321</v>
      </c>
      <c r="H558" s="13" t="s">
        <v>322</v>
      </c>
      <c r="I558" s="28" t="s">
        <v>417</v>
      </c>
      <c r="J558" s="30">
        <v>45853</v>
      </c>
      <c r="K558" s="13" t="s">
        <v>14426</v>
      </c>
      <c r="L558" s="13" t="s">
        <v>14427</v>
      </c>
    </row>
    <row r="559" spans="1:12">
      <c r="A559" s="13" t="s">
        <v>375</v>
      </c>
      <c r="B559" s="13" t="s">
        <v>12933</v>
      </c>
      <c r="C559" s="13" t="s">
        <v>250</v>
      </c>
      <c r="D559" s="13" t="s">
        <v>14428</v>
      </c>
      <c r="E559" s="13"/>
      <c r="F559" s="13"/>
      <c r="G559" s="13"/>
      <c r="H559" s="13" t="s">
        <v>256</v>
      </c>
      <c r="I559" s="28" t="s">
        <v>417</v>
      </c>
      <c r="J559" s="30">
        <v>45853</v>
      </c>
      <c r="K559" s="13" t="s">
        <v>14429</v>
      </c>
      <c r="L559" s="13" t="s">
        <v>14430</v>
      </c>
    </row>
    <row r="560" spans="1:12">
      <c r="A560" s="13" t="s">
        <v>375</v>
      </c>
      <c r="B560" s="13" t="s">
        <v>12921</v>
      </c>
      <c r="C560" s="13" t="s">
        <v>263</v>
      </c>
      <c r="D560" s="13" t="s">
        <v>12922</v>
      </c>
      <c r="E560" s="13" t="s">
        <v>12923</v>
      </c>
      <c r="F560" s="13" t="s">
        <v>12924</v>
      </c>
      <c r="G560" s="13" t="s">
        <v>12925</v>
      </c>
      <c r="H560" s="13" t="s">
        <v>302</v>
      </c>
      <c r="I560" s="28" t="s">
        <v>417</v>
      </c>
      <c r="J560" s="30">
        <v>45854</v>
      </c>
      <c r="K560" s="13" t="s">
        <v>14417</v>
      </c>
      <c r="L560" s="13" t="s">
        <v>12928</v>
      </c>
    </row>
    <row r="561" spans="1:12">
      <c r="A561" s="13" t="s">
        <v>375</v>
      </c>
      <c r="B561" s="13" t="s">
        <v>14275</v>
      </c>
      <c r="C561" s="13" t="s">
        <v>250</v>
      </c>
      <c r="D561" s="13" t="s">
        <v>14280</v>
      </c>
      <c r="E561" s="13"/>
      <c r="F561" s="13"/>
      <c r="G561" s="13"/>
      <c r="H561" s="13" t="s">
        <v>312</v>
      </c>
      <c r="I561" s="146" t="s">
        <v>418</v>
      </c>
      <c r="J561" s="30">
        <v>45856</v>
      </c>
      <c r="K561" s="13" t="s">
        <v>14281</v>
      </c>
      <c r="L561" s="13" t="s">
        <v>14282</v>
      </c>
    </row>
    <row r="562" spans="1:12">
      <c r="A562" s="13" t="s">
        <v>375</v>
      </c>
      <c r="B562" s="13" t="s">
        <v>14275</v>
      </c>
      <c r="C562" s="13" t="s">
        <v>250</v>
      </c>
      <c r="D562" s="13" t="s">
        <v>14276</v>
      </c>
      <c r="E562" s="13"/>
      <c r="F562" s="13"/>
      <c r="G562" s="13"/>
      <c r="H562" s="13" t="s">
        <v>312</v>
      </c>
      <c r="I562" s="146" t="s">
        <v>418</v>
      </c>
      <c r="J562" s="30">
        <v>45857</v>
      </c>
      <c r="K562" s="13" t="s">
        <v>14278</v>
      </c>
      <c r="L562" s="13" t="s">
        <v>14279</v>
      </c>
    </row>
    <row r="563" spans="1:12">
      <c r="A563" s="13" t="s">
        <v>375</v>
      </c>
      <c r="B563" s="13" t="s">
        <v>14233</v>
      </c>
      <c r="C563" s="13" t="s">
        <v>250</v>
      </c>
      <c r="D563" s="13" t="s">
        <v>14415</v>
      </c>
      <c r="E563" s="13" t="s">
        <v>14235</v>
      </c>
      <c r="F563" s="13" t="s">
        <v>14236</v>
      </c>
      <c r="G563" s="13" t="s">
        <v>14237</v>
      </c>
      <c r="H563" s="13" t="s">
        <v>285</v>
      </c>
      <c r="I563" s="28" t="s">
        <v>14583</v>
      </c>
      <c r="J563" s="30">
        <v>45866</v>
      </c>
      <c r="K563" s="13" t="s">
        <v>14416</v>
      </c>
      <c r="L563" s="13" t="s">
        <v>14399</v>
      </c>
    </row>
    <row r="564" spans="1:12">
      <c r="A564" s="13" t="s">
        <v>375</v>
      </c>
      <c r="B564" s="13" t="s">
        <v>14207</v>
      </c>
      <c r="C564" s="13" t="s">
        <v>250</v>
      </c>
      <c r="D564" s="13" t="s">
        <v>14324</v>
      </c>
      <c r="E564" s="13"/>
      <c r="F564" s="13"/>
      <c r="G564" s="13"/>
      <c r="H564" s="13" t="s">
        <v>1017</v>
      </c>
      <c r="I564" s="28" t="s">
        <v>417</v>
      </c>
      <c r="J564" s="30">
        <v>45868</v>
      </c>
      <c r="K564" s="13" t="s">
        <v>14325</v>
      </c>
      <c r="L564" s="13" t="s">
        <v>14326</v>
      </c>
    </row>
    <row r="565" spans="1:12">
      <c r="A565" s="13" t="s">
        <v>375</v>
      </c>
      <c r="B565" s="13" t="s">
        <v>14106</v>
      </c>
      <c r="C565" s="13" t="s">
        <v>250</v>
      </c>
      <c r="D565" s="13" t="s">
        <v>14400</v>
      </c>
      <c r="E565" s="13" t="s">
        <v>14401</v>
      </c>
      <c r="F565" s="13" t="s">
        <v>320</v>
      </c>
      <c r="G565" s="13" t="s">
        <v>14402</v>
      </c>
      <c r="H565" s="13" t="s">
        <v>275</v>
      </c>
      <c r="I565" s="28" t="s">
        <v>417</v>
      </c>
      <c r="J565" s="30">
        <v>45868</v>
      </c>
      <c r="K565" s="13" t="s">
        <v>14403</v>
      </c>
      <c r="L565" s="13" t="s">
        <v>14404</v>
      </c>
    </row>
    <row r="566" spans="1:12">
      <c r="A566" s="13" t="s">
        <v>375</v>
      </c>
      <c r="B566" s="13" t="s">
        <v>14405</v>
      </c>
      <c r="C566" s="13" t="s">
        <v>250</v>
      </c>
      <c r="D566" s="13" t="s">
        <v>14406</v>
      </c>
      <c r="E566" s="13" t="s">
        <v>14407</v>
      </c>
      <c r="F566" s="13" t="s">
        <v>320</v>
      </c>
      <c r="G566" s="13" t="s">
        <v>14408</v>
      </c>
      <c r="H566" s="13" t="s">
        <v>275</v>
      </c>
      <c r="I566" s="28" t="s">
        <v>417</v>
      </c>
      <c r="J566" s="30">
        <v>45868</v>
      </c>
      <c r="K566" s="13" t="s">
        <v>14409</v>
      </c>
      <c r="L566" s="13" t="s">
        <v>14410</v>
      </c>
    </row>
    <row r="567" spans="1:12">
      <c r="A567" s="13" t="s">
        <v>375</v>
      </c>
      <c r="B567" s="13" t="s">
        <v>14411</v>
      </c>
      <c r="C567" s="13" t="s">
        <v>250</v>
      </c>
      <c r="D567" s="13" t="s">
        <v>14811</v>
      </c>
      <c r="E567" s="13"/>
      <c r="F567" s="13"/>
      <c r="G567" s="13"/>
      <c r="H567" s="13" t="s">
        <v>302</v>
      </c>
      <c r="I567" s="28" t="s">
        <v>417</v>
      </c>
      <c r="J567" s="30">
        <v>45868</v>
      </c>
      <c r="K567" s="13" t="s">
        <v>14413</v>
      </c>
      <c r="L567" s="13" t="s">
        <v>14414</v>
      </c>
    </row>
    <row r="568" spans="1:12">
      <c r="A568" s="13" t="s">
        <v>375</v>
      </c>
      <c r="B568" s="13" t="s">
        <v>14083</v>
      </c>
      <c r="C568" s="13" t="s">
        <v>263</v>
      </c>
      <c r="D568" s="13" t="s">
        <v>14396</v>
      </c>
      <c r="E568" s="13" t="s">
        <v>14397</v>
      </c>
      <c r="F568" s="13" t="s">
        <v>14086</v>
      </c>
      <c r="G568" s="13" t="s">
        <v>470</v>
      </c>
      <c r="H568" s="13" t="s">
        <v>471</v>
      </c>
      <c r="I568" s="28" t="s">
        <v>417</v>
      </c>
      <c r="J568" s="30">
        <v>45869</v>
      </c>
      <c r="K568" s="13" t="s">
        <v>14398</v>
      </c>
      <c r="L568" s="13" t="s">
        <v>14399</v>
      </c>
    </row>
    <row r="569" spans="1:12">
      <c r="A569" s="13" t="s">
        <v>375</v>
      </c>
      <c r="B569" s="13" t="s">
        <v>14035</v>
      </c>
      <c r="C569" s="13" t="s">
        <v>250</v>
      </c>
      <c r="D569" s="13" t="s">
        <v>14562</v>
      </c>
      <c r="E569" s="13"/>
      <c r="F569" s="13"/>
      <c r="G569" s="13"/>
      <c r="H569" s="13" t="s">
        <v>302</v>
      </c>
      <c r="I569" s="28" t="s">
        <v>417</v>
      </c>
      <c r="J569" s="30">
        <v>45869</v>
      </c>
      <c r="K569" s="13" t="s">
        <v>14037</v>
      </c>
      <c r="L569" s="13" t="s">
        <v>14038</v>
      </c>
    </row>
    <row r="570" spans="1:12">
      <c r="A570" s="13" t="s">
        <v>375</v>
      </c>
      <c r="B570" s="13" t="s">
        <v>14266</v>
      </c>
      <c r="C570" s="13" t="s">
        <v>250</v>
      </c>
      <c r="D570" s="13" t="s">
        <v>14267</v>
      </c>
      <c r="E570" s="13" t="s">
        <v>14268</v>
      </c>
      <c r="F570" s="13" t="s">
        <v>283</v>
      </c>
      <c r="G570" s="13" t="s">
        <v>321</v>
      </c>
      <c r="H570" s="13" t="s">
        <v>322</v>
      </c>
      <c r="I570" s="28" t="s">
        <v>418</v>
      </c>
      <c r="J570" s="30">
        <v>45869</v>
      </c>
      <c r="K570" s="13" t="s">
        <v>14269</v>
      </c>
      <c r="L570" s="13" t="s">
        <v>14270</v>
      </c>
    </row>
    <row r="571" spans="1:12">
      <c r="A571" s="13" t="s">
        <v>375</v>
      </c>
      <c r="B571" s="13" t="s">
        <v>14387</v>
      </c>
      <c r="C571" s="13" t="s">
        <v>250</v>
      </c>
      <c r="D571" s="13" t="s">
        <v>14392</v>
      </c>
      <c r="E571" s="13" t="s">
        <v>14393</v>
      </c>
      <c r="F571" s="13" t="s">
        <v>12879</v>
      </c>
      <c r="G571" s="13" t="s">
        <v>470</v>
      </c>
      <c r="H571" s="13" t="s">
        <v>331</v>
      </c>
      <c r="I571" s="28" t="s">
        <v>418</v>
      </c>
      <c r="J571" s="30">
        <v>45873</v>
      </c>
      <c r="K571" s="13" t="s">
        <v>14394</v>
      </c>
      <c r="L571" s="13" t="s">
        <v>14395</v>
      </c>
    </row>
    <row r="572" spans="1:12">
      <c r="A572" s="13" t="s">
        <v>375</v>
      </c>
      <c r="B572" s="13" t="s">
        <v>14387</v>
      </c>
      <c r="C572" s="13" t="s">
        <v>250</v>
      </c>
      <c r="D572" s="13" t="s">
        <v>14388</v>
      </c>
      <c r="E572" s="13" t="s">
        <v>14389</v>
      </c>
      <c r="F572" s="13" t="s">
        <v>12879</v>
      </c>
      <c r="G572" s="13" t="s">
        <v>470</v>
      </c>
      <c r="H572" s="13" t="s">
        <v>331</v>
      </c>
      <c r="I572" s="28" t="s">
        <v>418</v>
      </c>
      <c r="J572" s="30">
        <v>45874</v>
      </c>
      <c r="K572" s="13" t="s">
        <v>14390</v>
      </c>
      <c r="L572" s="13" t="s">
        <v>14391</v>
      </c>
    </row>
    <row r="573" spans="1:12">
      <c r="A573" s="13" t="s">
        <v>375</v>
      </c>
      <c r="B573" s="13" t="s">
        <v>12829</v>
      </c>
      <c r="C573" s="13" t="s">
        <v>263</v>
      </c>
      <c r="D573" s="13" t="s">
        <v>14730</v>
      </c>
      <c r="E573" s="13" t="s">
        <v>252</v>
      </c>
      <c r="F573" s="13" t="s">
        <v>12831</v>
      </c>
      <c r="G573" s="13" t="s">
        <v>470</v>
      </c>
      <c r="H573" s="13" t="s">
        <v>471</v>
      </c>
      <c r="I573" s="146" t="s">
        <v>14731</v>
      </c>
      <c r="J573" s="30">
        <v>45875</v>
      </c>
      <c r="K573" s="13" t="s">
        <v>14732</v>
      </c>
      <c r="L573" s="13" t="s">
        <v>14733</v>
      </c>
    </row>
    <row r="574" spans="1:12">
      <c r="A574" s="13" t="s">
        <v>375</v>
      </c>
      <c r="B574" s="13" t="s">
        <v>14035</v>
      </c>
      <c r="C574" s="13" t="s">
        <v>250</v>
      </c>
      <c r="D574" s="13" t="s">
        <v>14812</v>
      </c>
      <c r="E574" s="13"/>
      <c r="F574" s="13"/>
      <c r="G574" s="13"/>
      <c r="H574" s="13" t="s">
        <v>302</v>
      </c>
      <c r="I574" s="28" t="s">
        <v>417</v>
      </c>
      <c r="J574" s="30">
        <v>45875</v>
      </c>
      <c r="K574" s="13" t="s">
        <v>14386</v>
      </c>
      <c r="L574" s="13" t="s">
        <v>13289</v>
      </c>
    </row>
    <row r="575" spans="1:12">
      <c r="A575" s="13" t="s">
        <v>375</v>
      </c>
      <c r="B575" s="13" t="s">
        <v>12972</v>
      </c>
      <c r="C575" s="13" t="s">
        <v>263</v>
      </c>
      <c r="D575" s="13" t="s">
        <v>14813</v>
      </c>
      <c r="E575" s="13"/>
      <c r="F575" s="13"/>
      <c r="G575" s="13"/>
      <c r="H575" s="13" t="s">
        <v>1017</v>
      </c>
      <c r="I575" s="13" t="s">
        <v>418</v>
      </c>
      <c r="J575" s="30">
        <v>45876</v>
      </c>
      <c r="K575" s="13" t="s">
        <v>14814</v>
      </c>
      <c r="L575" s="13" t="s">
        <v>2032</v>
      </c>
    </row>
    <row r="576" spans="1:12">
      <c r="A576" s="13" t="s">
        <v>375</v>
      </c>
      <c r="B576" s="13" t="s">
        <v>12695</v>
      </c>
      <c r="C576" s="13" t="s">
        <v>263</v>
      </c>
      <c r="D576" s="13" t="s">
        <v>14815</v>
      </c>
      <c r="E576" s="13" t="s">
        <v>14816</v>
      </c>
      <c r="F576" s="13" t="s">
        <v>320</v>
      </c>
      <c r="G576" s="13" t="s">
        <v>12986</v>
      </c>
      <c r="H576" s="13" t="s">
        <v>275</v>
      </c>
      <c r="I576" s="28" t="s">
        <v>418</v>
      </c>
      <c r="J576" s="30">
        <v>45882</v>
      </c>
      <c r="K576" s="13" t="s">
        <v>14817</v>
      </c>
      <c r="L576" s="13" t="s">
        <v>12989</v>
      </c>
    </row>
    <row r="577" spans="1:12">
      <c r="A577" s="13" t="s">
        <v>375</v>
      </c>
      <c r="B577" s="13" t="s">
        <v>14192</v>
      </c>
      <c r="C577" s="13" t="s">
        <v>263</v>
      </c>
      <c r="D577" s="13" t="s">
        <v>12991</v>
      </c>
      <c r="E577" s="13" t="s">
        <v>12992</v>
      </c>
      <c r="F577" s="13" t="s">
        <v>12825</v>
      </c>
      <c r="G577" s="13" t="s">
        <v>254</v>
      </c>
      <c r="H577" s="13" t="s">
        <v>256</v>
      </c>
      <c r="I577" s="13" t="s">
        <v>14194</v>
      </c>
      <c r="J577" s="30">
        <v>45882</v>
      </c>
      <c r="K577" s="13" t="s">
        <v>14818</v>
      </c>
      <c r="L577" s="13" t="s">
        <v>12995</v>
      </c>
    </row>
    <row r="578" spans="1:12">
      <c r="A578" s="13" t="s">
        <v>375</v>
      </c>
      <c r="B578" s="13" t="s">
        <v>14819</v>
      </c>
      <c r="C578" s="13" t="s">
        <v>263</v>
      </c>
      <c r="D578" s="13" t="s">
        <v>14820</v>
      </c>
      <c r="E578" s="13" t="s">
        <v>14821</v>
      </c>
      <c r="F578" s="13" t="s">
        <v>12825</v>
      </c>
      <c r="G578" s="13" t="s">
        <v>470</v>
      </c>
      <c r="H578" s="13" t="s">
        <v>471</v>
      </c>
      <c r="I578" s="28" t="s">
        <v>417</v>
      </c>
      <c r="J578" s="30">
        <v>45883</v>
      </c>
      <c r="K578" s="13" t="s">
        <v>14822</v>
      </c>
      <c r="L578" s="13" t="s">
        <v>14823</v>
      </c>
    </row>
    <row r="579" spans="1:12">
      <c r="A579" s="13" t="s">
        <v>375</v>
      </c>
      <c r="B579" s="13" t="s">
        <v>13010</v>
      </c>
      <c r="C579" s="13" t="s">
        <v>263</v>
      </c>
      <c r="D579" s="13" t="s">
        <v>13011</v>
      </c>
      <c r="E579" s="13"/>
      <c r="F579" s="13"/>
      <c r="G579" s="13"/>
      <c r="H579" s="13" t="s">
        <v>1017</v>
      </c>
      <c r="I579" s="28" t="s">
        <v>417</v>
      </c>
      <c r="J579" s="30">
        <v>45884</v>
      </c>
      <c r="K579" s="13" t="s">
        <v>14824</v>
      </c>
      <c r="L579" s="13" t="s">
        <v>13016</v>
      </c>
    </row>
    <row r="580" spans="1:12">
      <c r="A580" s="13" t="s">
        <v>375</v>
      </c>
      <c r="B580" s="13" t="s">
        <v>13010</v>
      </c>
      <c r="C580" s="13" t="s">
        <v>263</v>
      </c>
      <c r="D580" s="13" t="s">
        <v>13011</v>
      </c>
      <c r="E580" s="13" t="s">
        <v>13012</v>
      </c>
      <c r="F580" s="13" t="s">
        <v>13013</v>
      </c>
      <c r="G580" s="13" t="s">
        <v>321</v>
      </c>
      <c r="H580" s="13" t="s">
        <v>1017</v>
      </c>
      <c r="I580" s="28" t="s">
        <v>417</v>
      </c>
      <c r="J580" s="30">
        <v>45884</v>
      </c>
      <c r="K580" s="13" t="s">
        <v>14825</v>
      </c>
      <c r="L580" s="13" t="s">
        <v>13016</v>
      </c>
    </row>
    <row r="581" spans="1:12">
      <c r="A581" s="13" t="s">
        <v>375</v>
      </c>
      <c r="B581" s="13" t="s">
        <v>14826</v>
      </c>
      <c r="C581" s="13" t="s">
        <v>250</v>
      </c>
      <c r="D581" s="13" t="s">
        <v>14827</v>
      </c>
      <c r="E581" s="13" t="s">
        <v>14246</v>
      </c>
      <c r="F581" s="13" t="s">
        <v>13190</v>
      </c>
      <c r="G581" s="13" t="s">
        <v>14828</v>
      </c>
      <c r="H581" s="13" t="s">
        <v>540</v>
      </c>
      <c r="I581" s="28" t="s">
        <v>417</v>
      </c>
      <c r="J581" s="30">
        <v>45884</v>
      </c>
      <c r="K581" s="13" t="s">
        <v>14829</v>
      </c>
      <c r="L581" s="13" t="s">
        <v>14830</v>
      </c>
    </row>
    <row r="582" spans="1:12">
      <c r="A582" s="13" t="s">
        <v>375</v>
      </c>
      <c r="B582" s="13" t="s">
        <v>14571</v>
      </c>
      <c r="C582" s="13" t="s">
        <v>250</v>
      </c>
      <c r="D582" s="13" t="s">
        <v>14572</v>
      </c>
      <c r="E582" s="13" t="s">
        <v>14573</v>
      </c>
      <c r="F582" s="13" t="s">
        <v>283</v>
      </c>
      <c r="G582" s="13" t="s">
        <v>321</v>
      </c>
      <c r="H582" s="13" t="s">
        <v>322</v>
      </c>
      <c r="I582" s="146" t="s">
        <v>418</v>
      </c>
      <c r="J582" s="30">
        <v>45887</v>
      </c>
      <c r="K582" s="13" t="s">
        <v>14574</v>
      </c>
      <c r="L582" s="13" t="s">
        <v>14575</v>
      </c>
    </row>
    <row r="583" spans="1:12">
      <c r="A583" s="13" t="s">
        <v>375</v>
      </c>
      <c r="B583" s="13" t="s">
        <v>14831</v>
      </c>
      <c r="C583" s="13" t="s">
        <v>250</v>
      </c>
      <c r="D583" s="13" t="s">
        <v>14832</v>
      </c>
      <c r="E583" s="13"/>
      <c r="F583" s="13"/>
      <c r="G583" s="13"/>
      <c r="H583" s="13" t="s">
        <v>331</v>
      </c>
      <c r="I583" s="28" t="s">
        <v>417</v>
      </c>
      <c r="J583" s="30">
        <v>45888</v>
      </c>
      <c r="K583" s="13" t="s">
        <v>14833</v>
      </c>
      <c r="L583" s="13" t="s">
        <v>14834</v>
      </c>
    </row>
    <row r="584" spans="1:12">
      <c r="A584" s="13" t="s">
        <v>375</v>
      </c>
      <c r="B584" s="13" t="s">
        <v>14576</v>
      </c>
      <c r="C584" s="13" t="s">
        <v>250</v>
      </c>
      <c r="D584" s="13" t="s">
        <v>14577</v>
      </c>
      <c r="E584" s="13" t="s">
        <v>14578</v>
      </c>
      <c r="F584" s="13" t="s">
        <v>283</v>
      </c>
      <c r="G584" s="13" t="s">
        <v>321</v>
      </c>
      <c r="H584" s="13" t="s">
        <v>322</v>
      </c>
      <c r="I584" s="146" t="s">
        <v>418</v>
      </c>
      <c r="J584" s="30">
        <v>45889</v>
      </c>
      <c r="K584" s="13" t="s">
        <v>14579</v>
      </c>
      <c r="L584" s="13" t="s">
        <v>14580</v>
      </c>
    </row>
    <row r="585" spans="1:12">
      <c r="A585" s="13" t="s">
        <v>375</v>
      </c>
      <c r="B585" s="13" t="s">
        <v>13003</v>
      </c>
      <c r="C585" s="13" t="s">
        <v>263</v>
      </c>
      <c r="D585" s="13" t="s">
        <v>14835</v>
      </c>
      <c r="E585" s="13" t="s">
        <v>13005</v>
      </c>
      <c r="F585" s="13" t="s">
        <v>13006</v>
      </c>
      <c r="G585" s="13" t="s">
        <v>13007</v>
      </c>
      <c r="H585" s="13" t="s">
        <v>285</v>
      </c>
      <c r="I585" s="28" t="s">
        <v>417</v>
      </c>
      <c r="J585" s="30">
        <v>45889</v>
      </c>
      <c r="K585" s="13" t="s">
        <v>14836</v>
      </c>
      <c r="L585" s="13" t="s">
        <v>1981</v>
      </c>
    </row>
    <row r="586" spans="1:12">
      <c r="A586" s="13" t="s">
        <v>375</v>
      </c>
      <c r="B586" s="13" t="s">
        <v>14837</v>
      </c>
      <c r="C586" s="13" t="s">
        <v>250</v>
      </c>
      <c r="D586" s="13" t="s">
        <v>14838</v>
      </c>
      <c r="E586" s="13" t="s">
        <v>14839</v>
      </c>
      <c r="F586" s="13" t="s">
        <v>13013</v>
      </c>
      <c r="G586" s="13" t="s">
        <v>321</v>
      </c>
      <c r="H586" s="13" t="s">
        <v>1017</v>
      </c>
      <c r="I586" s="28" t="s">
        <v>417</v>
      </c>
      <c r="J586" s="30">
        <v>45891</v>
      </c>
      <c r="K586" s="13" t="s">
        <v>14840</v>
      </c>
      <c r="L586" s="13" t="s">
        <v>14841</v>
      </c>
    </row>
    <row r="587" spans="1:12">
      <c r="A587" s="13" t="s">
        <v>375</v>
      </c>
      <c r="B587" s="13" t="s">
        <v>14654</v>
      </c>
      <c r="C587" s="13" t="s">
        <v>250</v>
      </c>
      <c r="D587" s="13" t="s">
        <v>14655</v>
      </c>
      <c r="E587" s="13" t="s">
        <v>13012</v>
      </c>
      <c r="F587" s="13" t="s">
        <v>13013</v>
      </c>
      <c r="G587" s="13" t="s">
        <v>321</v>
      </c>
      <c r="H587" s="13" t="s">
        <v>1017</v>
      </c>
      <c r="I587" s="28" t="s">
        <v>417</v>
      </c>
      <c r="J587" s="30">
        <v>45891</v>
      </c>
      <c r="K587" s="13" t="s">
        <v>14656</v>
      </c>
      <c r="L587" s="13" t="s">
        <v>14657</v>
      </c>
    </row>
    <row r="588" spans="1:12">
      <c r="A588" s="13" t="s">
        <v>375</v>
      </c>
      <c r="B588" s="13" t="s">
        <v>14842</v>
      </c>
      <c r="C588" s="13" t="s">
        <v>263</v>
      </c>
      <c r="D588" s="13" t="s">
        <v>14843</v>
      </c>
      <c r="E588" s="13" t="s">
        <v>14839</v>
      </c>
      <c r="F588" s="13" t="s">
        <v>13013</v>
      </c>
      <c r="G588" s="13" t="s">
        <v>321</v>
      </c>
      <c r="H588" s="13" t="s">
        <v>1017</v>
      </c>
      <c r="I588" s="28" t="s">
        <v>417</v>
      </c>
      <c r="J588" s="30">
        <v>45891</v>
      </c>
      <c r="K588" s="13" t="s">
        <v>14844</v>
      </c>
      <c r="L588" s="13" t="s">
        <v>12316</v>
      </c>
    </row>
    <row r="589" spans="1:12">
      <c r="A589" s="13" t="s">
        <v>375</v>
      </c>
      <c r="B589" s="13" t="s">
        <v>14586</v>
      </c>
      <c r="C589" s="13" t="s">
        <v>250</v>
      </c>
      <c r="D589" s="13" t="s">
        <v>14587</v>
      </c>
      <c r="E589" s="13" t="s">
        <v>14588</v>
      </c>
      <c r="F589" s="13" t="s">
        <v>14589</v>
      </c>
      <c r="G589" s="13" t="s">
        <v>14590</v>
      </c>
      <c r="H589" s="13" t="s">
        <v>540</v>
      </c>
      <c r="I589" s="146" t="s">
        <v>418</v>
      </c>
      <c r="J589" s="30">
        <v>45891</v>
      </c>
      <c r="K589" s="13" t="s">
        <v>14591</v>
      </c>
      <c r="L589" s="13" t="s">
        <v>14592</v>
      </c>
    </row>
    <row r="590" spans="1:12">
      <c r="A590" s="13" t="s">
        <v>375</v>
      </c>
      <c r="B590" s="13" t="s">
        <v>13273</v>
      </c>
      <c r="C590" s="13" t="s">
        <v>263</v>
      </c>
      <c r="D590" s="13" t="s">
        <v>14845</v>
      </c>
      <c r="E590" s="13" t="s">
        <v>13223</v>
      </c>
      <c r="F590" s="13" t="s">
        <v>13275</v>
      </c>
      <c r="G590" s="13" t="s">
        <v>321</v>
      </c>
      <c r="H590" s="13" t="s">
        <v>540</v>
      </c>
      <c r="I590" s="28" t="s">
        <v>417</v>
      </c>
      <c r="J590" s="30">
        <v>45896</v>
      </c>
      <c r="K590" s="13" t="s">
        <v>14846</v>
      </c>
      <c r="L590" s="13" t="s">
        <v>14847</v>
      </c>
    </row>
    <row r="591" spans="1:12">
      <c r="A591" s="13" t="s">
        <v>375</v>
      </c>
      <c r="B591" s="13" t="s">
        <v>14616</v>
      </c>
      <c r="C591" s="13" t="s">
        <v>250</v>
      </c>
      <c r="D591" s="13" t="s">
        <v>14848</v>
      </c>
      <c r="E591" s="13" t="s">
        <v>433</v>
      </c>
      <c r="F591" s="13" t="s">
        <v>14849</v>
      </c>
      <c r="G591" s="13" t="s">
        <v>13494</v>
      </c>
      <c r="H591" s="13" t="s">
        <v>275</v>
      </c>
      <c r="I591" s="28" t="s">
        <v>14618</v>
      </c>
      <c r="J591" s="30">
        <v>45896</v>
      </c>
      <c r="K591" s="13" t="s">
        <v>14850</v>
      </c>
      <c r="L591" s="13" t="s">
        <v>14851</v>
      </c>
    </row>
    <row r="592" spans="1:12">
      <c r="A592" s="13" t="s">
        <v>375</v>
      </c>
      <c r="B592" s="13" t="s">
        <v>14616</v>
      </c>
      <c r="C592" s="13" t="s">
        <v>250</v>
      </c>
      <c r="D592" s="13" t="s">
        <v>14852</v>
      </c>
      <c r="E592" s="13" t="s">
        <v>433</v>
      </c>
      <c r="F592" s="13" t="s">
        <v>14853</v>
      </c>
      <c r="G592" s="13" t="s">
        <v>14854</v>
      </c>
      <c r="H592" s="13" t="s">
        <v>275</v>
      </c>
      <c r="I592" s="28" t="s">
        <v>14618</v>
      </c>
      <c r="J592" s="30">
        <v>45896</v>
      </c>
      <c r="K592" s="13" t="s">
        <v>14855</v>
      </c>
      <c r="L592" s="13" t="s">
        <v>14856</v>
      </c>
    </row>
    <row r="593" spans="1:13">
      <c r="A593" s="13" t="s">
        <v>375</v>
      </c>
      <c r="B593" s="13" t="s">
        <v>14616</v>
      </c>
      <c r="C593" s="13" t="s">
        <v>250</v>
      </c>
      <c r="D593" s="13" t="s">
        <v>14857</v>
      </c>
      <c r="E593" s="13" t="s">
        <v>433</v>
      </c>
      <c r="F593" s="13" t="s">
        <v>14858</v>
      </c>
      <c r="G593" s="13" t="s">
        <v>14859</v>
      </c>
      <c r="H593" s="13" t="s">
        <v>275</v>
      </c>
      <c r="I593" s="28" t="s">
        <v>14618</v>
      </c>
      <c r="J593" s="30">
        <v>45896</v>
      </c>
      <c r="K593" s="13" t="s">
        <v>14860</v>
      </c>
      <c r="L593" s="13" t="s">
        <v>14861</v>
      </c>
    </row>
    <row r="594" spans="1:13">
      <c r="A594" s="13" t="s">
        <v>375</v>
      </c>
      <c r="B594" s="13" t="s">
        <v>13173</v>
      </c>
      <c r="C594" s="13" t="s">
        <v>263</v>
      </c>
      <c r="D594" s="13" t="s">
        <v>14862</v>
      </c>
      <c r="E594" s="13" t="s">
        <v>13175</v>
      </c>
      <c r="F594" s="13" t="s">
        <v>320</v>
      </c>
      <c r="G594" s="13" t="s">
        <v>14863</v>
      </c>
      <c r="H594" s="13" t="s">
        <v>275</v>
      </c>
      <c r="I594" s="28" t="s">
        <v>417</v>
      </c>
      <c r="J594" s="30">
        <v>45896</v>
      </c>
      <c r="K594" s="13" t="s">
        <v>14864</v>
      </c>
      <c r="L594" s="13" t="s">
        <v>14865</v>
      </c>
    </row>
    <row r="595" spans="1:13">
      <c r="A595" s="13" t="s">
        <v>375</v>
      </c>
      <c r="B595" s="13" t="s">
        <v>14501</v>
      </c>
      <c r="C595" s="13" t="s">
        <v>250</v>
      </c>
      <c r="D595" s="13" t="s">
        <v>14866</v>
      </c>
      <c r="E595" s="13"/>
      <c r="F595" s="13"/>
      <c r="G595" s="13"/>
      <c r="H595" s="13" t="s">
        <v>331</v>
      </c>
      <c r="I595" s="28" t="s">
        <v>417</v>
      </c>
      <c r="J595" s="30">
        <v>45897</v>
      </c>
      <c r="K595" s="13" t="s">
        <v>14867</v>
      </c>
      <c r="L595" s="13" t="s">
        <v>14868</v>
      </c>
    </row>
    <row r="596" spans="1:13">
      <c r="A596" s="13" t="s">
        <v>375</v>
      </c>
      <c r="B596" s="13" t="s">
        <v>14501</v>
      </c>
      <c r="C596" s="13" t="s">
        <v>250</v>
      </c>
      <c r="D596" s="13" t="s">
        <v>14866</v>
      </c>
      <c r="E596" s="13"/>
      <c r="F596" s="13"/>
      <c r="G596" s="13"/>
      <c r="H596" s="13" t="s">
        <v>331</v>
      </c>
      <c r="I596" s="28" t="s">
        <v>417</v>
      </c>
      <c r="J596" s="30">
        <v>45897</v>
      </c>
      <c r="K596" s="13" t="s">
        <v>14869</v>
      </c>
      <c r="L596" s="13" t="s">
        <v>6938</v>
      </c>
    </row>
    <row r="597" spans="1:13">
      <c r="A597" s="13" t="s">
        <v>375</v>
      </c>
      <c r="B597" s="13" t="s">
        <v>14870</v>
      </c>
      <c r="C597" s="13" t="s">
        <v>250</v>
      </c>
      <c r="D597" s="13" t="s">
        <v>14871</v>
      </c>
      <c r="E597" s="13" t="s">
        <v>13223</v>
      </c>
      <c r="F597" s="13" t="s">
        <v>14872</v>
      </c>
      <c r="G597" s="13" t="s">
        <v>14873</v>
      </c>
      <c r="H597" s="13" t="s">
        <v>540</v>
      </c>
      <c r="I597" s="146" t="s">
        <v>418</v>
      </c>
      <c r="J597" s="30">
        <v>45897</v>
      </c>
      <c r="K597" s="13" t="s">
        <v>14874</v>
      </c>
      <c r="L597" s="13" t="s">
        <v>14875</v>
      </c>
    </row>
    <row r="598" spans="1:13">
      <c r="A598" s="13" t="s">
        <v>375</v>
      </c>
      <c r="B598" s="13" t="s">
        <v>13173</v>
      </c>
      <c r="C598" s="13" t="s">
        <v>263</v>
      </c>
      <c r="D598" s="13" t="s">
        <v>14876</v>
      </c>
      <c r="E598" s="13"/>
      <c r="F598" s="13"/>
      <c r="G598" s="13"/>
      <c r="H598" s="13" t="s">
        <v>275</v>
      </c>
      <c r="I598" s="28" t="s">
        <v>417</v>
      </c>
      <c r="J598" s="30">
        <v>45898</v>
      </c>
      <c r="K598" s="13" t="s">
        <v>14877</v>
      </c>
      <c r="L598" s="13" t="s">
        <v>14878</v>
      </c>
    </row>
    <row r="599" spans="1:13">
      <c r="A599" s="13" t="s">
        <v>375</v>
      </c>
      <c r="B599" s="13" t="s">
        <v>14826</v>
      </c>
      <c r="C599" s="13" t="s">
        <v>263</v>
      </c>
      <c r="D599" s="13" t="s">
        <v>14879</v>
      </c>
      <c r="E599" s="13" t="s">
        <v>14880</v>
      </c>
      <c r="F599" s="13" t="s">
        <v>14881</v>
      </c>
      <c r="G599" s="13" t="s">
        <v>14590</v>
      </c>
      <c r="H599" s="13" t="s">
        <v>540</v>
      </c>
      <c r="I599" s="28" t="s">
        <v>417</v>
      </c>
      <c r="J599" s="30">
        <v>45901</v>
      </c>
      <c r="K599" s="13" t="s">
        <v>14882</v>
      </c>
      <c r="L599" s="13" t="s">
        <v>14883</v>
      </c>
      <c r="M599" s="133"/>
    </row>
    <row r="600" spans="1:13">
      <c r="A600" s="13" t="s">
        <v>375</v>
      </c>
      <c r="B600" s="13" t="s">
        <v>14884</v>
      </c>
      <c r="C600" s="13" t="s">
        <v>250</v>
      </c>
      <c r="D600" s="13" t="s">
        <v>14885</v>
      </c>
      <c r="E600" s="13" t="s">
        <v>14507</v>
      </c>
      <c r="F600" s="13" t="s">
        <v>14886</v>
      </c>
      <c r="G600" s="13" t="s">
        <v>330</v>
      </c>
      <c r="H600" s="13" t="s">
        <v>331</v>
      </c>
      <c r="I600" s="28" t="s">
        <v>417</v>
      </c>
      <c r="J600" s="30">
        <v>45903</v>
      </c>
      <c r="K600" s="13" t="s">
        <v>14887</v>
      </c>
      <c r="L600" s="13" t="s">
        <v>14888</v>
      </c>
      <c r="M600" s="133"/>
    </row>
    <row r="601" spans="1:13">
      <c r="A601" s="13" t="s">
        <v>375</v>
      </c>
      <c r="B601" s="13" t="s">
        <v>13517</v>
      </c>
      <c r="C601" s="13" t="s">
        <v>250</v>
      </c>
      <c r="D601" s="13" t="s">
        <v>14621</v>
      </c>
      <c r="E601" s="13" t="s">
        <v>14622</v>
      </c>
      <c r="F601" s="13" t="s">
        <v>283</v>
      </c>
      <c r="G601" s="13" t="s">
        <v>1128</v>
      </c>
      <c r="H601" s="13" t="s">
        <v>275</v>
      </c>
      <c r="I601" s="28" t="s">
        <v>418</v>
      </c>
      <c r="J601" s="30">
        <v>45903</v>
      </c>
      <c r="K601" s="13" t="s">
        <v>14623</v>
      </c>
      <c r="L601" s="13" t="s">
        <v>14624</v>
      </c>
      <c r="M601" s="133"/>
    </row>
    <row r="602" spans="1:13">
      <c r="A602" s="13" t="s">
        <v>375</v>
      </c>
      <c r="B602" s="13" t="s">
        <v>14884</v>
      </c>
      <c r="C602" s="13" t="s">
        <v>250</v>
      </c>
      <c r="D602" s="13" t="s">
        <v>14889</v>
      </c>
      <c r="E602" s="13" t="s">
        <v>14507</v>
      </c>
      <c r="F602" s="13" t="s">
        <v>14508</v>
      </c>
      <c r="G602" s="13" t="s">
        <v>330</v>
      </c>
      <c r="H602" s="13" t="s">
        <v>331</v>
      </c>
      <c r="I602" s="28" t="s">
        <v>417</v>
      </c>
      <c r="J602" s="30">
        <v>45904</v>
      </c>
      <c r="K602" s="13" t="s">
        <v>14890</v>
      </c>
      <c r="L602" s="13" t="s">
        <v>14891</v>
      </c>
      <c r="M602" s="133"/>
    </row>
    <row r="603" spans="1:13">
      <c r="A603" s="13" t="s">
        <v>260</v>
      </c>
      <c r="B603" s="13" t="s">
        <v>13416</v>
      </c>
      <c r="C603" s="13" t="s">
        <v>250</v>
      </c>
      <c r="D603" s="28" t="s">
        <v>14769</v>
      </c>
      <c r="E603" s="13"/>
      <c r="F603" s="13"/>
      <c r="G603" s="13"/>
      <c r="H603" s="13" t="s">
        <v>471</v>
      </c>
      <c r="I603" s="146" t="s">
        <v>418</v>
      </c>
      <c r="J603" s="30">
        <v>45910</v>
      </c>
      <c r="K603" s="13" t="s">
        <v>14770</v>
      </c>
      <c r="L603" s="13" t="s">
        <v>14771</v>
      </c>
      <c r="M603" s="133"/>
    </row>
    <row r="604" spans="1:13">
      <c r="A604" s="13" t="s">
        <v>260</v>
      </c>
      <c r="B604" s="13" t="s">
        <v>14892</v>
      </c>
      <c r="C604" s="13" t="s">
        <v>250</v>
      </c>
      <c r="D604" s="13" t="s">
        <v>14893</v>
      </c>
      <c r="E604" s="13" t="s">
        <v>13228</v>
      </c>
      <c r="F604" s="13" t="s">
        <v>283</v>
      </c>
      <c r="G604" s="13" t="s">
        <v>321</v>
      </c>
      <c r="H604" s="13" t="s">
        <v>1017</v>
      </c>
      <c r="I604" s="28" t="s">
        <v>417</v>
      </c>
      <c r="J604" s="30">
        <v>45910</v>
      </c>
      <c r="K604" s="13" t="s">
        <v>14894</v>
      </c>
      <c r="L604" s="13" t="s">
        <v>1161</v>
      </c>
      <c r="M604" s="133"/>
    </row>
    <row r="605" spans="1:13">
      <c r="A605" s="13" t="s">
        <v>339</v>
      </c>
      <c r="B605" s="13" t="s">
        <v>10120</v>
      </c>
      <c r="C605" s="13" t="s">
        <v>263</v>
      </c>
      <c r="D605" s="13" t="s">
        <v>10121</v>
      </c>
      <c r="E605" s="13"/>
      <c r="F605" s="13"/>
      <c r="G605" s="13"/>
      <c r="H605" s="13" t="s">
        <v>1017</v>
      </c>
      <c r="I605" s="28" t="s">
        <v>417</v>
      </c>
      <c r="J605" s="30">
        <v>45759</v>
      </c>
      <c r="K605" s="13" t="s">
        <v>14636</v>
      </c>
      <c r="L605" s="13" t="s">
        <v>14637</v>
      </c>
    </row>
    <row r="606" spans="1:13">
      <c r="A606" s="13" t="s">
        <v>339</v>
      </c>
      <c r="B606" s="13" t="s">
        <v>8950</v>
      </c>
      <c r="C606" s="13" t="s">
        <v>250</v>
      </c>
      <c r="D606" s="13" t="s">
        <v>10759</v>
      </c>
      <c r="E606" s="13"/>
      <c r="F606" s="13"/>
      <c r="G606" s="13"/>
      <c r="H606" s="13" t="s">
        <v>285</v>
      </c>
      <c r="I606" s="28" t="s">
        <v>417</v>
      </c>
      <c r="J606" s="30">
        <v>45761</v>
      </c>
      <c r="K606" s="13" t="s">
        <v>10760</v>
      </c>
      <c r="L606" s="13" t="s">
        <v>10761</v>
      </c>
    </row>
    <row r="607" spans="1:13">
      <c r="A607" s="13" t="s">
        <v>339</v>
      </c>
      <c r="B607" s="13" t="s">
        <v>9118</v>
      </c>
      <c r="C607" s="13" t="s">
        <v>250</v>
      </c>
      <c r="D607" s="13" t="s">
        <v>10781</v>
      </c>
      <c r="E607" s="13"/>
      <c r="F607" s="13"/>
      <c r="G607" s="13"/>
      <c r="H607" s="13" t="s">
        <v>471</v>
      </c>
      <c r="I607" s="28" t="s">
        <v>417</v>
      </c>
      <c r="J607" s="30">
        <v>45761</v>
      </c>
      <c r="K607" s="13" t="s">
        <v>10782</v>
      </c>
      <c r="L607" s="13" t="s">
        <v>10770</v>
      </c>
    </row>
    <row r="608" spans="1:13">
      <c r="A608" s="13" t="s">
        <v>339</v>
      </c>
      <c r="B608" s="13" t="s">
        <v>9102</v>
      </c>
      <c r="C608" s="13" t="s">
        <v>263</v>
      </c>
      <c r="D608" s="13" t="s">
        <v>14895</v>
      </c>
      <c r="E608" s="13"/>
      <c r="F608" s="13"/>
      <c r="G608" s="13"/>
      <c r="H608" s="13" t="s">
        <v>471</v>
      </c>
      <c r="I608" s="28" t="s">
        <v>417</v>
      </c>
      <c r="J608" s="30">
        <v>45762</v>
      </c>
      <c r="K608" s="13" t="s">
        <v>10751</v>
      </c>
      <c r="L608" s="13" t="s">
        <v>10752</v>
      </c>
    </row>
    <row r="609" spans="1:12">
      <c r="A609" s="13" t="s">
        <v>339</v>
      </c>
      <c r="B609" s="13" t="s">
        <v>10120</v>
      </c>
      <c r="C609" s="13" t="s">
        <v>263</v>
      </c>
      <c r="D609" s="13" t="s">
        <v>10121</v>
      </c>
      <c r="E609" s="13"/>
      <c r="F609" s="13"/>
      <c r="G609" s="13"/>
      <c r="H609" s="13" t="s">
        <v>1017</v>
      </c>
      <c r="I609" s="28" t="s">
        <v>417</v>
      </c>
      <c r="J609" s="30">
        <v>45762</v>
      </c>
      <c r="K609" s="13" t="s">
        <v>10817</v>
      </c>
      <c r="L609" s="13" t="s">
        <v>10662</v>
      </c>
    </row>
    <row r="610" spans="1:12">
      <c r="A610" s="13" t="s">
        <v>339</v>
      </c>
      <c r="B610" s="13" t="s">
        <v>10312</v>
      </c>
      <c r="C610" s="13" t="s">
        <v>250</v>
      </c>
      <c r="D610" s="13" t="s">
        <v>10313</v>
      </c>
      <c r="E610" s="13"/>
      <c r="F610" s="13"/>
      <c r="G610" s="13"/>
      <c r="H610" s="13" t="s">
        <v>312</v>
      </c>
      <c r="I610" s="146" t="s">
        <v>418</v>
      </c>
      <c r="J610" s="30">
        <v>45763</v>
      </c>
      <c r="K610" s="13" t="s">
        <v>10314</v>
      </c>
      <c r="L610" s="13" t="s">
        <v>10315</v>
      </c>
    </row>
    <row r="611" spans="1:12">
      <c r="A611" s="13" t="s">
        <v>339</v>
      </c>
      <c r="B611" s="13" t="s">
        <v>1054</v>
      </c>
      <c r="C611" s="13" t="s">
        <v>263</v>
      </c>
      <c r="D611" s="13" t="s">
        <v>10745</v>
      </c>
      <c r="E611" s="13"/>
      <c r="F611" s="13"/>
      <c r="G611" s="13"/>
      <c r="H611" s="13" t="s">
        <v>285</v>
      </c>
      <c r="I611" s="13" t="s">
        <v>418</v>
      </c>
      <c r="J611" s="30">
        <v>45768</v>
      </c>
      <c r="K611" s="13" t="s">
        <v>10746</v>
      </c>
      <c r="L611" s="13" t="s">
        <v>10747</v>
      </c>
    </row>
    <row r="612" spans="1:12">
      <c r="A612" s="13" t="s">
        <v>339</v>
      </c>
      <c r="B612" s="13" t="s">
        <v>10497</v>
      </c>
      <c r="C612" s="13" t="s">
        <v>263</v>
      </c>
      <c r="D612" s="13" t="s">
        <v>10498</v>
      </c>
      <c r="E612" s="13"/>
      <c r="F612" s="13"/>
      <c r="G612" s="13"/>
      <c r="H612" s="13" t="s">
        <v>331</v>
      </c>
      <c r="I612" s="28" t="s">
        <v>417</v>
      </c>
      <c r="J612" s="30">
        <v>45770</v>
      </c>
      <c r="K612" s="13" t="s">
        <v>10502</v>
      </c>
      <c r="L612" s="13" t="s">
        <v>14778</v>
      </c>
    </row>
    <row r="613" spans="1:12">
      <c r="A613" s="13" t="s">
        <v>339</v>
      </c>
      <c r="B613" s="13" t="s">
        <v>8976</v>
      </c>
      <c r="C613" s="13" t="s">
        <v>263</v>
      </c>
      <c r="D613" s="13" t="s">
        <v>10820</v>
      </c>
      <c r="E613" s="13"/>
      <c r="F613" s="13"/>
      <c r="G613" s="13"/>
      <c r="H613" s="13" t="s">
        <v>302</v>
      </c>
      <c r="I613" s="28" t="s">
        <v>417</v>
      </c>
      <c r="J613" s="30">
        <v>45770</v>
      </c>
      <c r="K613" s="13" t="s">
        <v>10821</v>
      </c>
      <c r="L613" s="13" t="s">
        <v>10654</v>
      </c>
    </row>
    <row r="614" spans="1:12">
      <c r="A614" s="13" t="s">
        <v>339</v>
      </c>
      <c r="B614" s="13" t="s">
        <v>9961</v>
      </c>
      <c r="C614" s="13" t="s">
        <v>250</v>
      </c>
      <c r="D614" s="13" t="s">
        <v>9962</v>
      </c>
      <c r="E614" s="13"/>
      <c r="F614" s="13"/>
      <c r="G614" s="13"/>
      <c r="H614" s="13" t="s">
        <v>331</v>
      </c>
      <c r="I614" s="28" t="s">
        <v>417</v>
      </c>
      <c r="J614" s="30">
        <v>45771</v>
      </c>
      <c r="K614" s="13" t="s">
        <v>9963</v>
      </c>
      <c r="L614" s="13" t="s">
        <v>9964</v>
      </c>
    </row>
    <row r="615" spans="1:12">
      <c r="A615" s="13" t="s">
        <v>339</v>
      </c>
      <c r="B615" s="13" t="s">
        <v>9618</v>
      </c>
      <c r="C615" s="13" t="s">
        <v>250</v>
      </c>
      <c r="D615" s="13" t="s">
        <v>10768</v>
      </c>
      <c r="E615" s="13"/>
      <c r="F615" s="13"/>
      <c r="G615" s="13"/>
      <c r="H615" s="13" t="s">
        <v>331</v>
      </c>
      <c r="I615" s="28" t="s">
        <v>417</v>
      </c>
      <c r="J615" s="30">
        <v>45772</v>
      </c>
      <c r="K615" s="13" t="s">
        <v>10769</v>
      </c>
      <c r="L615" s="13" t="s">
        <v>10770</v>
      </c>
    </row>
    <row r="616" spans="1:12">
      <c r="A616" s="13" t="s">
        <v>339</v>
      </c>
      <c r="B616" s="13" t="s">
        <v>549</v>
      </c>
      <c r="C616" s="13" t="s">
        <v>263</v>
      </c>
      <c r="D616" s="13" t="s">
        <v>9365</v>
      </c>
      <c r="E616" s="13"/>
      <c r="F616" s="13"/>
      <c r="G616" s="13"/>
      <c r="H616" s="13" t="s">
        <v>322</v>
      </c>
      <c r="I616" s="28" t="s">
        <v>417</v>
      </c>
      <c r="J616" s="30">
        <v>45775</v>
      </c>
      <c r="K616" s="13" t="s">
        <v>10545</v>
      </c>
      <c r="L616" s="13" t="s">
        <v>10547</v>
      </c>
    </row>
    <row r="617" spans="1:12">
      <c r="A617" s="13" t="s">
        <v>339</v>
      </c>
      <c r="B617" s="13" t="s">
        <v>8439</v>
      </c>
      <c r="C617" s="13" t="s">
        <v>263</v>
      </c>
      <c r="D617" s="13" t="s">
        <v>10652</v>
      </c>
      <c r="E617" s="13"/>
      <c r="F617" s="13"/>
      <c r="G617" s="13"/>
      <c r="H617" s="13" t="s">
        <v>322</v>
      </c>
      <c r="I617" s="28" t="s">
        <v>417</v>
      </c>
      <c r="J617" s="30">
        <v>45776</v>
      </c>
      <c r="K617" s="13" t="s">
        <v>10653</v>
      </c>
      <c r="L617" s="13" t="s">
        <v>10654</v>
      </c>
    </row>
    <row r="618" spans="1:12">
      <c r="A618" s="13" t="s">
        <v>339</v>
      </c>
      <c r="B618" s="13" t="s">
        <v>10073</v>
      </c>
      <c r="C618" s="13" t="s">
        <v>263</v>
      </c>
      <c r="D618" s="13" t="s">
        <v>10074</v>
      </c>
      <c r="E618" s="13"/>
      <c r="F618" s="13"/>
      <c r="G618" s="13"/>
      <c r="H618" s="13" t="s">
        <v>256</v>
      </c>
      <c r="I618" s="28" t="s">
        <v>417</v>
      </c>
      <c r="J618" s="30">
        <v>45777</v>
      </c>
      <c r="K618" s="13" t="s">
        <v>10075</v>
      </c>
      <c r="L618" s="13" t="s">
        <v>10076</v>
      </c>
    </row>
    <row r="619" spans="1:12">
      <c r="A619" s="13" t="s">
        <v>339</v>
      </c>
      <c r="B619" s="13" t="s">
        <v>9383</v>
      </c>
      <c r="C619" s="13" t="s">
        <v>250</v>
      </c>
      <c r="D619" s="13" t="s">
        <v>9384</v>
      </c>
      <c r="E619" s="13"/>
      <c r="F619" s="13"/>
      <c r="G619" s="13"/>
      <c r="H619" s="13" t="s">
        <v>275</v>
      </c>
      <c r="I619" s="28" t="s">
        <v>417</v>
      </c>
      <c r="J619" s="30">
        <v>45784</v>
      </c>
      <c r="K619" s="13" t="s">
        <v>10828</v>
      </c>
      <c r="L619" s="13" t="s">
        <v>10654</v>
      </c>
    </row>
    <row r="620" spans="1:12">
      <c r="A620" s="13" t="s">
        <v>339</v>
      </c>
      <c r="B620" s="13" t="s">
        <v>9372</v>
      </c>
      <c r="C620" s="13" t="s">
        <v>263</v>
      </c>
      <c r="D620" s="13" t="s">
        <v>14896</v>
      </c>
      <c r="E620" s="13"/>
      <c r="F620" s="13"/>
      <c r="G620" s="13"/>
      <c r="H620" s="13" t="s">
        <v>256</v>
      </c>
      <c r="I620" s="28" t="s">
        <v>417</v>
      </c>
      <c r="J620" s="30">
        <v>45785</v>
      </c>
      <c r="K620" s="13" t="s">
        <v>14897</v>
      </c>
      <c r="L620" s="13" t="s">
        <v>10654</v>
      </c>
    </row>
    <row r="621" spans="1:12">
      <c r="A621" s="13" t="s">
        <v>339</v>
      </c>
      <c r="B621" s="13" t="s">
        <v>9254</v>
      </c>
      <c r="C621" s="13" t="s">
        <v>263</v>
      </c>
      <c r="D621" s="13" t="s">
        <v>9968</v>
      </c>
      <c r="E621" s="13"/>
      <c r="F621" s="13"/>
      <c r="G621" s="13"/>
      <c r="H621" s="13" t="s">
        <v>285</v>
      </c>
      <c r="I621" s="28" t="s">
        <v>417</v>
      </c>
      <c r="J621" s="30">
        <v>45786</v>
      </c>
      <c r="K621" s="13" t="s">
        <v>9969</v>
      </c>
      <c r="L621" s="13" t="s">
        <v>9970</v>
      </c>
    </row>
    <row r="622" spans="1:12">
      <c r="A622" s="13" t="s">
        <v>339</v>
      </c>
      <c r="B622" s="13" t="s">
        <v>9625</v>
      </c>
      <c r="C622" s="13" t="s">
        <v>250</v>
      </c>
      <c r="D622" s="13" t="s">
        <v>9626</v>
      </c>
      <c r="E622" s="13"/>
      <c r="F622" s="13"/>
      <c r="G622" s="13"/>
      <c r="H622" s="13" t="s">
        <v>322</v>
      </c>
      <c r="I622" s="28" t="s">
        <v>417</v>
      </c>
      <c r="J622" s="30">
        <v>45791</v>
      </c>
      <c r="K622" s="13" t="s">
        <v>9627</v>
      </c>
      <c r="L622" s="13" t="s">
        <v>9628</v>
      </c>
    </row>
    <row r="623" spans="1:12">
      <c r="A623" s="13" t="s">
        <v>339</v>
      </c>
      <c r="B623" s="13" t="s">
        <v>9405</v>
      </c>
      <c r="C623" s="13" t="s">
        <v>250</v>
      </c>
      <c r="D623" s="13" t="s">
        <v>14898</v>
      </c>
      <c r="E623" s="13"/>
      <c r="F623" s="13"/>
      <c r="G623" s="13"/>
      <c r="H623" s="13" t="s">
        <v>312</v>
      </c>
      <c r="I623" s="28" t="s">
        <v>418</v>
      </c>
      <c r="J623" s="30">
        <v>45792</v>
      </c>
      <c r="K623" s="13" t="s">
        <v>10846</v>
      </c>
      <c r="L623" s="13" t="s">
        <v>10654</v>
      </c>
    </row>
    <row r="624" spans="1:12">
      <c r="A624" s="13" t="s">
        <v>339</v>
      </c>
      <c r="B624" s="13" t="s">
        <v>9380</v>
      </c>
      <c r="C624" s="13" t="s">
        <v>250</v>
      </c>
      <c r="D624" s="13" t="s">
        <v>9381</v>
      </c>
      <c r="E624" s="13"/>
      <c r="F624" s="13"/>
      <c r="G624" s="13"/>
      <c r="H624" s="13" t="s">
        <v>275</v>
      </c>
      <c r="I624" s="28" t="s">
        <v>417</v>
      </c>
      <c r="J624" s="30">
        <v>45793</v>
      </c>
      <c r="K624" s="13" t="s">
        <v>10827</v>
      </c>
      <c r="L624" s="13" t="s">
        <v>10654</v>
      </c>
    </row>
    <row r="625" spans="1:12">
      <c r="A625" s="13" t="s">
        <v>339</v>
      </c>
      <c r="B625" s="13" t="s">
        <v>9266</v>
      </c>
      <c r="C625" s="13" t="s">
        <v>263</v>
      </c>
      <c r="D625" s="13" t="s">
        <v>10123</v>
      </c>
      <c r="E625" s="13"/>
      <c r="F625" s="13"/>
      <c r="G625" s="13"/>
      <c r="H625" s="13" t="s">
        <v>256</v>
      </c>
      <c r="I625" s="13" t="s">
        <v>418</v>
      </c>
      <c r="J625" s="30">
        <v>45793</v>
      </c>
      <c r="K625" s="13" t="s">
        <v>10124</v>
      </c>
      <c r="L625" s="13" t="s">
        <v>10125</v>
      </c>
    </row>
    <row r="626" spans="1:12">
      <c r="A626" s="13" t="s">
        <v>339</v>
      </c>
      <c r="B626" s="13" t="s">
        <v>9397</v>
      </c>
      <c r="C626" s="13" t="s">
        <v>250</v>
      </c>
      <c r="D626" s="13" t="s">
        <v>14899</v>
      </c>
      <c r="E626" s="13"/>
      <c r="F626" s="13"/>
      <c r="G626" s="13"/>
      <c r="H626" s="13" t="s">
        <v>1017</v>
      </c>
      <c r="I626" s="28" t="s">
        <v>417</v>
      </c>
      <c r="J626" s="30">
        <v>45796</v>
      </c>
      <c r="K626" s="13" t="s">
        <v>10841</v>
      </c>
      <c r="L626" s="13" t="s">
        <v>760</v>
      </c>
    </row>
    <row r="627" spans="1:12">
      <c r="A627" s="13" t="s">
        <v>339</v>
      </c>
      <c r="B627" s="13" t="s">
        <v>10848</v>
      </c>
      <c r="C627" s="13" t="s">
        <v>263</v>
      </c>
      <c r="D627" s="13" t="s">
        <v>10849</v>
      </c>
      <c r="E627" s="13"/>
      <c r="F627" s="13"/>
      <c r="G627" s="13"/>
      <c r="H627" s="13" t="s">
        <v>256</v>
      </c>
      <c r="I627" s="28" t="s">
        <v>417</v>
      </c>
      <c r="J627" s="30">
        <v>45796</v>
      </c>
      <c r="K627" s="13" t="s">
        <v>10850</v>
      </c>
      <c r="L627" s="13" t="s">
        <v>10851</v>
      </c>
    </row>
    <row r="628" spans="1:12">
      <c r="A628" s="13" t="s">
        <v>339</v>
      </c>
      <c r="B628" s="13" t="s">
        <v>9234</v>
      </c>
      <c r="C628" s="13" t="s">
        <v>250</v>
      </c>
      <c r="D628" s="13" t="s">
        <v>9965</v>
      </c>
      <c r="E628" s="13"/>
      <c r="F628" s="13"/>
      <c r="G628" s="13"/>
      <c r="H628" s="13" t="s">
        <v>312</v>
      </c>
      <c r="I628" s="13" t="s">
        <v>418</v>
      </c>
      <c r="J628" s="30">
        <v>45797</v>
      </c>
      <c r="K628" s="13" t="s">
        <v>9966</v>
      </c>
      <c r="L628" s="13" t="s">
        <v>9967</v>
      </c>
    </row>
    <row r="629" spans="1:12">
      <c r="A629" s="13" t="s">
        <v>339</v>
      </c>
      <c r="B629" s="13" t="s">
        <v>9372</v>
      </c>
      <c r="C629" s="13" t="s">
        <v>263</v>
      </c>
      <c r="D629" s="13" t="s">
        <v>10818</v>
      </c>
      <c r="E629" s="13"/>
      <c r="F629" s="13"/>
      <c r="G629" s="13"/>
      <c r="H629" s="13" t="s">
        <v>256</v>
      </c>
      <c r="I629" s="28" t="s">
        <v>417</v>
      </c>
      <c r="J629" s="30">
        <v>45797</v>
      </c>
      <c r="K629" s="13" t="s">
        <v>10819</v>
      </c>
      <c r="L629" s="13" t="s">
        <v>10654</v>
      </c>
    </row>
    <row r="630" spans="1:12">
      <c r="A630" s="13" t="s">
        <v>339</v>
      </c>
      <c r="B630" s="13" t="s">
        <v>10439</v>
      </c>
      <c r="C630" s="13" t="s">
        <v>263</v>
      </c>
      <c r="D630" s="13" t="s">
        <v>10440</v>
      </c>
      <c r="E630" s="13"/>
      <c r="F630" s="13"/>
      <c r="G630" s="13"/>
      <c r="H630" s="13" t="s">
        <v>322</v>
      </c>
      <c r="I630" s="28" t="s">
        <v>417</v>
      </c>
      <c r="J630" s="30">
        <v>45797</v>
      </c>
      <c r="K630" s="13" t="s">
        <v>10441</v>
      </c>
      <c r="L630" s="13" t="s">
        <v>10442</v>
      </c>
    </row>
    <row r="631" spans="1:12">
      <c r="A631" s="13" t="s">
        <v>339</v>
      </c>
      <c r="B631" s="13" t="s">
        <v>9408</v>
      </c>
      <c r="C631" s="13" t="s">
        <v>250</v>
      </c>
      <c r="D631" s="13" t="s">
        <v>9409</v>
      </c>
      <c r="E631" s="13"/>
      <c r="F631" s="13"/>
      <c r="G631" s="13"/>
      <c r="H631" s="13" t="s">
        <v>1017</v>
      </c>
      <c r="I631" s="28" t="s">
        <v>418</v>
      </c>
      <c r="J631" s="30">
        <v>45797</v>
      </c>
      <c r="K631" s="13" t="s">
        <v>10847</v>
      </c>
      <c r="L631" s="13" t="s">
        <v>760</v>
      </c>
    </row>
    <row r="632" spans="1:12">
      <c r="A632" s="13" t="s">
        <v>339</v>
      </c>
      <c r="B632" s="13" t="s">
        <v>10829</v>
      </c>
      <c r="C632" s="13" t="s">
        <v>263</v>
      </c>
      <c r="D632" s="13" t="s">
        <v>10830</v>
      </c>
      <c r="E632" s="13"/>
      <c r="F632" s="13"/>
      <c r="G632" s="13"/>
      <c r="H632" s="13" t="s">
        <v>471</v>
      </c>
      <c r="I632" s="28" t="s">
        <v>417</v>
      </c>
      <c r="J632" s="30">
        <v>45798</v>
      </c>
      <c r="K632" s="13" t="s">
        <v>10831</v>
      </c>
      <c r="L632" s="13" t="s">
        <v>10832</v>
      </c>
    </row>
    <row r="633" spans="1:12">
      <c r="A633" s="13" t="s">
        <v>339</v>
      </c>
      <c r="B633" s="13" t="s">
        <v>9400</v>
      </c>
      <c r="C633" s="13" t="s">
        <v>263</v>
      </c>
      <c r="D633" s="13" t="s">
        <v>10842</v>
      </c>
      <c r="E633" s="13"/>
      <c r="F633" s="13"/>
      <c r="G633" s="13"/>
      <c r="H633" s="13" t="s">
        <v>285</v>
      </c>
      <c r="I633" s="28" t="s">
        <v>417</v>
      </c>
      <c r="J633" s="30">
        <v>45798</v>
      </c>
      <c r="K633" s="13" t="s">
        <v>10843</v>
      </c>
      <c r="L633" s="13" t="s">
        <v>474</v>
      </c>
    </row>
    <row r="634" spans="1:12">
      <c r="A634" s="13" t="s">
        <v>339</v>
      </c>
      <c r="B634" s="13" t="s">
        <v>9327</v>
      </c>
      <c r="C634" s="13" t="s">
        <v>250</v>
      </c>
      <c r="D634" s="13" t="s">
        <v>14741</v>
      </c>
      <c r="E634" s="13"/>
      <c r="F634" s="13"/>
      <c r="G634" s="13"/>
      <c r="H634" s="13" t="s">
        <v>1017</v>
      </c>
      <c r="I634" s="28" t="s">
        <v>417</v>
      </c>
      <c r="J634" s="30">
        <v>45798</v>
      </c>
      <c r="K634" s="13" t="s">
        <v>14742</v>
      </c>
      <c r="L634" s="13" t="s">
        <v>14743</v>
      </c>
    </row>
    <row r="635" spans="1:12">
      <c r="A635" s="13" t="s">
        <v>339</v>
      </c>
      <c r="B635" s="13" t="s">
        <v>9327</v>
      </c>
      <c r="C635" s="13" t="s">
        <v>250</v>
      </c>
      <c r="D635" s="13" t="s">
        <v>14744</v>
      </c>
      <c r="E635" s="13"/>
      <c r="F635" s="13"/>
      <c r="G635" s="13"/>
      <c r="H635" s="13" t="s">
        <v>1017</v>
      </c>
      <c r="I635" s="28" t="s">
        <v>417</v>
      </c>
      <c r="J635" s="30">
        <v>45798</v>
      </c>
      <c r="K635" s="13" t="s">
        <v>14745</v>
      </c>
      <c r="L635" s="13" t="s">
        <v>14746</v>
      </c>
    </row>
    <row r="636" spans="1:12">
      <c r="A636" s="13" t="s">
        <v>339</v>
      </c>
      <c r="B636" s="13" t="s">
        <v>9414</v>
      </c>
      <c r="C636" s="13" t="s">
        <v>250</v>
      </c>
      <c r="D636" s="13" t="s">
        <v>10857</v>
      </c>
      <c r="E636" s="13"/>
      <c r="F636" s="13"/>
      <c r="G636" s="13"/>
      <c r="H636" s="13" t="s">
        <v>275</v>
      </c>
      <c r="I636" s="28" t="s">
        <v>417</v>
      </c>
      <c r="J636" s="30">
        <v>45799</v>
      </c>
      <c r="K636" s="13" t="s">
        <v>10858</v>
      </c>
      <c r="L636" s="13" t="s">
        <v>10859</v>
      </c>
    </row>
    <row r="637" spans="1:12">
      <c r="A637" s="13" t="s">
        <v>339</v>
      </c>
      <c r="B637" s="13" t="s">
        <v>9390</v>
      </c>
      <c r="C637" s="13" t="s">
        <v>12941</v>
      </c>
      <c r="D637" s="13" t="s">
        <v>10835</v>
      </c>
      <c r="E637" s="13"/>
      <c r="F637" s="13"/>
      <c r="G637" s="13"/>
      <c r="H637" s="13" t="s">
        <v>540</v>
      </c>
      <c r="I637" s="13" t="s">
        <v>418</v>
      </c>
      <c r="J637" s="30">
        <v>45800</v>
      </c>
      <c r="K637" s="13" t="s">
        <v>10836</v>
      </c>
      <c r="L637" s="13" t="s">
        <v>10837</v>
      </c>
    </row>
    <row r="638" spans="1:12">
      <c r="A638" s="13" t="s">
        <v>339</v>
      </c>
      <c r="B638" s="13" t="s">
        <v>9386</v>
      </c>
      <c r="C638" s="13" t="s">
        <v>12941</v>
      </c>
      <c r="D638" s="13" t="s">
        <v>9387</v>
      </c>
      <c r="E638" s="13"/>
      <c r="F638" s="13"/>
      <c r="G638" s="13"/>
      <c r="H638" s="13" t="s">
        <v>540</v>
      </c>
      <c r="I638" s="28" t="s">
        <v>417</v>
      </c>
      <c r="J638" s="30">
        <v>45800</v>
      </c>
      <c r="K638" s="13" t="s">
        <v>10833</v>
      </c>
      <c r="L638" s="13" t="s">
        <v>10834</v>
      </c>
    </row>
    <row r="639" spans="1:12">
      <c r="A639" s="13" t="s">
        <v>339</v>
      </c>
      <c r="B639" s="13" t="s">
        <v>9411</v>
      </c>
      <c r="C639" s="13" t="s">
        <v>263</v>
      </c>
      <c r="D639" s="13" t="s">
        <v>10852</v>
      </c>
      <c r="E639" s="13"/>
      <c r="F639" s="13"/>
      <c r="G639" s="13"/>
      <c r="H639" s="13" t="s">
        <v>1017</v>
      </c>
      <c r="I639" s="28" t="s">
        <v>417</v>
      </c>
      <c r="J639" s="30">
        <v>45803</v>
      </c>
      <c r="K639" s="13" t="s">
        <v>10853</v>
      </c>
      <c r="L639" s="13" t="s">
        <v>10654</v>
      </c>
    </row>
    <row r="640" spans="1:12">
      <c r="A640" s="13" t="s">
        <v>339</v>
      </c>
      <c r="B640" s="13" t="s">
        <v>10379</v>
      </c>
      <c r="C640" s="13" t="s">
        <v>263</v>
      </c>
      <c r="D640" s="13" t="s">
        <v>10380</v>
      </c>
      <c r="E640" s="13"/>
      <c r="F640" s="13"/>
      <c r="G640" s="13"/>
      <c r="H640" s="13" t="s">
        <v>540</v>
      </c>
      <c r="I640" s="13" t="s">
        <v>418</v>
      </c>
      <c r="J640" s="30">
        <v>45804</v>
      </c>
      <c r="K640" s="13" t="s">
        <v>10381</v>
      </c>
      <c r="L640" s="13" t="s">
        <v>10382</v>
      </c>
    </row>
    <row r="641" spans="1:12">
      <c r="A641" s="13" t="s">
        <v>339</v>
      </c>
      <c r="B641" s="13" t="s">
        <v>10126</v>
      </c>
      <c r="C641" s="13" t="s">
        <v>263</v>
      </c>
      <c r="D641" s="13" t="s">
        <v>14638</v>
      </c>
      <c r="E641" s="13"/>
      <c r="F641" s="13"/>
      <c r="G641" s="13"/>
      <c r="H641" s="13" t="s">
        <v>351</v>
      </c>
      <c r="I641" s="28" t="s">
        <v>417</v>
      </c>
      <c r="J641" s="30">
        <v>45804</v>
      </c>
      <c r="K641" s="13" t="s">
        <v>14639</v>
      </c>
      <c r="L641" s="13" t="s">
        <v>14640</v>
      </c>
    </row>
    <row r="642" spans="1:12">
      <c r="A642" s="13" t="s">
        <v>339</v>
      </c>
      <c r="B642" s="13" t="s">
        <v>10126</v>
      </c>
      <c r="C642" s="13" t="s">
        <v>250</v>
      </c>
      <c r="D642" s="13" t="s">
        <v>14644</v>
      </c>
      <c r="E642" s="13"/>
      <c r="F642" s="13"/>
      <c r="G642" s="13"/>
      <c r="H642" s="13" t="s">
        <v>351</v>
      </c>
      <c r="I642" s="28" t="s">
        <v>417</v>
      </c>
      <c r="J642" s="30">
        <v>45804</v>
      </c>
      <c r="K642" s="13" t="s">
        <v>14645</v>
      </c>
      <c r="L642" s="13" t="s">
        <v>14646</v>
      </c>
    </row>
    <row r="643" spans="1:12">
      <c r="A643" s="13" t="s">
        <v>339</v>
      </c>
      <c r="B643" s="13" t="s">
        <v>9421</v>
      </c>
      <c r="C643" s="13" t="s">
        <v>250</v>
      </c>
      <c r="D643" s="13" t="s">
        <v>10860</v>
      </c>
      <c r="E643" s="13"/>
      <c r="F643" s="13"/>
      <c r="G643" s="13"/>
      <c r="H643" s="13" t="s">
        <v>275</v>
      </c>
      <c r="I643" s="28" t="s">
        <v>418</v>
      </c>
      <c r="J643" s="30">
        <v>45804</v>
      </c>
      <c r="K643" s="13" t="s">
        <v>10861</v>
      </c>
      <c r="L643" s="13" t="s">
        <v>10862</v>
      </c>
    </row>
    <row r="644" spans="1:12">
      <c r="A644" s="13" t="s">
        <v>339</v>
      </c>
      <c r="B644" s="13" t="s">
        <v>10126</v>
      </c>
      <c r="C644" s="13" t="s">
        <v>263</v>
      </c>
      <c r="D644" s="13" t="s">
        <v>10854</v>
      </c>
      <c r="E644" s="13"/>
      <c r="F644" s="13"/>
      <c r="G644" s="13"/>
      <c r="H644" s="13" t="s">
        <v>351</v>
      </c>
      <c r="I644" s="28" t="s">
        <v>417</v>
      </c>
      <c r="J644" s="30">
        <v>45805</v>
      </c>
      <c r="K644" s="13" t="s">
        <v>10855</v>
      </c>
      <c r="L644" s="13" t="s">
        <v>10856</v>
      </c>
    </row>
    <row r="645" spans="1:12">
      <c r="A645" s="13" t="s">
        <v>339</v>
      </c>
      <c r="B645" s="13" t="s">
        <v>9327</v>
      </c>
      <c r="C645" s="13" t="s">
        <v>250</v>
      </c>
      <c r="D645" s="13" t="s">
        <v>10309</v>
      </c>
      <c r="E645" s="13"/>
      <c r="F645" s="13"/>
      <c r="G645" s="13"/>
      <c r="H645" s="13" t="s">
        <v>1017</v>
      </c>
      <c r="I645" s="28" t="s">
        <v>417</v>
      </c>
      <c r="J645" s="30">
        <v>45806</v>
      </c>
      <c r="K645" s="13" t="s">
        <v>10310</v>
      </c>
      <c r="L645" s="13" t="s">
        <v>10311</v>
      </c>
    </row>
    <row r="646" spans="1:12">
      <c r="A646" s="13" t="s">
        <v>339</v>
      </c>
      <c r="B646" s="13" t="s">
        <v>10030</v>
      </c>
      <c r="C646" s="13" t="s">
        <v>250</v>
      </c>
      <c r="D646" s="13" t="s">
        <v>10031</v>
      </c>
      <c r="E646" s="13"/>
      <c r="F646" s="13"/>
      <c r="G646" s="13"/>
      <c r="H646" s="13" t="s">
        <v>285</v>
      </c>
      <c r="I646" s="28" t="s">
        <v>417</v>
      </c>
      <c r="J646" s="30">
        <v>45806</v>
      </c>
      <c r="K646" s="13" t="s">
        <v>10032</v>
      </c>
      <c r="L646" s="13" t="s">
        <v>10033</v>
      </c>
    </row>
    <row r="647" spans="1:12">
      <c r="A647" s="13" t="s">
        <v>339</v>
      </c>
      <c r="B647" s="13" t="s">
        <v>10863</v>
      </c>
      <c r="C647" s="13" t="s">
        <v>263</v>
      </c>
      <c r="D647" s="13" t="s">
        <v>10864</v>
      </c>
      <c r="E647" s="13"/>
      <c r="F647" s="13"/>
      <c r="G647" s="13"/>
      <c r="H647" s="13" t="s">
        <v>302</v>
      </c>
      <c r="I647" s="28" t="s">
        <v>417</v>
      </c>
      <c r="J647" s="30">
        <v>45806</v>
      </c>
      <c r="K647" s="13" t="s">
        <v>10865</v>
      </c>
      <c r="L647" s="13" t="s">
        <v>10770</v>
      </c>
    </row>
    <row r="648" spans="1:12">
      <c r="A648" s="13" t="s">
        <v>339</v>
      </c>
      <c r="B648" s="13" t="s">
        <v>9348</v>
      </c>
      <c r="C648" s="13" t="s">
        <v>263</v>
      </c>
      <c r="D648" s="13" t="s">
        <v>10844</v>
      </c>
      <c r="E648" s="13"/>
      <c r="F648" s="13"/>
      <c r="G648" s="13"/>
      <c r="H648" s="13" t="s">
        <v>312</v>
      </c>
      <c r="I648" s="28" t="s">
        <v>417</v>
      </c>
      <c r="J648" s="30">
        <v>45806</v>
      </c>
      <c r="K648" s="13" t="s">
        <v>10845</v>
      </c>
      <c r="L648" s="13" t="s">
        <v>10654</v>
      </c>
    </row>
    <row r="649" spans="1:12">
      <c r="A649" s="13" t="s">
        <v>339</v>
      </c>
      <c r="B649" s="13" t="s">
        <v>9246</v>
      </c>
      <c r="C649" s="13" t="s">
        <v>250</v>
      </c>
      <c r="D649" s="13" t="s">
        <v>9984</v>
      </c>
      <c r="E649" s="13"/>
      <c r="F649" s="13"/>
      <c r="G649" s="13"/>
      <c r="H649" s="13" t="s">
        <v>312</v>
      </c>
      <c r="I649" s="146" t="s">
        <v>418</v>
      </c>
      <c r="J649" s="30">
        <v>45807</v>
      </c>
      <c r="K649" s="13" t="s">
        <v>9985</v>
      </c>
      <c r="L649" s="13" t="s">
        <v>9986</v>
      </c>
    </row>
    <row r="650" spans="1:12">
      <c r="A650" s="13" t="s">
        <v>339</v>
      </c>
      <c r="B650" s="13" t="s">
        <v>9394</v>
      </c>
      <c r="C650" s="13" t="s">
        <v>263</v>
      </c>
      <c r="D650" s="13" t="s">
        <v>10838</v>
      </c>
      <c r="E650" s="13"/>
      <c r="F650" s="13"/>
      <c r="G650" s="13"/>
      <c r="H650" s="13" t="s">
        <v>1017</v>
      </c>
      <c r="I650" s="28" t="s">
        <v>417</v>
      </c>
      <c r="J650" s="30">
        <v>45807</v>
      </c>
      <c r="K650" s="13" t="s">
        <v>10839</v>
      </c>
      <c r="L650" s="13" t="s">
        <v>760</v>
      </c>
    </row>
    <row r="651" spans="1:12">
      <c r="A651" s="13" t="s">
        <v>339</v>
      </c>
      <c r="B651" s="13" t="s">
        <v>9270</v>
      </c>
      <c r="C651" s="13" t="s">
        <v>250</v>
      </c>
      <c r="D651" s="13" t="s">
        <v>14149</v>
      </c>
      <c r="E651" s="13"/>
      <c r="F651" s="13"/>
      <c r="G651" s="13"/>
      <c r="H651" s="13" t="s">
        <v>285</v>
      </c>
      <c r="I651" s="28" t="s">
        <v>417</v>
      </c>
      <c r="J651" s="30">
        <v>45811</v>
      </c>
      <c r="K651" s="13" t="s">
        <v>14150</v>
      </c>
      <c r="L651" s="13" t="s">
        <v>9273</v>
      </c>
    </row>
    <row r="652" spans="1:12">
      <c r="A652" s="13" t="s">
        <v>339</v>
      </c>
      <c r="B652" s="13" t="s">
        <v>10435</v>
      </c>
      <c r="C652" s="13" t="s">
        <v>250</v>
      </c>
      <c r="D652" s="13" t="s">
        <v>10436</v>
      </c>
      <c r="E652" s="13"/>
      <c r="F652" s="13"/>
      <c r="G652" s="13"/>
      <c r="H652" s="13" t="s">
        <v>751</v>
      </c>
      <c r="I652" s="146" t="s">
        <v>418</v>
      </c>
      <c r="J652" s="30">
        <v>45814</v>
      </c>
      <c r="K652" s="13" t="s">
        <v>14383</v>
      </c>
      <c r="L652" s="13" t="s">
        <v>14384</v>
      </c>
    </row>
    <row r="653" spans="1:12">
      <c r="A653" s="13" t="s">
        <v>339</v>
      </c>
      <c r="B653" s="13" t="s">
        <v>9418</v>
      </c>
      <c r="C653" s="13" t="s">
        <v>263</v>
      </c>
      <c r="D653" s="13" t="s">
        <v>9419</v>
      </c>
      <c r="E653" s="13"/>
      <c r="F653" s="13"/>
      <c r="G653" s="13"/>
      <c r="H653" s="13" t="s">
        <v>1017</v>
      </c>
      <c r="I653" s="28" t="s">
        <v>417</v>
      </c>
      <c r="J653" s="30">
        <v>45818</v>
      </c>
      <c r="K653" s="13" t="s">
        <v>14382</v>
      </c>
      <c r="L653" s="13" t="s">
        <v>10654</v>
      </c>
    </row>
    <row r="654" spans="1:12">
      <c r="A654" s="13" t="s">
        <v>339</v>
      </c>
      <c r="B654" s="13" t="s">
        <v>9102</v>
      </c>
      <c r="C654" s="13" t="s">
        <v>263</v>
      </c>
      <c r="D654" s="13" t="s">
        <v>14378</v>
      </c>
      <c r="E654" s="13"/>
      <c r="F654" s="13"/>
      <c r="G654" s="13"/>
      <c r="H654" s="13" t="s">
        <v>471</v>
      </c>
      <c r="I654" s="28" t="s">
        <v>417</v>
      </c>
      <c r="J654" s="30">
        <v>45819</v>
      </c>
      <c r="K654" s="13" t="s">
        <v>14379</v>
      </c>
      <c r="L654" s="13" t="s">
        <v>14380</v>
      </c>
    </row>
    <row r="655" spans="1:12">
      <c r="A655" s="13" t="s">
        <v>339</v>
      </c>
      <c r="B655" s="13" t="s">
        <v>9283</v>
      </c>
      <c r="C655" s="13" t="s">
        <v>263</v>
      </c>
      <c r="D655" s="13" t="s">
        <v>14137</v>
      </c>
      <c r="E655" s="13"/>
      <c r="F655" s="13"/>
      <c r="G655" s="13"/>
      <c r="H655" s="13" t="s">
        <v>302</v>
      </c>
      <c r="I655" s="28" t="s">
        <v>417</v>
      </c>
      <c r="J655" s="30">
        <v>45821</v>
      </c>
      <c r="K655" s="13" t="s">
        <v>14138</v>
      </c>
      <c r="L655" s="13" t="s">
        <v>14139</v>
      </c>
    </row>
    <row r="656" spans="1:12">
      <c r="A656" s="13" t="s">
        <v>339</v>
      </c>
      <c r="B656" s="13" t="s">
        <v>14374</v>
      </c>
      <c r="C656" s="13" t="s">
        <v>250</v>
      </c>
      <c r="D656" s="13" t="s">
        <v>14375</v>
      </c>
      <c r="E656" s="13"/>
      <c r="F656" s="13"/>
      <c r="G656" s="13"/>
      <c r="H656" s="13" t="s">
        <v>1017</v>
      </c>
      <c r="I656" s="28" t="s">
        <v>417</v>
      </c>
      <c r="J656" s="30">
        <v>45821</v>
      </c>
      <c r="K656" s="13" t="s">
        <v>14377</v>
      </c>
      <c r="L656" s="13" t="s">
        <v>1749</v>
      </c>
    </row>
    <row r="657" spans="1:12">
      <c r="A657" s="13" t="s">
        <v>339</v>
      </c>
      <c r="B657" s="13" t="s">
        <v>9348</v>
      </c>
      <c r="C657" s="13" t="s">
        <v>250</v>
      </c>
      <c r="D657" s="13" t="s">
        <v>14371</v>
      </c>
      <c r="E657" s="13"/>
      <c r="F657" s="13"/>
      <c r="G657" s="13"/>
      <c r="H657" s="13" t="s">
        <v>312</v>
      </c>
      <c r="I657" s="28" t="s">
        <v>417</v>
      </c>
      <c r="J657" s="30">
        <v>45824</v>
      </c>
      <c r="K657" s="13" t="s">
        <v>14372</v>
      </c>
      <c r="L657" s="13" t="s">
        <v>14373</v>
      </c>
    </row>
    <row r="658" spans="1:12">
      <c r="A658" s="13" t="s">
        <v>339</v>
      </c>
      <c r="B658" s="13" t="s">
        <v>14018</v>
      </c>
      <c r="C658" s="13" t="s">
        <v>263</v>
      </c>
      <c r="D658" s="13" t="s">
        <v>14369</v>
      </c>
      <c r="E658" s="13"/>
      <c r="F658" s="13"/>
      <c r="G658" s="13"/>
      <c r="H658" s="13" t="s">
        <v>471</v>
      </c>
      <c r="I658" s="13" t="s">
        <v>418</v>
      </c>
      <c r="J658" s="30">
        <v>45826</v>
      </c>
      <c r="K658" s="13" t="s">
        <v>14370</v>
      </c>
      <c r="L658" s="13" t="s">
        <v>10654</v>
      </c>
    </row>
    <row r="659" spans="1:12">
      <c r="A659" s="13" t="s">
        <v>339</v>
      </c>
      <c r="B659" s="13" t="s">
        <v>14132</v>
      </c>
      <c r="C659" s="13" t="s">
        <v>250</v>
      </c>
      <c r="D659" s="13" t="s">
        <v>14647</v>
      </c>
      <c r="E659" s="13"/>
      <c r="F659" s="13"/>
      <c r="G659" s="13"/>
      <c r="H659" s="13" t="s">
        <v>1017</v>
      </c>
      <c r="I659" s="28" t="s">
        <v>417</v>
      </c>
      <c r="J659" s="30">
        <v>45827</v>
      </c>
      <c r="K659" s="13" t="s">
        <v>14135</v>
      </c>
      <c r="L659" s="13" t="s">
        <v>14136</v>
      </c>
    </row>
    <row r="660" spans="1:12">
      <c r="A660" s="13" t="s">
        <v>339</v>
      </c>
      <c r="B660" s="13" t="s">
        <v>9390</v>
      </c>
      <c r="C660" s="13" t="s">
        <v>12941</v>
      </c>
      <c r="D660" s="13" t="s">
        <v>14366</v>
      </c>
      <c r="E660" s="13"/>
      <c r="F660" s="13"/>
      <c r="G660" s="13"/>
      <c r="H660" s="13" t="s">
        <v>540</v>
      </c>
      <c r="I660" s="13" t="s">
        <v>418</v>
      </c>
      <c r="J660" s="30">
        <v>45827</v>
      </c>
      <c r="K660" s="13" t="s">
        <v>14367</v>
      </c>
      <c r="L660" s="13" t="s">
        <v>14368</v>
      </c>
    </row>
    <row r="661" spans="1:12">
      <c r="A661" s="13" t="s">
        <v>339</v>
      </c>
      <c r="B661" s="13" t="s">
        <v>14132</v>
      </c>
      <c r="C661" s="13" t="s">
        <v>250</v>
      </c>
      <c r="D661" s="13" t="s">
        <v>14647</v>
      </c>
      <c r="E661" s="13"/>
      <c r="F661" s="13"/>
      <c r="G661" s="13"/>
      <c r="H661" s="13" t="s">
        <v>1017</v>
      </c>
      <c r="I661" s="28" t="s">
        <v>417</v>
      </c>
      <c r="J661" s="30">
        <v>45828</v>
      </c>
      <c r="K661" s="13" t="s">
        <v>14364</v>
      </c>
      <c r="L661" s="13" t="s">
        <v>14365</v>
      </c>
    </row>
    <row r="662" spans="1:12">
      <c r="A662" s="13" t="s">
        <v>339</v>
      </c>
      <c r="B662" s="13" t="s">
        <v>13974</v>
      </c>
      <c r="C662" s="13" t="s">
        <v>250</v>
      </c>
      <c r="D662" s="13" t="s">
        <v>13975</v>
      </c>
      <c r="E662" s="13"/>
      <c r="F662" s="13"/>
      <c r="G662" s="13"/>
      <c r="H662" s="13" t="s">
        <v>1017</v>
      </c>
      <c r="I662" s="13" t="s">
        <v>13976</v>
      </c>
      <c r="J662" s="30">
        <v>45833</v>
      </c>
      <c r="K662" s="13" t="s">
        <v>13977</v>
      </c>
      <c r="L662" s="13" t="s">
        <v>13978</v>
      </c>
    </row>
    <row r="663" spans="1:12">
      <c r="A663" s="13" t="s">
        <v>339</v>
      </c>
      <c r="B663" s="13" t="s">
        <v>13974</v>
      </c>
      <c r="C663" s="13" t="s">
        <v>250</v>
      </c>
      <c r="D663" s="13" t="s">
        <v>13975</v>
      </c>
      <c r="E663" s="13"/>
      <c r="F663" s="13"/>
      <c r="G663" s="13"/>
      <c r="H663" s="13" t="s">
        <v>1017</v>
      </c>
      <c r="I663" s="13" t="s">
        <v>13976</v>
      </c>
      <c r="J663" s="30">
        <v>45833</v>
      </c>
      <c r="K663" s="13" t="s">
        <v>14362</v>
      </c>
      <c r="L663" s="13" t="s">
        <v>14363</v>
      </c>
    </row>
    <row r="664" spans="1:12">
      <c r="A664" s="13" t="s">
        <v>339</v>
      </c>
      <c r="B664" s="13" t="s">
        <v>9348</v>
      </c>
      <c r="C664" s="13" t="s">
        <v>250</v>
      </c>
      <c r="D664" s="13" t="s">
        <v>14357</v>
      </c>
      <c r="E664" s="13"/>
      <c r="F664" s="13"/>
      <c r="G664" s="13"/>
      <c r="H664" s="13" t="s">
        <v>312</v>
      </c>
      <c r="I664" s="28" t="s">
        <v>417</v>
      </c>
      <c r="J664" s="30">
        <v>45834</v>
      </c>
      <c r="K664" s="13" t="s">
        <v>14358</v>
      </c>
      <c r="L664" s="13" t="s">
        <v>14305</v>
      </c>
    </row>
    <row r="665" spans="1:12">
      <c r="A665" s="13" t="s">
        <v>339</v>
      </c>
      <c r="B665" s="13" t="s">
        <v>9102</v>
      </c>
      <c r="C665" s="13" t="s">
        <v>14089</v>
      </c>
      <c r="D665" s="13" t="s">
        <v>14359</v>
      </c>
      <c r="E665" s="13"/>
      <c r="F665" s="13"/>
      <c r="G665" s="13"/>
      <c r="H665" s="13" t="s">
        <v>471</v>
      </c>
      <c r="I665" s="28" t="s">
        <v>417</v>
      </c>
      <c r="J665" s="30">
        <v>45834</v>
      </c>
      <c r="K665" s="13" t="s">
        <v>14360</v>
      </c>
      <c r="L665" s="13" t="s">
        <v>14361</v>
      </c>
    </row>
    <row r="666" spans="1:12">
      <c r="A666" s="13" t="s">
        <v>339</v>
      </c>
      <c r="B666" s="13" t="s">
        <v>14352</v>
      </c>
      <c r="C666" s="13" t="s">
        <v>250</v>
      </c>
      <c r="D666" s="13" t="s">
        <v>14353</v>
      </c>
      <c r="E666" s="13"/>
      <c r="F666" s="13"/>
      <c r="G666" s="13"/>
      <c r="H666" s="13" t="s">
        <v>302</v>
      </c>
      <c r="I666" s="28" t="s">
        <v>417</v>
      </c>
      <c r="J666" s="30">
        <v>45839</v>
      </c>
      <c r="K666" s="13" t="s">
        <v>14354</v>
      </c>
      <c r="L666" s="13" t="s">
        <v>14305</v>
      </c>
    </row>
    <row r="667" spans="1:12">
      <c r="A667" s="13" t="s">
        <v>339</v>
      </c>
      <c r="B667" s="13" t="s">
        <v>12876</v>
      </c>
      <c r="C667" s="13" t="s">
        <v>263</v>
      </c>
      <c r="D667" s="13" t="s">
        <v>14355</v>
      </c>
      <c r="E667" s="13"/>
      <c r="F667" s="13"/>
      <c r="G667" s="13"/>
      <c r="H667" s="13" t="s">
        <v>275</v>
      </c>
      <c r="I667" s="28" t="s">
        <v>14900</v>
      </c>
      <c r="J667" s="30">
        <v>45839</v>
      </c>
      <c r="K667" s="13" t="s">
        <v>14356</v>
      </c>
      <c r="L667" s="13" t="s">
        <v>1604</v>
      </c>
    </row>
    <row r="668" spans="1:12">
      <c r="A668" s="13" t="s">
        <v>339</v>
      </c>
      <c r="B668" s="13" t="s">
        <v>12882</v>
      </c>
      <c r="C668" s="13" t="s">
        <v>263</v>
      </c>
      <c r="D668" s="13" t="s">
        <v>14349</v>
      </c>
      <c r="E668" s="13"/>
      <c r="F668" s="13"/>
      <c r="G668" s="13"/>
      <c r="H668" s="13" t="s">
        <v>302</v>
      </c>
      <c r="I668" s="28" t="s">
        <v>417</v>
      </c>
      <c r="J668" s="30">
        <v>45840</v>
      </c>
      <c r="K668" s="13" t="s">
        <v>14350</v>
      </c>
      <c r="L668" s="13" t="s">
        <v>14351</v>
      </c>
    </row>
    <row r="669" spans="1:12">
      <c r="A669" s="13" t="s">
        <v>339</v>
      </c>
      <c r="B669" s="13" t="s">
        <v>12862</v>
      </c>
      <c r="C669" s="13" t="s">
        <v>263</v>
      </c>
      <c r="D669" s="13" t="s">
        <v>14346</v>
      </c>
      <c r="E669" s="13"/>
      <c r="F669" s="13"/>
      <c r="G669" s="13"/>
      <c r="H669" s="13" t="s">
        <v>256</v>
      </c>
      <c r="I669" s="28" t="s">
        <v>417</v>
      </c>
      <c r="J669" s="30">
        <v>45845</v>
      </c>
      <c r="K669" s="13" t="s">
        <v>14347</v>
      </c>
      <c r="L669" s="13" t="s">
        <v>14348</v>
      </c>
    </row>
    <row r="670" spans="1:12">
      <c r="A670" s="13" t="s">
        <v>339</v>
      </c>
      <c r="B670" s="13" t="s">
        <v>14342</v>
      </c>
      <c r="C670" s="13" t="s">
        <v>263</v>
      </c>
      <c r="D670" s="13" t="s">
        <v>14343</v>
      </c>
      <c r="E670" s="13"/>
      <c r="F670" s="13"/>
      <c r="G670" s="13"/>
      <c r="H670" s="13" t="s">
        <v>540</v>
      </c>
      <c r="I670" s="28" t="s">
        <v>417</v>
      </c>
      <c r="J670" s="30">
        <v>45853</v>
      </c>
      <c r="K670" s="13" t="s">
        <v>14344</v>
      </c>
      <c r="L670" s="13" t="s">
        <v>14345</v>
      </c>
    </row>
    <row r="671" spans="1:12">
      <c r="A671" s="13" t="s">
        <v>339</v>
      </c>
      <c r="B671" s="13" t="s">
        <v>14106</v>
      </c>
      <c r="C671" s="13" t="s">
        <v>250</v>
      </c>
      <c r="D671" s="13" t="s">
        <v>14339</v>
      </c>
      <c r="E671" s="13"/>
      <c r="F671" s="13"/>
      <c r="G671" s="13"/>
      <c r="H671" s="13" t="s">
        <v>275</v>
      </c>
      <c r="I671" s="28" t="s">
        <v>417</v>
      </c>
      <c r="J671" s="30">
        <v>45854</v>
      </c>
      <c r="K671" s="13" t="s">
        <v>14340</v>
      </c>
      <c r="L671" s="13" t="s">
        <v>14341</v>
      </c>
    </row>
    <row r="672" spans="1:12">
      <c r="A672" s="13" t="s">
        <v>339</v>
      </c>
      <c r="B672" s="13" t="s">
        <v>12772</v>
      </c>
      <c r="C672" s="13" t="s">
        <v>250</v>
      </c>
      <c r="D672" s="13" t="s">
        <v>12850</v>
      </c>
      <c r="E672" s="13"/>
      <c r="F672" s="13"/>
      <c r="G672" s="13"/>
      <c r="H672" s="13" t="s">
        <v>312</v>
      </c>
      <c r="I672" s="13" t="s">
        <v>418</v>
      </c>
      <c r="J672" s="30">
        <v>45856</v>
      </c>
      <c r="K672" s="13" t="s">
        <v>14337</v>
      </c>
      <c r="L672" s="13" t="s">
        <v>14338</v>
      </c>
    </row>
    <row r="673" spans="1:12">
      <c r="A673" s="13" t="s">
        <v>339</v>
      </c>
      <c r="B673" s="13" t="s">
        <v>14334</v>
      </c>
      <c r="C673" s="13" t="s">
        <v>250</v>
      </c>
      <c r="D673" s="13" t="s">
        <v>14335</v>
      </c>
      <c r="E673" s="13"/>
      <c r="F673" s="13"/>
      <c r="G673" s="13"/>
      <c r="H673" s="13" t="s">
        <v>312</v>
      </c>
      <c r="I673" s="146" t="s">
        <v>418</v>
      </c>
      <c r="J673" s="30">
        <v>45859</v>
      </c>
      <c r="K673" s="13" t="s">
        <v>14336</v>
      </c>
      <c r="L673" s="13" t="s">
        <v>14305</v>
      </c>
    </row>
    <row r="674" spans="1:12">
      <c r="A674" s="13" t="s">
        <v>339</v>
      </c>
      <c r="B674" s="13" t="s">
        <v>12896</v>
      </c>
      <c r="C674" s="13" t="s">
        <v>263</v>
      </c>
      <c r="D674" s="13" t="s">
        <v>12897</v>
      </c>
      <c r="E674" s="13" t="s">
        <v>12898</v>
      </c>
      <c r="F674" s="13" t="s">
        <v>12899</v>
      </c>
      <c r="G674" s="13" t="s">
        <v>12900</v>
      </c>
      <c r="H674" s="13" t="s">
        <v>285</v>
      </c>
      <c r="I674" s="28" t="s">
        <v>417</v>
      </c>
      <c r="J674" s="30">
        <v>45863</v>
      </c>
      <c r="K674" s="13" t="s">
        <v>14333</v>
      </c>
      <c r="L674" s="13" t="s">
        <v>10564</v>
      </c>
    </row>
    <row r="675" spans="1:12">
      <c r="A675" s="13" t="s">
        <v>339</v>
      </c>
      <c r="B675" s="13" t="s">
        <v>14151</v>
      </c>
      <c r="C675" s="13" t="s">
        <v>250</v>
      </c>
      <c r="D675" s="13" t="s">
        <v>14152</v>
      </c>
      <c r="E675" s="13" t="s">
        <v>14153</v>
      </c>
      <c r="F675" s="13" t="s">
        <v>14154</v>
      </c>
      <c r="G675" s="13" t="s">
        <v>321</v>
      </c>
      <c r="H675" s="13" t="s">
        <v>322</v>
      </c>
      <c r="I675" s="28" t="s">
        <v>417</v>
      </c>
      <c r="J675" s="30">
        <v>45867</v>
      </c>
      <c r="K675" s="13" t="s">
        <v>14155</v>
      </c>
      <c r="L675" s="13" t="s">
        <v>14156</v>
      </c>
    </row>
    <row r="676" spans="1:12">
      <c r="A676" s="13" t="s">
        <v>339</v>
      </c>
      <c r="B676" s="13" t="s">
        <v>14054</v>
      </c>
      <c r="C676" s="13" t="s">
        <v>263</v>
      </c>
      <c r="D676" s="13" t="s">
        <v>14055</v>
      </c>
      <c r="E676" s="13" t="s">
        <v>14056</v>
      </c>
      <c r="F676" s="13" t="s">
        <v>14057</v>
      </c>
      <c r="G676" s="13" t="s">
        <v>14327</v>
      </c>
      <c r="H676" s="13" t="s">
        <v>351</v>
      </c>
      <c r="I676" s="28" t="s">
        <v>417</v>
      </c>
      <c r="J676" s="30">
        <v>45867</v>
      </c>
      <c r="K676" s="13" t="s">
        <v>14058</v>
      </c>
      <c r="L676" s="13" t="s">
        <v>14059</v>
      </c>
    </row>
    <row r="677" spans="1:12">
      <c r="A677" s="13" t="s">
        <v>339</v>
      </c>
      <c r="B677" s="13" t="s">
        <v>14095</v>
      </c>
      <c r="C677" s="13" t="s">
        <v>250</v>
      </c>
      <c r="D677" s="13" t="s">
        <v>14328</v>
      </c>
      <c r="E677" s="13" t="s">
        <v>14097</v>
      </c>
      <c r="F677" s="13" t="s">
        <v>14329</v>
      </c>
      <c r="G677" s="13" t="s">
        <v>14330</v>
      </c>
      <c r="H677" s="13" t="s">
        <v>275</v>
      </c>
      <c r="I677" s="28" t="s">
        <v>417</v>
      </c>
      <c r="J677" s="30">
        <v>45867</v>
      </c>
      <c r="K677" s="13" t="s">
        <v>14331</v>
      </c>
      <c r="L677" s="13" t="s">
        <v>14332</v>
      </c>
    </row>
    <row r="678" spans="1:12">
      <c r="A678" s="13" t="s">
        <v>339</v>
      </c>
      <c r="B678" s="13" t="s">
        <v>14207</v>
      </c>
      <c r="C678" s="13" t="s">
        <v>250</v>
      </c>
      <c r="D678" s="13" t="s">
        <v>14324</v>
      </c>
      <c r="E678" s="13"/>
      <c r="F678" s="13"/>
      <c r="G678" s="13"/>
      <c r="H678" s="13" t="s">
        <v>1017</v>
      </c>
      <c r="I678" s="28" t="s">
        <v>417</v>
      </c>
      <c r="J678" s="30">
        <v>45868</v>
      </c>
      <c r="K678" s="13" t="s">
        <v>14325</v>
      </c>
      <c r="L678" s="13" t="s">
        <v>14326</v>
      </c>
    </row>
    <row r="679" spans="1:12">
      <c r="A679" s="13" t="s">
        <v>339</v>
      </c>
      <c r="B679" s="13" t="s">
        <v>14192</v>
      </c>
      <c r="C679" s="13" t="s">
        <v>263</v>
      </c>
      <c r="D679" s="13" t="s">
        <v>14193</v>
      </c>
      <c r="E679" s="13"/>
      <c r="F679" s="13"/>
      <c r="G679" s="13"/>
      <c r="H679" s="13" t="s">
        <v>256</v>
      </c>
      <c r="I679" s="28" t="s">
        <v>14194</v>
      </c>
      <c r="J679" s="30">
        <v>45868</v>
      </c>
      <c r="K679" s="13" t="s">
        <v>14195</v>
      </c>
      <c r="L679" s="13" t="s">
        <v>14196</v>
      </c>
    </row>
    <row r="680" spans="1:12">
      <c r="A680" s="13" t="s">
        <v>339</v>
      </c>
      <c r="B680" s="13" t="s">
        <v>14039</v>
      </c>
      <c r="C680" s="13" t="s">
        <v>263</v>
      </c>
      <c r="D680" s="13" t="s">
        <v>14040</v>
      </c>
      <c r="E680" s="13" t="s">
        <v>14041</v>
      </c>
      <c r="F680" s="13" t="s">
        <v>14042</v>
      </c>
      <c r="G680" s="13" t="s">
        <v>14043</v>
      </c>
      <c r="H680" s="13" t="s">
        <v>751</v>
      </c>
      <c r="I680" s="146" t="s">
        <v>13993</v>
      </c>
      <c r="J680" s="30">
        <v>45868</v>
      </c>
      <c r="K680" s="13" t="s">
        <v>14045</v>
      </c>
      <c r="L680" s="13" t="s">
        <v>14046</v>
      </c>
    </row>
    <row r="681" spans="1:12">
      <c r="A681" s="13" t="s">
        <v>339</v>
      </c>
      <c r="B681" s="13" t="s">
        <v>12785</v>
      </c>
      <c r="C681" s="13" t="s">
        <v>250</v>
      </c>
      <c r="D681" s="13" t="s">
        <v>14306</v>
      </c>
      <c r="E681" s="13" t="s">
        <v>12787</v>
      </c>
      <c r="F681" s="13" t="s">
        <v>13219</v>
      </c>
      <c r="G681" s="13" t="s">
        <v>321</v>
      </c>
      <c r="H681" s="13" t="s">
        <v>275</v>
      </c>
      <c r="I681" s="28" t="s">
        <v>418</v>
      </c>
      <c r="J681" s="30">
        <v>45869</v>
      </c>
      <c r="K681" s="13" t="s">
        <v>14307</v>
      </c>
      <c r="L681" s="13" t="s">
        <v>14308</v>
      </c>
    </row>
    <row r="682" spans="1:12">
      <c r="A682" s="13" t="s">
        <v>339</v>
      </c>
      <c r="B682" s="13" t="s">
        <v>12912</v>
      </c>
      <c r="C682" s="13" t="s">
        <v>263</v>
      </c>
      <c r="D682" s="13" t="s">
        <v>14309</v>
      </c>
      <c r="E682" s="13" t="s">
        <v>12914</v>
      </c>
      <c r="F682" s="13" t="s">
        <v>14310</v>
      </c>
      <c r="G682" s="13" t="s">
        <v>12916</v>
      </c>
      <c r="H682" s="13" t="s">
        <v>285</v>
      </c>
      <c r="I682" s="28" t="s">
        <v>417</v>
      </c>
      <c r="J682" s="30">
        <v>45869</v>
      </c>
      <c r="K682" s="13" t="s">
        <v>14311</v>
      </c>
      <c r="L682" s="13" t="s">
        <v>10715</v>
      </c>
    </row>
    <row r="683" spans="1:12">
      <c r="A683" s="13" t="s">
        <v>339</v>
      </c>
      <c r="B683" s="13" t="s">
        <v>12854</v>
      </c>
      <c r="C683" s="13" t="s">
        <v>263</v>
      </c>
      <c r="D683" s="13" t="s">
        <v>12908</v>
      </c>
      <c r="E683" s="13" t="s">
        <v>12909</v>
      </c>
      <c r="F683" s="13" t="s">
        <v>12910</v>
      </c>
      <c r="G683" s="13" t="s">
        <v>321</v>
      </c>
      <c r="H683" s="13" t="s">
        <v>351</v>
      </c>
      <c r="I683" s="28" t="s">
        <v>417</v>
      </c>
      <c r="J683" s="30">
        <v>45869</v>
      </c>
      <c r="K683" s="13" t="s">
        <v>14312</v>
      </c>
      <c r="L683" s="13" t="s">
        <v>14305</v>
      </c>
    </row>
    <row r="684" spans="1:12">
      <c r="A684" s="13" t="s">
        <v>339</v>
      </c>
      <c r="B684" s="13" t="s">
        <v>9977</v>
      </c>
      <c r="C684" s="13" t="s">
        <v>250</v>
      </c>
      <c r="D684" s="13" t="s">
        <v>14271</v>
      </c>
      <c r="E684" s="13" t="s">
        <v>14272</v>
      </c>
      <c r="F684" s="13" t="s">
        <v>283</v>
      </c>
      <c r="G684" s="13" t="s">
        <v>321</v>
      </c>
      <c r="H684" s="13" t="s">
        <v>322</v>
      </c>
      <c r="I684" s="28" t="s">
        <v>417</v>
      </c>
      <c r="J684" s="30">
        <v>45869</v>
      </c>
      <c r="K684" s="13" t="s">
        <v>14273</v>
      </c>
      <c r="L684" s="13" t="s">
        <v>14274</v>
      </c>
    </row>
    <row r="685" spans="1:12">
      <c r="A685" s="13" t="s">
        <v>339</v>
      </c>
      <c r="B685" s="13" t="s">
        <v>14313</v>
      </c>
      <c r="C685" s="13" t="s">
        <v>250</v>
      </c>
      <c r="D685" s="13" t="s">
        <v>14314</v>
      </c>
      <c r="E685" s="13"/>
      <c r="F685" s="13"/>
      <c r="G685" s="13"/>
      <c r="H685" s="13" t="s">
        <v>1017</v>
      </c>
      <c r="I685" s="28" t="s">
        <v>417</v>
      </c>
      <c r="J685" s="30">
        <v>45869</v>
      </c>
      <c r="K685" s="13" t="s">
        <v>14316</v>
      </c>
      <c r="L685" s="13" t="s">
        <v>14317</v>
      </c>
    </row>
    <row r="686" spans="1:12">
      <c r="A686" s="13" t="s">
        <v>339</v>
      </c>
      <c r="B686" s="13" t="s">
        <v>14318</v>
      </c>
      <c r="C686" s="13" t="s">
        <v>263</v>
      </c>
      <c r="D686" s="13" t="s">
        <v>14319</v>
      </c>
      <c r="E686" s="13"/>
      <c r="F686" s="13"/>
      <c r="G686" s="13"/>
      <c r="H686" s="13" t="s">
        <v>1017</v>
      </c>
      <c r="I686" s="28" t="s">
        <v>417</v>
      </c>
      <c r="J686" s="30">
        <v>45869</v>
      </c>
      <c r="K686" s="13" t="s">
        <v>14322</v>
      </c>
      <c r="L686" s="13" t="s">
        <v>14323</v>
      </c>
    </row>
    <row r="687" spans="1:12">
      <c r="A687" s="13" t="s">
        <v>339</v>
      </c>
      <c r="B687" s="13" t="s">
        <v>12829</v>
      </c>
      <c r="C687" s="13" t="s">
        <v>263</v>
      </c>
      <c r="D687" s="13" t="s">
        <v>14730</v>
      </c>
      <c r="E687" s="13" t="s">
        <v>252</v>
      </c>
      <c r="F687" s="13" t="s">
        <v>12831</v>
      </c>
      <c r="G687" s="13" t="s">
        <v>470</v>
      </c>
      <c r="H687" s="13" t="s">
        <v>471</v>
      </c>
      <c r="I687" s="146" t="s">
        <v>14731</v>
      </c>
      <c r="J687" s="30">
        <v>45875</v>
      </c>
      <c r="K687" s="13" t="s">
        <v>14732</v>
      </c>
      <c r="L687" s="13" t="s">
        <v>14733</v>
      </c>
    </row>
    <row r="688" spans="1:12">
      <c r="A688" s="13" t="s">
        <v>339</v>
      </c>
      <c r="B688" s="13" t="s">
        <v>14302</v>
      </c>
      <c r="C688" s="13" t="s">
        <v>250</v>
      </c>
      <c r="D688" s="13" t="s">
        <v>14303</v>
      </c>
      <c r="E688" s="13"/>
      <c r="F688" s="13"/>
      <c r="G688" s="13"/>
      <c r="H688" s="13" t="s">
        <v>1017</v>
      </c>
      <c r="I688" s="28" t="s">
        <v>417</v>
      </c>
      <c r="J688" s="30">
        <v>45875</v>
      </c>
      <c r="K688" s="13" t="s">
        <v>14304</v>
      </c>
      <c r="L688" s="13" t="s">
        <v>14305</v>
      </c>
    </row>
    <row r="689" spans="1:12">
      <c r="A689" s="13" t="s">
        <v>339</v>
      </c>
      <c r="B689" s="13" t="s">
        <v>12778</v>
      </c>
      <c r="C689" s="13" t="s">
        <v>263</v>
      </c>
      <c r="D689" s="13" t="s">
        <v>12919</v>
      </c>
      <c r="E689" s="13"/>
      <c r="F689" s="13"/>
      <c r="G689" s="13"/>
      <c r="H689" s="13" t="s">
        <v>312</v>
      </c>
      <c r="I689" s="13" t="s">
        <v>418</v>
      </c>
      <c r="J689" s="30">
        <v>45876</v>
      </c>
      <c r="K689" s="13" t="s">
        <v>14901</v>
      </c>
      <c r="L689" s="13" t="s">
        <v>14902</v>
      </c>
    </row>
    <row r="690" spans="1:12">
      <c r="A690" s="13" t="s">
        <v>339</v>
      </c>
      <c r="B690" s="13" t="s">
        <v>12822</v>
      </c>
      <c r="C690" s="13" t="s">
        <v>14903</v>
      </c>
      <c r="D690" s="13" t="s">
        <v>14904</v>
      </c>
      <c r="E690" s="13"/>
      <c r="F690" s="13"/>
      <c r="G690" s="13"/>
      <c r="H690" s="13" t="s">
        <v>471</v>
      </c>
      <c r="I690" s="13" t="s">
        <v>418</v>
      </c>
      <c r="J690" s="30">
        <v>45876</v>
      </c>
      <c r="K690" s="13" t="s">
        <v>14905</v>
      </c>
      <c r="L690" s="13" t="s">
        <v>14906</v>
      </c>
    </row>
    <row r="691" spans="1:12">
      <c r="A691" s="13" t="s">
        <v>339</v>
      </c>
      <c r="B691" s="13" t="s">
        <v>14819</v>
      </c>
      <c r="C691" s="13" t="s">
        <v>263</v>
      </c>
      <c r="D691" s="13" t="s">
        <v>14907</v>
      </c>
      <c r="E691" s="13" t="s">
        <v>13711</v>
      </c>
      <c r="F691" s="13" t="s">
        <v>12825</v>
      </c>
      <c r="G691" s="13" t="s">
        <v>470</v>
      </c>
      <c r="H691" s="13" t="s">
        <v>471</v>
      </c>
      <c r="I691" s="28" t="s">
        <v>417</v>
      </c>
      <c r="J691" s="30">
        <v>45882</v>
      </c>
      <c r="K691" s="13" t="s">
        <v>14908</v>
      </c>
      <c r="L691" s="13" t="s">
        <v>14909</v>
      </c>
    </row>
    <row r="692" spans="1:12">
      <c r="A692" s="13" t="s">
        <v>339</v>
      </c>
      <c r="B692" s="13" t="s">
        <v>14910</v>
      </c>
      <c r="C692" s="13" t="s">
        <v>263</v>
      </c>
      <c r="D692" s="13" t="s">
        <v>14911</v>
      </c>
      <c r="E692" s="13" t="s">
        <v>14912</v>
      </c>
      <c r="F692" s="13" t="s">
        <v>14913</v>
      </c>
      <c r="G692" s="13" t="s">
        <v>321</v>
      </c>
      <c r="H692" s="13" t="s">
        <v>1017</v>
      </c>
      <c r="I692" s="146" t="s">
        <v>418</v>
      </c>
      <c r="J692" s="30">
        <v>45884</v>
      </c>
      <c r="K692" s="13" t="s">
        <v>14914</v>
      </c>
      <c r="L692" s="13" t="s">
        <v>10770</v>
      </c>
    </row>
    <row r="693" spans="1:12">
      <c r="A693" s="13" t="s">
        <v>339</v>
      </c>
      <c r="B693" s="13" t="s">
        <v>14826</v>
      </c>
      <c r="C693" s="13" t="s">
        <v>250</v>
      </c>
      <c r="D693" s="13" t="s">
        <v>14827</v>
      </c>
      <c r="E693" s="13" t="s">
        <v>14246</v>
      </c>
      <c r="F693" s="13" t="s">
        <v>13190</v>
      </c>
      <c r="G693" s="13" t="s">
        <v>14828</v>
      </c>
      <c r="H693" s="13" t="s">
        <v>540</v>
      </c>
      <c r="I693" s="28" t="s">
        <v>417</v>
      </c>
      <c r="J693" s="30">
        <v>45884</v>
      </c>
      <c r="K693" s="13" t="s">
        <v>14829</v>
      </c>
      <c r="L693" s="13" t="s">
        <v>14830</v>
      </c>
    </row>
    <row r="694" spans="1:12">
      <c r="A694" s="13" t="s">
        <v>339</v>
      </c>
      <c r="B694" s="13" t="s">
        <v>13566</v>
      </c>
      <c r="C694" s="13" t="s">
        <v>250</v>
      </c>
      <c r="D694" s="13" t="s">
        <v>14915</v>
      </c>
      <c r="E694" s="13" t="s">
        <v>14916</v>
      </c>
      <c r="F694" s="13" t="s">
        <v>310</v>
      </c>
      <c r="G694" s="13" t="s">
        <v>358</v>
      </c>
      <c r="H694" s="13" t="s">
        <v>312</v>
      </c>
      <c r="I694" s="28" t="s">
        <v>417</v>
      </c>
      <c r="J694" s="30">
        <v>45889</v>
      </c>
      <c r="K694" s="13" t="s">
        <v>14917</v>
      </c>
      <c r="L694" s="13" t="s">
        <v>14902</v>
      </c>
    </row>
    <row r="695" spans="1:12">
      <c r="A695" s="13" t="s">
        <v>339</v>
      </c>
      <c r="B695" s="13" t="s">
        <v>13153</v>
      </c>
      <c r="C695" s="13" t="s">
        <v>263</v>
      </c>
      <c r="D695" s="13" t="s">
        <v>13163</v>
      </c>
      <c r="E695" s="13" t="s">
        <v>13164</v>
      </c>
      <c r="F695" s="13" t="s">
        <v>13165</v>
      </c>
      <c r="G695" s="13" t="s">
        <v>358</v>
      </c>
      <c r="H695" s="13" t="s">
        <v>312</v>
      </c>
      <c r="I695" s="28" t="s">
        <v>418</v>
      </c>
      <c r="J695" s="30">
        <v>45889</v>
      </c>
      <c r="K695" s="13" t="s">
        <v>14918</v>
      </c>
      <c r="L695" s="13" t="s">
        <v>14902</v>
      </c>
    </row>
    <row r="696" spans="1:12">
      <c r="A696" s="13" t="s">
        <v>339</v>
      </c>
      <c r="B696" s="13" t="s">
        <v>13153</v>
      </c>
      <c r="C696" s="13" t="s">
        <v>263</v>
      </c>
      <c r="D696" s="13" t="s">
        <v>13154</v>
      </c>
      <c r="E696" s="13" t="s">
        <v>309</v>
      </c>
      <c r="F696" s="13" t="s">
        <v>12762</v>
      </c>
      <c r="G696" s="13" t="s">
        <v>13155</v>
      </c>
      <c r="H696" s="13" t="s">
        <v>312</v>
      </c>
      <c r="I696" s="28" t="s">
        <v>418</v>
      </c>
      <c r="J696" s="30">
        <v>45889</v>
      </c>
      <c r="K696" s="13" t="s">
        <v>14772</v>
      </c>
      <c r="L696" s="13" t="s">
        <v>14773</v>
      </c>
    </row>
    <row r="697" spans="1:12">
      <c r="A697" s="13" t="s">
        <v>339</v>
      </c>
      <c r="B697" s="13" t="s">
        <v>14919</v>
      </c>
      <c r="C697" s="13" t="s">
        <v>263</v>
      </c>
      <c r="D697" s="13" t="s">
        <v>14920</v>
      </c>
      <c r="E697" s="13" t="s">
        <v>14921</v>
      </c>
      <c r="F697" s="13" t="s">
        <v>14922</v>
      </c>
      <c r="G697" s="13" t="s">
        <v>14923</v>
      </c>
      <c r="H697" s="13" t="s">
        <v>285</v>
      </c>
      <c r="I697" s="28" t="s">
        <v>417</v>
      </c>
      <c r="J697" s="30">
        <v>45890</v>
      </c>
      <c r="K697" s="13" t="s">
        <v>14924</v>
      </c>
      <c r="L697" s="13" t="s">
        <v>14925</v>
      </c>
    </row>
    <row r="698" spans="1:12">
      <c r="A698" s="13" t="s">
        <v>339</v>
      </c>
      <c r="B698" s="13" t="s">
        <v>14586</v>
      </c>
      <c r="C698" s="13" t="s">
        <v>250</v>
      </c>
      <c r="D698" s="13" t="s">
        <v>14587</v>
      </c>
      <c r="E698" s="13" t="s">
        <v>14588</v>
      </c>
      <c r="F698" s="13" t="s">
        <v>14589</v>
      </c>
      <c r="G698" s="13" t="s">
        <v>14590</v>
      </c>
      <c r="H698" s="13" t="s">
        <v>540</v>
      </c>
      <c r="I698" s="146" t="s">
        <v>418</v>
      </c>
      <c r="J698" s="30">
        <v>45891</v>
      </c>
      <c r="K698" s="13" t="s">
        <v>14591</v>
      </c>
      <c r="L698" s="13" t="s">
        <v>14592</v>
      </c>
    </row>
    <row r="699" spans="1:12">
      <c r="A699" s="13" t="s">
        <v>339</v>
      </c>
      <c r="B699" s="13" t="s">
        <v>14926</v>
      </c>
      <c r="C699" s="13" t="s">
        <v>250</v>
      </c>
      <c r="D699" s="13" t="s">
        <v>14927</v>
      </c>
      <c r="E699" s="13" t="s">
        <v>14928</v>
      </c>
      <c r="F699" s="13" t="s">
        <v>13472</v>
      </c>
      <c r="G699" s="13" t="s">
        <v>321</v>
      </c>
      <c r="H699" s="13" t="s">
        <v>1017</v>
      </c>
      <c r="I699" s="28" t="s">
        <v>417</v>
      </c>
      <c r="J699" s="30">
        <v>45895</v>
      </c>
      <c r="K699" s="13" t="s">
        <v>14929</v>
      </c>
      <c r="L699" s="13" t="s">
        <v>14909</v>
      </c>
    </row>
    <row r="700" spans="1:12">
      <c r="A700" s="13" t="s">
        <v>339</v>
      </c>
      <c r="B700" s="13" t="s">
        <v>14616</v>
      </c>
      <c r="C700" s="13" t="s">
        <v>250</v>
      </c>
      <c r="D700" s="13" t="s">
        <v>14930</v>
      </c>
      <c r="E700" s="13" t="s">
        <v>433</v>
      </c>
      <c r="F700" s="13" t="s">
        <v>14931</v>
      </c>
      <c r="G700" s="13" t="s">
        <v>14330</v>
      </c>
      <c r="H700" s="13" t="s">
        <v>275</v>
      </c>
      <c r="I700" s="28" t="s">
        <v>14618</v>
      </c>
      <c r="J700" s="30">
        <v>45897</v>
      </c>
      <c r="K700" s="13" t="s">
        <v>14932</v>
      </c>
      <c r="L700" s="13" t="s">
        <v>14933</v>
      </c>
    </row>
    <row r="701" spans="1:12">
      <c r="A701" s="13" t="s">
        <v>339</v>
      </c>
      <c r="B701" s="13" t="s">
        <v>14934</v>
      </c>
      <c r="C701" s="13" t="s">
        <v>250</v>
      </c>
      <c r="D701" s="13" t="s">
        <v>14935</v>
      </c>
      <c r="E701" s="13" t="s">
        <v>14936</v>
      </c>
      <c r="F701" s="13" t="s">
        <v>14937</v>
      </c>
      <c r="G701" s="13" t="s">
        <v>14938</v>
      </c>
      <c r="H701" s="13" t="s">
        <v>751</v>
      </c>
      <c r="I701" s="28" t="s">
        <v>418</v>
      </c>
      <c r="J701" s="30">
        <v>45897</v>
      </c>
      <c r="K701" s="13" t="s">
        <v>14939</v>
      </c>
      <c r="L701" s="13" t="s">
        <v>14909</v>
      </c>
    </row>
    <row r="702" spans="1:12">
      <c r="A702" s="13" t="s">
        <v>339</v>
      </c>
      <c r="B702" s="13" t="s">
        <v>14940</v>
      </c>
      <c r="C702" s="13" t="s">
        <v>250</v>
      </c>
      <c r="D702" s="13" t="s">
        <v>14941</v>
      </c>
      <c r="E702" s="13" t="s">
        <v>14942</v>
      </c>
      <c r="F702" s="13" t="s">
        <v>310</v>
      </c>
      <c r="G702" s="13" t="s">
        <v>14943</v>
      </c>
      <c r="H702" s="13" t="s">
        <v>312</v>
      </c>
      <c r="I702" s="28" t="s">
        <v>418</v>
      </c>
      <c r="J702" s="30">
        <v>45897</v>
      </c>
      <c r="K702" s="13" t="s">
        <v>14944</v>
      </c>
      <c r="L702" s="13" t="s">
        <v>14909</v>
      </c>
    </row>
    <row r="703" spans="1:12">
      <c r="A703" s="13" t="s">
        <v>339</v>
      </c>
      <c r="B703" s="13" t="s">
        <v>13173</v>
      </c>
      <c r="C703" s="13" t="s">
        <v>263</v>
      </c>
      <c r="D703" s="13" t="s">
        <v>14876</v>
      </c>
      <c r="E703" s="13"/>
      <c r="F703" s="13"/>
      <c r="G703" s="13"/>
      <c r="H703" s="13" t="s">
        <v>275</v>
      </c>
      <c r="I703" s="28" t="s">
        <v>417</v>
      </c>
      <c r="J703" s="30">
        <v>45898</v>
      </c>
      <c r="K703" s="13" t="s">
        <v>14877</v>
      </c>
      <c r="L703" s="13" t="s">
        <v>14878</v>
      </c>
    </row>
    <row r="704" spans="1:12">
      <c r="A704" s="13" t="s">
        <v>339</v>
      </c>
      <c r="B704" s="13" t="s">
        <v>13517</v>
      </c>
      <c r="C704" s="13" t="s">
        <v>263</v>
      </c>
      <c r="D704" s="13" t="s">
        <v>14945</v>
      </c>
      <c r="E704" s="13" t="s">
        <v>393</v>
      </c>
      <c r="F704" s="13" t="s">
        <v>310</v>
      </c>
      <c r="G704" s="13" t="s">
        <v>14943</v>
      </c>
      <c r="H704" s="13" t="s">
        <v>275</v>
      </c>
      <c r="I704" s="28" t="s">
        <v>417</v>
      </c>
      <c r="J704" s="30">
        <v>45899</v>
      </c>
      <c r="K704" s="13" t="s">
        <v>14946</v>
      </c>
      <c r="L704" s="13" t="s">
        <v>14909</v>
      </c>
    </row>
    <row r="705" spans="1:14">
      <c r="A705" s="13" t="s">
        <v>339</v>
      </c>
      <c r="B705" s="13" t="s">
        <v>14826</v>
      </c>
      <c r="C705" s="13" t="s">
        <v>263</v>
      </c>
      <c r="D705" s="13" t="s">
        <v>14879</v>
      </c>
      <c r="E705" s="13" t="s">
        <v>14880</v>
      </c>
      <c r="F705" s="13" t="s">
        <v>14881</v>
      </c>
      <c r="G705" s="13" t="s">
        <v>14590</v>
      </c>
      <c r="H705" s="13" t="s">
        <v>540</v>
      </c>
      <c r="I705" s="28" t="s">
        <v>417</v>
      </c>
      <c r="J705" s="30">
        <v>45901</v>
      </c>
      <c r="K705" s="13" t="s">
        <v>14882</v>
      </c>
      <c r="L705" s="13" t="s">
        <v>14883</v>
      </c>
      <c r="M705" s="133"/>
    </row>
    <row r="706" spans="1:14">
      <c r="A706" s="13" t="s">
        <v>339</v>
      </c>
      <c r="B706" s="13" t="s">
        <v>14910</v>
      </c>
      <c r="C706" s="13" t="s">
        <v>263</v>
      </c>
      <c r="D706" s="13" t="s">
        <v>14911</v>
      </c>
      <c r="E706" s="13" t="s">
        <v>14912</v>
      </c>
      <c r="F706" s="13" t="s">
        <v>14913</v>
      </c>
      <c r="G706" s="13" t="s">
        <v>321</v>
      </c>
      <c r="H706" s="13" t="s">
        <v>1017</v>
      </c>
      <c r="I706" s="146" t="s">
        <v>418</v>
      </c>
      <c r="J706" s="30">
        <v>45902</v>
      </c>
      <c r="K706" s="13" t="s">
        <v>14947</v>
      </c>
      <c r="L706" s="13" t="s">
        <v>10770</v>
      </c>
      <c r="M706" s="133"/>
    </row>
    <row r="707" spans="1:14">
      <c r="A707" s="13" t="s">
        <v>339</v>
      </c>
      <c r="B707" s="13" t="s">
        <v>13315</v>
      </c>
      <c r="C707" s="13" t="s">
        <v>263</v>
      </c>
      <c r="D707" s="13" t="s">
        <v>14658</v>
      </c>
      <c r="E707" s="13" t="s">
        <v>13317</v>
      </c>
      <c r="F707" s="13" t="s">
        <v>13318</v>
      </c>
      <c r="G707" s="13" t="s">
        <v>13319</v>
      </c>
      <c r="H707" s="13" t="s">
        <v>285</v>
      </c>
      <c r="I707" s="28" t="s">
        <v>417</v>
      </c>
      <c r="J707" s="30">
        <v>45902</v>
      </c>
      <c r="K707" s="13" t="s">
        <v>14659</v>
      </c>
      <c r="L707" s="13" t="s">
        <v>14660</v>
      </c>
      <c r="M707" s="133"/>
    </row>
    <row r="708" spans="1:14">
      <c r="A708" s="13" t="s">
        <v>339</v>
      </c>
      <c r="B708" s="13" t="s">
        <v>14948</v>
      </c>
      <c r="C708" s="13" t="s">
        <v>263</v>
      </c>
      <c r="D708" s="13" t="s">
        <v>14949</v>
      </c>
      <c r="E708" s="13" t="s">
        <v>14950</v>
      </c>
      <c r="F708" s="13" t="s">
        <v>14951</v>
      </c>
      <c r="G708" s="13" t="s">
        <v>254</v>
      </c>
      <c r="H708" s="13" t="s">
        <v>256</v>
      </c>
      <c r="I708" s="13" t="s">
        <v>417</v>
      </c>
      <c r="J708" s="30">
        <v>45903</v>
      </c>
      <c r="K708" s="13" t="s">
        <v>14952</v>
      </c>
      <c r="L708" s="13" t="s">
        <v>14909</v>
      </c>
      <c r="M708" s="133"/>
    </row>
    <row r="709" spans="1:14">
      <c r="A709" s="13" t="s">
        <v>339</v>
      </c>
      <c r="B709" s="13" t="s">
        <v>14819</v>
      </c>
      <c r="C709" s="13" t="s">
        <v>250</v>
      </c>
      <c r="D709" s="13" t="s">
        <v>14953</v>
      </c>
      <c r="E709" s="13"/>
      <c r="F709" s="13"/>
      <c r="G709" s="13"/>
      <c r="H709" s="13" t="s">
        <v>471</v>
      </c>
      <c r="I709" s="13" t="s">
        <v>417</v>
      </c>
      <c r="J709" s="30">
        <v>45903</v>
      </c>
      <c r="K709" s="13" t="s">
        <v>14954</v>
      </c>
      <c r="L709" s="13" t="s">
        <v>14909</v>
      </c>
      <c r="M709" s="133"/>
    </row>
    <row r="710" spans="1:14">
      <c r="A710" s="13" t="s">
        <v>339</v>
      </c>
      <c r="B710" s="13" t="s">
        <v>12903</v>
      </c>
      <c r="C710" s="13" t="s">
        <v>263</v>
      </c>
      <c r="D710" s="13" t="s">
        <v>14955</v>
      </c>
      <c r="E710" s="13" t="s">
        <v>12905</v>
      </c>
      <c r="F710" s="13" t="s">
        <v>310</v>
      </c>
      <c r="G710" s="13" t="s">
        <v>358</v>
      </c>
      <c r="H710" s="13" t="s">
        <v>312</v>
      </c>
      <c r="I710" s="28" t="s">
        <v>418</v>
      </c>
      <c r="J710" s="30">
        <v>45904</v>
      </c>
      <c r="K710" s="13" t="s">
        <v>14956</v>
      </c>
      <c r="L710" s="13" t="s">
        <v>14902</v>
      </c>
      <c r="M710" s="133"/>
    </row>
    <row r="711" spans="1:14">
      <c r="A711" s="13" t="s">
        <v>339</v>
      </c>
      <c r="B711" s="13" t="s">
        <v>14748</v>
      </c>
      <c r="C711" s="13" t="s">
        <v>263</v>
      </c>
      <c r="D711" s="13" t="s">
        <v>14957</v>
      </c>
      <c r="E711" s="13" t="s">
        <v>14958</v>
      </c>
      <c r="F711" s="13" t="s">
        <v>14959</v>
      </c>
      <c r="G711" s="13" t="s">
        <v>321</v>
      </c>
      <c r="H711" s="13" t="s">
        <v>540</v>
      </c>
      <c r="I711" s="13" t="s">
        <v>417</v>
      </c>
      <c r="J711" s="30">
        <v>45904</v>
      </c>
      <c r="K711" s="13" t="s">
        <v>14960</v>
      </c>
      <c r="L711" s="13" t="s">
        <v>14961</v>
      </c>
      <c r="M711" s="133"/>
    </row>
    <row r="712" spans="1:14">
      <c r="A712" s="13" t="s">
        <v>339</v>
      </c>
      <c r="B712" s="13" t="s">
        <v>13517</v>
      </c>
      <c r="C712" s="13" t="s">
        <v>250</v>
      </c>
      <c r="D712" s="13" t="s">
        <v>14962</v>
      </c>
      <c r="E712" s="13" t="s">
        <v>14963</v>
      </c>
      <c r="F712" s="13" t="s">
        <v>14964</v>
      </c>
      <c r="G712" s="13" t="s">
        <v>14965</v>
      </c>
      <c r="H712" s="13" t="s">
        <v>275</v>
      </c>
      <c r="I712" s="28" t="s">
        <v>418</v>
      </c>
      <c r="J712" s="30">
        <v>45904</v>
      </c>
      <c r="K712" s="13" t="s">
        <v>14966</v>
      </c>
      <c r="L712" s="13" t="s">
        <v>14967</v>
      </c>
      <c r="M712" s="133"/>
    </row>
    <row r="713" spans="1:14">
      <c r="A713" s="13" t="s">
        <v>339</v>
      </c>
      <c r="B713" s="13" t="s">
        <v>14631</v>
      </c>
      <c r="C713" s="13" t="s">
        <v>250</v>
      </c>
      <c r="D713" s="13" t="s">
        <v>14968</v>
      </c>
      <c r="E713" s="13" t="s">
        <v>14969</v>
      </c>
      <c r="F713" s="13" t="s">
        <v>14964</v>
      </c>
      <c r="G713" s="13" t="s">
        <v>358</v>
      </c>
      <c r="H713" s="13" t="s">
        <v>275</v>
      </c>
      <c r="I713" s="28" t="s">
        <v>418</v>
      </c>
      <c r="J713" s="30">
        <v>45905</v>
      </c>
      <c r="K713" s="13" t="s">
        <v>14970</v>
      </c>
      <c r="L713" s="13" t="s">
        <v>13939</v>
      </c>
      <c r="M713" s="133"/>
    </row>
    <row r="714" spans="1:14">
      <c r="A714" s="13" t="s">
        <v>339</v>
      </c>
      <c r="B714" s="13" t="s">
        <v>14625</v>
      </c>
      <c r="C714" s="13" t="s">
        <v>250</v>
      </c>
      <c r="D714" s="13" t="s">
        <v>14971</v>
      </c>
      <c r="E714" s="13" t="s">
        <v>14969</v>
      </c>
      <c r="F714" s="13" t="s">
        <v>14964</v>
      </c>
      <c r="G714" s="13" t="s">
        <v>358</v>
      </c>
      <c r="H714" s="13" t="s">
        <v>275</v>
      </c>
      <c r="I714" s="13" t="s">
        <v>14628</v>
      </c>
      <c r="J714" s="30">
        <v>45905</v>
      </c>
      <c r="K714" s="13" t="s">
        <v>14972</v>
      </c>
      <c r="L714" s="13" t="s">
        <v>14902</v>
      </c>
      <c r="M714" s="133"/>
    </row>
    <row r="715" spans="1:14">
      <c r="A715" s="13" t="s">
        <v>260</v>
      </c>
      <c r="B715" s="13" t="s">
        <v>14892</v>
      </c>
      <c r="C715" s="13" t="s">
        <v>250</v>
      </c>
      <c r="D715" s="13" t="s">
        <v>14893</v>
      </c>
      <c r="E715" s="13" t="s">
        <v>13228</v>
      </c>
      <c r="F715" s="13" t="s">
        <v>283</v>
      </c>
      <c r="G715" s="13" t="s">
        <v>321</v>
      </c>
      <c r="H715" s="13" t="s">
        <v>1017</v>
      </c>
      <c r="I715" s="28" t="s">
        <v>417</v>
      </c>
      <c r="J715" s="30">
        <v>45910</v>
      </c>
      <c r="K715" s="13" t="s">
        <v>14973</v>
      </c>
      <c r="L715" s="13" t="s">
        <v>1161</v>
      </c>
      <c r="M715" s="133"/>
    </row>
    <row r="716" spans="1:14">
      <c r="A716" s="13" t="s">
        <v>260</v>
      </c>
      <c r="B716" s="13" t="s">
        <v>14892</v>
      </c>
      <c r="C716" s="13" t="s">
        <v>250</v>
      </c>
      <c r="D716" s="13" t="s">
        <v>14893</v>
      </c>
      <c r="E716" s="13" t="s">
        <v>13228</v>
      </c>
      <c r="F716" s="13" t="s">
        <v>283</v>
      </c>
      <c r="G716" s="13" t="s">
        <v>321</v>
      </c>
      <c r="H716" s="13" t="s">
        <v>1017</v>
      </c>
      <c r="I716" s="28" t="s">
        <v>417</v>
      </c>
      <c r="J716" s="30">
        <v>45910</v>
      </c>
      <c r="K716" s="13" t="s">
        <v>14974</v>
      </c>
      <c r="L716" s="13" t="s">
        <v>1161</v>
      </c>
      <c r="M716" s="133"/>
    </row>
    <row r="717" spans="1:14">
      <c r="A717" s="13" t="s">
        <v>375</v>
      </c>
      <c r="B717" s="13" t="s">
        <v>13416</v>
      </c>
      <c r="C717" s="13" t="s">
        <v>250</v>
      </c>
      <c r="D717" s="28" t="s">
        <v>14769</v>
      </c>
      <c r="E717" s="13" t="s">
        <v>13813</v>
      </c>
      <c r="F717" s="13" t="s">
        <v>13413</v>
      </c>
      <c r="G717" s="28" t="s">
        <v>470</v>
      </c>
      <c r="H717" s="13" t="s">
        <v>471</v>
      </c>
      <c r="I717" s="146" t="s">
        <v>418</v>
      </c>
      <c r="J717" s="30">
        <v>45910</v>
      </c>
      <c r="K717" s="13" t="s">
        <v>14770</v>
      </c>
      <c r="L717" s="13" t="s">
        <v>14771</v>
      </c>
      <c r="M717" s="133"/>
    </row>
    <row r="718" spans="1:14">
      <c r="A718" s="13" t="s">
        <v>339</v>
      </c>
      <c r="B718" s="13" t="s">
        <v>13416</v>
      </c>
      <c r="C718" s="13" t="s">
        <v>250</v>
      </c>
      <c r="D718" s="28" t="s">
        <v>14769</v>
      </c>
      <c r="E718" s="13" t="s">
        <v>13813</v>
      </c>
      <c r="F718" s="13" t="s">
        <v>13413</v>
      </c>
      <c r="G718" s="28" t="s">
        <v>470</v>
      </c>
      <c r="H718" s="13" t="s">
        <v>471</v>
      </c>
      <c r="I718" s="146" t="s">
        <v>418</v>
      </c>
      <c r="J718" s="30">
        <v>45910</v>
      </c>
      <c r="K718" s="13" t="s">
        <v>14770</v>
      </c>
      <c r="L718" s="13" t="s">
        <v>14771</v>
      </c>
      <c r="M718" s="133"/>
    </row>
    <row r="719" spans="1:14">
      <c r="A719" s="13" t="s">
        <v>339</v>
      </c>
      <c r="B719" s="13" t="s">
        <v>14975</v>
      </c>
      <c r="C719" s="13" t="s">
        <v>263</v>
      </c>
      <c r="D719" s="13" t="s">
        <v>14976</v>
      </c>
      <c r="E719" s="13" t="s">
        <v>14977</v>
      </c>
      <c r="F719" s="13" t="s">
        <v>14951</v>
      </c>
      <c r="G719" s="13" t="s">
        <v>254</v>
      </c>
      <c r="H719" s="13" t="s">
        <v>256</v>
      </c>
      <c r="I719" s="146" t="s">
        <v>417</v>
      </c>
      <c r="J719" s="30">
        <v>45910</v>
      </c>
      <c r="K719" s="13" t="s">
        <v>14978</v>
      </c>
      <c r="L719" s="13" t="s">
        <v>14979</v>
      </c>
      <c r="M719" s="40" t="s">
        <v>14980</v>
      </c>
      <c r="N719" s="133"/>
    </row>
    <row r="720" spans="1:14">
      <c r="A720" s="13" t="s">
        <v>375</v>
      </c>
      <c r="B720" s="13" t="s">
        <v>14981</v>
      </c>
      <c r="C720" s="13" t="s">
        <v>250</v>
      </c>
      <c r="D720" s="13" t="s">
        <v>14982</v>
      </c>
      <c r="E720" s="13" t="s">
        <v>13228</v>
      </c>
      <c r="F720" s="13" t="s">
        <v>283</v>
      </c>
      <c r="G720" s="13" t="s">
        <v>321</v>
      </c>
      <c r="H720" s="13" t="s">
        <v>1017</v>
      </c>
      <c r="I720" s="146" t="s">
        <v>417</v>
      </c>
      <c r="J720" s="30">
        <v>45911</v>
      </c>
      <c r="K720" s="13" t="s">
        <v>14983</v>
      </c>
      <c r="L720" s="13" t="s">
        <v>14984</v>
      </c>
      <c r="M720" s="40" t="s">
        <v>1983</v>
      </c>
      <c r="N720" s="133"/>
    </row>
    <row r="721" spans="1:14">
      <c r="A721" s="13" t="s">
        <v>375</v>
      </c>
      <c r="B721" s="13" t="s">
        <v>14981</v>
      </c>
      <c r="C721" s="13" t="s">
        <v>250</v>
      </c>
      <c r="D721" s="13" t="s">
        <v>14982</v>
      </c>
      <c r="E721" s="13" t="s">
        <v>13228</v>
      </c>
      <c r="F721" s="13" t="s">
        <v>283</v>
      </c>
      <c r="G721" s="13" t="s">
        <v>321</v>
      </c>
      <c r="H721" s="13" t="s">
        <v>1017</v>
      </c>
      <c r="I721" s="146" t="s">
        <v>417</v>
      </c>
      <c r="J721" s="30">
        <v>45911</v>
      </c>
      <c r="K721" s="13" t="s">
        <v>14985</v>
      </c>
      <c r="L721" s="13" t="s">
        <v>14986</v>
      </c>
      <c r="M721" s="40" t="s">
        <v>14987</v>
      </c>
      <c r="N721" s="133"/>
    </row>
    <row r="722" spans="1:14">
      <c r="A722" s="13" t="s">
        <v>339</v>
      </c>
      <c r="B722" s="13" t="s">
        <v>14948</v>
      </c>
      <c r="C722" s="13" t="s">
        <v>263</v>
      </c>
      <c r="D722" s="13" t="s">
        <v>14988</v>
      </c>
      <c r="E722" s="13" t="s">
        <v>14989</v>
      </c>
      <c r="F722" s="13" t="s">
        <v>14951</v>
      </c>
      <c r="G722" s="13" t="s">
        <v>254</v>
      </c>
      <c r="H722" s="13" t="s">
        <v>256</v>
      </c>
      <c r="I722" s="146" t="s">
        <v>417</v>
      </c>
      <c r="J722" s="30">
        <v>45911</v>
      </c>
      <c r="K722" s="13" t="s">
        <v>14990</v>
      </c>
      <c r="L722" s="13" t="s">
        <v>14991</v>
      </c>
      <c r="M722" s="40" t="s">
        <v>10703</v>
      </c>
      <c r="N722" s="133"/>
    </row>
    <row r="723" spans="1:14">
      <c r="A723" s="13" t="s">
        <v>10423</v>
      </c>
      <c r="B723" s="13" t="s">
        <v>13946</v>
      </c>
      <c r="C723" s="13" t="s">
        <v>250</v>
      </c>
      <c r="D723" s="13" t="s">
        <v>14992</v>
      </c>
      <c r="E723" s="13" t="s">
        <v>13925</v>
      </c>
      <c r="F723" s="13" t="s">
        <v>283</v>
      </c>
      <c r="G723" s="13" t="s">
        <v>321</v>
      </c>
      <c r="H723" s="13" t="s">
        <v>322</v>
      </c>
      <c r="I723" s="146" t="s">
        <v>418</v>
      </c>
      <c r="J723" s="30">
        <v>45913</v>
      </c>
      <c r="K723" s="13" t="s">
        <v>14993</v>
      </c>
      <c r="L723" s="13" t="s">
        <v>14994</v>
      </c>
      <c r="M723" s="40" t="s">
        <v>14995</v>
      </c>
      <c r="N723" s="133"/>
    </row>
    <row r="724" spans="1:14">
      <c r="A724" s="13" t="s">
        <v>339</v>
      </c>
      <c r="B724" s="13" t="s">
        <v>13946</v>
      </c>
      <c r="C724" s="13" t="s">
        <v>250</v>
      </c>
      <c r="D724" s="13" t="s">
        <v>14992</v>
      </c>
      <c r="E724" s="13" t="s">
        <v>13925</v>
      </c>
      <c r="F724" s="13" t="s">
        <v>283</v>
      </c>
      <c r="G724" s="13" t="s">
        <v>321</v>
      </c>
      <c r="H724" s="13" t="s">
        <v>322</v>
      </c>
      <c r="I724" s="146" t="s">
        <v>418</v>
      </c>
      <c r="J724" s="30">
        <v>45913</v>
      </c>
      <c r="K724" s="13" t="s">
        <v>14993</v>
      </c>
      <c r="L724" s="13" t="s">
        <v>14994</v>
      </c>
      <c r="M724" s="40" t="s">
        <v>14995</v>
      </c>
      <c r="N724" s="133"/>
    </row>
    <row r="725" spans="1:14">
      <c r="A725" s="13" t="s">
        <v>375</v>
      </c>
      <c r="B725" s="13" t="s">
        <v>14441</v>
      </c>
      <c r="C725" s="13" t="s">
        <v>250</v>
      </c>
      <c r="D725" s="13" t="s">
        <v>14996</v>
      </c>
      <c r="E725" s="13"/>
      <c r="F725" s="13" t="s">
        <v>283</v>
      </c>
      <c r="G725" s="13" t="s">
        <v>321</v>
      </c>
      <c r="H725" s="13" t="s">
        <v>322</v>
      </c>
      <c r="I725" s="146" t="s">
        <v>417</v>
      </c>
      <c r="J725" s="30">
        <v>45915</v>
      </c>
      <c r="K725" s="13" t="s">
        <v>14997</v>
      </c>
      <c r="L725" s="13" t="s">
        <v>14998</v>
      </c>
      <c r="M725" s="40" t="s">
        <v>7601</v>
      </c>
      <c r="N725" s="133"/>
    </row>
    <row r="726" spans="1:14">
      <c r="A726" s="13" t="s">
        <v>375</v>
      </c>
      <c r="B726" s="13" t="s">
        <v>14999</v>
      </c>
      <c r="C726" s="13" t="s">
        <v>250</v>
      </c>
      <c r="D726" s="13" t="s">
        <v>15000</v>
      </c>
      <c r="E726" s="13" t="s">
        <v>15001</v>
      </c>
      <c r="F726" s="13" t="s">
        <v>15002</v>
      </c>
      <c r="G726" s="13" t="s">
        <v>330</v>
      </c>
      <c r="H726" s="13" t="s">
        <v>331</v>
      </c>
      <c r="I726" s="146" t="s">
        <v>417</v>
      </c>
      <c r="J726" s="30">
        <v>45915</v>
      </c>
      <c r="K726" s="13" t="s">
        <v>15003</v>
      </c>
      <c r="L726" s="13" t="s">
        <v>15004</v>
      </c>
      <c r="M726" s="40" t="s">
        <v>15005</v>
      </c>
      <c r="N726" s="133"/>
    </row>
    <row r="727" spans="1:14">
      <c r="A727" s="13" t="s">
        <v>248</v>
      </c>
      <c r="B727" s="13" t="s">
        <v>15006</v>
      </c>
      <c r="C727" s="13" t="s">
        <v>263</v>
      </c>
      <c r="D727" s="13" t="s">
        <v>15007</v>
      </c>
      <c r="E727" s="13" t="s">
        <v>393</v>
      </c>
      <c r="F727" s="13" t="s">
        <v>15008</v>
      </c>
      <c r="G727" s="13" t="s">
        <v>330</v>
      </c>
      <c r="H727" s="13" t="s">
        <v>331</v>
      </c>
      <c r="I727" s="146" t="s">
        <v>417</v>
      </c>
      <c r="J727" s="30">
        <v>45916</v>
      </c>
      <c r="K727" s="13" t="s">
        <v>15009</v>
      </c>
      <c r="L727" s="13"/>
      <c r="M727" s="40" t="s">
        <v>15010</v>
      </c>
      <c r="N727" s="133"/>
    </row>
    <row r="728" spans="1:14">
      <c r="A728" s="13" t="s">
        <v>339</v>
      </c>
      <c r="B728" s="13" t="s">
        <v>13187</v>
      </c>
      <c r="C728" s="13" t="s">
        <v>263</v>
      </c>
      <c r="D728" s="13" t="s">
        <v>13188</v>
      </c>
      <c r="E728" s="13" t="s">
        <v>13346</v>
      </c>
      <c r="F728" s="13" t="s">
        <v>14964</v>
      </c>
      <c r="G728" s="13" t="s">
        <v>13352</v>
      </c>
      <c r="H728" s="13" t="s">
        <v>275</v>
      </c>
      <c r="I728" s="146" t="s">
        <v>417</v>
      </c>
      <c r="J728" s="30">
        <v>45916</v>
      </c>
      <c r="K728" s="13" t="s">
        <v>15011</v>
      </c>
      <c r="L728" s="13" t="s">
        <v>15012</v>
      </c>
      <c r="M728" s="40" t="s">
        <v>13940</v>
      </c>
      <c r="N728" s="133"/>
    </row>
    <row r="729" spans="1:14">
      <c r="A729" s="13" t="s">
        <v>660</v>
      </c>
      <c r="B729" s="13" t="s">
        <v>15013</v>
      </c>
      <c r="C729" s="13" t="s">
        <v>263</v>
      </c>
      <c r="D729" s="13" t="s">
        <v>15014</v>
      </c>
      <c r="E729" s="13" t="s">
        <v>15015</v>
      </c>
      <c r="F729" s="13" t="s">
        <v>283</v>
      </c>
      <c r="G729" s="13" t="s">
        <v>660</v>
      </c>
      <c r="H729" s="13" t="s">
        <v>275</v>
      </c>
      <c r="I729" s="146" t="s">
        <v>418</v>
      </c>
      <c r="J729" s="30">
        <v>45918</v>
      </c>
      <c r="K729" s="13" t="s">
        <v>15016</v>
      </c>
      <c r="L729" s="13" t="s">
        <v>1302</v>
      </c>
      <c r="M729" s="40" t="s">
        <v>15017</v>
      </c>
      <c r="N729" s="133"/>
    </row>
    <row r="730" spans="1:14">
      <c r="A730" s="13" t="s">
        <v>632</v>
      </c>
      <c r="B730" s="13" t="s">
        <v>13303</v>
      </c>
      <c r="C730" s="13" t="s">
        <v>263</v>
      </c>
      <c r="D730" s="13" t="s">
        <v>13304</v>
      </c>
      <c r="E730" s="13" t="s">
        <v>13305</v>
      </c>
      <c r="F730" s="13" t="s">
        <v>13306</v>
      </c>
      <c r="G730" s="13" t="s">
        <v>321</v>
      </c>
      <c r="H730" s="13" t="s">
        <v>540</v>
      </c>
      <c r="I730" s="146" t="s">
        <v>418</v>
      </c>
      <c r="J730" s="30">
        <v>45919</v>
      </c>
      <c r="K730" s="13" t="s">
        <v>15018</v>
      </c>
      <c r="L730" s="13"/>
      <c r="M730" s="40" t="s">
        <v>15019</v>
      </c>
      <c r="N730" s="133"/>
    </row>
    <row r="731" spans="1:14">
      <c r="A731" s="13" t="s">
        <v>260</v>
      </c>
      <c r="B731" s="13" t="s">
        <v>13181</v>
      </c>
      <c r="C731" s="13" t="s">
        <v>263</v>
      </c>
      <c r="D731" s="13" t="s">
        <v>15020</v>
      </c>
      <c r="E731" s="13" t="s">
        <v>13183</v>
      </c>
      <c r="F731" s="13" t="s">
        <v>12712</v>
      </c>
      <c r="G731" s="13" t="s">
        <v>13184</v>
      </c>
      <c r="H731" s="13" t="s">
        <v>285</v>
      </c>
      <c r="I731" s="146" t="s">
        <v>417</v>
      </c>
      <c r="J731" s="30">
        <v>45919</v>
      </c>
      <c r="K731" s="13" t="s">
        <v>15021</v>
      </c>
      <c r="L731" s="13" t="s">
        <v>1152</v>
      </c>
      <c r="M731" s="40" t="s">
        <v>13186</v>
      </c>
      <c r="N731" s="133"/>
    </row>
    <row r="732" spans="1:14">
      <c r="A732" s="13" t="s">
        <v>661</v>
      </c>
      <c r="B732" s="13" t="s">
        <v>13865</v>
      </c>
      <c r="C732" s="13" t="s">
        <v>263</v>
      </c>
      <c r="D732" s="13" t="s">
        <v>13866</v>
      </c>
      <c r="E732" s="13" t="s">
        <v>15022</v>
      </c>
      <c r="F732" s="13" t="s">
        <v>283</v>
      </c>
      <c r="G732" s="13" t="s">
        <v>321</v>
      </c>
      <c r="H732" s="13" t="s">
        <v>351</v>
      </c>
      <c r="I732" s="146" t="s">
        <v>418</v>
      </c>
      <c r="J732" s="30">
        <v>45919</v>
      </c>
      <c r="K732" s="13" t="s">
        <v>15023</v>
      </c>
      <c r="L732" s="13" t="s">
        <v>1332</v>
      </c>
      <c r="M732" s="40" t="s">
        <v>5197</v>
      </c>
      <c r="N732" s="133"/>
    </row>
    <row r="733" spans="1:14">
      <c r="A733" s="13" t="s">
        <v>661</v>
      </c>
      <c r="B733" s="13" t="s">
        <v>13865</v>
      </c>
      <c r="C733" s="13" t="s">
        <v>263</v>
      </c>
      <c r="D733" s="13" t="s">
        <v>13866</v>
      </c>
      <c r="E733" s="13" t="s">
        <v>15022</v>
      </c>
      <c r="F733" s="13" t="s">
        <v>283</v>
      </c>
      <c r="G733" s="13" t="s">
        <v>321</v>
      </c>
      <c r="H733" s="13" t="s">
        <v>351</v>
      </c>
      <c r="I733" s="146" t="s">
        <v>418</v>
      </c>
      <c r="J733" s="30">
        <v>45919</v>
      </c>
      <c r="K733" s="13" t="s">
        <v>15024</v>
      </c>
      <c r="L733" s="13" t="s">
        <v>1332</v>
      </c>
      <c r="M733" s="40" t="s">
        <v>15025</v>
      </c>
      <c r="N733" s="133"/>
    </row>
    <row r="734" spans="1:14">
      <c r="A734" s="13" t="s">
        <v>375</v>
      </c>
      <c r="B734" s="13" t="s">
        <v>15026</v>
      </c>
      <c r="C734" s="13" t="s">
        <v>250</v>
      </c>
      <c r="D734" s="13" t="s">
        <v>15027</v>
      </c>
      <c r="E734" s="13" t="s">
        <v>15028</v>
      </c>
      <c r="F734" s="13" t="s">
        <v>15029</v>
      </c>
      <c r="G734" s="13" t="s">
        <v>15030</v>
      </c>
      <c r="H734" s="13" t="s">
        <v>322</v>
      </c>
      <c r="I734" s="146" t="s">
        <v>417</v>
      </c>
      <c r="J734" s="30">
        <v>45920</v>
      </c>
      <c r="K734" s="13" t="s">
        <v>15031</v>
      </c>
      <c r="L734" s="13" t="s">
        <v>15032</v>
      </c>
      <c r="M734" s="40" t="s">
        <v>15033</v>
      </c>
      <c r="N734" s="133"/>
    </row>
    <row r="735" spans="1:14">
      <c r="A735" s="13" t="s">
        <v>661</v>
      </c>
      <c r="B735" s="13" t="s">
        <v>13865</v>
      </c>
      <c r="C735" s="13" t="s">
        <v>263</v>
      </c>
      <c r="D735" s="13" t="s">
        <v>13866</v>
      </c>
      <c r="E735" s="13" t="s">
        <v>15022</v>
      </c>
      <c r="F735" s="13" t="s">
        <v>283</v>
      </c>
      <c r="G735" s="13" t="s">
        <v>321</v>
      </c>
      <c r="H735" s="13" t="s">
        <v>351</v>
      </c>
      <c r="I735" s="146" t="s">
        <v>418</v>
      </c>
      <c r="J735" s="30">
        <v>45922</v>
      </c>
      <c r="K735" s="13" t="s">
        <v>15034</v>
      </c>
      <c r="L735" s="13" t="s">
        <v>1332</v>
      </c>
      <c r="M735" s="40" t="s">
        <v>15035</v>
      </c>
      <c r="N735" s="133"/>
    </row>
    <row r="736" spans="1:14">
      <c r="A736" s="13" t="s">
        <v>289</v>
      </c>
      <c r="B736" s="13" t="s">
        <v>13181</v>
      </c>
      <c r="C736" s="13" t="s">
        <v>263</v>
      </c>
      <c r="D736" s="13" t="s">
        <v>15036</v>
      </c>
      <c r="E736" s="13" t="s">
        <v>15037</v>
      </c>
      <c r="F736" s="13" t="s">
        <v>12712</v>
      </c>
      <c r="G736" s="13" t="s">
        <v>15038</v>
      </c>
      <c r="H736" s="13" t="s">
        <v>285</v>
      </c>
      <c r="I736" s="146" t="s">
        <v>417</v>
      </c>
      <c r="J736" s="30">
        <v>45922</v>
      </c>
      <c r="K736" s="13" t="s">
        <v>15039</v>
      </c>
      <c r="L736" s="13" t="s">
        <v>295</v>
      </c>
      <c r="M736" s="40" t="s">
        <v>1429</v>
      </c>
      <c r="N736" s="133"/>
    </row>
    <row r="737" spans="1:14">
      <c r="A737" s="13" t="s">
        <v>1568</v>
      </c>
      <c r="B737" s="13" t="s">
        <v>15040</v>
      </c>
      <c r="C737" s="13" t="s">
        <v>263</v>
      </c>
      <c r="D737" s="13" t="s">
        <v>15041</v>
      </c>
      <c r="E737" s="13" t="s">
        <v>328</v>
      </c>
      <c r="F737" s="13" t="s">
        <v>15008</v>
      </c>
      <c r="G737" s="13" t="s">
        <v>330</v>
      </c>
      <c r="H737" s="13" t="s">
        <v>331</v>
      </c>
      <c r="I737" s="146" t="s">
        <v>417</v>
      </c>
      <c r="J737" s="30">
        <v>45922</v>
      </c>
      <c r="K737" s="13" t="s">
        <v>15042</v>
      </c>
      <c r="L737" s="13"/>
      <c r="M737" s="40" t="s">
        <v>15043</v>
      </c>
      <c r="N737" s="133"/>
    </row>
    <row r="738" spans="1:14">
      <c r="A738" s="13" t="s">
        <v>339</v>
      </c>
      <c r="B738" s="13" t="s">
        <v>15044</v>
      </c>
      <c r="C738" s="13" t="s">
        <v>263</v>
      </c>
      <c r="D738" s="13" t="s">
        <v>15045</v>
      </c>
      <c r="E738" s="13" t="s">
        <v>321</v>
      </c>
      <c r="F738" s="13" t="s">
        <v>15046</v>
      </c>
      <c r="G738" s="13" t="s">
        <v>321</v>
      </c>
      <c r="H738" s="13" t="s">
        <v>351</v>
      </c>
      <c r="I738" s="168" t="s">
        <v>417</v>
      </c>
      <c r="J738" s="30">
        <v>45922</v>
      </c>
      <c r="K738" s="13" t="s">
        <v>15047</v>
      </c>
      <c r="L738" s="13" t="s">
        <v>14994</v>
      </c>
      <c r="M738" s="40" t="s">
        <v>14902</v>
      </c>
      <c r="N738" s="133"/>
    </row>
    <row r="739" spans="1:14">
      <c r="A739" s="13" t="s">
        <v>648</v>
      </c>
      <c r="B739" s="13" t="s">
        <v>15048</v>
      </c>
      <c r="C739" s="13" t="s">
        <v>263</v>
      </c>
      <c r="D739" s="13" t="s">
        <v>15049</v>
      </c>
      <c r="E739" s="13" t="s">
        <v>15050</v>
      </c>
      <c r="F739" s="13" t="s">
        <v>13306</v>
      </c>
      <c r="G739" s="13" t="s">
        <v>321</v>
      </c>
      <c r="H739" s="13" t="s">
        <v>540</v>
      </c>
      <c r="I739" s="146" t="s">
        <v>418</v>
      </c>
      <c r="J739" s="30">
        <v>45923</v>
      </c>
      <c r="K739" s="13" t="s">
        <v>15051</v>
      </c>
      <c r="L739" s="13" t="s">
        <v>15052</v>
      </c>
      <c r="M739" s="40" t="s">
        <v>15053</v>
      </c>
      <c r="N739" s="133"/>
    </row>
    <row r="740" spans="1:14">
      <c r="A740" s="13" t="s">
        <v>261</v>
      </c>
      <c r="B740" s="13" t="s">
        <v>15048</v>
      </c>
      <c r="C740" s="13" t="s">
        <v>263</v>
      </c>
      <c r="D740" s="13" t="s">
        <v>15049</v>
      </c>
      <c r="E740" s="13" t="s">
        <v>15050</v>
      </c>
      <c r="F740" s="13" t="s">
        <v>13306</v>
      </c>
      <c r="G740" s="13" t="s">
        <v>321</v>
      </c>
      <c r="H740" s="13" t="s">
        <v>540</v>
      </c>
      <c r="I740" s="146" t="s">
        <v>418</v>
      </c>
      <c r="J740" s="30">
        <v>45923</v>
      </c>
      <c r="K740" s="13" t="s">
        <v>15051</v>
      </c>
      <c r="L740" s="13" t="s">
        <v>15052</v>
      </c>
      <c r="M740" s="40" t="s">
        <v>15053</v>
      </c>
      <c r="N740" s="133"/>
    </row>
    <row r="741" spans="1:14">
      <c r="A741" s="13" t="s">
        <v>661</v>
      </c>
      <c r="B741" s="13" t="s">
        <v>13865</v>
      </c>
      <c r="C741" s="13" t="s">
        <v>263</v>
      </c>
      <c r="D741" s="13" t="s">
        <v>13866</v>
      </c>
      <c r="E741" s="13" t="s">
        <v>15022</v>
      </c>
      <c r="F741" s="13" t="s">
        <v>283</v>
      </c>
      <c r="G741" s="13" t="s">
        <v>321</v>
      </c>
      <c r="H741" s="13" t="s">
        <v>351</v>
      </c>
      <c r="I741" s="146" t="s">
        <v>418</v>
      </c>
      <c r="J741" s="30">
        <v>45923</v>
      </c>
      <c r="K741" s="13" t="s">
        <v>15054</v>
      </c>
      <c r="L741" s="13" t="s">
        <v>1332</v>
      </c>
      <c r="M741" s="40" t="s">
        <v>2202</v>
      </c>
      <c r="N741" s="133"/>
    </row>
    <row r="742" spans="1:14">
      <c r="A742" s="13" t="s">
        <v>279</v>
      </c>
      <c r="B742" s="13" t="s">
        <v>15055</v>
      </c>
      <c r="C742" s="13" t="s">
        <v>263</v>
      </c>
      <c r="D742" s="13" t="s">
        <v>15056</v>
      </c>
      <c r="E742" s="13" t="s">
        <v>15057</v>
      </c>
      <c r="F742" s="13" t="s">
        <v>283</v>
      </c>
      <c r="G742" s="13" t="s">
        <v>321</v>
      </c>
      <c r="H742" s="13" t="s">
        <v>351</v>
      </c>
      <c r="I742" s="146" t="s">
        <v>13993</v>
      </c>
      <c r="J742" s="30">
        <v>45923</v>
      </c>
      <c r="K742" s="13" t="s">
        <v>15058</v>
      </c>
      <c r="L742" s="13" t="s">
        <v>287</v>
      </c>
      <c r="M742" s="40" t="s">
        <v>15059</v>
      </c>
      <c r="N742" s="133"/>
    </row>
    <row r="743" spans="1:14">
      <c r="A743" s="13" t="s">
        <v>279</v>
      </c>
      <c r="B743" s="13" t="s">
        <v>15055</v>
      </c>
      <c r="C743" s="13" t="s">
        <v>263</v>
      </c>
      <c r="D743" s="13" t="s">
        <v>15056</v>
      </c>
      <c r="E743" s="13" t="s">
        <v>15057</v>
      </c>
      <c r="F743" s="13" t="s">
        <v>283</v>
      </c>
      <c r="G743" s="13" t="s">
        <v>321</v>
      </c>
      <c r="H743" s="13" t="s">
        <v>351</v>
      </c>
      <c r="I743" s="146" t="s">
        <v>13993</v>
      </c>
      <c r="J743" s="30">
        <v>45923</v>
      </c>
      <c r="K743" s="13" t="s">
        <v>15060</v>
      </c>
      <c r="L743" s="13" t="s">
        <v>287</v>
      </c>
      <c r="M743" s="40" t="s">
        <v>15061</v>
      </c>
      <c r="N743" s="133"/>
    </row>
    <row r="744" spans="1:14">
      <c r="A744" s="13" t="s">
        <v>334</v>
      </c>
      <c r="B744" s="13" t="s">
        <v>15040</v>
      </c>
      <c r="C744" s="13" t="s">
        <v>263</v>
      </c>
      <c r="D744" s="13" t="s">
        <v>15062</v>
      </c>
      <c r="E744" s="13" t="s">
        <v>328</v>
      </c>
      <c r="F744" s="13" t="s">
        <v>15008</v>
      </c>
      <c r="G744" s="13" t="s">
        <v>330</v>
      </c>
      <c r="H744" s="13" t="s">
        <v>331</v>
      </c>
      <c r="I744" s="146" t="s">
        <v>417</v>
      </c>
      <c r="J744" s="30">
        <v>45923</v>
      </c>
      <c r="K744" s="13" t="s">
        <v>15063</v>
      </c>
      <c r="L744" s="13"/>
      <c r="M744" s="40" t="s">
        <v>338</v>
      </c>
      <c r="N744" s="133"/>
    </row>
    <row r="745" spans="1:14">
      <c r="A745" s="13" t="s">
        <v>548</v>
      </c>
      <c r="B745" s="13" t="s">
        <v>15055</v>
      </c>
      <c r="C745" s="13" t="s">
        <v>263</v>
      </c>
      <c r="D745" s="13" t="s">
        <v>15056</v>
      </c>
      <c r="E745" s="13" t="s">
        <v>15057</v>
      </c>
      <c r="F745" s="13" t="s">
        <v>283</v>
      </c>
      <c r="G745" s="13" t="s">
        <v>321</v>
      </c>
      <c r="H745" s="13" t="s">
        <v>351</v>
      </c>
      <c r="I745" s="146" t="s">
        <v>13993</v>
      </c>
      <c r="J745" s="30">
        <v>45924</v>
      </c>
      <c r="K745" s="13" t="s">
        <v>15064</v>
      </c>
      <c r="L745" s="13" t="s">
        <v>15065</v>
      </c>
      <c r="M745" s="40" t="s">
        <v>15066</v>
      </c>
      <c r="N745" s="133"/>
    </row>
    <row r="746" spans="1:14">
      <c r="A746" s="13" t="s">
        <v>248</v>
      </c>
      <c r="B746" s="13" t="s">
        <v>15006</v>
      </c>
      <c r="C746" s="13" t="s">
        <v>263</v>
      </c>
      <c r="D746" s="13" t="s">
        <v>15067</v>
      </c>
      <c r="E746" s="13" t="s">
        <v>393</v>
      </c>
      <c r="F746" s="13" t="s">
        <v>15008</v>
      </c>
      <c r="G746" s="13" t="s">
        <v>330</v>
      </c>
      <c r="H746" s="13" t="s">
        <v>331</v>
      </c>
      <c r="I746" s="146" t="s">
        <v>417</v>
      </c>
      <c r="J746" s="30">
        <v>45924</v>
      </c>
      <c r="K746" s="13" t="s">
        <v>15068</v>
      </c>
      <c r="L746" s="13"/>
      <c r="M746" s="40" t="s">
        <v>15010</v>
      </c>
      <c r="N746" s="133"/>
    </row>
    <row r="747" spans="1:14">
      <c r="A747" s="13" t="s">
        <v>5271</v>
      </c>
      <c r="B747" s="13" t="s">
        <v>15055</v>
      </c>
      <c r="C747" s="13" t="s">
        <v>263</v>
      </c>
      <c r="D747" s="13" t="s">
        <v>15056</v>
      </c>
      <c r="E747" s="13" t="s">
        <v>15057</v>
      </c>
      <c r="F747" s="13" t="s">
        <v>283</v>
      </c>
      <c r="G747" s="13" t="s">
        <v>321</v>
      </c>
      <c r="H747" s="13" t="s">
        <v>351</v>
      </c>
      <c r="I747" s="146" t="s">
        <v>13993</v>
      </c>
      <c r="J747" s="30">
        <v>45924</v>
      </c>
      <c r="K747" s="13" t="s">
        <v>15064</v>
      </c>
      <c r="L747" s="13" t="s">
        <v>15065</v>
      </c>
      <c r="M747" s="40" t="s">
        <v>15066</v>
      </c>
      <c r="N747" s="133"/>
    </row>
    <row r="748" spans="1:14">
      <c r="A748" s="13" t="s">
        <v>1402</v>
      </c>
      <c r="B748" s="13" t="s">
        <v>15055</v>
      </c>
      <c r="C748" s="13" t="s">
        <v>263</v>
      </c>
      <c r="D748" s="13" t="s">
        <v>15056</v>
      </c>
      <c r="E748" s="13" t="s">
        <v>15057</v>
      </c>
      <c r="F748" s="13" t="s">
        <v>283</v>
      </c>
      <c r="G748" s="13" t="s">
        <v>321</v>
      </c>
      <c r="H748" s="13" t="s">
        <v>351</v>
      </c>
      <c r="I748" s="146" t="s">
        <v>13993</v>
      </c>
      <c r="J748" s="30">
        <v>45924</v>
      </c>
      <c r="K748" s="13" t="s">
        <v>15064</v>
      </c>
      <c r="L748" s="13" t="s">
        <v>15065</v>
      </c>
      <c r="M748" s="40" t="s">
        <v>15066</v>
      </c>
      <c r="N748" s="133"/>
    </row>
    <row r="749" spans="1:14">
      <c r="A749" s="13" t="s">
        <v>1408</v>
      </c>
      <c r="B749" s="13" t="s">
        <v>15055</v>
      </c>
      <c r="C749" s="13" t="s">
        <v>263</v>
      </c>
      <c r="D749" s="13" t="s">
        <v>15056</v>
      </c>
      <c r="E749" s="13" t="s">
        <v>15057</v>
      </c>
      <c r="F749" s="13" t="s">
        <v>283</v>
      </c>
      <c r="G749" s="13" t="s">
        <v>321</v>
      </c>
      <c r="H749" s="13" t="s">
        <v>351</v>
      </c>
      <c r="I749" s="146" t="s">
        <v>13993</v>
      </c>
      <c r="J749" s="30">
        <v>45924</v>
      </c>
      <c r="K749" s="13" t="s">
        <v>15064</v>
      </c>
      <c r="L749" s="13" t="s">
        <v>15065</v>
      </c>
      <c r="M749" s="40" t="s">
        <v>15066</v>
      </c>
      <c r="N749" s="133"/>
    </row>
    <row r="750" spans="1:14">
      <c r="A750" s="13" t="s">
        <v>289</v>
      </c>
      <c r="B750" s="13" t="s">
        <v>13433</v>
      </c>
      <c r="C750" s="13" t="s">
        <v>250</v>
      </c>
      <c r="D750" s="13" t="s">
        <v>13434</v>
      </c>
      <c r="E750" s="13" t="s">
        <v>13435</v>
      </c>
      <c r="F750" s="13" t="s">
        <v>13436</v>
      </c>
      <c r="G750" s="13" t="s">
        <v>13437</v>
      </c>
      <c r="H750" s="13" t="s">
        <v>275</v>
      </c>
      <c r="I750" s="146" t="s">
        <v>417</v>
      </c>
      <c r="J750" s="30">
        <v>45924</v>
      </c>
      <c r="K750" s="13" t="s">
        <v>15069</v>
      </c>
      <c r="L750" s="13" t="s">
        <v>15070</v>
      </c>
      <c r="M750" s="40" t="s">
        <v>13439</v>
      </c>
      <c r="N750" s="133"/>
    </row>
    <row r="751" spans="1:14">
      <c r="A751" s="13" t="s">
        <v>1433</v>
      </c>
      <c r="B751" s="13" t="s">
        <v>15055</v>
      </c>
      <c r="C751" s="13" t="s">
        <v>263</v>
      </c>
      <c r="D751" s="13" t="s">
        <v>15056</v>
      </c>
      <c r="E751" s="13" t="s">
        <v>15057</v>
      </c>
      <c r="F751" s="13" t="s">
        <v>283</v>
      </c>
      <c r="G751" s="13" t="s">
        <v>321</v>
      </c>
      <c r="H751" s="13" t="s">
        <v>351</v>
      </c>
      <c r="I751" s="146" t="s">
        <v>13993</v>
      </c>
      <c r="J751" s="30">
        <v>45924</v>
      </c>
      <c r="K751" s="13" t="s">
        <v>15064</v>
      </c>
      <c r="L751" s="13" t="s">
        <v>15065</v>
      </c>
      <c r="M751" s="40" t="s">
        <v>15066</v>
      </c>
      <c r="N751" s="133"/>
    </row>
    <row r="752" spans="1:14">
      <c r="A752" s="13" t="s">
        <v>375</v>
      </c>
      <c r="B752" s="13" t="s">
        <v>13359</v>
      </c>
      <c r="C752" s="13" t="s">
        <v>263</v>
      </c>
      <c r="D752" s="13" t="s">
        <v>13360</v>
      </c>
      <c r="E752" s="13" t="s">
        <v>13361</v>
      </c>
      <c r="F752" s="13" t="s">
        <v>13270</v>
      </c>
      <c r="G752" s="13" t="s">
        <v>254</v>
      </c>
      <c r="H752" s="13" t="s">
        <v>256</v>
      </c>
      <c r="I752" s="146" t="s">
        <v>417</v>
      </c>
      <c r="J752" s="30">
        <v>45924</v>
      </c>
      <c r="K752" s="13" t="s">
        <v>15071</v>
      </c>
      <c r="L752" s="13" t="s">
        <v>15072</v>
      </c>
      <c r="M752" s="40" t="s">
        <v>9516</v>
      </c>
      <c r="N752" s="133"/>
    </row>
    <row r="753" spans="1:14">
      <c r="A753" s="13" t="s">
        <v>375</v>
      </c>
      <c r="B753" s="13" t="s">
        <v>15073</v>
      </c>
      <c r="C753" s="13" t="s">
        <v>263</v>
      </c>
      <c r="D753" s="13" t="s">
        <v>15074</v>
      </c>
      <c r="E753" s="13" t="s">
        <v>15075</v>
      </c>
      <c r="F753" s="13" t="s">
        <v>12879</v>
      </c>
      <c r="G753" s="13" t="s">
        <v>321</v>
      </c>
      <c r="H753" s="13" t="s">
        <v>302</v>
      </c>
      <c r="I753" s="146" t="s">
        <v>417</v>
      </c>
      <c r="J753" s="30">
        <v>45924</v>
      </c>
      <c r="K753" s="13" t="s">
        <v>15076</v>
      </c>
      <c r="L753" s="13" t="s">
        <v>15077</v>
      </c>
      <c r="M753" s="40" t="s">
        <v>15078</v>
      </c>
      <c r="N753" s="133"/>
    </row>
    <row r="754" spans="1:14">
      <c r="A754" s="13" t="s">
        <v>339</v>
      </c>
      <c r="B754" s="13" t="s">
        <v>14551</v>
      </c>
      <c r="C754" s="13" t="s">
        <v>250</v>
      </c>
      <c r="D754" s="13" t="s">
        <v>15079</v>
      </c>
      <c r="E754" s="13" t="s">
        <v>14553</v>
      </c>
      <c r="F754" s="13" t="s">
        <v>283</v>
      </c>
      <c r="G754" s="13" t="s">
        <v>470</v>
      </c>
      <c r="H754" s="13" t="s">
        <v>471</v>
      </c>
      <c r="I754" s="146" t="s">
        <v>13993</v>
      </c>
      <c r="J754" s="30">
        <v>45924</v>
      </c>
      <c r="K754" s="13" t="s">
        <v>15080</v>
      </c>
      <c r="L754" s="13" t="s">
        <v>14994</v>
      </c>
      <c r="M754" s="40" t="s">
        <v>14902</v>
      </c>
      <c r="N754" s="133"/>
    </row>
    <row r="755" spans="1:14">
      <c r="A755" s="13" t="s">
        <v>339</v>
      </c>
      <c r="B755" s="13" t="s">
        <v>14608</v>
      </c>
      <c r="C755" s="13" t="s">
        <v>250</v>
      </c>
      <c r="D755" s="13" t="s">
        <v>15081</v>
      </c>
      <c r="E755" s="13" t="s">
        <v>15081</v>
      </c>
      <c r="F755" s="13" t="s">
        <v>15082</v>
      </c>
      <c r="G755" s="13" t="s">
        <v>15083</v>
      </c>
      <c r="H755" s="13" t="s">
        <v>322</v>
      </c>
      <c r="I755" s="146" t="s">
        <v>417</v>
      </c>
      <c r="J755" s="30">
        <v>45924</v>
      </c>
      <c r="K755" s="13" t="s">
        <v>15084</v>
      </c>
      <c r="L755" s="13" t="s">
        <v>14991</v>
      </c>
      <c r="M755" s="40" t="s">
        <v>10703</v>
      </c>
      <c r="N755" s="133"/>
    </row>
    <row r="756" spans="1:14">
      <c r="A756" s="13" t="s">
        <v>339</v>
      </c>
      <c r="B756" s="13" t="s">
        <v>13433</v>
      </c>
      <c r="C756" s="13" t="s">
        <v>250</v>
      </c>
      <c r="D756" s="13" t="s">
        <v>13434</v>
      </c>
      <c r="E756" s="13" t="s">
        <v>13435</v>
      </c>
      <c r="F756" s="13" t="s">
        <v>13436</v>
      </c>
      <c r="G756" s="13" t="s">
        <v>13437</v>
      </c>
      <c r="H756" s="13" t="s">
        <v>275</v>
      </c>
      <c r="I756" s="146" t="s">
        <v>417</v>
      </c>
      <c r="J756" s="30">
        <v>45924</v>
      </c>
      <c r="K756" s="13" t="s">
        <v>15069</v>
      </c>
      <c r="L756" s="13" t="s">
        <v>15070</v>
      </c>
      <c r="M756" s="40" t="s">
        <v>13439</v>
      </c>
      <c r="N756" s="133"/>
    </row>
    <row r="757" spans="1:14">
      <c r="A757" s="13" t="s">
        <v>339</v>
      </c>
      <c r="B757" s="13" t="s">
        <v>13348</v>
      </c>
      <c r="C757" s="13" t="s">
        <v>263</v>
      </c>
      <c r="D757" s="13" t="s">
        <v>15085</v>
      </c>
      <c r="E757" s="13" t="s">
        <v>13350</v>
      </c>
      <c r="F757" s="13" t="s">
        <v>13351</v>
      </c>
      <c r="G757" s="13" t="s">
        <v>13352</v>
      </c>
      <c r="H757" s="13" t="s">
        <v>275</v>
      </c>
      <c r="I757" s="146" t="s">
        <v>13353</v>
      </c>
      <c r="J757" s="30">
        <v>45924</v>
      </c>
      <c r="K757" s="13" t="s">
        <v>15086</v>
      </c>
      <c r="L757" s="13" t="s">
        <v>15087</v>
      </c>
      <c r="M757" s="40" t="s">
        <v>790</v>
      </c>
      <c r="N757" s="133"/>
    </row>
    <row r="758" spans="1:14">
      <c r="A758" s="13" t="s">
        <v>260</v>
      </c>
      <c r="B758" s="13" t="s">
        <v>15088</v>
      </c>
      <c r="C758" s="13" t="s">
        <v>263</v>
      </c>
      <c r="D758" s="13" t="s">
        <v>15089</v>
      </c>
      <c r="E758" s="13" t="s">
        <v>15090</v>
      </c>
      <c r="F758" s="13" t="s">
        <v>15091</v>
      </c>
      <c r="G758" s="13" t="s">
        <v>15092</v>
      </c>
      <c r="H758" s="13" t="s">
        <v>285</v>
      </c>
      <c r="I758" s="146" t="s">
        <v>418</v>
      </c>
      <c r="J758" s="30">
        <v>45925</v>
      </c>
      <c r="K758" s="13" t="s">
        <v>15093</v>
      </c>
      <c r="L758" s="13" t="s">
        <v>15094</v>
      </c>
      <c r="M758" s="40" t="s">
        <v>15095</v>
      </c>
      <c r="N758" s="133"/>
    </row>
    <row r="759" spans="1:14">
      <c r="A759" s="13" t="s">
        <v>270</v>
      </c>
      <c r="B759" s="13" t="s">
        <v>13326</v>
      </c>
      <c r="C759" s="13" t="s">
        <v>250</v>
      </c>
      <c r="D759" s="13" t="s">
        <v>13327</v>
      </c>
      <c r="E759" s="13" t="s">
        <v>393</v>
      </c>
      <c r="F759" s="13" t="s">
        <v>283</v>
      </c>
      <c r="G759" s="13" t="s">
        <v>270</v>
      </c>
      <c r="H759" s="13" t="s">
        <v>275</v>
      </c>
      <c r="I759" s="146" t="s">
        <v>417</v>
      </c>
      <c r="J759" s="30">
        <v>45925</v>
      </c>
      <c r="K759" s="13" t="s">
        <v>15096</v>
      </c>
      <c r="L759" s="13" t="s">
        <v>277</v>
      </c>
      <c r="M759" s="40" t="s">
        <v>5258</v>
      </c>
      <c r="N759" s="133"/>
    </row>
    <row r="760" spans="1:14">
      <c r="A760" s="13" t="s">
        <v>375</v>
      </c>
      <c r="B760" s="13" t="s">
        <v>15088</v>
      </c>
      <c r="C760" s="13" t="s">
        <v>263</v>
      </c>
      <c r="D760" s="13" t="s">
        <v>15089</v>
      </c>
      <c r="E760" s="13" t="s">
        <v>15090</v>
      </c>
      <c r="F760" s="13" t="s">
        <v>15091</v>
      </c>
      <c r="G760" s="13" t="s">
        <v>15092</v>
      </c>
      <c r="H760" s="13" t="s">
        <v>285</v>
      </c>
      <c r="I760" s="146" t="s">
        <v>418</v>
      </c>
      <c r="J760" s="30">
        <v>45925</v>
      </c>
      <c r="K760" s="13" t="s">
        <v>15093</v>
      </c>
      <c r="L760" s="13" t="s">
        <v>15094</v>
      </c>
      <c r="M760" s="40" t="s">
        <v>15095</v>
      </c>
      <c r="N760" s="133"/>
    </row>
    <row r="761" spans="1:14">
      <c r="A761" s="13" t="s">
        <v>375</v>
      </c>
      <c r="B761" s="13" t="s">
        <v>15097</v>
      </c>
      <c r="C761" s="13" t="s">
        <v>250</v>
      </c>
      <c r="D761" s="13" t="s">
        <v>15098</v>
      </c>
      <c r="E761" s="13" t="s">
        <v>15099</v>
      </c>
      <c r="F761" s="13" t="s">
        <v>310</v>
      </c>
      <c r="G761" s="13" t="s">
        <v>15100</v>
      </c>
      <c r="H761" s="13" t="s">
        <v>312</v>
      </c>
      <c r="I761" s="146" t="s">
        <v>418</v>
      </c>
      <c r="J761" s="30">
        <v>45925</v>
      </c>
      <c r="K761" s="13" t="s">
        <v>15101</v>
      </c>
      <c r="L761" s="13" t="s">
        <v>15102</v>
      </c>
      <c r="M761" s="40" t="s">
        <v>15103</v>
      </c>
      <c r="N761" s="133"/>
    </row>
    <row r="762" spans="1:14">
      <c r="A762" s="13" t="s">
        <v>339</v>
      </c>
      <c r="B762" s="13" t="s">
        <v>13335</v>
      </c>
      <c r="C762" s="13" t="s">
        <v>250</v>
      </c>
      <c r="D762" s="13" t="s">
        <v>15104</v>
      </c>
      <c r="E762" s="13" t="s">
        <v>13337</v>
      </c>
      <c r="F762" s="13" t="s">
        <v>12879</v>
      </c>
      <c r="G762" s="13" t="s">
        <v>358</v>
      </c>
      <c r="H762" s="13" t="s">
        <v>275</v>
      </c>
      <c r="I762" s="146" t="s">
        <v>418</v>
      </c>
      <c r="J762" s="30">
        <v>45925</v>
      </c>
      <c r="K762" s="13" t="s">
        <v>15105</v>
      </c>
      <c r="L762" s="13" t="s">
        <v>14994</v>
      </c>
      <c r="M762" s="40" t="s">
        <v>14902</v>
      </c>
      <c r="N762" s="133"/>
    </row>
    <row r="763" spans="1:14">
      <c r="A763" s="13" t="s">
        <v>339</v>
      </c>
      <c r="B763" s="13" t="s">
        <v>15097</v>
      </c>
      <c r="C763" s="13" t="s">
        <v>250</v>
      </c>
      <c r="D763" s="13" t="s">
        <v>15098</v>
      </c>
      <c r="E763" s="13" t="s">
        <v>15099</v>
      </c>
      <c r="F763" s="13" t="s">
        <v>310</v>
      </c>
      <c r="G763" s="13" t="s">
        <v>15100</v>
      </c>
      <c r="H763" s="13" t="s">
        <v>312</v>
      </c>
      <c r="I763" s="146" t="s">
        <v>418</v>
      </c>
      <c r="J763" s="30">
        <v>45925</v>
      </c>
      <c r="K763" s="13" t="s">
        <v>15101</v>
      </c>
      <c r="L763" s="13" t="s">
        <v>15102</v>
      </c>
      <c r="M763" s="40" t="s">
        <v>15103</v>
      </c>
      <c r="N763" s="133"/>
    </row>
    <row r="764" spans="1:14">
      <c r="A764" s="13" t="s">
        <v>248</v>
      </c>
      <c r="B764" s="13" t="s">
        <v>13339</v>
      </c>
      <c r="C764" s="13" t="s">
        <v>250</v>
      </c>
      <c r="D764" s="13" t="s">
        <v>15106</v>
      </c>
      <c r="E764" s="13" t="s">
        <v>13341</v>
      </c>
      <c r="F764" s="13" t="s">
        <v>13342</v>
      </c>
      <c r="G764" s="13" t="s">
        <v>330</v>
      </c>
      <c r="H764" s="13" t="s">
        <v>331</v>
      </c>
      <c r="I764" s="146" t="s">
        <v>417</v>
      </c>
      <c r="J764" s="30">
        <v>45926</v>
      </c>
      <c r="K764" s="13" t="s">
        <v>15107</v>
      </c>
      <c r="L764" s="13" t="s">
        <v>15108</v>
      </c>
      <c r="M764" s="40" t="s">
        <v>15109</v>
      </c>
      <c r="N764" s="133"/>
    </row>
    <row r="765" spans="1:14">
      <c r="A765" s="13" t="s">
        <v>648</v>
      </c>
      <c r="B765" s="13" t="s">
        <v>15048</v>
      </c>
      <c r="C765" s="13" t="s">
        <v>263</v>
      </c>
      <c r="D765" s="13" t="s">
        <v>15110</v>
      </c>
      <c r="E765" s="13" t="s">
        <v>15111</v>
      </c>
      <c r="F765" s="13" t="s">
        <v>13306</v>
      </c>
      <c r="G765" s="13" t="s">
        <v>321</v>
      </c>
      <c r="H765" s="13" t="s">
        <v>540</v>
      </c>
      <c r="I765" s="146" t="s">
        <v>418</v>
      </c>
      <c r="J765" s="30">
        <v>45926</v>
      </c>
      <c r="K765" s="13" t="s">
        <v>15112</v>
      </c>
      <c r="L765" s="13" t="s">
        <v>1259</v>
      </c>
      <c r="M765" s="40" t="s">
        <v>15113</v>
      </c>
      <c r="N765" s="133"/>
    </row>
    <row r="766" spans="1:14">
      <c r="A766" s="13" t="s">
        <v>261</v>
      </c>
      <c r="B766" s="13" t="s">
        <v>13339</v>
      </c>
      <c r="C766" s="13" t="s">
        <v>250</v>
      </c>
      <c r="D766" s="13" t="s">
        <v>15106</v>
      </c>
      <c r="E766" s="13" t="s">
        <v>13341</v>
      </c>
      <c r="F766" s="13" t="s">
        <v>13342</v>
      </c>
      <c r="G766" s="13" t="s">
        <v>330</v>
      </c>
      <c r="H766" s="13" t="s">
        <v>331</v>
      </c>
      <c r="I766" s="146" t="s">
        <v>417</v>
      </c>
      <c r="J766" s="30">
        <v>45926</v>
      </c>
      <c r="K766" s="13" t="s">
        <v>15107</v>
      </c>
      <c r="L766" s="13" t="s">
        <v>15108</v>
      </c>
      <c r="M766" s="40" t="s">
        <v>15109</v>
      </c>
      <c r="N766" s="133"/>
    </row>
    <row r="767" spans="1:14">
      <c r="A767" s="13" t="s">
        <v>1408</v>
      </c>
      <c r="B767" s="13" t="s">
        <v>13339</v>
      </c>
      <c r="C767" s="13" t="s">
        <v>250</v>
      </c>
      <c r="D767" s="13" t="s">
        <v>15106</v>
      </c>
      <c r="E767" s="13" t="s">
        <v>13341</v>
      </c>
      <c r="F767" s="13" t="s">
        <v>13342</v>
      </c>
      <c r="G767" s="13" t="s">
        <v>330</v>
      </c>
      <c r="H767" s="13" t="s">
        <v>331</v>
      </c>
      <c r="I767" s="146" t="s">
        <v>417</v>
      </c>
      <c r="J767" s="30">
        <v>45926</v>
      </c>
      <c r="K767" s="13" t="s">
        <v>15107</v>
      </c>
      <c r="L767" s="13" t="s">
        <v>15108</v>
      </c>
      <c r="M767" s="40" t="s">
        <v>15109</v>
      </c>
      <c r="N767" s="133"/>
    </row>
    <row r="768" spans="1:14">
      <c r="A768" s="13" t="s">
        <v>375</v>
      </c>
      <c r="B768" s="13" t="s">
        <v>15114</v>
      </c>
      <c r="C768" s="13" t="s">
        <v>250</v>
      </c>
      <c r="D768" s="13" t="s">
        <v>15115</v>
      </c>
      <c r="E768" s="13"/>
      <c r="F768" s="13"/>
      <c r="G768" s="13"/>
      <c r="H768" s="13" t="s">
        <v>275</v>
      </c>
      <c r="I768" s="146" t="s">
        <v>418</v>
      </c>
      <c r="J768" s="30">
        <v>45926</v>
      </c>
      <c r="K768" s="13" t="s">
        <v>15116</v>
      </c>
      <c r="L768" s="13" t="s">
        <v>15117</v>
      </c>
      <c r="M768" s="40" t="s">
        <v>15118</v>
      </c>
      <c r="N768" s="133"/>
    </row>
    <row r="769" spans="1:14">
      <c r="A769" s="13" t="s">
        <v>375</v>
      </c>
      <c r="B769" s="13" t="s">
        <v>15114</v>
      </c>
      <c r="C769" s="13" t="s">
        <v>250</v>
      </c>
      <c r="D769" s="13" t="s">
        <v>15119</v>
      </c>
      <c r="E769" s="13" t="s">
        <v>15120</v>
      </c>
      <c r="F769" s="13" t="s">
        <v>15121</v>
      </c>
      <c r="G769" s="13" t="s">
        <v>15122</v>
      </c>
      <c r="H769" s="13" t="s">
        <v>275</v>
      </c>
      <c r="I769" s="146" t="s">
        <v>418</v>
      </c>
      <c r="J769" s="30">
        <v>45926</v>
      </c>
      <c r="K769" s="13" t="s">
        <v>15123</v>
      </c>
      <c r="L769" s="13" t="s">
        <v>15117</v>
      </c>
      <c r="M769" s="40" t="s">
        <v>15118</v>
      </c>
      <c r="N769" s="133"/>
    </row>
    <row r="770" spans="1:14">
      <c r="A770" s="13" t="s">
        <v>339</v>
      </c>
      <c r="B770" s="13" t="s">
        <v>15124</v>
      </c>
      <c r="C770" s="13" t="s">
        <v>250</v>
      </c>
      <c r="D770" s="13" t="s">
        <v>15125</v>
      </c>
      <c r="E770" s="13" t="s">
        <v>15126</v>
      </c>
      <c r="F770" s="13" t="s">
        <v>310</v>
      </c>
      <c r="G770" s="13" t="s">
        <v>14943</v>
      </c>
      <c r="H770" s="13" t="s">
        <v>275</v>
      </c>
      <c r="I770" s="146" t="s">
        <v>417</v>
      </c>
      <c r="J770" s="30">
        <v>45926</v>
      </c>
      <c r="K770" s="13" t="s">
        <v>15127</v>
      </c>
      <c r="L770" s="13" t="s">
        <v>15128</v>
      </c>
      <c r="M770" s="40" t="s">
        <v>14909</v>
      </c>
      <c r="N770" s="133"/>
    </row>
    <row r="771" spans="1:14">
      <c r="A771" s="13" t="s">
        <v>339</v>
      </c>
      <c r="B771" s="13" t="s">
        <v>13339</v>
      </c>
      <c r="C771" s="13" t="s">
        <v>250</v>
      </c>
      <c r="D771" s="13" t="s">
        <v>15106</v>
      </c>
      <c r="E771" s="13" t="s">
        <v>13341</v>
      </c>
      <c r="F771" s="13" t="s">
        <v>13342</v>
      </c>
      <c r="G771" s="13" t="s">
        <v>330</v>
      </c>
      <c r="H771" s="13" t="s">
        <v>331</v>
      </c>
      <c r="I771" s="146" t="s">
        <v>417</v>
      </c>
      <c r="J771" s="30">
        <v>45926</v>
      </c>
      <c r="K771" s="13" t="s">
        <v>15107</v>
      </c>
      <c r="L771" s="13" t="s">
        <v>15108</v>
      </c>
      <c r="M771" s="40" t="s">
        <v>15109</v>
      </c>
      <c r="N771" s="133"/>
    </row>
    <row r="772" spans="1:14">
      <c r="A772" s="13" t="s">
        <v>3313</v>
      </c>
      <c r="B772" s="13" t="s">
        <v>15129</v>
      </c>
      <c r="C772" s="13" t="s">
        <v>263</v>
      </c>
      <c r="D772" s="13" t="s">
        <v>15130</v>
      </c>
      <c r="E772" s="13" t="s">
        <v>15131</v>
      </c>
      <c r="F772" s="13" t="s">
        <v>13342</v>
      </c>
      <c r="G772" s="13" t="s">
        <v>330</v>
      </c>
      <c r="H772" s="13" t="s">
        <v>331</v>
      </c>
      <c r="I772" s="146" t="s">
        <v>417</v>
      </c>
      <c r="J772" s="30">
        <v>45928</v>
      </c>
      <c r="K772" s="13" t="s">
        <v>15132</v>
      </c>
      <c r="L772" s="13"/>
      <c r="M772" s="40" t="s">
        <v>15133</v>
      </c>
      <c r="N772" s="133"/>
    </row>
    <row r="773" spans="1:14">
      <c r="A773" s="13" t="s">
        <v>248</v>
      </c>
      <c r="B773" s="13" t="s">
        <v>13297</v>
      </c>
      <c r="C773" s="13" t="s">
        <v>250</v>
      </c>
      <c r="D773" s="13" t="s">
        <v>13298</v>
      </c>
      <c r="E773" s="13" t="s">
        <v>13299</v>
      </c>
      <c r="F773" s="13" t="s">
        <v>13300</v>
      </c>
      <c r="G773" s="13" t="s">
        <v>254</v>
      </c>
      <c r="H773" s="13" t="s">
        <v>256</v>
      </c>
      <c r="I773" s="146" t="s">
        <v>418</v>
      </c>
      <c r="J773" s="30">
        <v>45928</v>
      </c>
      <c r="K773" s="13" t="s">
        <v>15134</v>
      </c>
      <c r="L773" s="13" t="s">
        <v>15135</v>
      </c>
      <c r="M773" s="40" t="s">
        <v>15136</v>
      </c>
      <c r="N773" s="133"/>
    </row>
    <row r="774" spans="1:14">
      <c r="A774" s="13" t="s">
        <v>248</v>
      </c>
      <c r="B774" s="13" t="s">
        <v>15137</v>
      </c>
      <c r="C774" s="13" t="s">
        <v>250</v>
      </c>
      <c r="D774" s="13" t="s">
        <v>15138</v>
      </c>
      <c r="E774" s="13" t="s">
        <v>15139</v>
      </c>
      <c r="F774" s="13" t="s">
        <v>15140</v>
      </c>
      <c r="G774" s="13" t="s">
        <v>15141</v>
      </c>
      <c r="H774" s="13" t="s">
        <v>322</v>
      </c>
      <c r="I774" s="146" t="s">
        <v>418</v>
      </c>
      <c r="J774" s="30">
        <v>45928</v>
      </c>
      <c r="K774" s="13" t="s">
        <v>15142</v>
      </c>
      <c r="L774" s="13"/>
      <c r="M774" s="40" t="s">
        <v>15143</v>
      </c>
      <c r="N774" s="133"/>
    </row>
    <row r="775" spans="1:14">
      <c r="A775" s="13" t="s">
        <v>260</v>
      </c>
      <c r="B775" s="13" t="s">
        <v>13687</v>
      </c>
      <c r="C775" s="13" t="s">
        <v>250</v>
      </c>
      <c r="D775" s="13" t="s">
        <v>15144</v>
      </c>
      <c r="E775" s="13" t="s">
        <v>15144</v>
      </c>
      <c r="F775" s="13" t="s">
        <v>15145</v>
      </c>
      <c r="G775" s="13" t="s">
        <v>321</v>
      </c>
      <c r="H775" s="13" t="s">
        <v>322</v>
      </c>
      <c r="I775" s="146" t="s">
        <v>418</v>
      </c>
      <c r="J775" s="30">
        <v>45928</v>
      </c>
      <c r="K775" s="13" t="s">
        <v>15146</v>
      </c>
      <c r="L775" s="13" t="s">
        <v>1152</v>
      </c>
      <c r="M775" s="40" t="s">
        <v>1161</v>
      </c>
      <c r="N775" s="133"/>
    </row>
    <row r="776" spans="1:14">
      <c r="A776" s="13" t="s">
        <v>289</v>
      </c>
      <c r="B776" s="13" t="s">
        <v>13297</v>
      </c>
      <c r="C776" s="13" t="s">
        <v>250</v>
      </c>
      <c r="D776" s="13" t="s">
        <v>13298</v>
      </c>
      <c r="E776" s="13" t="s">
        <v>13299</v>
      </c>
      <c r="F776" s="13" t="s">
        <v>13300</v>
      </c>
      <c r="G776" s="13" t="s">
        <v>254</v>
      </c>
      <c r="H776" s="13" t="s">
        <v>256</v>
      </c>
      <c r="I776" s="146" t="s">
        <v>418</v>
      </c>
      <c r="J776" s="30">
        <v>45928</v>
      </c>
      <c r="K776" s="13" t="s">
        <v>15134</v>
      </c>
      <c r="L776" s="13" t="s">
        <v>15135</v>
      </c>
      <c r="M776" s="40" t="s">
        <v>15136</v>
      </c>
      <c r="N776" s="133"/>
    </row>
    <row r="777" spans="1:14">
      <c r="A777" s="13" t="s">
        <v>10423</v>
      </c>
      <c r="B777" s="13" t="s">
        <v>15137</v>
      </c>
      <c r="C777" s="13" t="s">
        <v>250</v>
      </c>
      <c r="D777" s="13" t="s">
        <v>15138</v>
      </c>
      <c r="E777" s="13" t="s">
        <v>15139</v>
      </c>
      <c r="F777" s="13" t="s">
        <v>15140</v>
      </c>
      <c r="G777" s="13" t="s">
        <v>15141</v>
      </c>
      <c r="H777" s="13" t="s">
        <v>322</v>
      </c>
      <c r="I777" s="146" t="s">
        <v>418</v>
      </c>
      <c r="J777" s="30">
        <v>45928</v>
      </c>
      <c r="K777" s="13" t="s">
        <v>15142</v>
      </c>
      <c r="L777" s="13"/>
      <c r="M777" s="40" t="s">
        <v>15143</v>
      </c>
      <c r="N777" s="133"/>
    </row>
    <row r="778" spans="1:14">
      <c r="A778" s="13" t="s">
        <v>375</v>
      </c>
      <c r="B778" s="13" t="s">
        <v>15147</v>
      </c>
      <c r="C778" s="13" t="s">
        <v>250</v>
      </c>
      <c r="D778" s="13" t="s">
        <v>15148</v>
      </c>
      <c r="E778" s="13" t="s">
        <v>15149</v>
      </c>
      <c r="F778" s="13" t="s">
        <v>15150</v>
      </c>
      <c r="G778" s="13" t="s">
        <v>330</v>
      </c>
      <c r="H778" s="13" t="s">
        <v>331</v>
      </c>
      <c r="I778" s="146" t="s">
        <v>417</v>
      </c>
      <c r="J778" s="30">
        <v>45928</v>
      </c>
      <c r="K778" s="13" t="s">
        <v>15151</v>
      </c>
      <c r="L778" s="13" t="s">
        <v>15152</v>
      </c>
      <c r="M778" s="40" t="s">
        <v>15153</v>
      </c>
      <c r="N778" s="133"/>
    </row>
    <row r="779" spans="1:14">
      <c r="A779" s="13" t="s">
        <v>339</v>
      </c>
      <c r="B779" s="13" t="s">
        <v>13297</v>
      </c>
      <c r="C779" s="13" t="s">
        <v>250</v>
      </c>
      <c r="D779" s="13" t="s">
        <v>13298</v>
      </c>
      <c r="E779" s="13" t="s">
        <v>13299</v>
      </c>
      <c r="F779" s="13" t="s">
        <v>13300</v>
      </c>
      <c r="G779" s="13" t="s">
        <v>254</v>
      </c>
      <c r="H779" s="13" t="s">
        <v>256</v>
      </c>
      <c r="I779" s="146" t="s">
        <v>418</v>
      </c>
      <c r="J779" s="30">
        <v>45928</v>
      </c>
      <c r="K779" s="13" t="s">
        <v>15134</v>
      </c>
      <c r="L779" s="13" t="s">
        <v>15135</v>
      </c>
      <c r="M779" s="40" t="s">
        <v>15136</v>
      </c>
      <c r="N779" s="133"/>
    </row>
    <row r="780" spans="1:14">
      <c r="A780" s="13" t="s">
        <v>553</v>
      </c>
      <c r="B780" s="13" t="s">
        <v>13329</v>
      </c>
      <c r="C780" s="13" t="s">
        <v>263</v>
      </c>
      <c r="D780" s="13" t="s">
        <v>15154</v>
      </c>
      <c r="E780" s="13" t="s">
        <v>13205</v>
      </c>
      <c r="F780" s="13" t="s">
        <v>301</v>
      </c>
      <c r="G780" s="13" t="s">
        <v>13332</v>
      </c>
      <c r="H780" s="13" t="s">
        <v>302</v>
      </c>
      <c r="I780" s="146" t="s">
        <v>417</v>
      </c>
      <c r="J780" s="30">
        <v>45929</v>
      </c>
      <c r="K780" s="13" t="s">
        <v>15155</v>
      </c>
      <c r="L780" s="13"/>
      <c r="M780" s="40" t="s">
        <v>15156</v>
      </c>
      <c r="N780" s="133"/>
    </row>
    <row r="781" spans="1:14">
      <c r="A781" s="13" t="s">
        <v>248</v>
      </c>
      <c r="B781" s="13" t="s">
        <v>15157</v>
      </c>
      <c r="C781" s="13" t="s">
        <v>263</v>
      </c>
      <c r="D781" s="13" t="s">
        <v>15158</v>
      </c>
      <c r="E781" s="13" t="s">
        <v>15159</v>
      </c>
      <c r="F781" s="13" t="s">
        <v>15160</v>
      </c>
      <c r="G781" s="13" t="s">
        <v>254</v>
      </c>
      <c r="H781" s="13" t="s">
        <v>256</v>
      </c>
      <c r="I781" s="146" t="s">
        <v>417</v>
      </c>
      <c r="J781" s="30">
        <v>45929</v>
      </c>
      <c r="K781" s="13" t="s">
        <v>15161</v>
      </c>
      <c r="L781" s="13" t="s">
        <v>15162</v>
      </c>
      <c r="M781" s="40" t="s">
        <v>15163</v>
      </c>
      <c r="N781" s="133"/>
    </row>
    <row r="782" spans="1:14">
      <c r="A782" s="13" t="s">
        <v>1128</v>
      </c>
      <c r="B782" s="13" t="s">
        <v>15157</v>
      </c>
      <c r="C782" s="13" t="s">
        <v>263</v>
      </c>
      <c r="D782" s="13" t="s">
        <v>15158</v>
      </c>
      <c r="E782" s="13" t="s">
        <v>15159</v>
      </c>
      <c r="F782" s="13" t="s">
        <v>15160</v>
      </c>
      <c r="G782" s="13" t="s">
        <v>254</v>
      </c>
      <c r="H782" s="13" t="s">
        <v>256</v>
      </c>
      <c r="I782" s="146" t="s">
        <v>417</v>
      </c>
      <c r="J782" s="30">
        <v>45929</v>
      </c>
      <c r="K782" s="13" t="s">
        <v>15161</v>
      </c>
      <c r="L782" s="13" t="s">
        <v>15162</v>
      </c>
      <c r="M782" s="40" t="s">
        <v>15163</v>
      </c>
      <c r="N782" s="133"/>
    </row>
    <row r="783" spans="1:14">
      <c r="A783" s="13" t="s">
        <v>647</v>
      </c>
      <c r="B783" s="13" t="s">
        <v>10185</v>
      </c>
      <c r="C783" s="13" t="s">
        <v>263</v>
      </c>
      <c r="D783" s="13" t="s">
        <v>15164</v>
      </c>
      <c r="E783" s="13" t="s">
        <v>407</v>
      </c>
      <c r="F783" s="13" t="s">
        <v>13342</v>
      </c>
      <c r="G783" s="13" t="s">
        <v>330</v>
      </c>
      <c r="H783" s="13" t="s">
        <v>331</v>
      </c>
      <c r="I783" s="146" t="s">
        <v>417</v>
      </c>
      <c r="J783" s="30">
        <v>45929</v>
      </c>
      <c r="K783" s="13" t="s">
        <v>15165</v>
      </c>
      <c r="L783" s="13" t="s">
        <v>1258</v>
      </c>
      <c r="M783" s="40" t="s">
        <v>4940</v>
      </c>
      <c r="N783" s="133"/>
    </row>
    <row r="784" spans="1:14">
      <c r="A784" s="13" t="s">
        <v>297</v>
      </c>
      <c r="B784" s="13" t="s">
        <v>15166</v>
      </c>
      <c r="C784" s="13" t="s">
        <v>263</v>
      </c>
      <c r="D784" s="13" t="s">
        <v>15167</v>
      </c>
      <c r="E784" s="13" t="s">
        <v>15168</v>
      </c>
      <c r="F784" s="13" t="s">
        <v>13306</v>
      </c>
      <c r="G784" s="13" t="s">
        <v>321</v>
      </c>
      <c r="H784" s="13" t="s">
        <v>540</v>
      </c>
      <c r="I784" s="146" t="s">
        <v>15169</v>
      </c>
      <c r="J784" s="30">
        <v>45929</v>
      </c>
      <c r="K784" s="13" t="s">
        <v>15170</v>
      </c>
      <c r="L784" s="13" t="s">
        <v>304</v>
      </c>
      <c r="M784" s="40" t="s">
        <v>696</v>
      </c>
      <c r="N784" s="133"/>
    </row>
    <row r="785" spans="1:14">
      <c r="A785" s="13" t="s">
        <v>13246</v>
      </c>
      <c r="B785" s="13" t="s">
        <v>13329</v>
      </c>
      <c r="C785" s="13" t="s">
        <v>263</v>
      </c>
      <c r="D785" s="13" t="s">
        <v>15154</v>
      </c>
      <c r="E785" s="13" t="s">
        <v>13205</v>
      </c>
      <c r="F785" s="13" t="s">
        <v>301</v>
      </c>
      <c r="G785" s="13" t="s">
        <v>13332</v>
      </c>
      <c r="H785" s="13" t="s">
        <v>302</v>
      </c>
      <c r="I785" s="146" t="s">
        <v>417</v>
      </c>
      <c r="J785" s="30">
        <v>45929</v>
      </c>
      <c r="K785" s="13" t="s">
        <v>15155</v>
      </c>
      <c r="L785" s="13"/>
      <c r="M785" s="40" t="s">
        <v>15156</v>
      </c>
      <c r="N785" s="133"/>
    </row>
    <row r="786" spans="1:14">
      <c r="A786" s="13" t="s">
        <v>13203</v>
      </c>
      <c r="B786" s="13" t="s">
        <v>13329</v>
      </c>
      <c r="C786" s="13" t="s">
        <v>263</v>
      </c>
      <c r="D786" s="13" t="s">
        <v>15154</v>
      </c>
      <c r="E786" s="13" t="s">
        <v>13205</v>
      </c>
      <c r="F786" s="13" t="s">
        <v>301</v>
      </c>
      <c r="G786" s="13" t="s">
        <v>13332</v>
      </c>
      <c r="H786" s="13" t="s">
        <v>302</v>
      </c>
      <c r="I786" s="146" t="s">
        <v>417</v>
      </c>
      <c r="J786" s="30">
        <v>45929</v>
      </c>
      <c r="K786" s="13" t="s">
        <v>15155</v>
      </c>
      <c r="L786" s="13"/>
      <c r="M786" s="40" t="s">
        <v>15156</v>
      </c>
      <c r="N786" s="133"/>
    </row>
    <row r="787" spans="1:14">
      <c r="A787" s="13" t="s">
        <v>339</v>
      </c>
      <c r="B787" s="13" t="s">
        <v>15157</v>
      </c>
      <c r="C787" s="13" t="s">
        <v>263</v>
      </c>
      <c r="D787" s="13" t="s">
        <v>15158</v>
      </c>
      <c r="E787" s="13" t="s">
        <v>15159</v>
      </c>
      <c r="F787" s="13" t="s">
        <v>15160</v>
      </c>
      <c r="G787" s="13" t="s">
        <v>254</v>
      </c>
      <c r="H787" s="13" t="s">
        <v>256</v>
      </c>
      <c r="I787" s="146" t="s">
        <v>417</v>
      </c>
      <c r="J787" s="30">
        <v>45929</v>
      </c>
      <c r="K787" s="13" t="s">
        <v>15161</v>
      </c>
      <c r="L787" s="13" t="s">
        <v>15162</v>
      </c>
      <c r="M787" s="40" t="s">
        <v>15163</v>
      </c>
      <c r="N787" s="133"/>
    </row>
    <row r="788" spans="1:14">
      <c r="A788" s="13" t="s">
        <v>375</v>
      </c>
      <c r="B788" s="13" t="s">
        <v>15147</v>
      </c>
      <c r="C788" s="13" t="s">
        <v>250</v>
      </c>
      <c r="D788" s="13" t="s">
        <v>15148</v>
      </c>
      <c r="E788" s="13" t="s">
        <v>15149</v>
      </c>
      <c r="F788" s="13" t="s">
        <v>15150</v>
      </c>
      <c r="G788" s="13" t="s">
        <v>330</v>
      </c>
      <c r="H788" s="13" t="s">
        <v>331</v>
      </c>
      <c r="I788" s="146" t="s">
        <v>417</v>
      </c>
      <c r="J788" s="30">
        <v>45939</v>
      </c>
      <c r="K788" s="13" t="s">
        <v>15171</v>
      </c>
      <c r="L788" s="13" t="s">
        <v>15004</v>
      </c>
      <c r="M788" s="40" t="s">
        <v>6938</v>
      </c>
      <c r="N788" s="133"/>
    </row>
    <row r="789" spans="1:14">
      <c r="A789" s="40"/>
      <c r="B789" s="40"/>
      <c r="C789" s="40"/>
      <c r="D789" s="40"/>
      <c r="E789" s="40"/>
      <c r="F789" s="40"/>
      <c r="G789" s="40"/>
      <c r="H789" s="40"/>
      <c r="I789" s="144"/>
      <c r="J789" s="40"/>
      <c r="K789" s="40"/>
      <c r="L789" s="40"/>
      <c r="M789" s="133"/>
    </row>
    <row r="790" spans="1:14">
      <c r="A790" s="151" t="s">
        <v>376</v>
      </c>
      <c r="B790" s="152" t="s">
        <v>377</v>
      </c>
      <c r="C790" s="40"/>
      <c r="D790" s="40"/>
      <c r="E790" s="40"/>
      <c r="F790" s="40"/>
      <c r="G790" s="40"/>
      <c r="H790" s="40"/>
      <c r="I790" s="144"/>
      <c r="J790" s="40"/>
      <c r="K790" s="40"/>
      <c r="L790" s="40"/>
      <c r="M790" s="133"/>
    </row>
    <row r="791" spans="1:14">
      <c r="A791" s="40"/>
      <c r="B791" s="40"/>
      <c r="C791" s="40"/>
      <c r="D791" s="40"/>
      <c r="E791" s="40"/>
      <c r="F791" s="40"/>
      <c r="G791" s="40"/>
      <c r="H791" s="40"/>
      <c r="I791" s="144"/>
      <c r="J791" s="40"/>
      <c r="K791" s="40"/>
      <c r="L791" s="40"/>
      <c r="M791" s="133"/>
    </row>
    <row r="792" spans="1:14">
      <c r="A792" s="40"/>
      <c r="B792" s="40"/>
      <c r="C792" s="40"/>
      <c r="D792" s="40"/>
      <c r="E792" s="40"/>
      <c r="F792" s="40"/>
      <c r="G792" s="40"/>
      <c r="H792" s="40"/>
      <c r="I792" s="144"/>
      <c r="J792" s="40"/>
      <c r="K792" s="40"/>
      <c r="L792" s="40"/>
      <c r="M792" s="133"/>
    </row>
    <row r="793" ht="20.25" spans="1:14">
      <c r="A793" s="172" t="s">
        <v>13083</v>
      </c>
      <c r="B793" s="172"/>
      <c r="C793" s="172"/>
    </row>
    <row r="794" spans="1:14">
      <c r="A794" s="147" t="s">
        <v>235</v>
      </c>
      <c r="B794" s="147" t="s">
        <v>379</v>
      </c>
      <c r="C794" s="147" t="s">
        <v>448</v>
      </c>
    </row>
    <row r="795" spans="1:14">
      <c r="A795" s="173" t="s">
        <v>537</v>
      </c>
      <c r="B795" s="173" t="s">
        <v>537</v>
      </c>
      <c r="C795" s="173"/>
    </row>
    <row r="796" spans="1:14">
      <c r="A796" s="173" t="s">
        <v>855</v>
      </c>
      <c r="B796" s="173" t="s">
        <v>855</v>
      </c>
      <c r="C796" s="173"/>
    </row>
    <row r="797" spans="1:14">
      <c r="A797" s="173" t="s">
        <v>548</v>
      </c>
      <c r="B797" s="173" t="s">
        <v>548</v>
      </c>
      <c r="C797" s="173"/>
    </row>
    <row r="798" spans="1:14">
      <c r="A798" s="173" t="s">
        <v>875</v>
      </c>
      <c r="B798" s="173" t="s">
        <v>875</v>
      </c>
      <c r="C798" s="173"/>
    </row>
    <row r="799" spans="1:14">
      <c r="A799" s="173" t="s">
        <v>2415</v>
      </c>
      <c r="B799" s="173" t="s">
        <v>2415</v>
      </c>
      <c r="C799" s="173"/>
    </row>
    <row r="800" spans="1:14">
      <c r="A800" s="173" t="s">
        <v>3313</v>
      </c>
      <c r="B800" s="173" t="s">
        <v>3313</v>
      </c>
      <c r="C800" s="173"/>
    </row>
    <row r="801" spans="1:3">
      <c r="A801" s="173" t="s">
        <v>2430</v>
      </c>
      <c r="B801" s="173" t="s">
        <v>2430</v>
      </c>
      <c r="C801" s="173"/>
    </row>
    <row r="802" spans="1:3">
      <c r="A802" s="173" t="s">
        <v>3333</v>
      </c>
      <c r="B802" s="173" t="s">
        <v>3333</v>
      </c>
      <c r="C802" s="173"/>
    </row>
    <row r="803" spans="1:3">
      <c r="A803" s="173" t="s">
        <v>553</v>
      </c>
      <c r="B803" s="173" t="s">
        <v>553</v>
      </c>
      <c r="C803" s="173"/>
    </row>
    <row r="804" spans="1:3">
      <c r="A804" s="173" t="s">
        <v>578</v>
      </c>
      <c r="B804" s="173" t="s">
        <v>578</v>
      </c>
      <c r="C804" s="173"/>
    </row>
    <row r="805" spans="1:3">
      <c r="A805" s="173" t="s">
        <v>2535</v>
      </c>
      <c r="B805" s="173" t="s">
        <v>2535</v>
      </c>
      <c r="C805" s="173"/>
    </row>
    <row r="806" spans="1:3">
      <c r="A806" s="173" t="s">
        <v>3794</v>
      </c>
      <c r="B806" s="173" t="s">
        <v>3794</v>
      </c>
      <c r="C806" s="173"/>
    </row>
    <row r="807" spans="1:3">
      <c r="A807" s="173" t="s">
        <v>3849</v>
      </c>
      <c r="B807" s="173" t="s">
        <v>3849</v>
      </c>
      <c r="C807" s="173"/>
    </row>
    <row r="808" spans="1:3">
      <c r="A808" s="173" t="s">
        <v>958</v>
      </c>
      <c r="B808" s="173" t="s">
        <v>958</v>
      </c>
      <c r="C808" s="173"/>
    </row>
    <row r="809" spans="1:3">
      <c r="A809" s="173" t="s">
        <v>248</v>
      </c>
      <c r="B809" s="173" t="s">
        <v>248</v>
      </c>
      <c r="C809" s="173"/>
    </row>
    <row r="810" spans="1:3">
      <c r="A810" s="173" t="s">
        <v>632</v>
      </c>
      <c r="B810" s="173" t="s">
        <v>632</v>
      </c>
      <c r="C810" s="173"/>
    </row>
    <row r="811" spans="1:3">
      <c r="A811" s="173" t="s">
        <v>2435</v>
      </c>
      <c r="B811" s="173" t="s">
        <v>2435</v>
      </c>
      <c r="C811" s="173"/>
    </row>
    <row r="812" spans="1:3">
      <c r="A812" s="173" t="s">
        <v>4493</v>
      </c>
      <c r="B812" s="173" t="s">
        <v>4493</v>
      </c>
      <c r="C812" s="173"/>
    </row>
    <row r="813" spans="1:3">
      <c r="A813" s="173" t="s">
        <v>4495</v>
      </c>
      <c r="B813" s="173" t="s">
        <v>4495</v>
      </c>
      <c r="C813" s="173"/>
    </row>
    <row r="814" spans="1:3">
      <c r="A814" s="173" t="s">
        <v>1127</v>
      </c>
      <c r="B814" s="173" t="s">
        <v>1127</v>
      </c>
      <c r="C814" s="173"/>
    </row>
    <row r="815" spans="1:3">
      <c r="A815" s="173" t="s">
        <v>2714</v>
      </c>
      <c r="B815" s="173" t="s">
        <v>2714</v>
      </c>
      <c r="C815" s="173"/>
    </row>
    <row r="816" spans="1:3">
      <c r="A816" s="173" t="s">
        <v>8128</v>
      </c>
      <c r="B816" s="173" t="s">
        <v>8128</v>
      </c>
      <c r="C816" s="173"/>
    </row>
    <row r="817" spans="1:3">
      <c r="A817" s="173" t="s">
        <v>14093</v>
      </c>
      <c r="B817" s="173" t="s">
        <v>14093</v>
      </c>
      <c r="C817" s="173"/>
    </row>
    <row r="818" spans="1:3">
      <c r="A818" s="173" t="s">
        <v>1128</v>
      </c>
      <c r="B818" s="173" t="s">
        <v>1128</v>
      </c>
      <c r="C818" s="173"/>
    </row>
    <row r="819" spans="1:3">
      <c r="A819" s="173" t="s">
        <v>4596</v>
      </c>
      <c r="B819" s="173" t="s">
        <v>4596</v>
      </c>
      <c r="C819" s="173"/>
    </row>
    <row r="820" spans="1:3">
      <c r="A820" s="173" t="s">
        <v>4609</v>
      </c>
      <c r="B820" s="173" t="s">
        <v>4609</v>
      </c>
      <c r="C820" s="173"/>
    </row>
    <row r="821" spans="1:3">
      <c r="A821" s="173" t="s">
        <v>4611</v>
      </c>
      <c r="B821" s="173" t="s">
        <v>4611</v>
      </c>
      <c r="C821" s="173"/>
    </row>
    <row r="822" spans="1:3">
      <c r="A822" s="173" t="s">
        <v>260</v>
      </c>
      <c r="B822" s="173" t="s">
        <v>260</v>
      </c>
      <c r="C822" s="173"/>
    </row>
    <row r="823" spans="1:3">
      <c r="A823" s="173" t="s">
        <v>1203</v>
      </c>
      <c r="B823" s="173" t="s">
        <v>1203</v>
      </c>
      <c r="C823" s="173"/>
    </row>
    <row r="824" spans="1:3">
      <c r="A824" s="173" t="s">
        <v>1207</v>
      </c>
      <c r="B824" s="173" t="s">
        <v>1207</v>
      </c>
      <c r="C824" s="173"/>
    </row>
    <row r="825" spans="1:3">
      <c r="A825" s="173" t="s">
        <v>633</v>
      </c>
      <c r="B825" s="173" t="s">
        <v>633</v>
      </c>
      <c r="C825" s="173"/>
    </row>
    <row r="826" spans="1:3">
      <c r="A826" s="173" t="s">
        <v>638</v>
      </c>
      <c r="B826" s="173" t="s">
        <v>638</v>
      </c>
      <c r="C826" s="173"/>
    </row>
    <row r="827" spans="1:3">
      <c r="A827" s="173" t="s">
        <v>647</v>
      </c>
      <c r="B827" s="173" t="s">
        <v>647</v>
      </c>
      <c r="C827" s="173"/>
    </row>
    <row r="828" spans="1:3">
      <c r="A828" s="173" t="s">
        <v>648</v>
      </c>
      <c r="B828" s="173" t="s">
        <v>648</v>
      </c>
      <c r="C828" s="173"/>
    </row>
    <row r="829" spans="1:3">
      <c r="A829" s="173" t="s">
        <v>261</v>
      </c>
      <c r="B829" s="173" t="s">
        <v>261</v>
      </c>
      <c r="C829" s="173"/>
    </row>
    <row r="830" spans="1:3">
      <c r="A830" s="173" t="s">
        <v>660</v>
      </c>
      <c r="B830" s="173" t="s">
        <v>660</v>
      </c>
      <c r="C830" s="173"/>
    </row>
    <row r="831" spans="1:3">
      <c r="A831" s="173" t="s">
        <v>661</v>
      </c>
      <c r="B831" s="173" t="s">
        <v>661</v>
      </c>
      <c r="C831" s="173"/>
    </row>
    <row r="832" spans="1:3">
      <c r="A832" s="173" t="s">
        <v>674</v>
      </c>
      <c r="B832" s="173" t="s">
        <v>674</v>
      </c>
      <c r="C832" s="173"/>
    </row>
    <row r="833" spans="1:3">
      <c r="A833" s="173" t="s">
        <v>270</v>
      </c>
      <c r="B833" s="173" t="s">
        <v>270</v>
      </c>
      <c r="C833" s="173"/>
    </row>
    <row r="834" spans="1:3">
      <c r="A834" s="173" t="s">
        <v>5271</v>
      </c>
      <c r="B834" s="173" t="s">
        <v>5271</v>
      </c>
      <c r="C834" s="173"/>
    </row>
    <row r="835" spans="1:3">
      <c r="A835" s="173" t="s">
        <v>1384</v>
      </c>
      <c r="B835" s="173" t="s">
        <v>1384</v>
      </c>
      <c r="C835" s="173"/>
    </row>
    <row r="836" spans="1:3">
      <c r="A836" s="173" t="s">
        <v>279</v>
      </c>
      <c r="B836" s="173" t="s">
        <v>279</v>
      </c>
      <c r="C836" s="173"/>
    </row>
    <row r="837" spans="1:3">
      <c r="A837" s="173" t="s">
        <v>5334</v>
      </c>
      <c r="B837" s="173" t="s">
        <v>5334</v>
      </c>
      <c r="C837" s="173"/>
    </row>
    <row r="838" spans="1:3">
      <c r="A838" s="173" t="s">
        <v>685</v>
      </c>
      <c r="B838" s="173" t="s">
        <v>685</v>
      </c>
      <c r="C838" s="173"/>
    </row>
    <row r="839" spans="1:3">
      <c r="A839" s="173" t="s">
        <v>5370</v>
      </c>
      <c r="B839" s="173" t="s">
        <v>5370</v>
      </c>
      <c r="C839" s="173"/>
    </row>
    <row r="840" spans="1:3">
      <c r="A840" s="173" t="s">
        <v>1402</v>
      </c>
      <c r="B840" s="173" t="s">
        <v>1402</v>
      </c>
      <c r="C840" s="173"/>
    </row>
    <row r="841" spans="1:3">
      <c r="A841" s="173" t="s">
        <v>5384</v>
      </c>
      <c r="B841" s="173" t="s">
        <v>5384</v>
      </c>
      <c r="C841" s="173"/>
    </row>
    <row r="842" spans="1:3">
      <c r="A842" s="173" t="s">
        <v>5386</v>
      </c>
      <c r="B842" s="173" t="s">
        <v>5386</v>
      </c>
      <c r="C842" s="173"/>
    </row>
    <row r="843" spans="1:3">
      <c r="A843" s="173" t="s">
        <v>10336</v>
      </c>
      <c r="B843" s="173" t="s">
        <v>10336</v>
      </c>
      <c r="C843" s="173"/>
    </row>
    <row r="844" spans="1:3">
      <c r="A844" s="173" t="s">
        <v>1408</v>
      </c>
      <c r="B844" s="173" t="s">
        <v>1408</v>
      </c>
      <c r="C844" s="173"/>
    </row>
    <row r="845" spans="1:3">
      <c r="A845" s="173" t="s">
        <v>289</v>
      </c>
      <c r="B845" s="173" t="s">
        <v>289</v>
      </c>
      <c r="C845" s="173"/>
    </row>
    <row r="846" spans="1:3">
      <c r="A846" s="173" t="s">
        <v>1433</v>
      </c>
      <c r="B846" s="173" t="s">
        <v>1433</v>
      </c>
      <c r="C846" s="173"/>
    </row>
    <row r="847" spans="1:3">
      <c r="A847" s="173" t="s">
        <v>14226</v>
      </c>
      <c r="B847" s="173" t="s">
        <v>14226</v>
      </c>
      <c r="C847" s="173"/>
    </row>
    <row r="848" spans="1:3">
      <c r="A848" s="173" t="s">
        <v>297</v>
      </c>
      <c r="B848" s="173" t="s">
        <v>297</v>
      </c>
      <c r="C848" s="173"/>
    </row>
    <row r="849" spans="1:3">
      <c r="A849" s="173" t="s">
        <v>1464</v>
      </c>
      <c r="B849" s="173" t="s">
        <v>1464</v>
      </c>
      <c r="C849" s="173"/>
    </row>
    <row r="850" spans="1:3">
      <c r="A850" s="173" t="s">
        <v>5555</v>
      </c>
      <c r="B850" s="173" t="s">
        <v>5555</v>
      </c>
      <c r="C850" s="173"/>
    </row>
    <row r="851" spans="1:3">
      <c r="A851" s="173" t="s">
        <v>5557</v>
      </c>
      <c r="B851" s="173" t="s">
        <v>5557</v>
      </c>
      <c r="C851" s="173"/>
    </row>
    <row r="852" spans="1:3">
      <c r="A852" s="173" t="s">
        <v>697</v>
      </c>
      <c r="B852" s="173" t="s">
        <v>697</v>
      </c>
      <c r="C852" s="173"/>
    </row>
    <row r="853" spans="1:3">
      <c r="A853" s="173" t="s">
        <v>5563</v>
      </c>
      <c r="B853" s="173" t="s">
        <v>5563</v>
      </c>
      <c r="C853" s="173"/>
    </row>
    <row r="854" spans="1:3">
      <c r="A854" s="173" t="s">
        <v>8214</v>
      </c>
      <c r="B854" s="173" t="s">
        <v>8214</v>
      </c>
      <c r="C854" s="173"/>
    </row>
    <row r="855" spans="1:3">
      <c r="A855" s="173" t="s">
        <v>13246</v>
      </c>
      <c r="B855" s="173" t="s">
        <v>13246</v>
      </c>
      <c r="C855" s="173"/>
    </row>
    <row r="856" spans="1:3">
      <c r="A856" s="173" t="s">
        <v>13203</v>
      </c>
      <c r="B856" s="173" t="s">
        <v>13203</v>
      </c>
      <c r="C856" s="173"/>
    </row>
    <row r="857" spans="1:3">
      <c r="A857" s="173" t="s">
        <v>14244</v>
      </c>
      <c r="B857" s="173" t="s">
        <v>14244</v>
      </c>
      <c r="C857" s="173"/>
    </row>
    <row r="858" spans="1:3">
      <c r="A858" s="173" t="s">
        <v>10391</v>
      </c>
      <c r="B858" s="173" t="s">
        <v>10391</v>
      </c>
      <c r="C858" s="173"/>
    </row>
    <row r="859" spans="1:3">
      <c r="A859" s="173" t="s">
        <v>5785</v>
      </c>
      <c r="B859" s="173" t="s">
        <v>5785</v>
      </c>
      <c r="C859" s="173"/>
    </row>
    <row r="860" spans="1:3">
      <c r="A860" s="173" t="s">
        <v>14254</v>
      </c>
      <c r="B860" s="173" t="s">
        <v>14254</v>
      </c>
      <c r="C860" s="173"/>
    </row>
    <row r="861" spans="1:3">
      <c r="A861" s="173" t="s">
        <v>5790</v>
      </c>
      <c r="B861" s="173" t="s">
        <v>5790</v>
      </c>
      <c r="C861" s="173"/>
    </row>
    <row r="862" spans="1:3">
      <c r="A862" s="173" t="s">
        <v>306</v>
      </c>
      <c r="B862" s="173" t="s">
        <v>306</v>
      </c>
      <c r="C862" s="173"/>
    </row>
    <row r="863" spans="1:3">
      <c r="A863" s="173" t="s">
        <v>10423</v>
      </c>
      <c r="B863" s="173" t="s">
        <v>10423</v>
      </c>
      <c r="C863" s="173"/>
    </row>
    <row r="864" spans="1:3">
      <c r="A864" s="173" t="s">
        <v>316</v>
      </c>
      <c r="B864" s="173" t="s">
        <v>316</v>
      </c>
      <c r="C864" s="173"/>
    </row>
    <row r="865" spans="1:3">
      <c r="A865" s="173" t="s">
        <v>5806</v>
      </c>
      <c r="B865" s="173" t="s">
        <v>5806</v>
      </c>
      <c r="C865" s="173"/>
    </row>
    <row r="866" spans="1:3">
      <c r="A866" s="173" t="s">
        <v>5841</v>
      </c>
      <c r="B866" s="173" t="s">
        <v>5841</v>
      </c>
      <c r="C866" s="173"/>
    </row>
    <row r="867" spans="1:3">
      <c r="A867" s="173" t="s">
        <v>5847</v>
      </c>
      <c r="B867" s="173" t="s">
        <v>5847</v>
      </c>
      <c r="C867" s="173"/>
    </row>
    <row r="868" spans="1:3">
      <c r="A868" s="173" t="s">
        <v>10460</v>
      </c>
      <c r="B868" s="173" t="s">
        <v>10460</v>
      </c>
      <c r="C868" s="173"/>
    </row>
    <row r="869" spans="1:3">
      <c r="A869" s="173" t="s">
        <v>10459</v>
      </c>
      <c r="B869" s="173" t="s">
        <v>10459</v>
      </c>
      <c r="C869" s="173"/>
    </row>
    <row r="870" spans="1:3">
      <c r="A870" s="173" t="s">
        <v>2762</v>
      </c>
      <c r="B870" s="173" t="s">
        <v>2762</v>
      </c>
      <c r="C870" s="173"/>
    </row>
    <row r="871" spans="1:3">
      <c r="A871" s="173" t="s">
        <v>720</v>
      </c>
      <c r="B871" s="173" t="s">
        <v>720</v>
      </c>
      <c r="C871" s="173"/>
    </row>
    <row r="872" spans="1:3">
      <c r="A872" s="173" t="s">
        <v>728</v>
      </c>
      <c r="B872" s="173" t="s">
        <v>728</v>
      </c>
      <c r="C872" s="173"/>
    </row>
    <row r="873" spans="1:3">
      <c r="A873" s="173" t="s">
        <v>1568</v>
      </c>
      <c r="B873" s="173" t="s">
        <v>1568</v>
      </c>
      <c r="C873" s="173"/>
    </row>
    <row r="874" spans="1:3">
      <c r="A874" s="173" t="s">
        <v>1574</v>
      </c>
      <c r="B874" s="173" t="s">
        <v>1574</v>
      </c>
      <c r="C874" s="173"/>
    </row>
    <row r="875" spans="1:3">
      <c r="A875" s="173" t="s">
        <v>1575</v>
      </c>
      <c r="B875" s="173" t="s">
        <v>1575</v>
      </c>
      <c r="C875" s="173"/>
    </row>
    <row r="876" spans="1:3">
      <c r="A876" s="173" t="s">
        <v>1582</v>
      </c>
      <c r="B876" s="173" t="s">
        <v>1582</v>
      </c>
      <c r="C876" s="173"/>
    </row>
    <row r="877" spans="1:3">
      <c r="A877" s="173" t="s">
        <v>334</v>
      </c>
      <c r="B877" s="173" t="s">
        <v>334</v>
      </c>
      <c r="C877" s="173"/>
    </row>
    <row r="878" spans="1:3">
      <c r="A878" s="173" t="s">
        <v>10532</v>
      </c>
      <c r="B878" s="173" t="s">
        <v>10532</v>
      </c>
      <c r="C878" s="173"/>
    </row>
    <row r="879" spans="1:3">
      <c r="A879" s="173" t="s">
        <v>375</v>
      </c>
      <c r="B879" s="173" t="s">
        <v>15172</v>
      </c>
      <c r="C879" s="173"/>
    </row>
    <row r="880" spans="1:3">
      <c r="A880" s="173" t="s">
        <v>375</v>
      </c>
      <c r="B880" s="173" t="s">
        <v>14466</v>
      </c>
      <c r="C880" s="173"/>
    </row>
    <row r="881" spans="1:3">
      <c r="A881" s="173" t="s">
        <v>375</v>
      </c>
      <c r="B881" s="173" t="s">
        <v>7499</v>
      </c>
      <c r="C881" s="173"/>
    </row>
    <row r="882" spans="1:3">
      <c r="A882" s="173" t="s">
        <v>375</v>
      </c>
      <c r="B882" s="173" t="s">
        <v>6827</v>
      </c>
      <c r="C882" s="173"/>
    </row>
    <row r="883" spans="1:3">
      <c r="A883" s="173" t="s">
        <v>375</v>
      </c>
      <c r="B883" s="173" t="s">
        <v>6938</v>
      </c>
      <c r="C883" s="173"/>
    </row>
    <row r="884" spans="1:3">
      <c r="A884" s="173" t="s">
        <v>375</v>
      </c>
      <c r="B884" s="173" t="s">
        <v>7152</v>
      </c>
      <c r="C884" s="173"/>
    </row>
    <row r="885" spans="1:3">
      <c r="A885" s="173" t="s">
        <v>375</v>
      </c>
      <c r="B885" s="173" t="s">
        <v>11214</v>
      </c>
      <c r="C885" s="173"/>
    </row>
    <row r="886" spans="1:3">
      <c r="A886" s="173" t="s">
        <v>375</v>
      </c>
      <c r="B886" s="173" t="s">
        <v>14467</v>
      </c>
      <c r="C886" s="173"/>
    </row>
    <row r="887" spans="1:3">
      <c r="A887" s="173" t="s">
        <v>375</v>
      </c>
      <c r="B887" s="173" t="s">
        <v>7549</v>
      </c>
      <c r="C887" s="173"/>
    </row>
    <row r="888" spans="1:3">
      <c r="A888" s="173" t="s">
        <v>375</v>
      </c>
      <c r="B888" s="173" t="s">
        <v>11215</v>
      </c>
      <c r="C888" s="173"/>
    </row>
    <row r="889" spans="1:3">
      <c r="A889" s="173" t="s">
        <v>375</v>
      </c>
      <c r="B889" s="173" t="s">
        <v>7551</v>
      </c>
      <c r="C889" s="173"/>
    </row>
    <row r="890" spans="1:3">
      <c r="A890" s="173" t="s">
        <v>375</v>
      </c>
      <c r="B890" s="173" t="s">
        <v>15173</v>
      </c>
      <c r="C890" s="173"/>
    </row>
    <row r="891" spans="1:3">
      <c r="A891" s="173" t="s">
        <v>375</v>
      </c>
      <c r="B891" s="173" t="s">
        <v>15174</v>
      </c>
      <c r="C891" s="173"/>
    </row>
    <row r="892" spans="1:3">
      <c r="A892" s="173" t="s">
        <v>375</v>
      </c>
      <c r="B892" s="173" t="s">
        <v>14468</v>
      </c>
      <c r="C892" s="173"/>
    </row>
    <row r="893" spans="1:3">
      <c r="A893" s="173" t="s">
        <v>375</v>
      </c>
      <c r="B893" s="173" t="s">
        <v>7556</v>
      </c>
      <c r="C893" s="173"/>
    </row>
    <row r="894" spans="1:3">
      <c r="A894" s="173" t="s">
        <v>375</v>
      </c>
      <c r="B894" s="173" t="s">
        <v>9481</v>
      </c>
      <c r="C894" s="173"/>
    </row>
    <row r="895" spans="1:3">
      <c r="A895" s="173" t="s">
        <v>375</v>
      </c>
      <c r="B895" s="173" t="s">
        <v>14469</v>
      </c>
      <c r="C895" s="173"/>
    </row>
    <row r="896" spans="1:3">
      <c r="A896" s="173" t="s">
        <v>375</v>
      </c>
      <c r="B896" s="173" t="s">
        <v>14470</v>
      </c>
      <c r="C896" s="173"/>
    </row>
    <row r="897" spans="1:3">
      <c r="A897" s="173" t="s">
        <v>375</v>
      </c>
      <c r="B897" s="173" t="s">
        <v>11219</v>
      </c>
      <c r="C897" s="173"/>
    </row>
    <row r="898" spans="1:3">
      <c r="A898" s="173" t="s">
        <v>375</v>
      </c>
      <c r="B898" s="173" t="s">
        <v>794</v>
      </c>
      <c r="C898" s="173"/>
    </row>
    <row r="899" spans="1:3">
      <c r="A899" s="173" t="s">
        <v>375</v>
      </c>
      <c r="B899" s="173" t="s">
        <v>11220</v>
      </c>
      <c r="C899" s="173"/>
    </row>
    <row r="900" spans="1:3">
      <c r="A900" s="173" t="s">
        <v>375</v>
      </c>
      <c r="B900" s="173" t="s">
        <v>7167</v>
      </c>
      <c r="C900" s="173"/>
    </row>
    <row r="901" spans="1:3">
      <c r="A901" s="173" t="s">
        <v>375</v>
      </c>
      <c r="B901" s="173" t="s">
        <v>11222</v>
      </c>
      <c r="C901" s="173"/>
    </row>
    <row r="902" spans="1:3">
      <c r="A902" s="173" t="s">
        <v>375</v>
      </c>
      <c r="B902" s="173" t="s">
        <v>14471</v>
      </c>
      <c r="C902" s="173"/>
    </row>
    <row r="903" spans="1:3">
      <c r="A903" s="173" t="s">
        <v>375</v>
      </c>
      <c r="B903" s="173" t="s">
        <v>7566</v>
      </c>
      <c r="C903" s="173"/>
    </row>
    <row r="904" spans="1:3">
      <c r="A904" s="173" t="s">
        <v>375</v>
      </c>
      <c r="B904" s="173" t="s">
        <v>795</v>
      </c>
      <c r="C904" s="173"/>
    </row>
    <row r="905" spans="1:3">
      <c r="A905" s="173" t="s">
        <v>375</v>
      </c>
      <c r="B905" s="173" t="s">
        <v>14472</v>
      </c>
      <c r="C905" s="173"/>
    </row>
    <row r="906" spans="1:3">
      <c r="A906" s="173" t="s">
        <v>375</v>
      </c>
      <c r="B906" s="173" t="s">
        <v>1955</v>
      </c>
      <c r="C906" s="173"/>
    </row>
    <row r="907" spans="1:3">
      <c r="A907" s="173" t="s">
        <v>375</v>
      </c>
      <c r="B907" s="173" t="s">
        <v>11225</v>
      </c>
      <c r="C907" s="173"/>
    </row>
    <row r="908" spans="1:3">
      <c r="A908" s="173" t="s">
        <v>375</v>
      </c>
      <c r="B908" s="173" t="s">
        <v>11226</v>
      </c>
      <c r="C908" s="173"/>
    </row>
    <row r="909" spans="1:3">
      <c r="A909" s="173" t="s">
        <v>375</v>
      </c>
      <c r="B909" s="173" t="s">
        <v>7568</v>
      </c>
      <c r="C909" s="173"/>
    </row>
    <row r="910" spans="1:3">
      <c r="A910" s="173" t="s">
        <v>375</v>
      </c>
      <c r="B910" s="173" t="s">
        <v>7570</v>
      </c>
      <c r="C910" s="173"/>
    </row>
    <row r="911" spans="1:3">
      <c r="A911" s="173" t="s">
        <v>375</v>
      </c>
      <c r="B911" s="173" t="s">
        <v>7572</v>
      </c>
      <c r="C911" s="173"/>
    </row>
    <row r="912" spans="1:3">
      <c r="A912" s="173" t="s">
        <v>375</v>
      </c>
      <c r="B912" s="173" t="s">
        <v>11229</v>
      </c>
      <c r="C912" s="173"/>
    </row>
    <row r="913" spans="1:3">
      <c r="A913" s="173" t="s">
        <v>375</v>
      </c>
      <c r="B913" s="173" t="s">
        <v>11228</v>
      </c>
      <c r="C913" s="173"/>
    </row>
    <row r="914" spans="1:3">
      <c r="A914" s="173" t="s">
        <v>375</v>
      </c>
      <c r="B914" s="173" t="s">
        <v>14473</v>
      </c>
      <c r="C914" s="173"/>
    </row>
    <row r="915" spans="1:3">
      <c r="A915" s="173" t="s">
        <v>375</v>
      </c>
      <c r="B915" s="173" t="s">
        <v>2582</v>
      </c>
      <c r="C915" s="173"/>
    </row>
    <row r="916" spans="1:3">
      <c r="A916" s="173" t="s">
        <v>375</v>
      </c>
      <c r="B916" s="173" t="s">
        <v>2585</v>
      </c>
      <c r="C916" s="173"/>
    </row>
    <row r="917" spans="1:3">
      <c r="A917" s="173" t="s">
        <v>375</v>
      </c>
      <c r="B917" s="173" t="s">
        <v>7590</v>
      </c>
      <c r="C917" s="173"/>
    </row>
    <row r="918" spans="1:3">
      <c r="A918" s="173" t="s">
        <v>375</v>
      </c>
      <c r="B918" s="173" t="s">
        <v>2587</v>
      </c>
      <c r="C918" s="173"/>
    </row>
    <row r="919" spans="1:3">
      <c r="A919" s="173" t="s">
        <v>375</v>
      </c>
      <c r="B919" s="173" t="s">
        <v>14474</v>
      </c>
      <c r="C919" s="173"/>
    </row>
    <row r="920" spans="1:3">
      <c r="A920" s="173" t="s">
        <v>375</v>
      </c>
      <c r="B920" s="173" t="s">
        <v>14475</v>
      </c>
      <c r="C920" s="173"/>
    </row>
    <row r="921" spans="1:3">
      <c r="A921" s="173" t="s">
        <v>375</v>
      </c>
      <c r="B921" s="173" t="s">
        <v>796</v>
      </c>
      <c r="C921" s="173"/>
    </row>
    <row r="922" spans="1:3">
      <c r="A922" s="173" t="s">
        <v>375</v>
      </c>
      <c r="B922" s="173" t="s">
        <v>7601</v>
      </c>
      <c r="C922" s="173"/>
    </row>
    <row r="923" spans="1:3">
      <c r="A923" s="173" t="s">
        <v>375</v>
      </c>
      <c r="B923" s="173" t="s">
        <v>6990</v>
      </c>
      <c r="C923" s="173"/>
    </row>
    <row r="924" spans="1:3">
      <c r="A924" s="173" t="s">
        <v>375</v>
      </c>
      <c r="B924" s="173" t="s">
        <v>1959</v>
      </c>
      <c r="C924" s="173"/>
    </row>
    <row r="925" spans="1:3">
      <c r="A925" s="173" t="s">
        <v>375</v>
      </c>
      <c r="B925" s="173" t="s">
        <v>14476</v>
      </c>
      <c r="C925" s="173"/>
    </row>
    <row r="926" spans="1:3">
      <c r="A926" s="173" t="s">
        <v>375</v>
      </c>
      <c r="B926" s="173" t="s">
        <v>11236</v>
      </c>
      <c r="C926" s="173"/>
    </row>
    <row r="927" spans="1:3">
      <c r="A927" s="173" t="s">
        <v>375</v>
      </c>
      <c r="B927" s="173" t="s">
        <v>13289</v>
      </c>
      <c r="C927" s="173"/>
    </row>
    <row r="928" spans="1:3">
      <c r="A928" s="173" t="s">
        <v>375</v>
      </c>
      <c r="B928" s="173" t="s">
        <v>797</v>
      </c>
      <c r="C928" s="173"/>
    </row>
    <row r="929" spans="1:3">
      <c r="A929" s="173" t="s">
        <v>375</v>
      </c>
      <c r="B929" s="173" t="s">
        <v>7605</v>
      </c>
      <c r="C929" s="173"/>
    </row>
    <row r="930" spans="1:3">
      <c r="A930" s="173" t="s">
        <v>375</v>
      </c>
      <c r="B930" s="173" t="s">
        <v>1873</v>
      </c>
      <c r="C930" s="173"/>
    </row>
    <row r="931" spans="1:3">
      <c r="A931" s="173" t="s">
        <v>375</v>
      </c>
      <c r="B931" s="173" t="s">
        <v>7634</v>
      </c>
      <c r="C931" s="173"/>
    </row>
    <row r="932" spans="1:3">
      <c r="A932" s="173" t="s">
        <v>375</v>
      </c>
      <c r="B932" s="173" t="s">
        <v>798</v>
      </c>
      <c r="C932" s="173"/>
    </row>
    <row r="933" spans="1:3">
      <c r="A933" s="173" t="s">
        <v>375</v>
      </c>
      <c r="B933" s="173" t="s">
        <v>14477</v>
      </c>
      <c r="C933" s="173"/>
    </row>
    <row r="934" spans="1:3">
      <c r="A934" s="173" t="s">
        <v>375</v>
      </c>
      <c r="B934" s="173" t="s">
        <v>7618</v>
      </c>
      <c r="C934" s="173"/>
    </row>
    <row r="935" spans="1:3">
      <c r="A935" s="173" t="s">
        <v>375</v>
      </c>
      <c r="B935" s="173" t="s">
        <v>7623</v>
      </c>
      <c r="C935" s="173"/>
    </row>
    <row r="936" spans="1:3">
      <c r="A936" s="173" t="s">
        <v>375</v>
      </c>
      <c r="B936" s="173" t="s">
        <v>13180</v>
      </c>
      <c r="C936" s="173"/>
    </row>
    <row r="937" spans="1:3">
      <c r="A937" s="173" t="s">
        <v>375</v>
      </c>
      <c r="B937" s="173" t="s">
        <v>799</v>
      </c>
      <c r="C937" s="173"/>
    </row>
    <row r="938" spans="1:3">
      <c r="A938" s="173" t="s">
        <v>375</v>
      </c>
      <c r="B938" s="173" t="s">
        <v>7624</v>
      </c>
      <c r="C938" s="173"/>
    </row>
    <row r="939" spans="1:3">
      <c r="A939" s="173" t="s">
        <v>375</v>
      </c>
      <c r="B939" s="173" t="s">
        <v>7626</v>
      </c>
      <c r="C939" s="173"/>
    </row>
    <row r="940" spans="1:3">
      <c r="A940" s="173" t="s">
        <v>375</v>
      </c>
      <c r="B940" s="173" t="s">
        <v>1964</v>
      </c>
      <c r="C940" s="173"/>
    </row>
    <row r="941" spans="1:3">
      <c r="A941" s="173" t="s">
        <v>375</v>
      </c>
      <c r="B941" s="173" t="s">
        <v>773</v>
      </c>
      <c r="C941" s="173"/>
    </row>
    <row r="942" spans="1:3">
      <c r="A942" s="173" t="s">
        <v>375</v>
      </c>
      <c r="B942" s="173" t="s">
        <v>11239</v>
      </c>
      <c r="C942" s="173"/>
    </row>
    <row r="943" spans="1:3">
      <c r="A943" s="173" t="s">
        <v>375</v>
      </c>
      <c r="B943" s="173" t="s">
        <v>7651</v>
      </c>
      <c r="C943" s="173"/>
    </row>
    <row r="944" spans="1:3">
      <c r="A944" s="173" t="s">
        <v>375</v>
      </c>
      <c r="B944" s="173" t="s">
        <v>8412</v>
      </c>
      <c r="C944" s="173"/>
    </row>
    <row r="945" spans="1:3">
      <c r="A945" s="173" t="s">
        <v>375</v>
      </c>
      <c r="B945" s="173" t="s">
        <v>7653</v>
      </c>
      <c r="C945" s="173"/>
    </row>
    <row r="946" spans="1:3">
      <c r="A946" s="173" t="s">
        <v>375</v>
      </c>
      <c r="B946" s="173" t="s">
        <v>11241</v>
      </c>
      <c r="C946" s="173"/>
    </row>
    <row r="947" spans="1:3">
      <c r="A947" s="173" t="s">
        <v>375</v>
      </c>
      <c r="B947" s="173" t="s">
        <v>11242</v>
      </c>
      <c r="C947" s="173"/>
    </row>
    <row r="948" spans="1:3">
      <c r="A948" s="173" t="s">
        <v>375</v>
      </c>
      <c r="B948" s="173" t="s">
        <v>7655</v>
      </c>
      <c r="C948" s="173"/>
    </row>
    <row r="949" spans="1:3">
      <c r="A949" s="173" t="s">
        <v>375</v>
      </c>
      <c r="B949" s="173" t="s">
        <v>7660</v>
      </c>
      <c r="C949" s="173"/>
    </row>
    <row r="950" spans="1:3">
      <c r="A950" s="173" t="s">
        <v>375</v>
      </c>
      <c r="B950" s="173" t="s">
        <v>7658</v>
      </c>
      <c r="C950" s="173"/>
    </row>
    <row r="951" spans="1:3">
      <c r="A951" s="173" t="s">
        <v>375</v>
      </c>
      <c r="B951" s="173" t="s">
        <v>7662</v>
      </c>
      <c r="C951" s="173"/>
    </row>
    <row r="952" spans="1:3">
      <c r="A952" s="173" t="s">
        <v>375</v>
      </c>
      <c r="B952" s="173" t="s">
        <v>7664</v>
      </c>
      <c r="C952" s="173"/>
    </row>
    <row r="953" spans="1:3">
      <c r="A953" s="173" t="s">
        <v>375</v>
      </c>
      <c r="B953" s="173" t="s">
        <v>7666</v>
      </c>
      <c r="C953" s="173"/>
    </row>
    <row r="954" spans="1:3">
      <c r="A954" s="173" t="s">
        <v>375</v>
      </c>
      <c r="B954" s="173" t="s">
        <v>7668</v>
      </c>
      <c r="C954" s="173"/>
    </row>
    <row r="955" spans="1:3">
      <c r="A955" s="173" t="s">
        <v>375</v>
      </c>
      <c r="B955" s="173" t="s">
        <v>7670</v>
      </c>
      <c r="C955" s="173"/>
    </row>
    <row r="956" spans="1:3">
      <c r="A956" s="173" t="s">
        <v>375</v>
      </c>
      <c r="B956" s="173" t="s">
        <v>7672</v>
      </c>
      <c r="C956" s="173"/>
    </row>
    <row r="957" spans="1:3">
      <c r="A957" s="173" t="s">
        <v>375</v>
      </c>
      <c r="B957" s="173" t="s">
        <v>7688</v>
      </c>
      <c r="C957" s="173"/>
    </row>
    <row r="958" spans="1:3">
      <c r="A958" s="173" t="s">
        <v>375</v>
      </c>
      <c r="B958" s="173" t="s">
        <v>7690</v>
      </c>
      <c r="C958" s="173"/>
    </row>
    <row r="959" spans="1:3">
      <c r="A959" s="173" t="s">
        <v>375</v>
      </c>
      <c r="B959" s="173" t="s">
        <v>7674</v>
      </c>
      <c r="C959" s="173"/>
    </row>
    <row r="960" spans="1:3">
      <c r="A960" s="173" t="s">
        <v>375</v>
      </c>
      <c r="B960" s="173" t="s">
        <v>7676</v>
      </c>
      <c r="C960" s="173"/>
    </row>
    <row r="961" spans="1:3">
      <c r="A961" s="173" t="s">
        <v>375</v>
      </c>
      <c r="B961" s="173" t="s">
        <v>7678</v>
      </c>
      <c r="C961" s="173"/>
    </row>
    <row r="962" spans="1:3">
      <c r="A962" s="173" t="s">
        <v>375</v>
      </c>
      <c r="B962" s="173" t="s">
        <v>7680</v>
      </c>
      <c r="C962" s="173"/>
    </row>
    <row r="963" spans="1:3">
      <c r="A963" s="173" t="s">
        <v>375</v>
      </c>
      <c r="B963" s="173" t="s">
        <v>7682</v>
      </c>
      <c r="C963" s="173"/>
    </row>
    <row r="964" spans="1:3">
      <c r="A964" s="173" t="s">
        <v>375</v>
      </c>
      <c r="B964" s="173" t="s">
        <v>7684</v>
      </c>
      <c r="C964" s="173"/>
    </row>
    <row r="965" spans="1:3">
      <c r="A965" s="173" t="s">
        <v>375</v>
      </c>
      <c r="B965" s="173" t="s">
        <v>7686</v>
      </c>
      <c r="C965" s="173"/>
    </row>
    <row r="966" spans="1:3">
      <c r="A966" s="173" t="s">
        <v>375</v>
      </c>
      <c r="B966" s="173" t="s">
        <v>7692</v>
      </c>
      <c r="C966" s="173"/>
    </row>
    <row r="967" spans="1:3">
      <c r="A967" s="173" t="s">
        <v>375</v>
      </c>
      <c r="B967" s="173" t="s">
        <v>7696</v>
      </c>
      <c r="C967" s="173"/>
    </row>
    <row r="968" spans="1:3">
      <c r="A968" s="173" t="s">
        <v>375</v>
      </c>
      <c r="B968" s="173" t="s">
        <v>7694</v>
      </c>
      <c r="C968" s="173"/>
    </row>
    <row r="969" spans="1:3">
      <c r="A969" s="173" t="s">
        <v>375</v>
      </c>
      <c r="B969" s="173" t="s">
        <v>7719</v>
      </c>
      <c r="C969" s="173"/>
    </row>
    <row r="970" spans="1:3">
      <c r="A970" s="173" t="s">
        <v>375</v>
      </c>
      <c r="B970" s="173" t="s">
        <v>7725</v>
      </c>
      <c r="C970" s="173"/>
    </row>
    <row r="971" spans="1:3">
      <c r="A971" s="173" t="s">
        <v>375</v>
      </c>
      <c r="B971" s="173" t="s">
        <v>7721</v>
      </c>
      <c r="C971" s="173"/>
    </row>
    <row r="972" spans="1:3">
      <c r="A972" s="173" t="s">
        <v>375</v>
      </c>
      <c r="B972" s="173" t="s">
        <v>7723</v>
      </c>
      <c r="C972" s="173"/>
    </row>
    <row r="973" spans="1:3">
      <c r="A973" s="173" t="s">
        <v>375</v>
      </c>
      <c r="B973" s="173" t="s">
        <v>7742</v>
      </c>
      <c r="C973" s="173"/>
    </row>
    <row r="974" spans="1:3">
      <c r="A974" s="173" t="s">
        <v>375</v>
      </c>
      <c r="B974" s="173" t="s">
        <v>7744</v>
      </c>
      <c r="C974" s="173"/>
    </row>
    <row r="975" spans="1:3">
      <c r="A975" s="173" t="s">
        <v>375</v>
      </c>
      <c r="B975" s="173" t="s">
        <v>11249</v>
      </c>
      <c r="C975" s="173"/>
    </row>
    <row r="976" spans="1:3">
      <c r="A976" s="173" t="s">
        <v>375</v>
      </c>
      <c r="B976" s="173" t="s">
        <v>7765</v>
      </c>
      <c r="C976" s="173"/>
    </row>
    <row r="977" spans="1:3">
      <c r="A977" s="173" t="s">
        <v>375</v>
      </c>
      <c r="B977" s="173" t="s">
        <v>7767</v>
      </c>
      <c r="C977" s="173"/>
    </row>
    <row r="978" spans="1:3">
      <c r="A978" s="173" t="s">
        <v>375</v>
      </c>
      <c r="B978" s="173" t="s">
        <v>7770</v>
      </c>
      <c r="C978" s="173"/>
    </row>
    <row r="979" spans="1:3">
      <c r="A979" s="173" t="s">
        <v>375</v>
      </c>
      <c r="B979" s="173" t="s">
        <v>7772</v>
      </c>
      <c r="C979" s="173"/>
    </row>
    <row r="980" spans="1:3">
      <c r="A980" s="173" t="s">
        <v>375</v>
      </c>
      <c r="B980" s="173" t="s">
        <v>7774</v>
      </c>
      <c r="C980" s="173"/>
    </row>
    <row r="981" spans="1:3">
      <c r="A981" s="173" t="s">
        <v>375</v>
      </c>
      <c r="B981" s="173" t="s">
        <v>7778</v>
      </c>
      <c r="C981" s="173"/>
    </row>
    <row r="982" spans="1:3">
      <c r="A982" s="173" t="s">
        <v>375</v>
      </c>
      <c r="B982" s="173" t="s">
        <v>7776</v>
      </c>
      <c r="C982" s="173"/>
    </row>
    <row r="983" spans="1:3">
      <c r="A983" s="173" t="s">
        <v>375</v>
      </c>
      <c r="B983" s="173" t="s">
        <v>11243</v>
      </c>
      <c r="C983" s="173"/>
    </row>
    <row r="984" spans="1:3">
      <c r="A984" s="173" t="s">
        <v>375</v>
      </c>
      <c r="B984" s="173" t="s">
        <v>7740</v>
      </c>
      <c r="C984" s="173"/>
    </row>
    <row r="985" spans="1:3">
      <c r="A985" s="173" t="s">
        <v>375</v>
      </c>
      <c r="B985" s="173" t="s">
        <v>15175</v>
      </c>
      <c r="C985" s="173"/>
    </row>
    <row r="986" spans="1:3">
      <c r="A986" s="173" t="s">
        <v>375</v>
      </c>
      <c r="B986" s="173" t="s">
        <v>15176</v>
      </c>
      <c r="C986" s="173"/>
    </row>
    <row r="987" spans="1:3">
      <c r="A987" s="173" t="s">
        <v>375</v>
      </c>
      <c r="B987" s="173" t="s">
        <v>11244</v>
      </c>
      <c r="C987" s="173"/>
    </row>
    <row r="988" spans="1:3">
      <c r="A988" s="173" t="s">
        <v>375</v>
      </c>
      <c r="B988" s="173" t="s">
        <v>1851</v>
      </c>
      <c r="C988" s="173"/>
    </row>
    <row r="989" spans="1:3">
      <c r="A989" s="173" t="s">
        <v>375</v>
      </c>
      <c r="B989" s="173" t="s">
        <v>7728</v>
      </c>
      <c r="C989" s="173"/>
    </row>
    <row r="990" spans="1:3">
      <c r="A990" s="173" t="s">
        <v>375</v>
      </c>
      <c r="B990" s="173" t="s">
        <v>7729</v>
      </c>
      <c r="C990" s="173"/>
    </row>
    <row r="991" spans="1:3">
      <c r="A991" s="173" t="s">
        <v>375</v>
      </c>
      <c r="B991" s="173" t="s">
        <v>7731</v>
      </c>
      <c r="C991" s="173"/>
    </row>
    <row r="992" spans="1:3">
      <c r="A992" s="173" t="s">
        <v>375</v>
      </c>
      <c r="B992" s="173" t="s">
        <v>7732</v>
      </c>
      <c r="C992" s="173"/>
    </row>
    <row r="993" spans="1:3">
      <c r="A993" s="173" t="s">
        <v>375</v>
      </c>
      <c r="B993" s="173" t="s">
        <v>7733</v>
      </c>
      <c r="C993" s="173"/>
    </row>
    <row r="994" spans="1:3">
      <c r="A994" s="173" t="s">
        <v>375</v>
      </c>
      <c r="B994" s="173" t="s">
        <v>9483</v>
      </c>
      <c r="C994" s="173"/>
    </row>
    <row r="995" spans="1:3">
      <c r="A995" s="173" t="s">
        <v>375</v>
      </c>
      <c r="B995" s="173" t="s">
        <v>11245</v>
      </c>
      <c r="C995" s="173"/>
    </row>
    <row r="996" spans="1:3">
      <c r="A996" s="173" t="s">
        <v>375</v>
      </c>
      <c r="B996" s="173" t="s">
        <v>11246</v>
      </c>
      <c r="C996" s="173"/>
    </row>
    <row r="997" spans="1:3">
      <c r="A997" s="173" t="s">
        <v>375</v>
      </c>
      <c r="B997" s="173" t="s">
        <v>9486</v>
      </c>
      <c r="C997" s="173"/>
    </row>
    <row r="998" spans="1:3">
      <c r="A998" s="173" t="s">
        <v>375</v>
      </c>
      <c r="B998" s="173" t="s">
        <v>9484</v>
      </c>
      <c r="C998" s="173"/>
    </row>
    <row r="999" spans="1:3">
      <c r="A999" s="173" t="s">
        <v>375</v>
      </c>
      <c r="B999" s="173" t="s">
        <v>15177</v>
      </c>
      <c r="C999" s="173"/>
    </row>
    <row r="1000" spans="1:3">
      <c r="A1000" s="173" t="s">
        <v>375</v>
      </c>
      <c r="B1000" s="173" t="s">
        <v>11247</v>
      </c>
      <c r="C1000" s="173"/>
    </row>
    <row r="1001" spans="1:3">
      <c r="A1001" s="173" t="s">
        <v>375</v>
      </c>
      <c r="B1001" s="173" t="s">
        <v>15178</v>
      </c>
      <c r="C1001" s="173"/>
    </row>
    <row r="1002" spans="1:3">
      <c r="A1002" s="173" t="s">
        <v>375</v>
      </c>
      <c r="B1002" s="173" t="s">
        <v>11248</v>
      </c>
      <c r="C1002" s="173"/>
    </row>
    <row r="1003" spans="1:3">
      <c r="A1003" s="173" t="s">
        <v>375</v>
      </c>
      <c r="B1003" s="173" t="s">
        <v>11251</v>
      </c>
      <c r="C1003" s="173"/>
    </row>
    <row r="1004" spans="1:3">
      <c r="A1004" s="173" t="s">
        <v>375</v>
      </c>
      <c r="B1004" s="173" t="s">
        <v>7746</v>
      </c>
      <c r="C1004" s="173"/>
    </row>
    <row r="1005" spans="1:3">
      <c r="A1005" s="173" t="s">
        <v>375</v>
      </c>
      <c r="B1005" s="173" t="s">
        <v>7749</v>
      </c>
      <c r="C1005" s="173"/>
    </row>
    <row r="1006" spans="1:3">
      <c r="A1006" s="173" t="s">
        <v>375</v>
      </c>
      <c r="B1006" s="173" t="s">
        <v>7751</v>
      </c>
      <c r="C1006" s="173"/>
    </row>
    <row r="1007" spans="1:3">
      <c r="A1007" s="173" t="s">
        <v>375</v>
      </c>
      <c r="B1007" s="173" t="s">
        <v>7753</v>
      </c>
      <c r="C1007" s="173"/>
    </row>
    <row r="1008" spans="1:3">
      <c r="A1008" s="173" t="s">
        <v>375</v>
      </c>
      <c r="B1008" s="173" t="s">
        <v>9488</v>
      </c>
      <c r="C1008" s="173"/>
    </row>
    <row r="1009" spans="1:3">
      <c r="A1009" s="173" t="s">
        <v>375</v>
      </c>
      <c r="B1009" s="173" t="s">
        <v>7755</v>
      </c>
      <c r="C1009" s="173"/>
    </row>
    <row r="1010" spans="1:3">
      <c r="A1010" s="173" t="s">
        <v>375</v>
      </c>
      <c r="B1010" s="173" t="s">
        <v>7757</v>
      </c>
      <c r="C1010" s="173"/>
    </row>
    <row r="1011" spans="1:3">
      <c r="A1011" s="173" t="s">
        <v>375</v>
      </c>
      <c r="B1011" s="173" t="s">
        <v>7759</v>
      </c>
      <c r="C1011" s="173"/>
    </row>
    <row r="1012" spans="1:3">
      <c r="A1012" s="173" t="s">
        <v>375</v>
      </c>
      <c r="B1012" s="173" t="s">
        <v>7761</v>
      </c>
      <c r="C1012" s="173"/>
    </row>
    <row r="1013" spans="1:3">
      <c r="A1013" s="173" t="s">
        <v>375</v>
      </c>
      <c r="B1013" s="173" t="s">
        <v>7763</v>
      </c>
      <c r="C1013" s="173"/>
    </row>
    <row r="1014" spans="1:3">
      <c r="A1014" s="173" t="s">
        <v>375</v>
      </c>
      <c r="B1014" s="173" t="s">
        <v>1981</v>
      </c>
      <c r="C1014" s="173"/>
    </row>
    <row r="1015" spans="1:3">
      <c r="A1015" s="173" t="s">
        <v>375</v>
      </c>
      <c r="B1015" s="173" t="s">
        <v>1983</v>
      </c>
      <c r="C1015" s="173"/>
    </row>
    <row r="1016" spans="1:3">
      <c r="A1016" s="173" t="s">
        <v>375</v>
      </c>
      <c r="B1016" s="173" t="s">
        <v>15179</v>
      </c>
      <c r="C1016" s="173"/>
    </row>
    <row r="1017" spans="1:3">
      <c r="A1017" s="173" t="s">
        <v>375</v>
      </c>
      <c r="B1017" s="173" t="s">
        <v>14823</v>
      </c>
      <c r="C1017" s="173"/>
    </row>
    <row r="1018" spans="1:3">
      <c r="A1018" s="173" t="s">
        <v>375</v>
      </c>
      <c r="B1018" s="173" t="s">
        <v>15180</v>
      </c>
      <c r="C1018" s="173"/>
    </row>
    <row r="1019" spans="1:3">
      <c r="A1019" s="173" t="s">
        <v>375</v>
      </c>
      <c r="B1019" s="173" t="s">
        <v>1779</v>
      </c>
      <c r="C1019" s="173"/>
    </row>
    <row r="1020" spans="1:3">
      <c r="A1020" s="173" t="s">
        <v>375</v>
      </c>
      <c r="B1020" s="173" t="s">
        <v>1992</v>
      </c>
      <c r="C1020" s="173"/>
    </row>
    <row r="1021" spans="1:3">
      <c r="A1021" s="173" t="s">
        <v>375</v>
      </c>
      <c r="B1021" s="173" t="s">
        <v>800</v>
      </c>
      <c r="C1021" s="173"/>
    </row>
    <row r="1022" spans="1:3">
      <c r="A1022" s="173" t="s">
        <v>375</v>
      </c>
      <c r="B1022" s="173" t="s">
        <v>7900</v>
      </c>
      <c r="C1022" s="173"/>
    </row>
    <row r="1023" spans="1:3">
      <c r="A1023" s="173" t="s">
        <v>375</v>
      </c>
      <c r="B1023" s="173" t="s">
        <v>1776</v>
      </c>
      <c r="C1023" s="173"/>
    </row>
    <row r="1024" spans="1:3">
      <c r="A1024" s="173" t="s">
        <v>375</v>
      </c>
      <c r="B1024" s="173" t="s">
        <v>9491</v>
      </c>
      <c r="C1024" s="173"/>
    </row>
    <row r="1025" spans="1:3">
      <c r="A1025" s="173" t="s">
        <v>375</v>
      </c>
      <c r="B1025" s="173" t="s">
        <v>9490</v>
      </c>
      <c r="C1025" s="173"/>
    </row>
    <row r="1026" spans="1:3">
      <c r="A1026" s="173" t="s">
        <v>375</v>
      </c>
      <c r="B1026" s="173" t="s">
        <v>9492</v>
      </c>
      <c r="C1026" s="173"/>
    </row>
    <row r="1027" spans="1:3">
      <c r="A1027" s="173" t="s">
        <v>375</v>
      </c>
      <c r="B1027" s="173" t="s">
        <v>2001</v>
      </c>
      <c r="C1027" s="173"/>
    </row>
    <row r="1028" spans="1:3">
      <c r="A1028" s="173" t="s">
        <v>375</v>
      </c>
      <c r="B1028" s="173" t="s">
        <v>12305</v>
      </c>
      <c r="C1028" s="173"/>
    </row>
    <row r="1029" spans="1:3">
      <c r="A1029" s="173" t="s">
        <v>375</v>
      </c>
      <c r="B1029" s="173" t="s">
        <v>7904</v>
      </c>
      <c r="C1029" s="173"/>
    </row>
    <row r="1030" spans="1:3">
      <c r="A1030" s="173" t="s">
        <v>375</v>
      </c>
      <c r="B1030" s="173" t="s">
        <v>7903</v>
      </c>
      <c r="C1030" s="173"/>
    </row>
    <row r="1031" spans="1:3">
      <c r="A1031" s="173" t="s">
        <v>375</v>
      </c>
      <c r="B1031" s="173" t="s">
        <v>7905</v>
      </c>
      <c r="C1031" s="173"/>
    </row>
    <row r="1032" spans="1:3">
      <c r="A1032" s="173" t="s">
        <v>375</v>
      </c>
      <c r="B1032" s="173" t="s">
        <v>7906</v>
      </c>
      <c r="C1032" s="173"/>
    </row>
    <row r="1033" spans="1:3">
      <c r="A1033" s="173" t="s">
        <v>375</v>
      </c>
      <c r="B1033" s="173" t="s">
        <v>7908</v>
      </c>
      <c r="C1033" s="173"/>
    </row>
    <row r="1034" spans="1:3">
      <c r="A1034" s="173" t="s">
        <v>375</v>
      </c>
      <c r="B1034" s="173" t="s">
        <v>7911</v>
      </c>
      <c r="C1034" s="173"/>
    </row>
    <row r="1035" spans="1:3">
      <c r="A1035" s="173" t="s">
        <v>375</v>
      </c>
      <c r="B1035" s="173" t="s">
        <v>7915</v>
      </c>
      <c r="C1035" s="173"/>
    </row>
    <row r="1036" spans="1:3">
      <c r="A1036" s="173" t="s">
        <v>375</v>
      </c>
      <c r="B1036" s="173" t="s">
        <v>2004</v>
      </c>
      <c r="C1036" s="173"/>
    </row>
    <row r="1037" spans="1:3">
      <c r="A1037" s="173" t="s">
        <v>375</v>
      </c>
      <c r="B1037" s="173" t="s">
        <v>2591</v>
      </c>
      <c r="C1037" s="173"/>
    </row>
    <row r="1038" spans="1:3">
      <c r="A1038" s="173" t="s">
        <v>375</v>
      </c>
      <c r="B1038" s="173" t="s">
        <v>2593</v>
      </c>
      <c r="C1038" s="173"/>
    </row>
    <row r="1039" spans="1:3">
      <c r="A1039" s="173" t="s">
        <v>375</v>
      </c>
      <c r="B1039" s="173" t="s">
        <v>2592</v>
      </c>
      <c r="C1039" s="173"/>
    </row>
    <row r="1040" spans="1:3">
      <c r="A1040" s="173" t="s">
        <v>375</v>
      </c>
      <c r="B1040" s="173" t="s">
        <v>2594</v>
      </c>
      <c r="C1040" s="173"/>
    </row>
    <row r="1041" spans="1:3">
      <c r="A1041" s="173" t="s">
        <v>375</v>
      </c>
      <c r="B1041" s="173" t="s">
        <v>2006</v>
      </c>
      <c r="C1041" s="173"/>
    </row>
    <row r="1042" spans="1:3">
      <c r="A1042" s="173" t="s">
        <v>375</v>
      </c>
      <c r="B1042" s="173" t="s">
        <v>2007</v>
      </c>
      <c r="C1042" s="173"/>
    </row>
    <row r="1043" spans="1:3">
      <c r="A1043" s="173" t="s">
        <v>375</v>
      </c>
      <c r="B1043" s="173" t="s">
        <v>2011</v>
      </c>
      <c r="C1043" s="173"/>
    </row>
    <row r="1044" spans="1:3">
      <c r="A1044" s="173" t="s">
        <v>375</v>
      </c>
      <c r="B1044" s="173" t="s">
        <v>14478</v>
      </c>
      <c r="C1044" s="173"/>
    </row>
    <row r="1045" spans="1:3">
      <c r="A1045" s="173" t="s">
        <v>375</v>
      </c>
      <c r="B1045" s="173" t="s">
        <v>14479</v>
      </c>
      <c r="C1045" s="173"/>
    </row>
    <row r="1046" spans="1:3">
      <c r="A1046" s="173" t="s">
        <v>375</v>
      </c>
      <c r="B1046" s="173" t="s">
        <v>7926</v>
      </c>
      <c r="C1046" s="173"/>
    </row>
    <row r="1047" spans="1:3">
      <c r="A1047" s="173" t="s">
        <v>375</v>
      </c>
      <c r="B1047" s="173" t="s">
        <v>15181</v>
      </c>
      <c r="C1047" s="173"/>
    </row>
    <row r="1048" spans="1:3">
      <c r="A1048" s="173" t="s">
        <v>375</v>
      </c>
      <c r="B1048" s="173" t="s">
        <v>14480</v>
      </c>
      <c r="C1048" s="173"/>
    </row>
    <row r="1049" spans="1:3">
      <c r="A1049" s="173" t="s">
        <v>375</v>
      </c>
      <c r="B1049" s="173" t="s">
        <v>7940</v>
      </c>
      <c r="C1049" s="173"/>
    </row>
    <row r="1050" spans="1:3">
      <c r="A1050" s="173" t="s">
        <v>375</v>
      </c>
      <c r="B1050" s="173" t="s">
        <v>7930</v>
      </c>
      <c r="C1050" s="173"/>
    </row>
    <row r="1051" spans="1:3">
      <c r="A1051" s="173" t="s">
        <v>375</v>
      </c>
      <c r="B1051" s="173" t="s">
        <v>7934</v>
      </c>
      <c r="C1051" s="173"/>
    </row>
    <row r="1052" spans="1:3">
      <c r="A1052" s="173" t="s">
        <v>375</v>
      </c>
      <c r="B1052" s="173" t="s">
        <v>7936</v>
      </c>
      <c r="C1052" s="173"/>
    </row>
    <row r="1053" spans="1:3">
      <c r="A1053" s="173" t="s">
        <v>375</v>
      </c>
      <c r="B1053" s="173" t="s">
        <v>7938</v>
      </c>
      <c r="C1053" s="173"/>
    </row>
    <row r="1054" spans="1:3">
      <c r="A1054" s="173" t="s">
        <v>375</v>
      </c>
      <c r="B1054" s="173" t="s">
        <v>2595</v>
      </c>
      <c r="C1054" s="173"/>
    </row>
    <row r="1055" spans="1:3">
      <c r="A1055" s="173" t="s">
        <v>375</v>
      </c>
      <c r="B1055" s="173" t="s">
        <v>2597</v>
      </c>
      <c r="C1055" s="173"/>
    </row>
    <row r="1056" spans="1:3">
      <c r="A1056" s="173" t="s">
        <v>375</v>
      </c>
      <c r="B1056" s="173" t="s">
        <v>7944</v>
      </c>
      <c r="C1056" s="173"/>
    </row>
    <row r="1057" spans="1:3">
      <c r="A1057" s="173" t="s">
        <v>375</v>
      </c>
      <c r="B1057" s="173" t="s">
        <v>7946</v>
      </c>
      <c r="C1057" s="173"/>
    </row>
    <row r="1058" spans="1:3">
      <c r="A1058" s="173" t="s">
        <v>375</v>
      </c>
      <c r="B1058" s="173" t="s">
        <v>807</v>
      </c>
      <c r="C1058" s="173"/>
    </row>
    <row r="1059" spans="1:3">
      <c r="A1059" s="173" t="s">
        <v>375</v>
      </c>
      <c r="B1059" s="173" t="s">
        <v>12307</v>
      </c>
      <c r="C1059" s="173"/>
    </row>
    <row r="1060" spans="1:3">
      <c r="A1060" s="173" t="s">
        <v>375</v>
      </c>
      <c r="B1060" s="173" t="s">
        <v>7145</v>
      </c>
      <c r="C1060" s="173"/>
    </row>
    <row r="1061" spans="1:3">
      <c r="A1061" s="173" t="s">
        <v>375</v>
      </c>
      <c r="B1061" s="173" t="s">
        <v>9493</v>
      </c>
      <c r="C1061" s="173"/>
    </row>
    <row r="1062" spans="1:3">
      <c r="A1062" s="173" t="s">
        <v>375</v>
      </c>
      <c r="B1062" s="173" t="s">
        <v>2015</v>
      </c>
      <c r="C1062" s="173"/>
    </row>
    <row r="1063" spans="1:3">
      <c r="A1063" s="173" t="s">
        <v>375</v>
      </c>
      <c r="B1063" s="173" t="s">
        <v>7949</v>
      </c>
      <c r="C1063" s="173"/>
    </row>
    <row r="1064" spans="1:3">
      <c r="A1064" s="173" t="s">
        <v>375</v>
      </c>
      <c r="B1064" s="173" t="s">
        <v>808</v>
      </c>
      <c r="C1064" s="173"/>
    </row>
    <row r="1065" spans="1:3">
      <c r="A1065" s="173" t="s">
        <v>375</v>
      </c>
      <c r="B1065" s="173" t="s">
        <v>809</v>
      </c>
      <c r="C1065" s="173"/>
    </row>
    <row r="1066" spans="1:3">
      <c r="A1066" s="173" t="s">
        <v>375</v>
      </c>
      <c r="B1066" s="173" t="s">
        <v>7951</v>
      </c>
      <c r="C1066" s="173"/>
    </row>
    <row r="1067" spans="1:3">
      <c r="A1067" s="173" t="s">
        <v>375</v>
      </c>
      <c r="B1067" s="173" t="s">
        <v>14481</v>
      </c>
      <c r="C1067" s="173"/>
    </row>
    <row r="1068" spans="1:3">
      <c r="A1068" s="173" t="s">
        <v>375</v>
      </c>
      <c r="B1068" s="173" t="s">
        <v>810</v>
      </c>
      <c r="C1068" s="173"/>
    </row>
    <row r="1069" spans="1:3">
      <c r="A1069" s="173" t="s">
        <v>375</v>
      </c>
      <c r="B1069" s="173" t="s">
        <v>811</v>
      </c>
      <c r="C1069" s="173"/>
    </row>
    <row r="1070" spans="1:3">
      <c r="A1070" s="173" t="s">
        <v>375</v>
      </c>
      <c r="B1070" s="173" t="s">
        <v>7957</v>
      </c>
      <c r="C1070" s="173"/>
    </row>
    <row r="1071" spans="1:3">
      <c r="A1071" s="173" t="s">
        <v>375</v>
      </c>
      <c r="B1071" s="173" t="s">
        <v>7958</v>
      </c>
      <c r="C1071" s="173"/>
    </row>
    <row r="1072" spans="1:3">
      <c r="A1072" s="173" t="s">
        <v>375</v>
      </c>
      <c r="B1072" s="173" t="s">
        <v>7959</v>
      </c>
      <c r="C1072" s="173"/>
    </row>
    <row r="1073" spans="1:3">
      <c r="A1073" s="173" t="s">
        <v>375</v>
      </c>
      <c r="B1073" s="173" t="s">
        <v>7960</v>
      </c>
      <c r="C1073" s="173"/>
    </row>
    <row r="1074" spans="1:3">
      <c r="A1074" s="173" t="s">
        <v>375</v>
      </c>
      <c r="B1074" s="173" t="s">
        <v>7961</v>
      </c>
      <c r="C1074" s="173"/>
    </row>
    <row r="1075" spans="1:3">
      <c r="A1075" s="173" t="s">
        <v>375</v>
      </c>
      <c r="B1075" s="173" t="s">
        <v>7964</v>
      </c>
      <c r="C1075" s="173"/>
    </row>
    <row r="1076" spans="1:3">
      <c r="A1076" s="173" t="s">
        <v>375</v>
      </c>
      <c r="B1076" s="173" t="s">
        <v>7966</v>
      </c>
      <c r="C1076" s="173"/>
    </row>
    <row r="1077" spans="1:3">
      <c r="A1077" s="173" t="s">
        <v>375</v>
      </c>
      <c r="B1077" s="173" t="s">
        <v>15182</v>
      </c>
      <c r="C1077" s="173"/>
    </row>
    <row r="1078" spans="1:3">
      <c r="A1078" s="173" t="s">
        <v>375</v>
      </c>
      <c r="B1078" s="173" t="s">
        <v>2020</v>
      </c>
      <c r="C1078" s="173"/>
    </row>
    <row r="1079" spans="1:3">
      <c r="A1079" s="173" t="s">
        <v>375</v>
      </c>
      <c r="B1079" s="173" t="s">
        <v>2599</v>
      </c>
      <c r="C1079" s="173"/>
    </row>
    <row r="1080" spans="1:3">
      <c r="A1080" s="173" t="s">
        <v>375</v>
      </c>
      <c r="B1080" s="173" t="s">
        <v>2601</v>
      </c>
      <c r="C1080" s="173"/>
    </row>
    <row r="1081" spans="1:3">
      <c r="A1081" s="173" t="s">
        <v>375</v>
      </c>
      <c r="B1081" s="173" t="s">
        <v>2600</v>
      </c>
      <c r="C1081" s="173"/>
    </row>
    <row r="1082" spans="1:3">
      <c r="A1082" s="173" t="s">
        <v>375</v>
      </c>
      <c r="B1082" s="173" t="s">
        <v>7970</v>
      </c>
      <c r="C1082" s="173"/>
    </row>
    <row r="1083" spans="1:3">
      <c r="A1083" s="173" t="s">
        <v>375</v>
      </c>
      <c r="B1083" s="173" t="s">
        <v>2021</v>
      </c>
      <c r="C1083" s="173"/>
    </row>
    <row r="1084" spans="1:3">
      <c r="A1084" s="173" t="s">
        <v>375</v>
      </c>
      <c r="B1084" s="173" t="s">
        <v>2022</v>
      </c>
      <c r="C1084" s="173"/>
    </row>
    <row r="1085" spans="1:3">
      <c r="A1085" s="173" t="s">
        <v>375</v>
      </c>
      <c r="B1085" s="173" t="s">
        <v>816</v>
      </c>
      <c r="C1085" s="173"/>
    </row>
    <row r="1086" spans="1:3">
      <c r="A1086" s="173" t="s">
        <v>375</v>
      </c>
      <c r="B1086" s="173" t="s">
        <v>2027</v>
      </c>
      <c r="C1086" s="173"/>
    </row>
    <row r="1087" spans="1:3">
      <c r="A1087" s="173" t="s">
        <v>375</v>
      </c>
      <c r="B1087" s="173" t="s">
        <v>15183</v>
      </c>
      <c r="C1087" s="173"/>
    </row>
    <row r="1088" spans="1:3">
      <c r="A1088" s="173" t="s">
        <v>375</v>
      </c>
      <c r="B1088" s="173" t="s">
        <v>9497</v>
      </c>
      <c r="C1088" s="173"/>
    </row>
    <row r="1089" spans="1:3">
      <c r="A1089" s="173" t="s">
        <v>375</v>
      </c>
      <c r="B1089" s="173" t="s">
        <v>9495</v>
      </c>
      <c r="C1089" s="173"/>
    </row>
    <row r="1090" spans="1:3">
      <c r="A1090" s="173" t="s">
        <v>375</v>
      </c>
      <c r="B1090" s="173" t="s">
        <v>2602</v>
      </c>
      <c r="C1090" s="173"/>
    </row>
    <row r="1091" spans="1:3">
      <c r="A1091" s="173" t="s">
        <v>375</v>
      </c>
      <c r="B1091" s="173" t="s">
        <v>9499</v>
      </c>
      <c r="C1091" s="173"/>
    </row>
    <row r="1092" spans="1:3">
      <c r="A1092" s="173" t="s">
        <v>375</v>
      </c>
      <c r="B1092" s="173" t="s">
        <v>2604</v>
      </c>
      <c r="C1092" s="173"/>
    </row>
    <row r="1093" spans="1:3">
      <c r="A1093" s="173" t="s">
        <v>375</v>
      </c>
      <c r="B1093" s="173" t="s">
        <v>9501</v>
      </c>
      <c r="C1093" s="173"/>
    </row>
    <row r="1094" spans="1:3">
      <c r="A1094" s="173" t="s">
        <v>375</v>
      </c>
      <c r="B1094" s="173" t="s">
        <v>1898</v>
      </c>
      <c r="C1094" s="173"/>
    </row>
    <row r="1095" spans="1:3">
      <c r="A1095" s="173" t="s">
        <v>375</v>
      </c>
      <c r="B1095" s="173" t="s">
        <v>2608</v>
      </c>
      <c r="C1095" s="173"/>
    </row>
    <row r="1096" spans="1:3">
      <c r="A1096" s="173" t="s">
        <v>375</v>
      </c>
      <c r="B1096" s="173" t="s">
        <v>12308</v>
      </c>
      <c r="C1096" s="173"/>
    </row>
    <row r="1097" spans="1:3">
      <c r="A1097" s="173" t="s">
        <v>375</v>
      </c>
      <c r="B1097" s="173" t="s">
        <v>9503</v>
      </c>
      <c r="C1097" s="173"/>
    </row>
    <row r="1098" spans="1:3">
      <c r="A1098" s="173" t="s">
        <v>375</v>
      </c>
      <c r="B1098" s="173" t="s">
        <v>9505</v>
      </c>
      <c r="C1098" s="173"/>
    </row>
    <row r="1099" spans="1:3">
      <c r="A1099" s="173" t="s">
        <v>375</v>
      </c>
      <c r="B1099" s="173" t="s">
        <v>2032</v>
      </c>
      <c r="C1099" s="173"/>
    </row>
    <row r="1100" spans="1:3">
      <c r="A1100" s="173" t="s">
        <v>375</v>
      </c>
      <c r="B1100" s="173" t="s">
        <v>12310</v>
      </c>
      <c r="C1100" s="173"/>
    </row>
    <row r="1101" spans="1:3">
      <c r="A1101" s="173" t="s">
        <v>375</v>
      </c>
      <c r="B1101" s="173" t="s">
        <v>12312</v>
      </c>
      <c r="C1101" s="173"/>
    </row>
    <row r="1102" spans="1:3">
      <c r="A1102" s="173" t="s">
        <v>375</v>
      </c>
      <c r="B1102" s="173" t="s">
        <v>10960</v>
      </c>
      <c r="C1102" s="173"/>
    </row>
    <row r="1103" spans="1:3">
      <c r="A1103" s="173" t="s">
        <v>375</v>
      </c>
      <c r="B1103" s="173" t="s">
        <v>12316</v>
      </c>
      <c r="C1103" s="173"/>
    </row>
    <row r="1104" spans="1:3">
      <c r="A1104" s="173" t="s">
        <v>375</v>
      </c>
      <c r="B1104" s="173" t="s">
        <v>7974</v>
      </c>
      <c r="C1104" s="173"/>
    </row>
    <row r="1105" spans="1:3">
      <c r="A1105" s="173" t="s">
        <v>375</v>
      </c>
      <c r="B1105" s="173" t="s">
        <v>7047</v>
      </c>
      <c r="C1105" s="173"/>
    </row>
    <row r="1106" spans="1:3">
      <c r="A1106" s="173" t="s">
        <v>375</v>
      </c>
      <c r="B1106" s="173" t="s">
        <v>7002</v>
      </c>
      <c r="C1106" s="173"/>
    </row>
    <row r="1107" spans="1:3">
      <c r="A1107" s="173" t="s">
        <v>375</v>
      </c>
      <c r="B1107" s="173" t="s">
        <v>7980</v>
      </c>
      <c r="C1107" s="173"/>
    </row>
    <row r="1108" spans="1:3">
      <c r="A1108" s="173" t="s">
        <v>375</v>
      </c>
      <c r="B1108" s="173" t="s">
        <v>7985</v>
      </c>
      <c r="C1108" s="173"/>
    </row>
    <row r="1109" spans="1:3">
      <c r="A1109" s="173" t="s">
        <v>375</v>
      </c>
      <c r="B1109" s="173" t="s">
        <v>2882</v>
      </c>
      <c r="C1109" s="173"/>
    </row>
    <row r="1110" spans="1:3">
      <c r="A1110" s="173" t="s">
        <v>375</v>
      </c>
      <c r="B1110" s="173" t="s">
        <v>2884</v>
      </c>
      <c r="C1110" s="173"/>
    </row>
    <row r="1111" spans="1:3">
      <c r="A1111" s="173" t="s">
        <v>375</v>
      </c>
      <c r="B1111" s="173" t="s">
        <v>9223</v>
      </c>
      <c r="C1111" s="173"/>
    </row>
    <row r="1112" spans="1:3">
      <c r="A1112" s="173" t="s">
        <v>375</v>
      </c>
      <c r="B1112" s="173" t="s">
        <v>818</v>
      </c>
      <c r="C1112" s="173"/>
    </row>
    <row r="1113" spans="1:3">
      <c r="A1113" s="173" t="s">
        <v>375</v>
      </c>
      <c r="B1113" s="173" t="s">
        <v>819</v>
      </c>
      <c r="C1113" s="173"/>
    </row>
    <row r="1114" spans="1:3">
      <c r="A1114" s="173" t="s">
        <v>375</v>
      </c>
      <c r="B1114" s="173" t="s">
        <v>2624</v>
      </c>
      <c r="C1114" s="173"/>
    </row>
    <row r="1115" spans="1:3">
      <c r="A1115" s="173" t="s">
        <v>375</v>
      </c>
      <c r="B1115" s="173" t="s">
        <v>12317</v>
      </c>
      <c r="C1115" s="173"/>
    </row>
    <row r="1116" spans="1:3">
      <c r="A1116" s="173" t="s">
        <v>375</v>
      </c>
      <c r="B1116" s="173" t="s">
        <v>14482</v>
      </c>
      <c r="C1116" s="173"/>
    </row>
    <row r="1117" spans="1:3">
      <c r="A1117" s="173" t="s">
        <v>375</v>
      </c>
      <c r="B1117" s="173" t="s">
        <v>2407</v>
      </c>
      <c r="C1117" s="173"/>
    </row>
    <row r="1118" spans="1:3">
      <c r="A1118" s="173" t="s">
        <v>375</v>
      </c>
      <c r="B1118" s="173" t="s">
        <v>13105</v>
      </c>
      <c r="C1118" s="173"/>
    </row>
    <row r="1119" spans="1:3">
      <c r="A1119" s="173" t="s">
        <v>375</v>
      </c>
      <c r="B1119" s="173" t="s">
        <v>13107</v>
      </c>
      <c r="C1119" s="173"/>
    </row>
    <row r="1120" spans="1:3">
      <c r="A1120" s="173" t="s">
        <v>375</v>
      </c>
      <c r="B1120" s="173" t="s">
        <v>12319</v>
      </c>
      <c r="C1120" s="173"/>
    </row>
    <row r="1121" spans="1:3">
      <c r="A1121" s="173" t="s">
        <v>375</v>
      </c>
      <c r="B1121" s="173" t="s">
        <v>13109</v>
      </c>
      <c r="C1121" s="173"/>
    </row>
    <row r="1122" spans="1:3">
      <c r="A1122" s="173" t="s">
        <v>375</v>
      </c>
      <c r="B1122" s="173" t="s">
        <v>2626</v>
      </c>
      <c r="C1122" s="173"/>
    </row>
    <row r="1123" spans="1:3">
      <c r="A1123" s="173" t="s">
        <v>375</v>
      </c>
      <c r="B1123" s="173" t="s">
        <v>2628</v>
      </c>
      <c r="C1123" s="173"/>
    </row>
    <row r="1124" spans="1:3">
      <c r="A1124" s="173" t="s">
        <v>375</v>
      </c>
      <c r="B1124" s="173" t="s">
        <v>820</v>
      </c>
      <c r="C1124" s="173"/>
    </row>
    <row r="1125" spans="1:3">
      <c r="A1125" s="173" t="s">
        <v>375</v>
      </c>
      <c r="B1125" s="173" t="s">
        <v>7988</v>
      </c>
      <c r="C1125" s="173"/>
    </row>
    <row r="1126" spans="1:3">
      <c r="A1126" s="173" t="s">
        <v>375</v>
      </c>
      <c r="B1126" s="173" t="s">
        <v>2040</v>
      </c>
      <c r="C1126" s="173"/>
    </row>
    <row r="1127" spans="1:3">
      <c r="A1127" s="173" t="s">
        <v>375</v>
      </c>
      <c r="B1127" s="173" t="s">
        <v>12321</v>
      </c>
      <c r="C1127" s="173"/>
    </row>
    <row r="1128" spans="1:3">
      <c r="A1128" s="173" t="s">
        <v>375</v>
      </c>
      <c r="B1128" s="173" t="s">
        <v>7989</v>
      </c>
      <c r="C1128" s="173"/>
    </row>
    <row r="1129" spans="1:3">
      <c r="A1129" s="173" t="s">
        <v>375</v>
      </c>
      <c r="B1129" s="173" t="s">
        <v>9507</v>
      </c>
      <c r="C1129" s="173"/>
    </row>
    <row r="1130" spans="1:3">
      <c r="A1130" s="173" t="s">
        <v>375</v>
      </c>
      <c r="B1130" s="173" t="s">
        <v>2041</v>
      </c>
      <c r="C1130" s="173"/>
    </row>
    <row r="1131" spans="1:3">
      <c r="A1131" s="173" t="s">
        <v>375</v>
      </c>
      <c r="B1131" s="173" t="s">
        <v>7991</v>
      </c>
      <c r="C1131" s="173"/>
    </row>
    <row r="1132" spans="1:3">
      <c r="A1132" s="173" t="s">
        <v>375</v>
      </c>
      <c r="B1132" s="173" t="s">
        <v>13112</v>
      </c>
      <c r="C1132" s="173"/>
    </row>
    <row r="1133" spans="1:3">
      <c r="A1133" s="173" t="s">
        <v>375</v>
      </c>
      <c r="B1133" s="173" t="s">
        <v>13114</v>
      </c>
      <c r="C1133" s="173"/>
    </row>
    <row r="1134" spans="1:3">
      <c r="A1134" s="173" t="s">
        <v>375</v>
      </c>
      <c r="B1134" s="173" t="s">
        <v>12322</v>
      </c>
      <c r="C1134" s="173"/>
    </row>
    <row r="1135" spans="1:3">
      <c r="A1135" s="173" t="s">
        <v>375</v>
      </c>
      <c r="B1135" s="173" t="s">
        <v>821</v>
      </c>
      <c r="C1135" s="173"/>
    </row>
    <row r="1136" spans="1:3">
      <c r="A1136" s="173" t="s">
        <v>375</v>
      </c>
      <c r="B1136" s="173" t="s">
        <v>13116</v>
      </c>
      <c r="C1136" s="173"/>
    </row>
    <row r="1137" spans="1:3">
      <c r="A1137" s="173" t="s">
        <v>375</v>
      </c>
      <c r="B1137" s="173" t="s">
        <v>13117</v>
      </c>
      <c r="C1137" s="173"/>
    </row>
    <row r="1138" spans="1:3">
      <c r="A1138" s="173" t="s">
        <v>375</v>
      </c>
      <c r="B1138" s="173" t="s">
        <v>2045</v>
      </c>
      <c r="C1138" s="173"/>
    </row>
    <row r="1139" spans="1:3">
      <c r="A1139" s="173" t="s">
        <v>375</v>
      </c>
      <c r="B1139" s="173" t="s">
        <v>2047</v>
      </c>
      <c r="C1139" s="173"/>
    </row>
    <row r="1140" spans="1:3">
      <c r="A1140" s="173" t="s">
        <v>375</v>
      </c>
      <c r="B1140" s="173" t="s">
        <v>2630</v>
      </c>
      <c r="C1140" s="173"/>
    </row>
    <row r="1141" spans="1:3">
      <c r="A1141" s="173" t="s">
        <v>375</v>
      </c>
      <c r="B1141" s="173" t="s">
        <v>15184</v>
      </c>
      <c r="C1141" s="173"/>
    </row>
    <row r="1142" spans="1:3">
      <c r="A1142" s="173" t="s">
        <v>375</v>
      </c>
      <c r="B1142" s="173" t="s">
        <v>7994</v>
      </c>
      <c r="C1142" s="173"/>
    </row>
    <row r="1143" spans="1:3">
      <c r="A1143" s="173" t="s">
        <v>375</v>
      </c>
      <c r="B1143" s="173" t="s">
        <v>7996</v>
      </c>
      <c r="C1143" s="173"/>
    </row>
    <row r="1144" spans="1:3">
      <c r="A1144" s="173" t="s">
        <v>375</v>
      </c>
      <c r="B1144" s="173" t="s">
        <v>8000</v>
      </c>
      <c r="C1144" s="173"/>
    </row>
    <row r="1145" spans="1:3">
      <c r="A1145" s="173" t="s">
        <v>375</v>
      </c>
      <c r="B1145" s="173" t="s">
        <v>15185</v>
      </c>
      <c r="C1145" s="173"/>
    </row>
    <row r="1146" spans="1:3">
      <c r="A1146" s="173" t="s">
        <v>375</v>
      </c>
      <c r="B1146" s="173" t="s">
        <v>12324</v>
      </c>
      <c r="C1146" s="173"/>
    </row>
    <row r="1147" spans="1:3">
      <c r="A1147" s="173" t="s">
        <v>375</v>
      </c>
      <c r="B1147" s="173" t="s">
        <v>8009</v>
      </c>
      <c r="C1147" s="173"/>
    </row>
    <row r="1148" spans="1:3">
      <c r="A1148" s="173" t="s">
        <v>375</v>
      </c>
      <c r="B1148" s="173" t="s">
        <v>2050</v>
      </c>
      <c r="C1148" s="173"/>
    </row>
    <row r="1149" spans="1:3">
      <c r="A1149" s="173" t="s">
        <v>375</v>
      </c>
      <c r="B1149" s="173" t="s">
        <v>8010</v>
      </c>
      <c r="C1149" s="173"/>
    </row>
    <row r="1150" spans="1:3">
      <c r="A1150" s="173" t="s">
        <v>375</v>
      </c>
      <c r="B1150" s="173" t="s">
        <v>2053</v>
      </c>
      <c r="C1150" s="173"/>
    </row>
    <row r="1151" spans="1:3">
      <c r="A1151" s="173" t="s">
        <v>375</v>
      </c>
      <c r="B1151" s="173" t="s">
        <v>822</v>
      </c>
      <c r="C1151" s="173"/>
    </row>
    <row r="1152" spans="1:3">
      <c r="A1152" s="173" t="s">
        <v>375</v>
      </c>
      <c r="B1152" s="173" t="s">
        <v>2057</v>
      </c>
      <c r="C1152" s="173"/>
    </row>
    <row r="1153" spans="1:3">
      <c r="A1153" s="173" t="s">
        <v>375</v>
      </c>
      <c r="B1153" s="173" t="s">
        <v>15186</v>
      </c>
      <c r="C1153" s="173"/>
    </row>
    <row r="1154" spans="1:3">
      <c r="A1154" s="173" t="s">
        <v>375</v>
      </c>
      <c r="B1154" s="173" t="s">
        <v>2632</v>
      </c>
      <c r="C1154" s="173"/>
    </row>
    <row r="1155" spans="1:3">
      <c r="A1155" s="173" t="s">
        <v>375</v>
      </c>
      <c r="B1155" s="173" t="s">
        <v>2634</v>
      </c>
      <c r="C1155" s="173"/>
    </row>
    <row r="1156" spans="1:3">
      <c r="A1156" s="173" t="s">
        <v>375</v>
      </c>
      <c r="B1156" s="173" t="s">
        <v>2633</v>
      </c>
      <c r="C1156" s="173"/>
    </row>
    <row r="1157" spans="1:3">
      <c r="A1157" s="173" t="s">
        <v>375</v>
      </c>
      <c r="B1157" s="173" t="s">
        <v>2635</v>
      </c>
      <c r="C1157" s="173"/>
    </row>
    <row r="1158" spans="1:3">
      <c r="A1158" s="173" t="s">
        <v>375</v>
      </c>
      <c r="B1158" s="173" t="s">
        <v>2061</v>
      </c>
      <c r="C1158" s="173"/>
    </row>
    <row r="1159" spans="1:3">
      <c r="A1159" s="173" t="s">
        <v>375</v>
      </c>
      <c r="B1159" s="173" t="s">
        <v>2063</v>
      </c>
      <c r="C1159" s="173"/>
    </row>
    <row r="1160" spans="1:3">
      <c r="A1160" s="173" t="s">
        <v>375</v>
      </c>
      <c r="B1160" s="173" t="s">
        <v>823</v>
      </c>
      <c r="C1160" s="173"/>
    </row>
    <row r="1161" spans="1:3">
      <c r="A1161" s="173" t="s">
        <v>375</v>
      </c>
      <c r="B1161" s="173" t="s">
        <v>532</v>
      </c>
      <c r="C1161" s="173"/>
    </row>
    <row r="1162" spans="1:3">
      <c r="A1162" s="173" t="s">
        <v>375</v>
      </c>
      <c r="B1162" s="173" t="s">
        <v>12326</v>
      </c>
      <c r="C1162" s="173"/>
    </row>
    <row r="1163" spans="1:3">
      <c r="A1163" s="173" t="s">
        <v>375</v>
      </c>
      <c r="B1163" s="173" t="s">
        <v>12327</v>
      </c>
      <c r="C1163" s="173"/>
    </row>
    <row r="1164" spans="1:3">
      <c r="A1164" s="173" t="s">
        <v>375</v>
      </c>
      <c r="B1164" s="173" t="s">
        <v>11040</v>
      </c>
      <c r="C1164" s="173"/>
    </row>
    <row r="1165" spans="1:3">
      <c r="A1165" s="173" t="s">
        <v>375</v>
      </c>
      <c r="B1165" s="173" t="s">
        <v>12329</v>
      </c>
      <c r="C1165" s="173"/>
    </row>
    <row r="1166" spans="1:3">
      <c r="A1166" s="173" t="s">
        <v>375</v>
      </c>
      <c r="B1166" s="173" t="s">
        <v>12331</v>
      </c>
      <c r="C1166" s="173"/>
    </row>
    <row r="1167" spans="1:3">
      <c r="A1167" s="173" t="s">
        <v>375</v>
      </c>
      <c r="B1167" s="173" t="s">
        <v>14483</v>
      </c>
      <c r="C1167" s="173"/>
    </row>
    <row r="1168" spans="1:3">
      <c r="A1168" s="173" t="s">
        <v>375</v>
      </c>
      <c r="B1168" s="173" t="s">
        <v>12332</v>
      </c>
      <c r="C1168" s="173"/>
    </row>
    <row r="1169" spans="1:3">
      <c r="A1169" s="173" t="s">
        <v>375</v>
      </c>
      <c r="B1169" s="173" t="s">
        <v>12333</v>
      </c>
      <c r="C1169" s="173"/>
    </row>
    <row r="1170" spans="1:3">
      <c r="A1170" s="173" t="s">
        <v>375</v>
      </c>
      <c r="B1170" s="173" t="s">
        <v>12334</v>
      </c>
      <c r="C1170" s="173"/>
    </row>
    <row r="1171" spans="1:3">
      <c r="A1171" s="173" t="s">
        <v>375</v>
      </c>
      <c r="B1171" s="173" t="s">
        <v>12335</v>
      </c>
      <c r="C1171" s="173"/>
    </row>
    <row r="1172" spans="1:3">
      <c r="A1172" s="173" t="s">
        <v>375</v>
      </c>
      <c r="B1172" s="173" t="s">
        <v>11053</v>
      </c>
      <c r="C1172" s="173"/>
    </row>
    <row r="1173" spans="1:3">
      <c r="A1173" s="173" t="s">
        <v>375</v>
      </c>
      <c r="B1173" s="173" t="s">
        <v>12336</v>
      </c>
      <c r="C1173" s="173"/>
    </row>
    <row r="1174" spans="1:3">
      <c r="A1174" s="173" t="s">
        <v>375</v>
      </c>
      <c r="B1174" s="173" t="s">
        <v>15187</v>
      </c>
      <c r="C1174" s="173"/>
    </row>
    <row r="1175" spans="1:3">
      <c r="A1175" s="173" t="s">
        <v>375</v>
      </c>
      <c r="B1175" s="173" t="s">
        <v>2073</v>
      </c>
      <c r="C1175" s="173"/>
    </row>
    <row r="1176" spans="1:3">
      <c r="A1176" s="173" t="s">
        <v>375</v>
      </c>
      <c r="B1176" s="173" t="s">
        <v>2075</v>
      </c>
      <c r="C1176" s="173"/>
    </row>
    <row r="1177" spans="1:3">
      <c r="A1177" s="173" t="s">
        <v>375</v>
      </c>
      <c r="B1177" s="173" t="s">
        <v>2079</v>
      </c>
      <c r="C1177" s="173"/>
    </row>
    <row r="1178" spans="1:3">
      <c r="A1178" s="173" t="s">
        <v>375</v>
      </c>
      <c r="B1178" s="173" t="s">
        <v>15188</v>
      </c>
      <c r="C1178" s="173"/>
    </row>
    <row r="1179" spans="1:3">
      <c r="A1179" s="173" t="s">
        <v>375</v>
      </c>
      <c r="B1179" s="173" t="s">
        <v>9509</v>
      </c>
      <c r="C1179" s="173"/>
    </row>
    <row r="1180" spans="1:3">
      <c r="A1180" s="173" t="s">
        <v>375</v>
      </c>
      <c r="B1180" s="173" t="s">
        <v>9511</v>
      </c>
      <c r="C1180" s="173"/>
    </row>
    <row r="1181" spans="1:3">
      <c r="A1181" s="173" t="s">
        <v>375</v>
      </c>
      <c r="B1181" s="173" t="s">
        <v>9514</v>
      </c>
      <c r="C1181" s="173"/>
    </row>
    <row r="1182" spans="1:3">
      <c r="A1182" s="173" t="s">
        <v>375</v>
      </c>
      <c r="B1182" s="173" t="s">
        <v>9513</v>
      </c>
      <c r="C1182" s="173"/>
    </row>
    <row r="1183" spans="1:3">
      <c r="A1183" s="173" t="s">
        <v>375</v>
      </c>
      <c r="B1183" s="173" t="s">
        <v>2081</v>
      </c>
      <c r="C1183" s="173"/>
    </row>
    <row r="1184" spans="1:3">
      <c r="A1184" s="173" t="s">
        <v>375</v>
      </c>
      <c r="B1184" s="173" t="s">
        <v>9516</v>
      </c>
      <c r="C1184" s="173"/>
    </row>
    <row r="1185" spans="1:3">
      <c r="A1185" s="173" t="s">
        <v>375</v>
      </c>
      <c r="B1185" s="173" t="s">
        <v>9518</v>
      </c>
      <c r="C1185" s="173"/>
    </row>
    <row r="1186" spans="1:3">
      <c r="A1186" s="173" t="s">
        <v>375</v>
      </c>
      <c r="B1186" s="173" t="s">
        <v>8849</v>
      </c>
      <c r="C1186" s="173"/>
    </row>
    <row r="1187" spans="1:3">
      <c r="A1187" s="173" t="s">
        <v>375</v>
      </c>
      <c r="B1187" s="173" t="s">
        <v>8014</v>
      </c>
      <c r="C1187" s="173"/>
    </row>
    <row r="1188" spans="1:3">
      <c r="A1188" s="173" t="s">
        <v>375</v>
      </c>
      <c r="B1188" s="173" t="s">
        <v>8015</v>
      </c>
      <c r="C1188" s="173"/>
    </row>
    <row r="1189" spans="1:3">
      <c r="A1189" s="173" t="s">
        <v>375</v>
      </c>
      <c r="B1189" s="173" t="s">
        <v>9520</v>
      </c>
      <c r="C1189" s="173"/>
    </row>
    <row r="1190" spans="1:3">
      <c r="A1190" s="173" t="s">
        <v>375</v>
      </c>
      <c r="B1190" s="173" t="s">
        <v>8016</v>
      </c>
      <c r="C1190" s="173"/>
    </row>
    <row r="1191" spans="1:3">
      <c r="A1191" s="173" t="s">
        <v>375</v>
      </c>
      <c r="B1191" s="173" t="s">
        <v>9522</v>
      </c>
      <c r="C1191" s="173"/>
    </row>
    <row r="1192" spans="1:3">
      <c r="A1192" s="173" t="s">
        <v>375</v>
      </c>
      <c r="B1192" s="173" t="s">
        <v>1804</v>
      </c>
      <c r="C1192" s="173"/>
    </row>
    <row r="1193" spans="1:3">
      <c r="A1193" s="173" t="s">
        <v>375</v>
      </c>
      <c r="B1193" s="173" t="s">
        <v>1773</v>
      </c>
      <c r="C1193" s="173"/>
    </row>
    <row r="1194" spans="1:3">
      <c r="A1194" s="173" t="s">
        <v>375</v>
      </c>
      <c r="B1194" s="173" t="s">
        <v>767</v>
      </c>
      <c r="C1194" s="173"/>
    </row>
    <row r="1195" spans="1:3">
      <c r="A1195" s="173" t="s">
        <v>375</v>
      </c>
      <c r="B1195" s="173" t="s">
        <v>2644</v>
      </c>
      <c r="C1195" s="173"/>
    </row>
    <row r="1196" spans="1:3">
      <c r="A1196" s="173" t="s">
        <v>375</v>
      </c>
      <c r="B1196" s="173" t="s">
        <v>8851</v>
      </c>
      <c r="C1196" s="173"/>
    </row>
    <row r="1197" spans="1:3">
      <c r="A1197" s="173" t="s">
        <v>375</v>
      </c>
      <c r="B1197" s="173" t="s">
        <v>8769</v>
      </c>
      <c r="C1197" s="173"/>
    </row>
    <row r="1198" spans="1:3">
      <c r="A1198" s="173" t="s">
        <v>375</v>
      </c>
      <c r="B1198" s="173" t="s">
        <v>8856</v>
      </c>
      <c r="C1198" s="173"/>
    </row>
    <row r="1199" spans="1:3">
      <c r="A1199" s="173" t="s">
        <v>375</v>
      </c>
      <c r="B1199" s="173" t="s">
        <v>8418</v>
      </c>
      <c r="C1199" s="173"/>
    </row>
    <row r="1200" spans="1:3">
      <c r="A1200" s="173" t="s">
        <v>375</v>
      </c>
      <c r="B1200" s="173" t="s">
        <v>8379</v>
      </c>
      <c r="C1200" s="173"/>
    </row>
    <row r="1201" spans="1:3">
      <c r="A1201" s="173" t="s">
        <v>375</v>
      </c>
      <c r="B1201" s="173" t="s">
        <v>8863</v>
      </c>
      <c r="C1201" s="173"/>
    </row>
    <row r="1202" spans="1:3">
      <c r="A1202" s="173" t="s">
        <v>375</v>
      </c>
      <c r="B1202" s="173" t="s">
        <v>8864</v>
      </c>
      <c r="C1202" s="173"/>
    </row>
    <row r="1203" spans="1:3">
      <c r="A1203" s="173" t="s">
        <v>375</v>
      </c>
      <c r="B1203" s="173" t="s">
        <v>8867</v>
      </c>
      <c r="C1203" s="173"/>
    </row>
    <row r="1204" spans="1:3">
      <c r="A1204" s="173" t="s">
        <v>375</v>
      </c>
      <c r="B1204" s="173" t="s">
        <v>8422</v>
      </c>
      <c r="C1204" s="173"/>
    </row>
    <row r="1205" spans="1:3">
      <c r="A1205" s="173" t="s">
        <v>375</v>
      </c>
      <c r="B1205" s="173" t="s">
        <v>14484</v>
      </c>
      <c r="C1205" s="173"/>
    </row>
    <row r="1206" spans="1:3">
      <c r="A1206" s="173" t="s">
        <v>375</v>
      </c>
      <c r="B1206" s="173" t="s">
        <v>14485</v>
      </c>
      <c r="C1206" s="173"/>
    </row>
    <row r="1207" spans="1:3">
      <c r="A1207" s="173" t="s">
        <v>375</v>
      </c>
      <c r="B1207" s="173" t="s">
        <v>8032</v>
      </c>
      <c r="C1207" s="173"/>
    </row>
    <row r="1208" spans="1:3">
      <c r="A1208" s="173" t="s">
        <v>375</v>
      </c>
      <c r="B1208" s="173" t="s">
        <v>8034</v>
      </c>
      <c r="C1208" s="173"/>
    </row>
    <row r="1209" spans="1:3">
      <c r="A1209" s="173" t="s">
        <v>339</v>
      </c>
      <c r="B1209" s="173" t="s">
        <v>2472</v>
      </c>
      <c r="C1209" s="173"/>
    </row>
    <row r="1210" spans="1:3">
      <c r="A1210" s="173" t="s">
        <v>339</v>
      </c>
      <c r="B1210" s="173" t="s">
        <v>14486</v>
      </c>
      <c r="C1210" s="173"/>
    </row>
    <row r="1211" spans="1:3">
      <c r="A1211" s="173" t="s">
        <v>339</v>
      </c>
      <c r="B1211" s="173" t="s">
        <v>14487</v>
      </c>
      <c r="C1211" s="173"/>
    </row>
    <row r="1212" spans="1:3">
      <c r="A1212" s="173" t="s">
        <v>339</v>
      </c>
      <c r="B1212" s="173" t="s">
        <v>9474</v>
      </c>
      <c r="C1212" s="173"/>
    </row>
    <row r="1213" spans="1:3">
      <c r="A1213" s="173" t="s">
        <v>339</v>
      </c>
      <c r="B1213" s="173" t="s">
        <v>10569</v>
      </c>
      <c r="C1213" s="173"/>
    </row>
    <row r="1214" spans="1:3">
      <c r="A1214" s="173" t="s">
        <v>339</v>
      </c>
      <c r="B1214" s="173" t="s">
        <v>10764</v>
      </c>
      <c r="C1214" s="173"/>
    </row>
    <row r="1215" spans="1:3">
      <c r="A1215" s="173" t="s">
        <v>339</v>
      </c>
      <c r="B1215" s="173" t="s">
        <v>11127</v>
      </c>
      <c r="C1215" s="173"/>
    </row>
    <row r="1216" spans="1:3">
      <c r="A1216" s="173" t="s">
        <v>339</v>
      </c>
      <c r="B1216" s="173" t="s">
        <v>11128</v>
      </c>
      <c r="C1216" s="173"/>
    </row>
    <row r="1217" spans="1:3">
      <c r="A1217" s="173" t="s">
        <v>339</v>
      </c>
      <c r="B1217" s="173" t="s">
        <v>10851</v>
      </c>
      <c r="C1217" s="173"/>
    </row>
    <row r="1218" spans="1:3">
      <c r="A1218" s="173" t="s">
        <v>339</v>
      </c>
      <c r="B1218" s="173" t="s">
        <v>14488</v>
      </c>
      <c r="C1218" s="173"/>
    </row>
    <row r="1219" spans="1:3">
      <c r="A1219" s="173" t="s">
        <v>339</v>
      </c>
      <c r="B1219" s="173" t="s">
        <v>14489</v>
      </c>
      <c r="C1219" s="173"/>
    </row>
    <row r="1220" spans="1:3">
      <c r="A1220" s="173" t="s">
        <v>339</v>
      </c>
      <c r="B1220" s="173" t="s">
        <v>14490</v>
      </c>
      <c r="C1220" s="173"/>
    </row>
    <row r="1221" spans="1:3">
      <c r="A1221" s="173" t="s">
        <v>339</v>
      </c>
      <c r="B1221" s="173" t="s">
        <v>15189</v>
      </c>
      <c r="C1221" s="173"/>
    </row>
    <row r="1222" spans="1:3">
      <c r="A1222" s="173" t="s">
        <v>339</v>
      </c>
      <c r="B1222" s="173" t="s">
        <v>15190</v>
      </c>
      <c r="C1222" s="173"/>
    </row>
    <row r="1223" spans="1:3">
      <c r="A1223" s="173" t="s">
        <v>339</v>
      </c>
      <c r="B1223" s="173" t="s">
        <v>13939</v>
      </c>
      <c r="C1223" s="173"/>
    </row>
    <row r="1224" spans="1:3">
      <c r="A1224" s="173" t="s">
        <v>339</v>
      </c>
      <c r="B1224" s="173" t="s">
        <v>15191</v>
      </c>
      <c r="C1224" s="173"/>
    </row>
    <row r="1225" spans="1:3">
      <c r="A1225" s="173" t="s">
        <v>339</v>
      </c>
      <c r="B1225" s="173" t="s">
        <v>10715</v>
      </c>
      <c r="C1225" s="173"/>
    </row>
    <row r="1226" spans="1:3">
      <c r="A1226" s="173" t="s">
        <v>339</v>
      </c>
      <c r="B1226" s="173" t="s">
        <v>11138</v>
      </c>
      <c r="C1226" s="173"/>
    </row>
    <row r="1227" spans="1:3">
      <c r="A1227" s="173" t="s">
        <v>339</v>
      </c>
      <c r="B1227" s="173" t="s">
        <v>11139</v>
      </c>
      <c r="C1227" s="173"/>
    </row>
    <row r="1228" spans="1:3">
      <c r="A1228" s="173" t="s">
        <v>339</v>
      </c>
      <c r="B1228" s="173" t="s">
        <v>11140</v>
      </c>
      <c r="C1228" s="173"/>
    </row>
    <row r="1229" spans="1:3">
      <c r="A1229" s="173" t="s">
        <v>339</v>
      </c>
      <c r="B1229" s="173" t="s">
        <v>10547</v>
      </c>
      <c r="C1229" s="173"/>
    </row>
    <row r="1230" spans="1:3">
      <c r="A1230" s="173" t="s">
        <v>339</v>
      </c>
      <c r="B1230" s="173" t="s">
        <v>14491</v>
      </c>
      <c r="C1230" s="173"/>
    </row>
    <row r="1231" spans="1:3">
      <c r="A1231" s="173" t="s">
        <v>339</v>
      </c>
      <c r="B1231" s="173" t="s">
        <v>14492</v>
      </c>
      <c r="C1231" s="173"/>
    </row>
    <row r="1232" spans="1:3">
      <c r="A1232" s="173" t="s">
        <v>339</v>
      </c>
      <c r="B1232" s="173" t="s">
        <v>14493</v>
      </c>
      <c r="C1232" s="173"/>
    </row>
    <row r="1233" spans="1:3">
      <c r="A1233" s="173" t="s">
        <v>339</v>
      </c>
      <c r="B1233" s="173" t="s">
        <v>15192</v>
      </c>
      <c r="C1233" s="173"/>
    </row>
    <row r="1234" spans="1:3">
      <c r="A1234" s="173" t="s">
        <v>339</v>
      </c>
      <c r="B1234" s="173" t="s">
        <v>15193</v>
      </c>
      <c r="C1234" s="173"/>
    </row>
    <row r="1235" spans="1:3">
      <c r="A1235" s="173" t="s">
        <v>339</v>
      </c>
      <c r="B1235" s="173" t="s">
        <v>13940</v>
      </c>
      <c r="C1235" s="173"/>
    </row>
    <row r="1236" spans="1:3">
      <c r="A1236" s="173" t="s">
        <v>339</v>
      </c>
      <c r="B1236" s="173" t="s">
        <v>15194</v>
      </c>
      <c r="C1236" s="173"/>
    </row>
    <row r="1237" spans="1:3">
      <c r="A1237" s="173" t="s">
        <v>339</v>
      </c>
      <c r="B1237" s="173" t="s">
        <v>367</v>
      </c>
      <c r="C1237" s="173"/>
    </row>
    <row r="1238" spans="1:3">
      <c r="A1238" s="173" t="s">
        <v>339</v>
      </c>
      <c r="B1238" s="173" t="s">
        <v>6555</v>
      </c>
      <c r="C1238" s="173"/>
    </row>
    <row r="1239" spans="1:3">
      <c r="A1239" s="173" t="s">
        <v>339</v>
      </c>
      <c r="B1239" s="173" t="s">
        <v>1930</v>
      </c>
      <c r="C1239" s="173"/>
    </row>
    <row r="1240" spans="1:3">
      <c r="A1240" s="173" t="s">
        <v>339</v>
      </c>
      <c r="B1240" s="173" t="s">
        <v>15195</v>
      </c>
      <c r="C1240" s="173"/>
    </row>
    <row r="1241" spans="1:3">
      <c r="A1241" s="173" t="s">
        <v>339</v>
      </c>
      <c r="B1241" s="173" t="s">
        <v>6471</v>
      </c>
      <c r="C1241" s="173"/>
    </row>
    <row r="1242" spans="1:3">
      <c r="A1242" s="173" t="s">
        <v>339</v>
      </c>
      <c r="B1242" s="173" t="s">
        <v>474</v>
      </c>
      <c r="C1242" s="173"/>
    </row>
    <row r="1243" spans="1:3">
      <c r="A1243" s="173" t="s">
        <v>339</v>
      </c>
      <c r="B1243" s="173" t="s">
        <v>787</v>
      </c>
      <c r="C1243" s="173"/>
    </row>
    <row r="1244" spans="1:3">
      <c r="A1244" s="173" t="s">
        <v>339</v>
      </c>
      <c r="B1244" s="173" t="s">
        <v>1749</v>
      </c>
      <c r="C1244" s="173"/>
    </row>
    <row r="1245" spans="1:3">
      <c r="A1245" s="173" t="s">
        <v>339</v>
      </c>
      <c r="B1245" s="173" t="s">
        <v>760</v>
      </c>
      <c r="C1245" s="173"/>
    </row>
    <row r="1246" spans="1:3">
      <c r="A1246" s="173" t="s">
        <v>339</v>
      </c>
      <c r="B1246" s="173" t="s">
        <v>10703</v>
      </c>
      <c r="C1246" s="173"/>
    </row>
    <row r="1247" spans="1:3">
      <c r="A1247" s="173" t="s">
        <v>339</v>
      </c>
      <c r="B1247" s="173" t="s">
        <v>520</v>
      </c>
      <c r="C1247" s="173"/>
    </row>
    <row r="1248" spans="1:3">
      <c r="A1248" s="173" t="s">
        <v>339</v>
      </c>
      <c r="B1248" s="173" t="s">
        <v>789</v>
      </c>
      <c r="C1248" s="173"/>
    </row>
    <row r="1249" spans="1:3">
      <c r="A1249" s="173" t="s">
        <v>339</v>
      </c>
      <c r="B1249" s="173" t="s">
        <v>8687</v>
      </c>
      <c r="C1249" s="173"/>
    </row>
    <row r="1250" spans="1:3">
      <c r="A1250" s="173" t="s">
        <v>339</v>
      </c>
      <c r="B1250" s="173" t="s">
        <v>790</v>
      </c>
      <c r="C1250" s="173"/>
    </row>
    <row r="1251" spans="1:3">
      <c r="A1251" s="173" t="s">
        <v>339</v>
      </c>
      <c r="B1251" s="173" t="s">
        <v>6385</v>
      </c>
      <c r="C1251" s="173"/>
    </row>
    <row r="1252" spans="1:3">
      <c r="A1252" s="173" t="s">
        <v>339</v>
      </c>
      <c r="B1252" s="173" t="s">
        <v>1941</v>
      </c>
      <c r="C1252" s="173"/>
    </row>
    <row r="1253" spans="1:3">
      <c r="A1253" s="173" t="s">
        <v>339</v>
      </c>
      <c r="B1253" s="173" t="s">
        <v>1943</v>
      </c>
      <c r="C1253" s="173"/>
    </row>
    <row r="1254" spans="1:3">
      <c r="A1254" s="173" t="s">
        <v>339</v>
      </c>
      <c r="B1254" s="173" t="s">
        <v>9479</v>
      </c>
      <c r="C1254" s="173"/>
    </row>
    <row r="1255" spans="1:3">
      <c r="A1255" s="173" t="s">
        <v>339</v>
      </c>
      <c r="B1255" s="173" t="s">
        <v>534</v>
      </c>
      <c r="C1255" s="173"/>
    </row>
    <row r="1256" spans="1:3">
      <c r="A1256" s="173" t="s">
        <v>339</v>
      </c>
      <c r="B1256" s="173" t="s">
        <v>10770</v>
      </c>
      <c r="C1256" s="173"/>
    </row>
    <row r="1257" spans="1:3">
      <c r="A1257" s="173" t="s">
        <v>339</v>
      </c>
      <c r="B1257" s="173" t="s">
        <v>1604</v>
      </c>
      <c r="C1257" s="173"/>
    </row>
    <row r="1258" spans="1:3">
      <c r="A1258" s="173" t="s">
        <v>339</v>
      </c>
      <c r="B1258" s="173" t="s">
        <v>791</v>
      </c>
      <c r="C1258" s="173"/>
    </row>
    <row r="1259" spans="1:3">
      <c r="A1259" s="173" t="s">
        <v>339</v>
      </c>
      <c r="B1259" s="173" t="s">
        <v>1723</v>
      </c>
      <c r="C1259" s="173"/>
    </row>
    <row r="1260" spans="1:3">
      <c r="A1260" s="173" t="s">
        <v>339</v>
      </c>
      <c r="B1260" s="173" t="s">
        <v>792</v>
      </c>
      <c r="C1260" s="173"/>
    </row>
    <row r="1261" spans="1:3">
      <c r="A1261" s="173" t="s">
        <v>339</v>
      </c>
      <c r="B1261" s="173" t="s">
        <v>8313</v>
      </c>
      <c r="C1261" s="173"/>
    </row>
    <row r="1262" spans="1:3">
      <c r="A1262" s="173" t="s">
        <v>339</v>
      </c>
      <c r="B1262" s="173" t="s">
        <v>14494</v>
      </c>
      <c r="C1262" s="173"/>
    </row>
  </sheetData>
  <sheetProtection formatCells="0" formatColumns="0" formatRows="0" insertRows="0" insertColumns="0" insertHyperlinks="0" deleteColumns="0" deleteRows="0" sort="0" autoFilter="0" pivotTables="0"/>
  <autoFilter xmlns:etc="http://www.wps.cn/officeDocument/2017/etCustomData" ref="A2:Q788" etc:filterBottomFollowUsedRange="0">
    <extLst/>
  </autoFilter>
  <mergeCells count="2">
    <mergeCell ref="A1:L1"/>
    <mergeCell ref="A793:C793"/>
  </mergeCells>
  <conditionalFormatting sqref="B3:B788">
    <cfRule type="expression" dxfId="0" priority="2">
      <formula>AND(SUMPRODUCT(IFERROR(1*(($B$3:$B$788&amp;"x")=(B3&amp;"x")),0))&gt;1,NOT(ISBLANK(B3)))</formula>
    </cfRule>
  </conditionalFormatting>
  <pageMargins left="0.75" right="0.75" top="1" bottom="1" header="0.51" footer="0.51"/>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topLeftCell="I1" workbookViewId="0">
      <pane ySplit="2" topLeftCell="A762" activePane="bottomLeft" state="frozen"/>
      <selection/>
      <selection pane="bottomLeft" activeCell="I774" sqref="I774"/>
    </sheetView>
  </sheetViews>
  <sheetFormatPr defaultColWidth="9" defaultRowHeight="13.5"/>
  <cols>
    <col min="1" max="1" width="21.5" style="49" customWidth="1"/>
    <col min="2" max="2" width="15.875" style="49" customWidth="1"/>
    <col min="3" max="3" width="11.875" style="49" customWidth="1"/>
    <col min="4" max="4" width="51.9416666666667" style="49" customWidth="1"/>
    <col min="5" max="6" width="24.875" style="49" customWidth="1"/>
    <col min="7" max="7" width="18.125" style="49" customWidth="1"/>
    <col min="8" max="8" width="11.75" style="49" customWidth="1"/>
    <col min="9" max="9" width="16.375" style="49" customWidth="1"/>
    <col min="10" max="10" width="11.5" style="49"/>
    <col min="11" max="11" width="12.875" style="49" customWidth="1"/>
    <col min="12" max="12" width="12" style="49" customWidth="1"/>
    <col min="13" max="16384" width="9" style="49"/>
  </cols>
  <sheetData>
    <row r="1" s="49" customFormat="1" ht="27" spans="1:13">
      <c r="A1" s="125" t="s">
        <v>15196</v>
      </c>
      <c r="B1" s="126"/>
      <c r="C1" s="126"/>
      <c r="D1" s="126"/>
      <c r="E1" s="126"/>
      <c r="F1" s="126"/>
      <c r="G1" s="126"/>
      <c r="H1" s="126"/>
      <c r="I1" s="126"/>
      <c r="J1" s="126"/>
      <c r="K1" s="126"/>
      <c r="L1" s="126"/>
    </row>
    <row r="2" s="123" customFormat="1" ht="18.75" spans="1:13">
      <c r="A2" s="149" t="s">
        <v>235</v>
      </c>
      <c r="B2" s="128" t="s">
        <v>236</v>
      </c>
      <c r="C2" s="128" t="s">
        <v>237</v>
      </c>
      <c r="D2" s="128" t="s">
        <v>238</v>
      </c>
      <c r="E2" s="128" t="s">
        <v>239</v>
      </c>
      <c r="F2" s="128" t="s">
        <v>240</v>
      </c>
      <c r="G2" s="128" t="s">
        <v>241</v>
      </c>
      <c r="H2" s="128" t="s">
        <v>243</v>
      </c>
      <c r="I2" s="130" t="s">
        <v>244</v>
      </c>
      <c r="J2" s="128" t="s">
        <v>245</v>
      </c>
      <c r="K2" s="128" t="s">
        <v>246</v>
      </c>
      <c r="L2" s="128" t="s">
        <v>247</v>
      </c>
    </row>
    <row r="3" s="148" customFormat="1" ht="18.75" spans="1:13">
      <c r="A3" s="164" t="s">
        <v>339</v>
      </c>
      <c r="B3" s="164" t="s">
        <v>13401</v>
      </c>
      <c r="C3" s="164" t="s">
        <v>263</v>
      </c>
      <c r="D3" s="164" t="s">
        <v>15197</v>
      </c>
      <c r="E3" s="164" t="s">
        <v>15198</v>
      </c>
      <c r="F3" s="164" t="s">
        <v>13404</v>
      </c>
      <c r="G3" s="164" t="s">
        <v>13405</v>
      </c>
      <c r="H3" s="164" t="s">
        <v>285</v>
      </c>
      <c r="I3" s="165" t="s">
        <v>417</v>
      </c>
      <c r="J3" s="166">
        <v>45946</v>
      </c>
      <c r="K3" s="164" t="s">
        <v>15199</v>
      </c>
      <c r="L3" s="164" t="s">
        <v>15200</v>
      </c>
      <c r="M3" s="123"/>
    </row>
    <row r="4" s="148" customFormat="1" ht="18.75" spans="1:13">
      <c r="A4" s="164" t="s">
        <v>339</v>
      </c>
      <c r="B4" s="164" t="s">
        <v>15201</v>
      </c>
      <c r="C4" s="164" t="s">
        <v>263</v>
      </c>
      <c r="D4" s="164" t="s">
        <v>15202</v>
      </c>
      <c r="E4" s="164" t="s">
        <v>15203</v>
      </c>
      <c r="F4" s="164" t="s">
        <v>15204</v>
      </c>
      <c r="G4" s="164" t="s">
        <v>254</v>
      </c>
      <c r="H4" s="164" t="s">
        <v>256</v>
      </c>
      <c r="I4" s="165" t="s">
        <v>418</v>
      </c>
      <c r="J4" s="166">
        <v>45945</v>
      </c>
      <c r="K4" s="164" t="s">
        <v>15205</v>
      </c>
      <c r="L4" s="164" t="s">
        <v>15206</v>
      </c>
      <c r="M4" s="123"/>
    </row>
    <row r="5" s="148" customFormat="1" ht="18.75" spans="1:13">
      <c r="A5" s="164" t="s">
        <v>339</v>
      </c>
      <c r="B5" s="164" t="s">
        <v>15207</v>
      </c>
      <c r="C5" s="164" t="s">
        <v>263</v>
      </c>
      <c r="D5" s="164" t="s">
        <v>15208</v>
      </c>
      <c r="E5" s="164" t="s">
        <v>15209</v>
      </c>
      <c r="F5" s="164" t="s">
        <v>15082</v>
      </c>
      <c r="G5" s="164" t="s">
        <v>254</v>
      </c>
      <c r="H5" s="164" t="s">
        <v>256</v>
      </c>
      <c r="I5" s="165" t="s">
        <v>417</v>
      </c>
      <c r="J5" s="166">
        <v>45945</v>
      </c>
      <c r="K5" s="164" t="s">
        <v>15210</v>
      </c>
      <c r="L5" s="164" t="s">
        <v>14902</v>
      </c>
      <c r="M5" s="123"/>
    </row>
    <row r="6" s="148" customFormat="1" ht="18.75" spans="1:13">
      <c r="A6" s="164" t="s">
        <v>339</v>
      </c>
      <c r="B6" s="164" t="s">
        <v>15211</v>
      </c>
      <c r="C6" s="164" t="s">
        <v>263</v>
      </c>
      <c r="D6" s="164" t="s">
        <v>15212</v>
      </c>
      <c r="E6" s="164" t="s">
        <v>252</v>
      </c>
      <c r="F6" s="164" t="s">
        <v>12879</v>
      </c>
      <c r="G6" s="164" t="s">
        <v>15213</v>
      </c>
      <c r="H6" s="164" t="s">
        <v>275</v>
      </c>
      <c r="I6" s="165" t="s">
        <v>418</v>
      </c>
      <c r="J6" s="166">
        <v>45944</v>
      </c>
      <c r="K6" s="164" t="s">
        <v>15214</v>
      </c>
      <c r="L6" s="164" t="s">
        <v>15215</v>
      </c>
      <c r="M6" s="123"/>
    </row>
    <row r="7" s="148" customFormat="1" ht="18.75" spans="1:13">
      <c r="A7" s="164" t="s">
        <v>339</v>
      </c>
      <c r="B7" s="164" t="s">
        <v>15216</v>
      </c>
      <c r="C7" s="164" t="s">
        <v>263</v>
      </c>
      <c r="D7" s="164" t="s">
        <v>15217</v>
      </c>
      <c r="E7" s="164" t="s">
        <v>252</v>
      </c>
      <c r="F7" s="164" t="s">
        <v>12879</v>
      </c>
      <c r="G7" s="164" t="s">
        <v>15218</v>
      </c>
      <c r="H7" s="164" t="s">
        <v>275</v>
      </c>
      <c r="I7" s="165" t="s">
        <v>15219</v>
      </c>
      <c r="J7" s="166">
        <v>45944</v>
      </c>
      <c r="K7" s="164" t="s">
        <v>15220</v>
      </c>
      <c r="L7" s="164" t="s">
        <v>10703</v>
      </c>
      <c r="M7" s="123"/>
    </row>
    <row r="8" s="148" customFormat="1" ht="18.75" spans="1:13">
      <c r="A8" s="164" t="s">
        <v>375</v>
      </c>
      <c r="B8" s="164" t="s">
        <v>15201</v>
      </c>
      <c r="C8" s="164" t="s">
        <v>263</v>
      </c>
      <c r="D8" s="164" t="s">
        <v>15221</v>
      </c>
      <c r="E8" s="164" t="s">
        <v>15222</v>
      </c>
      <c r="F8" s="164" t="s">
        <v>13270</v>
      </c>
      <c r="G8" s="164" t="s">
        <v>254</v>
      </c>
      <c r="H8" s="164" t="s">
        <v>256</v>
      </c>
      <c r="I8" s="165" t="s">
        <v>418</v>
      </c>
      <c r="J8" s="166">
        <v>45945</v>
      </c>
      <c r="K8" s="164" t="s">
        <v>15223</v>
      </c>
      <c r="L8" s="164" t="s">
        <v>14483</v>
      </c>
      <c r="M8" s="123"/>
    </row>
    <row r="9" s="148" customFormat="1" ht="18.75" spans="1:13">
      <c r="A9" s="164" t="s">
        <v>375</v>
      </c>
      <c r="B9" s="164" t="s">
        <v>15211</v>
      </c>
      <c r="C9" s="164" t="s">
        <v>263</v>
      </c>
      <c r="D9" s="164" t="s">
        <v>15212</v>
      </c>
      <c r="E9" s="164" t="s">
        <v>252</v>
      </c>
      <c r="F9" s="164" t="s">
        <v>12879</v>
      </c>
      <c r="G9" s="164" t="s">
        <v>15213</v>
      </c>
      <c r="H9" s="164" t="s">
        <v>275</v>
      </c>
      <c r="I9" s="165" t="s">
        <v>418</v>
      </c>
      <c r="J9" s="166">
        <v>45944</v>
      </c>
      <c r="K9" s="164" t="s">
        <v>15214</v>
      </c>
      <c r="L9" s="164" t="s">
        <v>15215</v>
      </c>
      <c r="M9" s="123"/>
    </row>
    <row r="10" s="148" customFormat="1" ht="18.75" spans="1:13">
      <c r="A10" s="164" t="s">
        <v>375</v>
      </c>
      <c r="B10" s="164" t="s">
        <v>14999</v>
      </c>
      <c r="C10" s="164" t="s">
        <v>250</v>
      </c>
      <c r="D10" s="164" t="s">
        <v>15224</v>
      </c>
      <c r="E10" s="164"/>
      <c r="F10" s="164"/>
      <c r="G10" s="164"/>
      <c r="H10" s="164" t="s">
        <v>331</v>
      </c>
      <c r="I10" s="165" t="s">
        <v>417</v>
      </c>
      <c r="J10" s="166">
        <v>45944</v>
      </c>
      <c r="K10" s="164" t="s">
        <v>15225</v>
      </c>
      <c r="L10" s="165" t="s">
        <v>15226</v>
      </c>
      <c r="M10" s="123"/>
    </row>
    <row r="11" s="148" customFormat="1" ht="18.75" spans="1:13">
      <c r="A11" s="13" t="s">
        <v>10423</v>
      </c>
      <c r="B11" s="167" t="s">
        <v>13687</v>
      </c>
      <c r="C11" s="13" t="s">
        <v>250</v>
      </c>
      <c r="D11" s="13" t="s">
        <v>15227</v>
      </c>
      <c r="E11" s="13" t="s">
        <v>13925</v>
      </c>
      <c r="F11" s="13" t="s">
        <v>15228</v>
      </c>
      <c r="G11" s="13" t="s">
        <v>321</v>
      </c>
      <c r="H11" s="13" t="s">
        <v>322</v>
      </c>
      <c r="I11" s="165" t="s">
        <v>418</v>
      </c>
      <c r="J11" s="30">
        <v>45950</v>
      </c>
      <c r="K11" s="13" t="s">
        <v>15229</v>
      </c>
      <c r="L11" s="13" t="s">
        <v>15230</v>
      </c>
      <c r="M11" s="123"/>
    </row>
    <row r="12" s="148" customFormat="1" ht="18.75" spans="1:13">
      <c r="A12" s="13" t="s">
        <v>339</v>
      </c>
      <c r="B12" s="167" t="s">
        <v>13687</v>
      </c>
      <c r="C12" s="13" t="s">
        <v>250</v>
      </c>
      <c r="D12" s="13" t="s">
        <v>15227</v>
      </c>
      <c r="E12" s="13" t="s">
        <v>13925</v>
      </c>
      <c r="F12" s="13" t="s">
        <v>15228</v>
      </c>
      <c r="G12" s="13" t="s">
        <v>321</v>
      </c>
      <c r="H12" s="13" t="s">
        <v>322</v>
      </c>
      <c r="I12" s="165" t="s">
        <v>418</v>
      </c>
      <c r="J12" s="30">
        <v>45950</v>
      </c>
      <c r="K12" s="13" t="s">
        <v>15229</v>
      </c>
      <c r="L12" s="13" t="s">
        <v>15230</v>
      </c>
      <c r="M12" s="123"/>
    </row>
    <row r="13" s="148" customFormat="1" ht="18.75" spans="1:13">
      <c r="A13" s="13" t="s">
        <v>375</v>
      </c>
      <c r="B13" s="167" t="s">
        <v>15211</v>
      </c>
      <c r="C13" s="13" t="s">
        <v>263</v>
      </c>
      <c r="D13" s="13" t="s">
        <v>15231</v>
      </c>
      <c r="E13" s="13" t="s">
        <v>252</v>
      </c>
      <c r="F13" s="13" t="s">
        <v>12879</v>
      </c>
      <c r="G13" s="13" t="s">
        <v>15232</v>
      </c>
      <c r="H13" s="13" t="s">
        <v>275</v>
      </c>
      <c r="I13" s="165" t="s">
        <v>418</v>
      </c>
      <c r="J13" s="30">
        <v>45950</v>
      </c>
      <c r="K13" s="13" t="s">
        <v>15233</v>
      </c>
      <c r="L13" s="13" t="s">
        <v>11053</v>
      </c>
      <c r="M13" s="123"/>
    </row>
    <row r="14" s="148" customFormat="1" ht="18.75" spans="1:13">
      <c r="A14" s="13" t="s">
        <v>548</v>
      </c>
      <c r="B14" s="167" t="s">
        <v>15234</v>
      </c>
      <c r="C14" s="13" t="s">
        <v>263</v>
      </c>
      <c r="D14" s="13" t="s">
        <v>15235</v>
      </c>
      <c r="E14" s="13" t="s">
        <v>15236</v>
      </c>
      <c r="F14" s="13" t="s">
        <v>13306</v>
      </c>
      <c r="G14" s="13" t="s">
        <v>321</v>
      </c>
      <c r="H14" s="13" t="s">
        <v>540</v>
      </c>
      <c r="I14" s="165" t="s">
        <v>418</v>
      </c>
      <c r="J14" s="30">
        <v>45951</v>
      </c>
      <c r="K14" s="13" t="s">
        <v>15237</v>
      </c>
      <c r="L14" s="13" t="s">
        <v>15238</v>
      </c>
      <c r="M14" s="123"/>
    </row>
    <row r="15" s="148" customFormat="1" ht="18.75" spans="1:13">
      <c r="A15" s="13" t="s">
        <v>2714</v>
      </c>
      <c r="B15" s="167" t="s">
        <v>15234</v>
      </c>
      <c r="C15" s="13" t="s">
        <v>263</v>
      </c>
      <c r="D15" s="13" t="s">
        <v>15235</v>
      </c>
      <c r="E15" s="13" t="s">
        <v>15236</v>
      </c>
      <c r="F15" s="13" t="s">
        <v>13306</v>
      </c>
      <c r="G15" s="13" t="s">
        <v>321</v>
      </c>
      <c r="H15" s="13" t="s">
        <v>540</v>
      </c>
      <c r="I15" s="165" t="s">
        <v>418</v>
      </c>
      <c r="J15" s="30">
        <v>45951</v>
      </c>
      <c r="K15" s="13" t="s">
        <v>15237</v>
      </c>
      <c r="L15" s="13" t="s">
        <v>15238</v>
      </c>
      <c r="M15" s="123"/>
    </row>
    <row r="16" s="148" customFormat="1" ht="18.75" spans="1:13">
      <c r="A16" s="13" t="s">
        <v>14226</v>
      </c>
      <c r="B16" s="167" t="s">
        <v>15234</v>
      </c>
      <c r="C16" s="13" t="s">
        <v>263</v>
      </c>
      <c r="D16" s="13" t="s">
        <v>15235</v>
      </c>
      <c r="E16" s="13" t="s">
        <v>15236</v>
      </c>
      <c r="F16" s="13" t="s">
        <v>13306</v>
      </c>
      <c r="G16" s="13" t="s">
        <v>321</v>
      </c>
      <c r="H16" s="13" t="s">
        <v>540</v>
      </c>
      <c r="I16" s="165" t="s">
        <v>418</v>
      </c>
      <c r="J16" s="30">
        <v>45951</v>
      </c>
      <c r="K16" s="13" t="s">
        <v>15237</v>
      </c>
      <c r="L16" s="13" t="s">
        <v>15238</v>
      </c>
      <c r="M16" s="123"/>
    </row>
    <row r="17" s="148" customFormat="1" ht="18.75" spans="1:13">
      <c r="A17" s="13" t="s">
        <v>14254</v>
      </c>
      <c r="B17" s="167" t="s">
        <v>15234</v>
      </c>
      <c r="C17" s="13" t="s">
        <v>263</v>
      </c>
      <c r="D17" s="13" t="s">
        <v>15235</v>
      </c>
      <c r="E17" s="13" t="s">
        <v>15236</v>
      </c>
      <c r="F17" s="13" t="s">
        <v>13306</v>
      </c>
      <c r="G17" s="13" t="s">
        <v>321</v>
      </c>
      <c r="H17" s="13" t="s">
        <v>540</v>
      </c>
      <c r="I17" s="165" t="s">
        <v>418</v>
      </c>
      <c r="J17" s="30">
        <v>45951</v>
      </c>
      <c r="K17" s="13" t="s">
        <v>15237</v>
      </c>
      <c r="L17" s="13" t="s">
        <v>15238</v>
      </c>
      <c r="M17" s="123"/>
    </row>
    <row r="18" s="148" customFormat="1" ht="18.75" spans="1:13">
      <c r="A18" s="13" t="s">
        <v>339</v>
      </c>
      <c r="B18" s="167" t="s">
        <v>355</v>
      </c>
      <c r="C18" s="13" t="s">
        <v>263</v>
      </c>
      <c r="D18" s="13" t="s">
        <v>15239</v>
      </c>
      <c r="E18" s="13" t="s">
        <v>15240</v>
      </c>
      <c r="F18" s="13" t="s">
        <v>310</v>
      </c>
      <c r="G18" s="13" t="s">
        <v>358</v>
      </c>
      <c r="H18" s="13" t="s">
        <v>312</v>
      </c>
      <c r="I18" s="165" t="s">
        <v>15219</v>
      </c>
      <c r="J18" s="30">
        <v>45951</v>
      </c>
      <c r="K18" s="13" t="s">
        <v>15241</v>
      </c>
      <c r="L18" s="13" t="s">
        <v>14902</v>
      </c>
      <c r="M18" s="123"/>
    </row>
    <row r="19" s="148" customFormat="1" ht="18.75" spans="1:13">
      <c r="A19" s="13" t="s">
        <v>339</v>
      </c>
      <c r="B19" s="167" t="s">
        <v>15242</v>
      </c>
      <c r="C19" s="13" t="s">
        <v>250</v>
      </c>
      <c r="D19" s="13" t="s">
        <v>15243</v>
      </c>
      <c r="E19" s="13" t="s">
        <v>15244</v>
      </c>
      <c r="F19" s="13" t="s">
        <v>15245</v>
      </c>
      <c r="G19" s="13" t="s">
        <v>470</v>
      </c>
      <c r="H19" s="13" t="s">
        <v>471</v>
      </c>
      <c r="I19" s="165" t="s">
        <v>418</v>
      </c>
      <c r="J19" s="30">
        <v>45951</v>
      </c>
      <c r="K19" s="13" t="s">
        <v>15246</v>
      </c>
      <c r="L19" s="13" t="s">
        <v>10770</v>
      </c>
      <c r="M19" s="123"/>
    </row>
    <row r="20" s="148" customFormat="1" ht="18.75" spans="1:13">
      <c r="A20" s="13" t="s">
        <v>375</v>
      </c>
      <c r="B20" s="167" t="s">
        <v>15234</v>
      </c>
      <c r="C20" s="13" t="s">
        <v>250</v>
      </c>
      <c r="D20" s="13" t="s">
        <v>15247</v>
      </c>
      <c r="E20" s="13" t="s">
        <v>15248</v>
      </c>
      <c r="F20" s="13" t="s">
        <v>321</v>
      </c>
      <c r="G20" s="13" t="s">
        <v>15249</v>
      </c>
      <c r="H20" s="13" t="s">
        <v>322</v>
      </c>
      <c r="I20" s="165" t="s">
        <v>417</v>
      </c>
      <c r="J20" s="30">
        <v>45951</v>
      </c>
      <c r="K20" s="13" t="s">
        <v>15250</v>
      </c>
      <c r="L20" s="13" t="s">
        <v>15251</v>
      </c>
      <c r="M20" s="123"/>
    </row>
    <row r="21" s="148" customFormat="1" ht="18.75" spans="1:13">
      <c r="A21" s="13" t="s">
        <v>375</v>
      </c>
      <c r="B21" s="167" t="s">
        <v>13363</v>
      </c>
      <c r="C21" s="13" t="s">
        <v>263</v>
      </c>
      <c r="D21" s="13" t="s">
        <v>15252</v>
      </c>
      <c r="E21" s="13" t="s">
        <v>15253</v>
      </c>
      <c r="F21" s="13" t="s">
        <v>13190</v>
      </c>
      <c r="G21" s="13" t="s">
        <v>321</v>
      </c>
      <c r="H21" s="13" t="s">
        <v>540</v>
      </c>
      <c r="I21" s="165" t="s">
        <v>418</v>
      </c>
      <c r="J21" s="30">
        <v>45951</v>
      </c>
      <c r="K21" s="13" t="s">
        <v>15254</v>
      </c>
      <c r="L21" s="13" t="s">
        <v>795</v>
      </c>
      <c r="M21" s="123"/>
    </row>
    <row r="22" ht="18.75" customHeight="1" spans="1:13">
      <c r="A22" s="28" t="s">
        <v>15255</v>
      </c>
      <c r="B22" s="168" t="s">
        <v>15256</v>
      </c>
      <c r="C22" s="28" t="s">
        <v>263</v>
      </c>
      <c r="D22" s="28" t="s">
        <v>15257</v>
      </c>
      <c r="E22" s="28" t="s">
        <v>13649</v>
      </c>
      <c r="F22" s="28" t="s">
        <v>15258</v>
      </c>
      <c r="G22" s="28" t="s">
        <v>321</v>
      </c>
      <c r="H22" s="28" t="s">
        <v>331</v>
      </c>
      <c r="I22" s="165" t="s">
        <v>417</v>
      </c>
      <c r="J22" s="30">
        <v>45953</v>
      </c>
      <c r="K22" s="13"/>
      <c r="L22" s="40"/>
      <c r="M22" s="133"/>
    </row>
    <row r="23" ht="18.75" customHeight="1" spans="1:13">
      <c r="A23" s="155"/>
      <c r="B23" s="152"/>
      <c r="C23" s="155"/>
      <c r="D23" s="155"/>
      <c r="E23" s="155"/>
      <c r="F23" s="155"/>
      <c r="G23" s="155"/>
      <c r="H23" s="155"/>
      <c r="I23" s="144"/>
      <c r="J23" s="144"/>
      <c r="K23" s="40"/>
      <c r="L23" s="40"/>
      <c r="M23" s="133"/>
    </row>
    <row r="24" spans="1:13">
      <c r="A24" s="151" t="s">
        <v>376</v>
      </c>
      <c r="B24" s="152" t="s">
        <v>377</v>
      </c>
      <c r="C24" s="40"/>
      <c r="D24" s="40"/>
      <c r="E24" s="40"/>
      <c r="F24" s="40"/>
      <c r="G24" s="40"/>
      <c r="H24" s="40"/>
      <c r="I24" s="144"/>
      <c r="J24" s="40"/>
      <c r="K24" s="40"/>
      <c r="L24" s="40"/>
      <c r="M24" s="133"/>
    </row>
    <row r="25" spans="1:13">
      <c r="A25" s="40"/>
      <c r="B25" s="40"/>
      <c r="C25" s="40"/>
      <c r="D25" s="40"/>
      <c r="E25" s="40"/>
      <c r="F25" s="40"/>
      <c r="G25" s="40"/>
      <c r="H25" s="40"/>
      <c r="I25" s="144"/>
      <c r="J25" s="40"/>
      <c r="K25" s="40"/>
      <c r="L25" s="40"/>
      <c r="M25" s="133"/>
    </row>
    <row r="26" spans="1:13">
      <c r="A26" s="40"/>
      <c r="B26" s="40"/>
      <c r="C26" s="40"/>
      <c r="D26" s="40"/>
      <c r="E26" s="40"/>
      <c r="F26" s="40"/>
      <c r="G26" s="40"/>
      <c r="H26" s="40"/>
      <c r="I26" s="144"/>
      <c r="J26" s="40"/>
      <c r="K26" s="40"/>
      <c r="L26" s="40"/>
      <c r="M26" s="133"/>
    </row>
    <row r="27" ht="20.25" spans="1:13">
      <c r="A27" s="139" t="s">
        <v>15259</v>
      </c>
      <c r="B27" s="140"/>
      <c r="C27" s="140"/>
    </row>
    <row r="28" spans="1:13">
      <c r="A28" s="13" t="s">
        <v>548</v>
      </c>
      <c r="B28" s="13" t="s">
        <v>548</v>
      </c>
      <c r="C28" s="147"/>
    </row>
    <row r="29" spans="1:13">
      <c r="A29" s="13" t="s">
        <v>2714</v>
      </c>
      <c r="B29" s="13" t="s">
        <v>2714</v>
      </c>
      <c r="C29" s="147"/>
    </row>
    <row r="30" spans="1:13">
      <c r="A30" s="13" t="s">
        <v>14226</v>
      </c>
      <c r="B30" s="13" t="s">
        <v>14226</v>
      </c>
      <c r="C30" s="147"/>
    </row>
    <row r="31" spans="1:13">
      <c r="A31" s="13" t="s">
        <v>14254</v>
      </c>
      <c r="B31" s="13" t="s">
        <v>14254</v>
      </c>
      <c r="C31" s="147"/>
    </row>
    <row r="32" spans="1:13">
      <c r="A32" s="13" t="s">
        <v>10423</v>
      </c>
      <c r="B32" s="13" t="s">
        <v>10423</v>
      </c>
      <c r="C32" s="147"/>
    </row>
    <row r="33" spans="1:3">
      <c r="A33" s="13" t="s">
        <v>375</v>
      </c>
      <c r="B33" s="13" t="s">
        <v>793</v>
      </c>
      <c r="C33" s="147"/>
    </row>
    <row r="34" spans="1:3">
      <c r="A34" s="13" t="s">
        <v>375</v>
      </c>
      <c r="B34" s="13" t="s">
        <v>11218</v>
      </c>
      <c r="C34" s="147"/>
    </row>
    <row r="35" spans="1:3">
      <c r="A35" s="13" t="s">
        <v>375</v>
      </c>
      <c r="B35" s="13" t="s">
        <v>795</v>
      </c>
      <c r="C35" s="147"/>
    </row>
    <row r="36" spans="1:3">
      <c r="A36" s="13" t="s">
        <v>375</v>
      </c>
      <c r="B36" s="13" t="s">
        <v>1873</v>
      </c>
      <c r="C36" s="147"/>
    </row>
    <row r="37" spans="1:3">
      <c r="A37" s="13" t="s">
        <v>375</v>
      </c>
      <c r="B37" s="13" t="s">
        <v>7736</v>
      </c>
      <c r="C37" s="147"/>
    </row>
    <row r="38" spans="1:3">
      <c r="A38" s="13" t="s">
        <v>375</v>
      </c>
      <c r="B38" s="13" t="s">
        <v>15260</v>
      </c>
      <c r="C38" s="147"/>
    </row>
    <row r="39" spans="1:3">
      <c r="A39" s="13" t="s">
        <v>375</v>
      </c>
      <c r="B39" s="13" t="s">
        <v>14483</v>
      </c>
      <c r="C39" s="147"/>
    </row>
    <row r="40" spans="1:3">
      <c r="A40" s="13" t="s">
        <v>375</v>
      </c>
      <c r="B40" s="13" t="s">
        <v>11053</v>
      </c>
      <c r="C40" s="147"/>
    </row>
    <row r="41" spans="1:3">
      <c r="A41" s="13" t="s">
        <v>375</v>
      </c>
      <c r="B41" s="13" t="s">
        <v>12336</v>
      </c>
      <c r="C41" s="147"/>
    </row>
    <row r="42" spans="1:3">
      <c r="A42" s="13" t="s">
        <v>339</v>
      </c>
      <c r="B42" s="13" t="s">
        <v>13939</v>
      </c>
      <c r="C42" s="147"/>
    </row>
    <row r="43" spans="1:3">
      <c r="A43" s="13" t="s">
        <v>339</v>
      </c>
      <c r="B43" s="13" t="s">
        <v>15191</v>
      </c>
      <c r="C43" s="147"/>
    </row>
    <row r="44" spans="1:3">
      <c r="A44" s="13" t="s">
        <v>339</v>
      </c>
      <c r="B44" s="13" t="s">
        <v>13940</v>
      </c>
      <c r="C44" s="147"/>
    </row>
    <row r="45" spans="1:3">
      <c r="A45" s="13" t="s">
        <v>339</v>
      </c>
      <c r="B45" s="13" t="s">
        <v>15194</v>
      </c>
      <c r="C45" s="147"/>
    </row>
    <row r="46" spans="1:3">
      <c r="A46" s="13" t="s">
        <v>339</v>
      </c>
      <c r="B46" s="13" t="s">
        <v>11198</v>
      </c>
      <c r="C46" s="147"/>
    </row>
    <row r="47" spans="1:3">
      <c r="A47" s="13" t="s">
        <v>339</v>
      </c>
      <c r="B47" s="13" t="s">
        <v>10703</v>
      </c>
      <c r="C47" s="147"/>
    </row>
    <row r="48" spans="1:3">
      <c r="A48" s="13" t="s">
        <v>339</v>
      </c>
      <c r="B48" s="13" t="s">
        <v>10770</v>
      </c>
      <c r="C48" s="147"/>
    </row>
    <row r="49" spans="1:3">
      <c r="A49" s="13" t="s">
        <v>339</v>
      </c>
      <c r="B49" s="13" t="s">
        <v>11207</v>
      </c>
      <c r="C49" s="147"/>
    </row>
    <row r="50" spans="1:3">
      <c r="A50" s="13" t="s">
        <v>339</v>
      </c>
      <c r="B50" s="13" t="s">
        <v>8313</v>
      </c>
      <c r="C50" s="147"/>
    </row>
    <row r="51" spans="1:3">
      <c r="A51" s="146" t="s">
        <v>15255</v>
      </c>
      <c r="B51" s="146" t="s">
        <v>15261</v>
      </c>
      <c r="C51" s="147"/>
    </row>
  </sheetData>
  <sheetProtection formatCells="0" formatColumns="0" formatRows="0" insertRows="0" insertColumns="0" insertHyperlinks="0" deleteColumns="0" deleteRows="0" sort="0" autoFilter="0" pivotTables="0"/>
  <autoFilter xmlns:etc="http://www.wps.cn/officeDocument/2017/etCustomData" ref="A2:Q24" etc:filterBottomFollowUsedRange="0">
    <extLst/>
  </autoFilter>
  <mergeCells count="2">
    <mergeCell ref="A1:L1"/>
    <mergeCell ref="A27:C27"/>
  </mergeCells>
  <conditionalFormatting sqref="B3:B21">
    <cfRule type="expression" dxfId="0" priority="2">
      <formula>AND(SUMPRODUCT(IFERROR(1*(($B$3:$B$21&amp;"x")=(B3&amp;"x")),0))&gt;1,NOT(ISBLANK(B3)))</formula>
    </cfRule>
  </conditionalFormatting>
  <pageMargins left="0.75" right="0.75" top="1" bottom="1" header="0.51" footer="0.51"/>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6"/>
  <sheetViews>
    <sheetView workbookViewId="0">
      <pane ySplit="2" topLeftCell="A99" activePane="bottomLeft" state="frozen"/>
      <selection/>
      <selection pane="bottomLeft" activeCell="C96" sqref="C96:C100"/>
    </sheetView>
  </sheetViews>
  <sheetFormatPr defaultColWidth="9" defaultRowHeight="13.5"/>
  <cols>
    <col min="1" max="1" width="21.5" style="49" customWidth="1"/>
    <col min="2" max="2" width="15.875" style="49" customWidth="1"/>
    <col min="3" max="3" width="11.875" style="49" customWidth="1"/>
    <col min="4" max="4" width="51.9416666666667" style="49" customWidth="1"/>
    <col min="5" max="6" width="24.875" style="49" customWidth="1"/>
    <col min="7" max="7" width="18.125" style="49" customWidth="1"/>
    <col min="8" max="8" width="11.75" style="49" customWidth="1"/>
    <col min="9" max="10" width="11.875" style="49" customWidth="1"/>
    <col min="11" max="11" width="11.5" style="49"/>
    <col min="12" max="12" width="44.875" style="49" customWidth="1"/>
    <col min="13" max="13" width="182.625" style="49" customWidth="1"/>
    <col min="14" max="16384" width="9" style="49"/>
  </cols>
  <sheetData>
    <row r="1" s="49" customFormat="1" ht="27" customHeight="1" spans="1:13">
      <c r="A1" s="125" t="s">
        <v>15196</v>
      </c>
      <c r="B1" s="126"/>
      <c r="C1" s="126"/>
      <c r="D1" s="126"/>
      <c r="E1" s="126"/>
      <c r="F1" s="126"/>
      <c r="G1" s="126"/>
      <c r="H1" s="126"/>
      <c r="I1" s="126"/>
      <c r="J1" s="126"/>
      <c r="K1" s="126"/>
      <c r="L1" s="126"/>
      <c r="M1" s="126"/>
    </row>
    <row r="2" s="123" customFormat="1" ht="18.75" spans="1:13">
      <c r="A2" s="149" t="s">
        <v>235</v>
      </c>
      <c r="B2" s="128" t="s">
        <v>236</v>
      </c>
      <c r="C2" s="128" t="s">
        <v>237</v>
      </c>
      <c r="D2" s="128" t="s">
        <v>238</v>
      </c>
      <c r="E2" s="128" t="s">
        <v>239</v>
      </c>
      <c r="F2" s="128" t="s">
        <v>240</v>
      </c>
      <c r="G2" s="128" t="s">
        <v>241</v>
      </c>
      <c r="H2" s="128" t="s">
        <v>243</v>
      </c>
      <c r="I2" s="130" t="s">
        <v>244</v>
      </c>
      <c r="J2" s="128" t="s">
        <v>245</v>
      </c>
      <c r="K2" s="128" t="s">
        <v>246</v>
      </c>
      <c r="L2" s="128" t="s">
        <v>247</v>
      </c>
    </row>
    <row r="3" s="148" customFormat="1" ht="18.75" spans="1:13">
      <c r="A3" s="13" t="s">
        <v>548</v>
      </c>
      <c r="B3" s="13" t="s">
        <v>15234</v>
      </c>
      <c r="C3" s="13" t="s">
        <v>263</v>
      </c>
      <c r="D3" s="13" t="s">
        <v>15235</v>
      </c>
      <c r="E3" s="13" t="s">
        <v>15236</v>
      </c>
      <c r="F3" s="13" t="s">
        <v>13306</v>
      </c>
      <c r="G3" s="13" t="s">
        <v>321</v>
      </c>
      <c r="H3" s="13" t="s">
        <v>540</v>
      </c>
      <c r="I3" s="150"/>
      <c r="J3" s="30">
        <v>45951</v>
      </c>
      <c r="K3" s="13" t="s">
        <v>15237</v>
      </c>
      <c r="L3" s="13"/>
      <c r="M3" s="13" t="s">
        <v>15238</v>
      </c>
    </row>
    <row r="4" s="148" customFormat="1" ht="18.75" spans="1:13">
      <c r="A4" s="13" t="s">
        <v>2714</v>
      </c>
      <c r="B4" s="13" t="s">
        <v>15234</v>
      </c>
      <c r="C4" s="13" t="s">
        <v>263</v>
      </c>
      <c r="D4" s="13" t="s">
        <v>15235</v>
      </c>
      <c r="E4" s="13" t="s">
        <v>15236</v>
      </c>
      <c r="F4" s="13" t="s">
        <v>13306</v>
      </c>
      <c r="G4" s="13" t="s">
        <v>321</v>
      </c>
      <c r="H4" s="13" t="s">
        <v>540</v>
      </c>
      <c r="I4" s="150"/>
      <c r="J4" s="30">
        <v>45951</v>
      </c>
      <c r="K4" s="13" t="s">
        <v>15237</v>
      </c>
      <c r="L4" s="13"/>
      <c r="M4" s="13" t="s">
        <v>15238</v>
      </c>
    </row>
    <row r="5" s="148" customFormat="1" ht="18.75" spans="1:13">
      <c r="A5" s="13" t="s">
        <v>1128</v>
      </c>
      <c r="B5" s="13" t="s">
        <v>15262</v>
      </c>
      <c r="C5" s="13" t="s">
        <v>263</v>
      </c>
      <c r="D5" s="13" t="s">
        <v>15263</v>
      </c>
      <c r="E5" s="13" t="s">
        <v>15264</v>
      </c>
      <c r="F5" s="13" t="s">
        <v>15265</v>
      </c>
      <c r="G5" s="13" t="s">
        <v>15266</v>
      </c>
      <c r="H5" s="13" t="s">
        <v>275</v>
      </c>
      <c r="I5" s="150"/>
      <c r="J5" s="30">
        <v>45961</v>
      </c>
      <c r="K5" s="13" t="s">
        <v>15267</v>
      </c>
      <c r="L5" s="13" t="s">
        <v>15162</v>
      </c>
      <c r="M5" s="13" t="s">
        <v>15268</v>
      </c>
    </row>
    <row r="6" s="148" customFormat="1" ht="18.75" spans="1:13">
      <c r="A6" s="13" t="s">
        <v>260</v>
      </c>
      <c r="B6" s="13" t="s">
        <v>15269</v>
      </c>
      <c r="C6" s="13" t="s">
        <v>263</v>
      </c>
      <c r="D6" s="13" t="s">
        <v>15270</v>
      </c>
      <c r="E6" s="13" t="s">
        <v>15271</v>
      </c>
      <c r="F6" s="13" t="s">
        <v>12879</v>
      </c>
      <c r="G6" s="13" t="s">
        <v>15272</v>
      </c>
      <c r="H6" s="13" t="s">
        <v>275</v>
      </c>
      <c r="I6" s="150"/>
      <c r="J6" s="30">
        <v>45959</v>
      </c>
      <c r="K6" s="13" t="s">
        <v>15273</v>
      </c>
      <c r="L6" s="13" t="s">
        <v>15274</v>
      </c>
      <c r="M6" s="13" t="s">
        <v>15275</v>
      </c>
    </row>
    <row r="7" s="148" customFormat="1" ht="18.75" spans="1:13">
      <c r="A7" s="13" t="s">
        <v>14226</v>
      </c>
      <c r="B7" s="13" t="s">
        <v>15234</v>
      </c>
      <c r="C7" s="13" t="s">
        <v>263</v>
      </c>
      <c r="D7" s="13" t="s">
        <v>15235</v>
      </c>
      <c r="E7" s="13" t="s">
        <v>15236</v>
      </c>
      <c r="F7" s="13" t="s">
        <v>13306</v>
      </c>
      <c r="G7" s="13" t="s">
        <v>321</v>
      </c>
      <c r="H7" s="13" t="s">
        <v>540</v>
      </c>
      <c r="I7" s="150"/>
      <c r="J7" s="30">
        <v>45951</v>
      </c>
      <c r="K7" s="13" t="s">
        <v>15237</v>
      </c>
      <c r="L7" s="13"/>
      <c r="M7" s="13" t="s">
        <v>15238</v>
      </c>
    </row>
    <row r="8" s="148" customFormat="1" ht="18.75" spans="1:13">
      <c r="A8" s="13" t="s">
        <v>14254</v>
      </c>
      <c r="B8" s="13" t="s">
        <v>15234</v>
      </c>
      <c r="C8" s="13" t="s">
        <v>263</v>
      </c>
      <c r="D8" s="13" t="s">
        <v>15235</v>
      </c>
      <c r="E8" s="13" t="s">
        <v>15236</v>
      </c>
      <c r="F8" s="13" t="s">
        <v>13306</v>
      </c>
      <c r="G8" s="13" t="s">
        <v>321</v>
      </c>
      <c r="H8" s="13" t="s">
        <v>540</v>
      </c>
      <c r="I8" s="150"/>
      <c r="J8" s="30">
        <v>45951</v>
      </c>
      <c r="K8" s="13" t="s">
        <v>15237</v>
      </c>
      <c r="L8" s="13"/>
      <c r="M8" s="13" t="s">
        <v>15238</v>
      </c>
    </row>
    <row r="9" s="148" customFormat="1" ht="18.75" spans="1:13">
      <c r="A9" s="13" t="s">
        <v>10423</v>
      </c>
      <c r="B9" s="13" t="s">
        <v>13687</v>
      </c>
      <c r="C9" s="13" t="s">
        <v>250</v>
      </c>
      <c r="D9" s="13" t="s">
        <v>15227</v>
      </c>
      <c r="E9" s="13" t="s">
        <v>13925</v>
      </c>
      <c r="F9" s="13" t="s">
        <v>15228</v>
      </c>
      <c r="G9" s="13" t="s">
        <v>321</v>
      </c>
      <c r="H9" s="13" t="s">
        <v>322</v>
      </c>
      <c r="I9" s="150"/>
      <c r="J9" s="30">
        <v>45950</v>
      </c>
      <c r="K9" s="13" t="s">
        <v>15229</v>
      </c>
      <c r="L9" s="13" t="s">
        <v>15276</v>
      </c>
      <c r="M9" s="13" t="s">
        <v>15230</v>
      </c>
    </row>
    <row r="10" s="148" customFormat="1" ht="18.75" spans="1:13">
      <c r="A10" s="13" t="s">
        <v>339</v>
      </c>
      <c r="B10" s="13" t="s">
        <v>15262</v>
      </c>
      <c r="C10" s="13" t="s">
        <v>263</v>
      </c>
      <c r="D10" s="13" t="s">
        <v>15263</v>
      </c>
      <c r="E10" s="13" t="s">
        <v>15264</v>
      </c>
      <c r="F10" s="13" t="s">
        <v>15265</v>
      </c>
      <c r="G10" s="13" t="s">
        <v>15266</v>
      </c>
      <c r="H10" s="13" t="s">
        <v>275</v>
      </c>
      <c r="I10" s="150"/>
      <c r="J10" s="30">
        <v>45961</v>
      </c>
      <c r="K10" s="13" t="s">
        <v>15267</v>
      </c>
      <c r="L10" s="13" t="s">
        <v>15162</v>
      </c>
      <c r="M10" s="13" t="s">
        <v>15268</v>
      </c>
    </row>
    <row r="11" s="148" customFormat="1" ht="18.75" spans="1:13">
      <c r="A11" s="13" t="s">
        <v>339</v>
      </c>
      <c r="B11" s="13" t="s">
        <v>15269</v>
      </c>
      <c r="C11" s="13" t="s">
        <v>263</v>
      </c>
      <c r="D11" s="13" t="s">
        <v>15270</v>
      </c>
      <c r="E11" s="13" t="s">
        <v>15271</v>
      </c>
      <c r="F11" s="13" t="s">
        <v>12879</v>
      </c>
      <c r="G11" s="13" t="s">
        <v>15272</v>
      </c>
      <c r="H11" s="13" t="s">
        <v>275</v>
      </c>
      <c r="I11" s="150"/>
      <c r="J11" s="30">
        <v>45959</v>
      </c>
      <c r="K11" s="13" t="s">
        <v>15273</v>
      </c>
      <c r="L11" s="13" t="s">
        <v>15274</v>
      </c>
      <c r="M11" s="13" t="s">
        <v>15275</v>
      </c>
    </row>
    <row r="12" s="148" customFormat="1" ht="18.75" spans="1:13">
      <c r="A12" s="13" t="s">
        <v>339</v>
      </c>
      <c r="B12" s="13" t="s">
        <v>15277</v>
      </c>
      <c r="C12" s="13" t="s">
        <v>263</v>
      </c>
      <c r="D12" s="13" t="s">
        <v>15278</v>
      </c>
      <c r="E12" s="13" t="s">
        <v>15279</v>
      </c>
      <c r="F12" s="13" t="s">
        <v>12879</v>
      </c>
      <c r="G12" s="13" t="s">
        <v>15218</v>
      </c>
      <c r="H12" s="13" t="s">
        <v>275</v>
      </c>
      <c r="I12" s="150"/>
      <c r="J12" s="30">
        <v>45953</v>
      </c>
      <c r="K12" s="13" t="s">
        <v>15280</v>
      </c>
      <c r="L12" s="13" t="s">
        <v>14991</v>
      </c>
      <c r="M12" s="13" t="s">
        <v>10703</v>
      </c>
    </row>
    <row r="13" s="148" customFormat="1" ht="18.75" spans="1:13">
      <c r="A13" s="13" t="s">
        <v>339</v>
      </c>
      <c r="B13" s="13" t="s">
        <v>15281</v>
      </c>
      <c r="C13" s="13" t="s">
        <v>250</v>
      </c>
      <c r="D13" s="13" t="s">
        <v>15282</v>
      </c>
      <c r="E13" s="13" t="s">
        <v>15283</v>
      </c>
      <c r="F13" s="13" t="s">
        <v>14931</v>
      </c>
      <c r="G13" s="13" t="s">
        <v>321</v>
      </c>
      <c r="H13" s="13" t="s">
        <v>322</v>
      </c>
      <c r="I13" s="150"/>
      <c r="J13" s="30">
        <v>45952</v>
      </c>
      <c r="K13" s="13" t="s">
        <v>15284</v>
      </c>
      <c r="L13" s="13" t="s">
        <v>15285</v>
      </c>
      <c r="M13" s="13" t="s">
        <v>15286</v>
      </c>
    </row>
    <row r="14" s="148" customFormat="1" ht="18.75" spans="1:13">
      <c r="A14" s="13" t="s">
        <v>339</v>
      </c>
      <c r="B14" s="13" t="s">
        <v>355</v>
      </c>
      <c r="C14" s="13" t="s">
        <v>263</v>
      </c>
      <c r="D14" s="13" t="s">
        <v>15239</v>
      </c>
      <c r="E14" s="13" t="s">
        <v>15240</v>
      </c>
      <c r="F14" s="13" t="s">
        <v>310</v>
      </c>
      <c r="G14" s="13" t="s">
        <v>358</v>
      </c>
      <c r="H14" s="13" t="s">
        <v>312</v>
      </c>
      <c r="I14" s="150"/>
      <c r="J14" s="30">
        <v>45951</v>
      </c>
      <c r="K14" s="13" t="s">
        <v>15241</v>
      </c>
      <c r="L14" s="13" t="s">
        <v>14994</v>
      </c>
      <c r="M14" s="13" t="s">
        <v>14902</v>
      </c>
    </row>
    <row r="15" s="148" customFormat="1" ht="18.75" spans="1:13">
      <c r="A15" s="13" t="s">
        <v>339</v>
      </c>
      <c r="B15" s="13" t="s">
        <v>15242</v>
      </c>
      <c r="C15" s="13" t="s">
        <v>250</v>
      </c>
      <c r="D15" s="13" t="s">
        <v>15243</v>
      </c>
      <c r="E15" s="13" t="s">
        <v>15244</v>
      </c>
      <c r="F15" s="13" t="s">
        <v>15245</v>
      </c>
      <c r="G15" s="13" t="s">
        <v>470</v>
      </c>
      <c r="H15" s="13" t="s">
        <v>471</v>
      </c>
      <c r="I15" s="150"/>
      <c r="J15" s="30">
        <v>45951</v>
      </c>
      <c r="K15" s="13" t="s">
        <v>15246</v>
      </c>
      <c r="L15" s="13" t="s">
        <v>15276</v>
      </c>
      <c r="M15" s="13" t="s">
        <v>10770</v>
      </c>
    </row>
    <row r="16" s="148" customFormat="1" ht="18.75" spans="1:13">
      <c r="A16" s="13" t="s">
        <v>339</v>
      </c>
      <c r="B16" s="13" t="s">
        <v>13687</v>
      </c>
      <c r="C16" s="13" t="s">
        <v>250</v>
      </c>
      <c r="D16" s="13" t="s">
        <v>15227</v>
      </c>
      <c r="E16" s="13" t="s">
        <v>13925</v>
      </c>
      <c r="F16" s="13" t="s">
        <v>15228</v>
      </c>
      <c r="G16" s="13" t="s">
        <v>321</v>
      </c>
      <c r="H16" s="13" t="s">
        <v>322</v>
      </c>
      <c r="I16" s="150"/>
      <c r="J16" s="30">
        <v>45950</v>
      </c>
      <c r="K16" s="13" t="s">
        <v>15229</v>
      </c>
      <c r="L16" s="13" t="s">
        <v>15276</v>
      </c>
      <c r="M16" s="13" t="s">
        <v>15230</v>
      </c>
    </row>
    <row r="17" s="148" customFormat="1" ht="18.75" spans="1:14">
      <c r="A17" s="13" t="s">
        <v>339</v>
      </c>
      <c r="B17" s="13" t="s">
        <v>13401</v>
      </c>
      <c r="C17" s="13" t="s">
        <v>263</v>
      </c>
      <c r="D17" s="13" t="s">
        <v>15197</v>
      </c>
      <c r="E17" s="13" t="s">
        <v>15198</v>
      </c>
      <c r="F17" s="13" t="s">
        <v>13404</v>
      </c>
      <c r="G17" s="13" t="s">
        <v>13405</v>
      </c>
      <c r="H17" s="13" t="s">
        <v>285</v>
      </c>
      <c r="I17" s="150"/>
      <c r="J17" s="30">
        <v>45946</v>
      </c>
      <c r="K17" s="13" t="s">
        <v>15199</v>
      </c>
      <c r="L17" s="13" t="s">
        <v>15287</v>
      </c>
      <c r="M17" s="13" t="s">
        <v>15200</v>
      </c>
    </row>
    <row r="18" s="148" customFormat="1" ht="18.75" spans="1:14">
      <c r="A18" s="13" t="s">
        <v>339</v>
      </c>
      <c r="B18" s="13" t="s">
        <v>15201</v>
      </c>
      <c r="C18" s="13" t="s">
        <v>263</v>
      </c>
      <c r="D18" s="13" t="s">
        <v>15202</v>
      </c>
      <c r="E18" s="13" t="s">
        <v>15203</v>
      </c>
      <c r="F18" s="13" t="s">
        <v>15204</v>
      </c>
      <c r="G18" s="13" t="s">
        <v>254</v>
      </c>
      <c r="H18" s="13" t="s">
        <v>256</v>
      </c>
      <c r="I18" s="150"/>
      <c r="J18" s="30">
        <v>45945</v>
      </c>
      <c r="K18" s="13" t="s">
        <v>15205</v>
      </c>
      <c r="L18" s="13" t="s">
        <v>15288</v>
      </c>
      <c r="M18" s="13" t="s">
        <v>15206</v>
      </c>
    </row>
    <row r="19" s="148" customFormat="1" ht="18.75" spans="1:14">
      <c r="A19" s="13" t="s">
        <v>339</v>
      </c>
      <c r="B19" s="13" t="s">
        <v>15207</v>
      </c>
      <c r="C19" s="13" t="s">
        <v>263</v>
      </c>
      <c r="D19" s="13" t="s">
        <v>15208</v>
      </c>
      <c r="E19" s="13" t="s">
        <v>15209</v>
      </c>
      <c r="F19" s="13" t="s">
        <v>15082</v>
      </c>
      <c r="G19" s="13" t="s">
        <v>254</v>
      </c>
      <c r="H19" s="13" t="s">
        <v>256</v>
      </c>
      <c r="I19" s="150"/>
      <c r="J19" s="30">
        <v>45945</v>
      </c>
      <c r="K19" s="13" t="s">
        <v>15210</v>
      </c>
      <c r="L19" s="13" t="s">
        <v>14994</v>
      </c>
      <c r="M19" s="13" t="s">
        <v>14902</v>
      </c>
    </row>
    <row r="20" s="148" customFormat="1" ht="18.75" spans="1:14">
      <c r="A20" s="13" t="s">
        <v>339</v>
      </c>
      <c r="B20" s="13" t="s">
        <v>15211</v>
      </c>
      <c r="C20" s="13" t="s">
        <v>263</v>
      </c>
      <c r="D20" s="13" t="s">
        <v>15212</v>
      </c>
      <c r="E20" s="13" t="s">
        <v>252</v>
      </c>
      <c r="F20" s="13" t="s">
        <v>12879</v>
      </c>
      <c r="G20" s="13" t="s">
        <v>15213</v>
      </c>
      <c r="H20" s="13" t="s">
        <v>275</v>
      </c>
      <c r="I20" s="150"/>
      <c r="J20" s="30">
        <v>45944</v>
      </c>
      <c r="K20" s="13" t="s">
        <v>15214</v>
      </c>
      <c r="L20" s="13" t="s">
        <v>15289</v>
      </c>
      <c r="M20" s="13" t="s">
        <v>15215</v>
      </c>
    </row>
    <row r="21" s="148" customFormat="1" ht="18.75" spans="1:14">
      <c r="A21" s="13" t="s">
        <v>339</v>
      </c>
      <c r="B21" s="13" t="s">
        <v>15216</v>
      </c>
      <c r="C21" s="13" t="s">
        <v>263</v>
      </c>
      <c r="D21" s="13" t="s">
        <v>15217</v>
      </c>
      <c r="E21" s="13" t="s">
        <v>252</v>
      </c>
      <c r="F21" s="13" t="s">
        <v>12879</v>
      </c>
      <c r="G21" s="13" t="s">
        <v>15218</v>
      </c>
      <c r="H21" s="13" t="s">
        <v>275</v>
      </c>
      <c r="I21" s="150"/>
      <c r="J21" s="30">
        <v>45944</v>
      </c>
      <c r="K21" s="13" t="s">
        <v>15220</v>
      </c>
      <c r="L21" s="13" t="s">
        <v>14991</v>
      </c>
      <c r="M21" s="13" t="s">
        <v>10703</v>
      </c>
    </row>
    <row r="22" s="148" customFormat="1" ht="18.75" spans="1:14">
      <c r="A22" s="13" t="s">
        <v>375</v>
      </c>
      <c r="B22" s="13" t="s">
        <v>15290</v>
      </c>
      <c r="C22" s="13" t="s">
        <v>250</v>
      </c>
      <c r="D22" s="13" t="s">
        <v>15291</v>
      </c>
      <c r="E22" s="13" t="s">
        <v>15248</v>
      </c>
      <c r="F22" s="13" t="s">
        <v>320</v>
      </c>
      <c r="G22" s="13" t="s">
        <v>15249</v>
      </c>
      <c r="H22" s="13" t="s">
        <v>322</v>
      </c>
      <c r="I22" s="150"/>
      <c r="J22" s="30">
        <v>45960</v>
      </c>
      <c r="K22" s="13" t="s">
        <v>15292</v>
      </c>
      <c r="L22" s="13" t="s">
        <v>15293</v>
      </c>
      <c r="M22" s="13" t="s">
        <v>15294</v>
      </c>
    </row>
    <row r="23" s="148" customFormat="1" ht="18.75" spans="1:14">
      <c r="A23" s="13" t="s">
        <v>375</v>
      </c>
      <c r="B23" s="13" t="s">
        <v>15234</v>
      </c>
      <c r="C23" s="13" t="s">
        <v>250</v>
      </c>
      <c r="D23" s="13" t="s">
        <v>15247</v>
      </c>
      <c r="E23" s="13" t="s">
        <v>15248</v>
      </c>
      <c r="F23" s="13" t="s">
        <v>321</v>
      </c>
      <c r="G23" s="13" t="s">
        <v>15249</v>
      </c>
      <c r="H23" s="13" t="s">
        <v>322</v>
      </c>
      <c r="I23" s="150"/>
      <c r="J23" s="30">
        <v>45951</v>
      </c>
      <c r="K23" s="13" t="s">
        <v>15250</v>
      </c>
      <c r="L23" s="13" t="s">
        <v>15295</v>
      </c>
      <c r="M23" s="13" t="s">
        <v>15251</v>
      </c>
    </row>
    <row r="24" s="148" customFormat="1" ht="18.75" spans="1:14">
      <c r="A24" s="13" t="s">
        <v>375</v>
      </c>
      <c r="B24" s="13" t="s">
        <v>13363</v>
      </c>
      <c r="C24" s="13" t="s">
        <v>263</v>
      </c>
      <c r="D24" s="13" t="s">
        <v>15252</v>
      </c>
      <c r="E24" s="13" t="s">
        <v>15253</v>
      </c>
      <c r="F24" s="13" t="s">
        <v>13190</v>
      </c>
      <c r="G24" s="13" t="s">
        <v>321</v>
      </c>
      <c r="H24" s="13" t="s">
        <v>540</v>
      </c>
      <c r="I24" s="150"/>
      <c r="J24" s="30">
        <v>45951</v>
      </c>
      <c r="K24" s="13" t="s">
        <v>15254</v>
      </c>
      <c r="L24" s="13" t="s">
        <v>15296</v>
      </c>
      <c r="M24" s="13" t="s">
        <v>795</v>
      </c>
    </row>
    <row r="25" s="148" customFormat="1" ht="18.75" spans="1:14">
      <c r="A25" s="13" t="s">
        <v>375</v>
      </c>
      <c r="B25" s="13" t="s">
        <v>15211</v>
      </c>
      <c r="C25" s="13" t="s">
        <v>263</v>
      </c>
      <c r="D25" s="13" t="s">
        <v>15231</v>
      </c>
      <c r="E25" s="13" t="s">
        <v>252</v>
      </c>
      <c r="F25" s="13" t="s">
        <v>12879</v>
      </c>
      <c r="G25" s="13" t="s">
        <v>15232</v>
      </c>
      <c r="H25" s="13" t="s">
        <v>275</v>
      </c>
      <c r="I25" s="150"/>
      <c r="J25" s="30">
        <v>45950</v>
      </c>
      <c r="K25" s="13" t="s">
        <v>15233</v>
      </c>
      <c r="L25" s="13" t="s">
        <v>15297</v>
      </c>
      <c r="M25" s="13" t="s">
        <v>11053</v>
      </c>
    </row>
    <row r="26" s="148" customFormat="1" ht="18.75" spans="1:14">
      <c r="A26" s="13" t="s">
        <v>375</v>
      </c>
      <c r="B26" s="13" t="s">
        <v>15201</v>
      </c>
      <c r="C26" s="13" t="s">
        <v>263</v>
      </c>
      <c r="D26" s="13" t="s">
        <v>15221</v>
      </c>
      <c r="E26" s="13" t="s">
        <v>15222</v>
      </c>
      <c r="F26" s="13" t="s">
        <v>13270</v>
      </c>
      <c r="G26" s="13" t="s">
        <v>254</v>
      </c>
      <c r="H26" s="13" t="s">
        <v>256</v>
      </c>
      <c r="I26" s="150"/>
      <c r="J26" s="30">
        <v>45945</v>
      </c>
      <c r="K26" s="13" t="s">
        <v>15223</v>
      </c>
      <c r="L26" s="13" t="s">
        <v>15298</v>
      </c>
      <c r="M26" s="13" t="s">
        <v>14483</v>
      </c>
    </row>
    <row r="27" ht="18.75" customHeight="1" spans="1:14">
      <c r="A27" s="13" t="s">
        <v>375</v>
      </c>
      <c r="B27" s="13" t="s">
        <v>15211</v>
      </c>
      <c r="C27" s="13" t="s">
        <v>263</v>
      </c>
      <c r="D27" s="13" t="s">
        <v>15212</v>
      </c>
      <c r="E27" s="13" t="s">
        <v>252</v>
      </c>
      <c r="F27" s="13" t="s">
        <v>12879</v>
      </c>
      <c r="G27" s="13" t="s">
        <v>15213</v>
      </c>
      <c r="H27" s="13" t="s">
        <v>275</v>
      </c>
      <c r="I27" s="147"/>
      <c r="J27" s="30">
        <v>45944</v>
      </c>
      <c r="K27" s="13" t="s">
        <v>15214</v>
      </c>
      <c r="L27" s="13" t="s">
        <v>15289</v>
      </c>
      <c r="M27" s="13" t="s">
        <v>15215</v>
      </c>
    </row>
    <row r="28" ht="18.75" customHeight="1" spans="1:14">
      <c r="A28" s="13" t="s">
        <v>375</v>
      </c>
      <c r="B28" s="13" t="s">
        <v>14999</v>
      </c>
      <c r="C28" s="13" t="s">
        <v>250</v>
      </c>
      <c r="D28" s="13" t="s">
        <v>15224</v>
      </c>
      <c r="E28" s="13"/>
      <c r="F28" s="13"/>
      <c r="G28" s="13"/>
      <c r="H28" s="13" t="s">
        <v>331</v>
      </c>
      <c r="I28" s="147"/>
      <c r="J28" s="30">
        <v>45944</v>
      </c>
      <c r="K28" s="13" t="s">
        <v>15225</v>
      </c>
      <c r="L28" s="13" t="s">
        <v>15299</v>
      </c>
      <c r="M28" s="13" t="s">
        <v>15300</v>
      </c>
    </row>
    <row r="29" ht="18.75" customHeight="1" spans="1:14">
      <c r="A29" s="40"/>
      <c r="B29" s="40"/>
      <c r="C29" s="40"/>
      <c r="D29" s="40"/>
      <c r="E29" s="40"/>
      <c r="F29" s="40"/>
      <c r="G29" s="40"/>
      <c r="H29" s="40"/>
      <c r="I29" s="144"/>
      <c r="J29" s="144"/>
      <c r="K29" s="40"/>
      <c r="L29" s="40"/>
      <c r="M29" s="40"/>
      <c r="N29" s="133"/>
    </row>
    <row r="30" spans="1:14">
      <c r="A30" s="151" t="s">
        <v>376</v>
      </c>
      <c r="B30" s="152" t="s">
        <v>377</v>
      </c>
      <c r="C30" s="40"/>
      <c r="D30" s="40"/>
      <c r="E30" s="40"/>
      <c r="F30" s="40"/>
      <c r="G30" s="40"/>
      <c r="H30" s="40"/>
      <c r="I30" s="144"/>
      <c r="J30" s="144"/>
      <c r="K30" s="40"/>
      <c r="L30" s="40"/>
      <c r="M30" s="40"/>
      <c r="N30" s="133"/>
    </row>
    <row r="31" ht="12.5" customHeight="1" spans="1:14">
      <c r="A31" s="41" t="s">
        <v>537</v>
      </c>
      <c r="B31" s="41" t="s">
        <v>15301</v>
      </c>
      <c r="C31" s="41" t="s">
        <v>263</v>
      </c>
      <c r="D31" s="41" t="s">
        <v>15302</v>
      </c>
      <c r="E31" s="41"/>
      <c r="F31" s="41"/>
      <c r="G31" s="41"/>
      <c r="H31" s="41" t="s">
        <v>255</v>
      </c>
      <c r="I31" s="41" t="s">
        <v>331</v>
      </c>
      <c r="J31" s="132" t="s">
        <v>417</v>
      </c>
      <c r="K31" s="153">
        <v>45985</v>
      </c>
      <c r="L31" s="41" t="s">
        <v>15303</v>
      </c>
      <c r="M31" s="41"/>
      <c r="N31" s="41" t="s">
        <v>15304</v>
      </c>
    </row>
    <row r="32" spans="1:14">
      <c r="A32" s="41" t="s">
        <v>260</v>
      </c>
      <c r="B32" s="41" t="s">
        <v>15305</v>
      </c>
      <c r="C32" s="41" t="s">
        <v>263</v>
      </c>
      <c r="D32" s="41" t="s">
        <v>15306</v>
      </c>
      <c r="E32" s="41"/>
      <c r="F32" s="41"/>
      <c r="G32" s="41"/>
      <c r="H32" s="41" t="s">
        <v>255</v>
      </c>
      <c r="I32" s="41" t="s">
        <v>331</v>
      </c>
      <c r="J32" s="132" t="s">
        <v>418</v>
      </c>
      <c r="K32" s="153">
        <v>46027</v>
      </c>
      <c r="L32" s="41" t="s">
        <v>15307</v>
      </c>
      <c r="M32" s="41"/>
      <c r="N32" s="41"/>
    </row>
    <row r="33" spans="1:14">
      <c r="A33" s="41" t="s">
        <v>339</v>
      </c>
      <c r="B33" s="41" t="s">
        <v>15308</v>
      </c>
      <c r="C33" s="41" t="s">
        <v>250</v>
      </c>
      <c r="D33" s="41" t="s">
        <v>15309</v>
      </c>
      <c r="E33" s="41" t="s">
        <v>15310</v>
      </c>
      <c r="F33" s="41" t="s">
        <v>13472</v>
      </c>
      <c r="G33" s="41" t="s">
        <v>321</v>
      </c>
      <c r="H33" s="41" t="s">
        <v>255</v>
      </c>
      <c r="I33" s="41" t="s">
        <v>322</v>
      </c>
      <c r="J33" s="132" t="s">
        <v>418</v>
      </c>
      <c r="K33" s="153">
        <v>46028</v>
      </c>
      <c r="L33" s="41" t="s">
        <v>15311</v>
      </c>
      <c r="M33" s="41" t="s">
        <v>15312</v>
      </c>
      <c r="N33" s="41"/>
    </row>
    <row r="34" spans="1:14">
      <c r="A34" s="41" t="s">
        <v>375</v>
      </c>
      <c r="B34" s="41" t="s">
        <v>15313</v>
      </c>
      <c r="C34" s="41" t="s">
        <v>263</v>
      </c>
      <c r="D34" s="41" t="s">
        <v>15314</v>
      </c>
      <c r="E34" s="41"/>
      <c r="F34" s="41"/>
      <c r="G34" s="41"/>
      <c r="H34" s="41" t="s">
        <v>255</v>
      </c>
      <c r="I34" s="41" t="s">
        <v>611</v>
      </c>
      <c r="J34" s="154" t="s">
        <v>14583</v>
      </c>
      <c r="K34" s="153">
        <v>46029</v>
      </c>
      <c r="L34" s="41" t="s">
        <v>15315</v>
      </c>
      <c r="M34" s="41" t="s">
        <v>15316</v>
      </c>
      <c r="N34" s="41"/>
    </row>
    <row r="35" ht="27" spans="1:14">
      <c r="A35" s="155" t="s">
        <v>15317</v>
      </c>
      <c r="B35" s="156" t="s">
        <v>15318</v>
      </c>
      <c r="C35" s="41" t="s">
        <v>263</v>
      </c>
      <c r="D35" s="156" t="s">
        <v>15319</v>
      </c>
      <c r="E35" s="40"/>
      <c r="F35" s="40"/>
      <c r="G35" s="40"/>
      <c r="H35" s="40"/>
      <c r="I35" s="13" t="s">
        <v>256</v>
      </c>
      <c r="J35" s="155" t="s">
        <v>417</v>
      </c>
      <c r="K35" s="153">
        <v>46029</v>
      </c>
      <c r="L35" s="132" t="s">
        <v>15320</v>
      </c>
      <c r="M35" s="40"/>
      <c r="N35" s="133"/>
    </row>
    <row r="36" ht="243" spans="1:14">
      <c r="A36" s="157" t="s">
        <v>15321</v>
      </c>
      <c r="B36" s="156" t="s">
        <v>15322</v>
      </c>
      <c r="C36" s="41" t="s">
        <v>263</v>
      </c>
      <c r="D36" s="156" t="s">
        <v>15323</v>
      </c>
      <c r="E36" s="40"/>
      <c r="F36" s="40"/>
      <c r="G36" s="40"/>
      <c r="H36" s="40"/>
      <c r="I36" s="41" t="s">
        <v>611</v>
      </c>
      <c r="J36" s="132" t="s">
        <v>418</v>
      </c>
      <c r="K36" s="153">
        <v>46029</v>
      </c>
      <c r="L36" s="132" t="s">
        <v>15324</v>
      </c>
      <c r="M36" s="40"/>
      <c r="N36" s="133"/>
    </row>
    <row r="37" spans="1:14">
      <c r="A37" s="40"/>
      <c r="B37" s="40"/>
      <c r="C37" s="40"/>
      <c r="D37" s="40"/>
      <c r="E37" s="40"/>
      <c r="F37" s="40"/>
      <c r="G37" s="40"/>
      <c r="H37" s="40"/>
      <c r="I37" s="144"/>
      <c r="J37" s="144"/>
      <c r="K37" s="40"/>
      <c r="L37" s="40"/>
      <c r="M37" s="40"/>
      <c r="N37" s="133"/>
    </row>
    <row r="38" spans="1:14">
      <c r="A38" s="40"/>
      <c r="B38" s="40"/>
      <c r="C38" s="40"/>
      <c r="D38" s="40"/>
      <c r="E38" s="40"/>
      <c r="F38" s="40"/>
      <c r="G38" s="40"/>
      <c r="H38" s="40"/>
      <c r="I38" s="144"/>
      <c r="J38" s="144"/>
      <c r="K38" s="40"/>
      <c r="L38" s="40"/>
      <c r="M38" s="40"/>
      <c r="N38" s="133"/>
    </row>
    <row r="39" spans="1:14">
      <c r="A39" s="40"/>
      <c r="B39" s="40"/>
      <c r="C39" s="40"/>
      <c r="D39" s="40"/>
      <c r="E39" s="40"/>
      <c r="F39" s="40"/>
      <c r="G39" s="40"/>
      <c r="H39" s="40"/>
      <c r="I39" s="144"/>
      <c r="J39" s="144"/>
      <c r="K39" s="40"/>
      <c r="L39" s="40"/>
      <c r="M39" s="40"/>
      <c r="N39" s="133"/>
    </row>
    <row r="40" spans="1:14">
      <c r="A40" s="40"/>
      <c r="B40" s="40"/>
      <c r="C40" s="40"/>
      <c r="D40" s="40"/>
      <c r="E40" s="40"/>
      <c r="F40" s="40"/>
      <c r="G40" s="40"/>
      <c r="H40" s="40"/>
      <c r="I40" s="144"/>
      <c r="J40" s="144"/>
      <c r="K40" s="40"/>
      <c r="L40" s="40"/>
      <c r="M40" s="40"/>
      <c r="N40" s="133"/>
    </row>
    <row r="41" spans="1:14">
      <c r="A41" s="40"/>
      <c r="B41" s="40"/>
      <c r="C41" s="40"/>
      <c r="D41" s="40"/>
      <c r="E41" s="40"/>
      <c r="F41" s="40"/>
      <c r="G41" s="40"/>
      <c r="H41" s="40"/>
      <c r="I41" s="144"/>
      <c r="J41" s="144"/>
      <c r="K41" s="40"/>
      <c r="L41" s="40"/>
      <c r="M41" s="40"/>
      <c r="N41" s="133"/>
    </row>
    <row r="42" spans="1:14">
      <c r="A42" s="40"/>
      <c r="B42" s="40"/>
      <c r="C42" s="40"/>
      <c r="D42" s="40"/>
      <c r="E42" s="40"/>
      <c r="F42" s="40"/>
      <c r="G42" s="40"/>
      <c r="H42" s="40"/>
      <c r="I42" s="144"/>
      <c r="J42" s="144"/>
      <c r="K42" s="40"/>
      <c r="L42" s="40"/>
      <c r="M42" s="40"/>
      <c r="N42" s="133"/>
    </row>
    <row r="43" ht="20.25" spans="1:14">
      <c r="A43" s="139" t="s">
        <v>15259</v>
      </c>
      <c r="B43" s="140"/>
      <c r="C43" s="140"/>
    </row>
    <row r="44" spans="1:14">
      <c r="A44" s="13" t="s">
        <v>548</v>
      </c>
      <c r="B44" s="13" t="s">
        <v>548</v>
      </c>
      <c r="C44" s="147"/>
    </row>
    <row r="45" spans="1:14">
      <c r="A45" s="13" t="s">
        <v>2714</v>
      </c>
      <c r="B45" s="13" t="s">
        <v>2714</v>
      </c>
      <c r="C45" s="147"/>
    </row>
    <row r="46" spans="1:14">
      <c r="A46" s="13" t="s">
        <v>14226</v>
      </c>
      <c r="B46" s="13" t="s">
        <v>14226</v>
      </c>
      <c r="C46" s="147"/>
    </row>
    <row r="47" spans="1:14">
      <c r="A47" s="13" t="s">
        <v>14254</v>
      </c>
      <c r="B47" s="13" t="s">
        <v>14254</v>
      </c>
      <c r="C47" s="147"/>
    </row>
    <row r="48" spans="1:14">
      <c r="A48" s="13" t="s">
        <v>10423</v>
      </c>
      <c r="B48" s="13" t="s">
        <v>10423</v>
      </c>
      <c r="C48" s="147"/>
    </row>
    <row r="49" spans="1:3">
      <c r="A49" s="13" t="s">
        <v>375</v>
      </c>
      <c r="B49" s="13" t="s">
        <v>793</v>
      </c>
      <c r="C49" s="147"/>
    </row>
    <row r="50" spans="1:3">
      <c r="A50" s="13" t="s">
        <v>375</v>
      </c>
      <c r="B50" s="13" t="s">
        <v>11218</v>
      </c>
      <c r="C50" s="147"/>
    </row>
    <row r="51" spans="1:3">
      <c r="A51" s="13" t="s">
        <v>375</v>
      </c>
      <c r="B51" s="13" t="s">
        <v>795</v>
      </c>
      <c r="C51" s="147"/>
    </row>
    <row r="52" spans="1:3">
      <c r="A52" s="13" t="s">
        <v>375</v>
      </c>
      <c r="B52" s="13" t="s">
        <v>1873</v>
      </c>
      <c r="C52" s="147"/>
    </row>
    <row r="53" spans="1:3">
      <c r="A53" s="13" t="s">
        <v>375</v>
      </c>
      <c r="B53" s="13" t="s">
        <v>7736</v>
      </c>
      <c r="C53" s="147"/>
    </row>
    <row r="54" spans="1:3">
      <c r="A54" s="13" t="s">
        <v>375</v>
      </c>
      <c r="B54" s="13" t="s">
        <v>15260</v>
      </c>
      <c r="C54" s="147"/>
    </row>
    <row r="55" spans="1:3">
      <c r="A55" s="13" t="s">
        <v>375</v>
      </c>
      <c r="B55" s="13" t="s">
        <v>14483</v>
      </c>
      <c r="C55" s="147"/>
    </row>
    <row r="56" spans="1:3">
      <c r="A56" s="13" t="s">
        <v>375</v>
      </c>
      <c r="B56" s="13" t="s">
        <v>11053</v>
      </c>
      <c r="C56" s="147"/>
    </row>
    <row r="57" spans="1:3">
      <c r="A57" s="13" t="s">
        <v>375</v>
      </c>
      <c r="B57" s="13" t="s">
        <v>12336</v>
      </c>
      <c r="C57" s="147"/>
    </row>
    <row r="58" spans="1:3">
      <c r="A58" s="13" t="s">
        <v>339</v>
      </c>
      <c r="B58" s="13" t="s">
        <v>13939</v>
      </c>
      <c r="C58" s="147"/>
    </row>
    <row r="59" spans="1:3">
      <c r="A59" s="13" t="s">
        <v>339</v>
      </c>
      <c r="B59" s="13" t="s">
        <v>15191</v>
      </c>
      <c r="C59" s="147"/>
    </row>
    <row r="60" spans="1:3">
      <c r="A60" s="13" t="s">
        <v>339</v>
      </c>
      <c r="B60" s="13" t="s">
        <v>13940</v>
      </c>
      <c r="C60" s="147"/>
    </row>
    <row r="61" spans="1:3">
      <c r="A61" s="13" t="s">
        <v>339</v>
      </c>
      <c r="B61" s="13" t="s">
        <v>15194</v>
      </c>
      <c r="C61" s="147"/>
    </row>
    <row r="62" spans="1:3">
      <c r="A62" s="13" t="s">
        <v>339</v>
      </c>
      <c r="B62" s="13" t="s">
        <v>11198</v>
      </c>
      <c r="C62" s="147"/>
    </row>
    <row r="63" spans="1:3">
      <c r="A63" s="13" t="s">
        <v>339</v>
      </c>
      <c r="B63" s="13" t="s">
        <v>10703</v>
      </c>
      <c r="C63" s="147"/>
    </row>
    <row r="64" spans="1:3">
      <c r="A64" s="13" t="s">
        <v>339</v>
      </c>
      <c r="B64" s="13" t="s">
        <v>10770</v>
      </c>
      <c r="C64" s="147"/>
    </row>
    <row r="65" spans="1:4">
      <c r="A65" s="13" t="s">
        <v>339</v>
      </c>
      <c r="B65" s="13" t="s">
        <v>11207</v>
      </c>
      <c r="C65" s="147"/>
    </row>
    <row r="66" spans="1:4">
      <c r="A66" s="13" t="s">
        <v>339</v>
      </c>
      <c r="B66" s="13" t="s">
        <v>8313</v>
      </c>
      <c r="C66" s="147"/>
    </row>
    <row r="67" spans="1:4">
      <c r="A67" s="146" t="s">
        <v>15255</v>
      </c>
      <c r="B67" s="146" t="s">
        <v>15261</v>
      </c>
      <c r="C67" s="147"/>
    </row>
    <row r="73" ht="20.25" spans="1:4">
      <c r="A73" s="139" t="s">
        <v>15325</v>
      </c>
      <c r="B73" s="140"/>
      <c r="C73" s="140"/>
    </row>
    <row r="74" spans="1:4">
      <c r="A74" s="147" t="s">
        <v>235</v>
      </c>
      <c r="B74" s="147" t="s">
        <v>379</v>
      </c>
      <c r="C74" s="147" t="s">
        <v>448</v>
      </c>
    </row>
    <row r="75" spans="1:4">
      <c r="A75" s="147" t="s">
        <v>537</v>
      </c>
      <c r="B75" s="147" t="s">
        <v>537</v>
      </c>
      <c r="C75" s="147"/>
    </row>
    <row r="76" spans="1:4">
      <c r="A76" s="147" t="s">
        <v>260</v>
      </c>
      <c r="B76" s="147" t="s">
        <v>260</v>
      </c>
      <c r="C76" s="147"/>
    </row>
    <row r="77" spans="1:4">
      <c r="A77" s="147" t="s">
        <v>375</v>
      </c>
      <c r="B77" s="147" t="s">
        <v>7566</v>
      </c>
      <c r="C77" s="147" t="s">
        <v>15326</v>
      </c>
    </row>
    <row r="78" spans="1:4">
      <c r="A78" s="147" t="s">
        <v>375</v>
      </c>
      <c r="B78" s="147" t="s">
        <v>795</v>
      </c>
      <c r="C78" s="147" t="s">
        <v>15327</v>
      </c>
    </row>
    <row r="79" spans="1:4">
      <c r="A79" s="147" t="s">
        <v>339</v>
      </c>
      <c r="B79" s="147" t="s">
        <v>10703</v>
      </c>
      <c r="C79" s="147" t="s">
        <v>15328</v>
      </c>
    </row>
    <row r="80" spans="1:4">
      <c r="B80" s="61" t="s">
        <v>12884</v>
      </c>
      <c r="C80" s="49" t="s">
        <v>15329</v>
      </c>
      <c r="D80" s="147"/>
    </row>
    <row r="81" spans="1:3">
      <c r="B81" s="61" t="s">
        <v>15330</v>
      </c>
      <c r="C81" s="49" t="s">
        <v>15331</v>
      </c>
    </row>
    <row r="82" spans="1:3">
      <c r="B82" s="158" t="s">
        <v>15332</v>
      </c>
      <c r="C82" s="49" t="s">
        <v>15333</v>
      </c>
    </row>
    <row r="83" spans="1:3">
      <c r="B83" s="158" t="s">
        <v>15334</v>
      </c>
      <c r="C83" s="49" t="s">
        <v>15335</v>
      </c>
    </row>
    <row r="84" spans="1:3">
      <c r="B84" s="158" t="s">
        <v>15336</v>
      </c>
      <c r="C84" s="49" t="s">
        <v>15337</v>
      </c>
    </row>
    <row r="94" spans="1:3">
      <c r="A94" s="159" t="s">
        <v>419</v>
      </c>
      <c r="B94" s="160"/>
      <c r="C94" s="160"/>
    </row>
    <row r="95" spans="1:3">
      <c r="A95" s="161" t="s">
        <v>381</v>
      </c>
      <c r="B95" s="161" t="s">
        <v>421</v>
      </c>
      <c r="C95" s="161" t="s">
        <v>15338</v>
      </c>
    </row>
    <row r="96" spans="1:3">
      <c r="A96" s="162" t="s">
        <v>15339</v>
      </c>
      <c r="B96" s="163" t="s">
        <v>424</v>
      </c>
      <c r="C96" s="163"/>
    </row>
    <row r="97" spans="1:3">
      <c r="A97" s="162" t="s">
        <v>328</v>
      </c>
      <c r="B97" s="163" t="s">
        <v>424</v>
      </c>
      <c r="C97" s="163"/>
    </row>
    <row r="98" spans="1:3">
      <c r="A98" s="162" t="s">
        <v>15340</v>
      </c>
      <c r="B98" s="163" t="s">
        <v>15341</v>
      </c>
      <c r="C98" s="163" t="s">
        <v>15342</v>
      </c>
    </row>
    <row r="99" spans="1:3">
      <c r="A99" s="162" t="s">
        <v>392</v>
      </c>
      <c r="B99" s="163" t="s">
        <v>15343</v>
      </c>
      <c r="C99" s="163"/>
    </row>
    <row r="100" spans="1:3">
      <c r="A100" s="162" t="s">
        <v>400</v>
      </c>
      <c r="B100" s="163" t="s">
        <v>15343</v>
      </c>
      <c r="C100" s="163"/>
    </row>
    <row r="102" ht="14.25"/>
    <row r="103" ht="14.25" spans="1:3">
      <c r="A103" s="57" t="s">
        <v>437</v>
      </c>
      <c r="B103" s="58"/>
    </row>
    <row r="104" ht="14.25" spans="1:3">
      <c r="A104" s="59" t="s">
        <v>438</v>
      </c>
      <c r="B104" s="60">
        <v>4</v>
      </c>
    </row>
    <row r="105" ht="14.25" spans="1:3">
      <c r="A105" s="59" t="s">
        <v>439</v>
      </c>
      <c r="B105" s="60">
        <v>1</v>
      </c>
    </row>
    <row r="106" ht="14.25" spans="1:3">
      <c r="A106" s="62" t="s">
        <v>441</v>
      </c>
      <c r="B106" s="63">
        <v>0.75</v>
      </c>
      <c r="C106" s="61" t="s">
        <v>15344</v>
      </c>
    </row>
  </sheetData>
  <sheetProtection formatCells="0" formatColumns="0" formatRows="0" insertRows="0" insertColumns="0" insertHyperlinks="0" deleteColumns="0" deleteRows="0" sort="0" autoFilter="0" pivotTables="0"/>
  <autoFilter xmlns:etc="http://www.wps.cn/officeDocument/2017/etCustomData" ref="A2:R36" etc:filterBottomFollowUsedRange="0">
    <extLst/>
  </autoFilter>
  <mergeCells count="5">
    <mergeCell ref="A1:M1"/>
    <mergeCell ref="A43:C43"/>
    <mergeCell ref="A73:C73"/>
    <mergeCell ref="A94:C94"/>
    <mergeCell ref="A103:B103"/>
  </mergeCells>
  <conditionalFormatting sqref="B3:B26">
    <cfRule type="expression" dxfId="0" priority="1">
      <formula>AND(SUMPRODUCT(IFERROR(1*(($B$3:$B$26&amp;"x")=(B3&amp;"x")),0))&gt;1,NOT(ISBLANK(B3)))</formula>
    </cfRule>
  </conditionalFormatting>
  <hyperlinks>
    <hyperlink ref="A36" r:id="rId1" display="libkingdomU.so/libtmclientapi.so/libtmmodule.so"/>
    <hyperlink ref="B82" r:id="rId2" display="libkingdomU.so" tooltip="libkingdomU.so"/>
    <hyperlink ref="B83" r:id="rId3" display="libtmclientapi.so" tooltip="libtmclientapi.so"/>
    <hyperlink ref="B84" r:id="rId4" display="libtmmodule.so" tooltip="libtmmodule.so"/>
  </hyperlinks>
  <pageMargins left="0.75" right="0.75" top="1" bottom="1" header="0.51" footer="0.51"/>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O746"/>
  <sheetViews>
    <sheetView topLeftCell="E1" workbookViewId="0">
      <pane ySplit="2" topLeftCell="A510" activePane="bottomLeft" state="frozen"/>
      <selection/>
      <selection pane="bottomLeft" activeCell="E510" sqref="E510:F513"/>
    </sheetView>
  </sheetViews>
  <sheetFormatPr defaultColWidth="9" defaultRowHeight="13.5"/>
  <cols>
    <col min="1" max="1" width="18.375" style="49" customWidth="1"/>
    <col min="2" max="2" width="15.875" style="49" customWidth="1"/>
    <col min="3" max="3" width="8.25" style="49" customWidth="1"/>
    <col min="4" max="4" width="51.9416666666667" style="49" customWidth="1"/>
    <col min="5" max="6" width="24.875" style="49" customWidth="1"/>
    <col min="7" max="7" width="18.125" style="49" customWidth="1"/>
    <col min="8" max="8" width="11.75" style="49" customWidth="1"/>
    <col min="9" max="11" width="11.875" style="49" customWidth="1"/>
    <col min="12" max="12" width="11.5" style="49"/>
    <col min="13" max="13" width="44.875" style="49" customWidth="1"/>
    <col min="14" max="14" width="182.625" style="49" customWidth="1"/>
    <col min="15" max="16384" width="9" style="49"/>
  </cols>
  <sheetData>
    <row r="1" s="49" customFormat="1" ht="27" customHeight="1" spans="1:15">
      <c r="A1" s="125" t="s">
        <v>15345</v>
      </c>
      <c r="B1" s="126"/>
      <c r="C1" s="126"/>
      <c r="D1" s="126"/>
      <c r="E1" s="126"/>
      <c r="F1" s="126"/>
      <c r="G1" s="126"/>
      <c r="H1" s="126"/>
      <c r="I1" s="126"/>
      <c r="J1" s="126"/>
      <c r="K1" s="126"/>
      <c r="L1" s="126"/>
      <c r="M1" s="126"/>
      <c r="N1" s="126"/>
    </row>
    <row r="2" s="123" customFormat="1" ht="18.75" spans="1:15">
      <c r="A2" s="128" t="s">
        <v>235</v>
      </c>
      <c r="B2" s="128" t="s">
        <v>236</v>
      </c>
      <c r="C2" s="128" t="s">
        <v>237</v>
      </c>
      <c r="D2" s="128" t="s">
        <v>238</v>
      </c>
      <c r="E2" s="128" t="s">
        <v>239</v>
      </c>
      <c r="F2" s="128" t="s">
        <v>240</v>
      </c>
      <c r="G2" s="128" t="s">
        <v>241</v>
      </c>
      <c r="H2" s="128" t="s">
        <v>243</v>
      </c>
      <c r="I2" s="130" t="s">
        <v>244</v>
      </c>
      <c r="J2" s="130" t="s">
        <v>15346</v>
      </c>
      <c r="K2" s="128" t="s">
        <v>245</v>
      </c>
      <c r="L2" s="128" t="s">
        <v>246</v>
      </c>
      <c r="M2" s="128" t="s">
        <v>247</v>
      </c>
    </row>
    <row r="3" spans="1:15">
      <c r="A3" s="135" t="s">
        <v>537</v>
      </c>
      <c r="B3" s="135" t="s">
        <v>15347</v>
      </c>
      <c r="C3" s="135" t="s">
        <v>263</v>
      </c>
      <c r="D3" s="135" t="s">
        <v>15348</v>
      </c>
      <c r="E3" s="135" t="s">
        <v>328</v>
      </c>
      <c r="F3" s="135" t="s">
        <v>15349</v>
      </c>
      <c r="G3" s="135" t="s">
        <v>330</v>
      </c>
      <c r="H3" s="135" t="s">
        <v>331</v>
      </c>
      <c r="I3" s="89" t="s">
        <v>417</v>
      </c>
      <c r="J3" s="89"/>
      <c r="K3" s="136">
        <v>46066</v>
      </c>
      <c r="L3" s="135" t="s">
        <v>15350</v>
      </c>
      <c r="M3" s="135" t="s">
        <v>15351</v>
      </c>
      <c r="N3" s="40"/>
      <c r="O3" s="133"/>
    </row>
    <row r="4" spans="1:15">
      <c r="A4" s="135" t="s">
        <v>537</v>
      </c>
      <c r="B4" s="135" t="s">
        <v>15352</v>
      </c>
      <c r="C4" s="135" t="s">
        <v>263</v>
      </c>
      <c r="D4" s="135" t="s">
        <v>15353</v>
      </c>
      <c r="E4" s="135" t="s">
        <v>328</v>
      </c>
      <c r="F4" s="135" t="s">
        <v>329</v>
      </c>
      <c r="G4" s="135" t="s">
        <v>330</v>
      </c>
      <c r="H4" s="135" t="s">
        <v>331</v>
      </c>
      <c r="I4" s="89" t="s">
        <v>417</v>
      </c>
      <c r="J4" s="89"/>
      <c r="K4" s="136">
        <v>46043</v>
      </c>
      <c r="L4" s="135" t="s">
        <v>15354</v>
      </c>
      <c r="M4" s="135" t="s">
        <v>15355</v>
      </c>
      <c r="N4" s="40"/>
      <c r="O4" s="133"/>
    </row>
    <row r="5" spans="1:15">
      <c r="A5" s="135" t="s">
        <v>537</v>
      </c>
      <c r="B5" s="135" t="s">
        <v>15356</v>
      </c>
      <c r="C5" s="135" t="s">
        <v>250</v>
      </c>
      <c r="D5" s="135" t="s">
        <v>15357</v>
      </c>
      <c r="E5" s="135" t="s">
        <v>15358</v>
      </c>
      <c r="F5" s="135" t="s">
        <v>15359</v>
      </c>
      <c r="G5" s="135" t="s">
        <v>15360</v>
      </c>
      <c r="H5" s="135" t="s">
        <v>322</v>
      </c>
      <c r="I5" s="89" t="s">
        <v>417</v>
      </c>
      <c r="J5" s="89"/>
      <c r="K5" s="136">
        <v>46014</v>
      </c>
      <c r="L5" s="135" t="s">
        <v>15361</v>
      </c>
      <c r="M5" s="135" t="s">
        <v>15362</v>
      </c>
      <c r="N5" s="40"/>
      <c r="O5" s="133"/>
    </row>
    <row r="6" spans="1:15">
      <c r="A6" s="135" t="s">
        <v>537</v>
      </c>
      <c r="B6" s="135" t="s">
        <v>15301</v>
      </c>
      <c r="C6" s="135" t="s">
        <v>263</v>
      </c>
      <c r="D6" s="135" t="s">
        <v>15302</v>
      </c>
      <c r="E6" s="135" t="s">
        <v>15363</v>
      </c>
      <c r="F6" s="135" t="s">
        <v>15364</v>
      </c>
      <c r="G6" s="135" t="s">
        <v>330</v>
      </c>
      <c r="H6" s="135" t="s">
        <v>331</v>
      </c>
      <c r="I6" s="89" t="s">
        <v>417</v>
      </c>
      <c r="J6" s="89"/>
      <c r="K6" s="136">
        <v>45971</v>
      </c>
      <c r="L6" s="135" t="s">
        <v>15365</v>
      </c>
      <c r="M6" s="135" t="s">
        <v>15366</v>
      </c>
      <c r="N6" s="40"/>
      <c r="O6" s="133"/>
    </row>
    <row r="7" spans="1:15">
      <c r="A7" s="135" t="s">
        <v>537</v>
      </c>
      <c r="B7" s="135" t="s">
        <v>15367</v>
      </c>
      <c r="C7" s="135" t="s">
        <v>250</v>
      </c>
      <c r="D7" s="135" t="s">
        <v>15368</v>
      </c>
      <c r="E7" s="135" t="s">
        <v>15363</v>
      </c>
      <c r="F7" s="135" t="s">
        <v>15369</v>
      </c>
      <c r="G7" s="135" t="s">
        <v>330</v>
      </c>
      <c r="H7" s="135" t="s">
        <v>331</v>
      </c>
      <c r="I7" s="89" t="s">
        <v>417</v>
      </c>
      <c r="J7" s="89"/>
      <c r="K7" s="136">
        <v>45952</v>
      </c>
      <c r="L7" s="135" t="s">
        <v>15370</v>
      </c>
      <c r="M7" s="135" t="s">
        <v>15371</v>
      </c>
      <c r="N7" s="40"/>
      <c r="O7" s="133"/>
    </row>
    <row r="8" spans="1:15">
      <c r="A8" s="135" t="s">
        <v>537</v>
      </c>
      <c r="B8" s="135" t="s">
        <v>15372</v>
      </c>
      <c r="C8" s="135" t="s">
        <v>250</v>
      </c>
      <c r="D8" s="135" t="s">
        <v>15373</v>
      </c>
      <c r="E8" s="135" t="s">
        <v>410</v>
      </c>
      <c r="F8" s="135" t="s">
        <v>15374</v>
      </c>
      <c r="G8" s="135" t="s">
        <v>330</v>
      </c>
      <c r="H8" s="135" t="s">
        <v>331</v>
      </c>
      <c r="I8" s="89" t="s">
        <v>417</v>
      </c>
      <c r="J8" s="89"/>
      <c r="K8" s="136">
        <v>45946</v>
      </c>
      <c r="L8" s="135" t="s">
        <v>15375</v>
      </c>
      <c r="M8" s="135" t="s">
        <v>15376</v>
      </c>
      <c r="N8" s="40"/>
      <c r="O8" s="133"/>
    </row>
    <row r="9" spans="1:15">
      <c r="A9" s="141" t="s">
        <v>15377</v>
      </c>
      <c r="B9" s="141" t="s">
        <v>15378</v>
      </c>
      <c r="C9" s="141" t="s">
        <v>250</v>
      </c>
      <c r="D9" s="141" t="s">
        <v>15379</v>
      </c>
      <c r="E9" s="141" t="s">
        <v>15380</v>
      </c>
      <c r="F9" s="141" t="s">
        <v>15381</v>
      </c>
      <c r="G9" s="141" t="s">
        <v>15382</v>
      </c>
      <c r="H9" s="141" t="s">
        <v>540</v>
      </c>
      <c r="I9" s="141" t="s">
        <v>15383</v>
      </c>
      <c r="J9" s="25" t="s">
        <v>418</v>
      </c>
      <c r="K9" s="142">
        <v>45953</v>
      </c>
      <c r="L9" s="141" t="s">
        <v>15384</v>
      </c>
      <c r="M9" s="141" t="s">
        <v>15385</v>
      </c>
      <c r="N9" s="40"/>
      <c r="O9" s="133"/>
    </row>
    <row r="10" spans="1:15">
      <c r="A10" s="135" t="s">
        <v>14511</v>
      </c>
      <c r="B10" s="135" t="s">
        <v>15386</v>
      </c>
      <c r="C10" s="135" t="s">
        <v>250</v>
      </c>
      <c r="D10" s="135" t="s">
        <v>15387</v>
      </c>
      <c r="E10" s="135" t="s">
        <v>15388</v>
      </c>
      <c r="F10" s="135" t="s">
        <v>15389</v>
      </c>
      <c r="G10" s="135" t="s">
        <v>13405</v>
      </c>
      <c r="H10" s="135" t="s">
        <v>285</v>
      </c>
      <c r="I10" s="89" t="s">
        <v>417</v>
      </c>
      <c r="J10" s="89"/>
      <c r="K10" s="136">
        <v>45946</v>
      </c>
      <c r="L10" s="135" t="s">
        <v>15390</v>
      </c>
      <c r="M10" s="135" t="s">
        <v>15391</v>
      </c>
      <c r="N10" s="40"/>
      <c r="O10" s="133"/>
    </row>
    <row r="11" spans="1:15">
      <c r="A11" s="135" t="s">
        <v>14511</v>
      </c>
      <c r="B11" s="135" t="s">
        <v>15386</v>
      </c>
      <c r="C11" s="135" t="s">
        <v>250</v>
      </c>
      <c r="D11" s="135" t="s">
        <v>15392</v>
      </c>
      <c r="E11" s="135" t="s">
        <v>15393</v>
      </c>
      <c r="F11" s="135" t="s">
        <v>15389</v>
      </c>
      <c r="G11" s="135" t="s">
        <v>13405</v>
      </c>
      <c r="H11" s="135" t="s">
        <v>285</v>
      </c>
      <c r="I11" s="89" t="s">
        <v>417</v>
      </c>
      <c r="J11" s="89"/>
      <c r="K11" s="136">
        <v>45943</v>
      </c>
      <c r="L11" s="135" t="s">
        <v>15394</v>
      </c>
      <c r="M11" s="135" t="s">
        <v>15395</v>
      </c>
      <c r="N11" s="40"/>
      <c r="O11" s="133"/>
    </row>
    <row r="12" spans="1:15">
      <c r="A12" s="135" t="s">
        <v>548</v>
      </c>
      <c r="B12" s="135" t="s">
        <v>15396</v>
      </c>
      <c r="C12" s="135" t="s">
        <v>250</v>
      </c>
      <c r="D12" s="135" t="s">
        <v>15397</v>
      </c>
      <c r="E12" s="135" t="s">
        <v>309</v>
      </c>
      <c r="F12" s="135" t="s">
        <v>13554</v>
      </c>
      <c r="G12" s="135" t="s">
        <v>15398</v>
      </c>
      <c r="H12" s="135" t="s">
        <v>312</v>
      </c>
      <c r="I12" s="89" t="s">
        <v>417</v>
      </c>
      <c r="J12" s="89"/>
      <c r="K12" s="136">
        <v>46083</v>
      </c>
      <c r="L12" s="135" t="s">
        <v>15399</v>
      </c>
      <c r="M12" s="135" t="s">
        <v>15400</v>
      </c>
      <c r="N12" s="40"/>
      <c r="O12" s="133"/>
    </row>
    <row r="13" spans="1:15">
      <c r="A13" s="135" t="s">
        <v>548</v>
      </c>
      <c r="B13" s="135" t="s">
        <v>13723</v>
      </c>
      <c r="C13" s="135" t="s">
        <v>263</v>
      </c>
      <c r="D13" s="135" t="s">
        <v>15401</v>
      </c>
      <c r="E13" s="135" t="s">
        <v>13725</v>
      </c>
      <c r="F13" s="135" t="s">
        <v>329</v>
      </c>
      <c r="G13" s="135" t="s">
        <v>330</v>
      </c>
      <c r="H13" s="135" t="s">
        <v>331</v>
      </c>
      <c r="I13" s="89" t="s">
        <v>417</v>
      </c>
      <c r="J13" s="89"/>
      <c r="K13" s="136">
        <v>46035</v>
      </c>
      <c r="L13" s="135" t="s">
        <v>15402</v>
      </c>
      <c r="M13" s="135" t="s">
        <v>15403</v>
      </c>
      <c r="N13" s="40"/>
      <c r="O13" s="133"/>
    </row>
    <row r="14" spans="1:15">
      <c r="A14" s="141" t="s">
        <v>548</v>
      </c>
      <c r="B14" s="141" t="s">
        <v>15404</v>
      </c>
      <c r="C14" s="141" t="s">
        <v>263</v>
      </c>
      <c r="D14" s="141" t="s">
        <v>15405</v>
      </c>
      <c r="E14" s="141" t="s">
        <v>15406</v>
      </c>
      <c r="F14" s="141" t="s">
        <v>15407</v>
      </c>
      <c r="G14" s="141" t="s">
        <v>321</v>
      </c>
      <c r="H14" s="141" t="s">
        <v>540</v>
      </c>
      <c r="I14" s="141" t="s">
        <v>15383</v>
      </c>
      <c r="J14" s="25" t="s">
        <v>418</v>
      </c>
      <c r="K14" s="142">
        <v>46007</v>
      </c>
      <c r="L14" s="141" t="s">
        <v>15408</v>
      </c>
      <c r="M14" s="141" t="s">
        <v>15409</v>
      </c>
      <c r="N14" s="40"/>
      <c r="O14" s="133"/>
    </row>
    <row r="15" spans="1:15">
      <c r="A15" s="135" t="s">
        <v>548</v>
      </c>
      <c r="B15" s="135" t="s">
        <v>15410</v>
      </c>
      <c r="C15" s="135" t="s">
        <v>250</v>
      </c>
      <c r="D15" s="135" t="s">
        <v>15411</v>
      </c>
      <c r="E15" s="135" t="s">
        <v>15412</v>
      </c>
      <c r="F15" s="135" t="s">
        <v>15359</v>
      </c>
      <c r="G15" s="135" t="s">
        <v>15413</v>
      </c>
      <c r="H15" s="135" t="s">
        <v>322</v>
      </c>
      <c r="I15" s="89" t="s">
        <v>417</v>
      </c>
      <c r="J15" s="89"/>
      <c r="K15" s="136">
        <v>46004</v>
      </c>
      <c r="L15" s="135" t="s">
        <v>15414</v>
      </c>
      <c r="M15" s="135" t="s">
        <v>15415</v>
      </c>
      <c r="N15" s="40"/>
      <c r="O15" s="133"/>
    </row>
    <row r="16" spans="1:15">
      <c r="A16" s="135" t="s">
        <v>548</v>
      </c>
      <c r="B16" s="135" t="s">
        <v>15416</v>
      </c>
      <c r="C16" s="135" t="s">
        <v>250</v>
      </c>
      <c r="D16" s="135" t="s">
        <v>15417</v>
      </c>
      <c r="E16" s="135" t="s">
        <v>15418</v>
      </c>
      <c r="F16" s="135" t="s">
        <v>301</v>
      </c>
      <c r="G16" s="135" t="s">
        <v>15419</v>
      </c>
      <c r="H16" s="135" t="s">
        <v>302</v>
      </c>
      <c r="I16" s="89" t="s">
        <v>417</v>
      </c>
      <c r="J16" s="89"/>
      <c r="K16" s="136">
        <v>46001</v>
      </c>
      <c r="L16" s="135" t="s">
        <v>15420</v>
      </c>
      <c r="M16" s="135" t="s">
        <v>15421</v>
      </c>
      <c r="N16" s="40"/>
      <c r="O16" s="133"/>
    </row>
    <row r="17" spans="1:15">
      <c r="A17" s="141" t="s">
        <v>548</v>
      </c>
      <c r="B17" s="141" t="s">
        <v>15404</v>
      </c>
      <c r="C17" s="141" t="s">
        <v>263</v>
      </c>
      <c r="D17" s="141" t="s">
        <v>15422</v>
      </c>
      <c r="E17" s="141" t="s">
        <v>15406</v>
      </c>
      <c r="F17" s="141" t="s">
        <v>15407</v>
      </c>
      <c r="G17" s="141" t="s">
        <v>321</v>
      </c>
      <c r="H17" s="141" t="s">
        <v>540</v>
      </c>
      <c r="I17" s="141" t="s">
        <v>15383</v>
      </c>
      <c r="J17" s="25" t="s">
        <v>418</v>
      </c>
      <c r="K17" s="142">
        <v>45994</v>
      </c>
      <c r="L17" s="141" t="s">
        <v>15423</v>
      </c>
      <c r="M17" s="141" t="s">
        <v>15409</v>
      </c>
      <c r="N17" s="40"/>
      <c r="O17" s="133"/>
    </row>
    <row r="18" spans="1:15">
      <c r="A18" s="141" t="s">
        <v>548</v>
      </c>
      <c r="B18" s="141" t="s">
        <v>13534</v>
      </c>
      <c r="C18" s="141" t="s">
        <v>250</v>
      </c>
      <c r="D18" s="141" t="s">
        <v>15424</v>
      </c>
      <c r="E18" s="141" t="s">
        <v>13536</v>
      </c>
      <c r="F18" s="141" t="s">
        <v>13537</v>
      </c>
      <c r="G18" s="141" t="s">
        <v>270</v>
      </c>
      <c r="H18" s="141" t="s">
        <v>275</v>
      </c>
      <c r="I18" s="141" t="s">
        <v>15383</v>
      </c>
      <c r="J18" s="25" t="s">
        <v>418</v>
      </c>
      <c r="K18" s="142">
        <v>45989</v>
      </c>
      <c r="L18" s="141" t="s">
        <v>15425</v>
      </c>
      <c r="M18" s="141" t="s">
        <v>15426</v>
      </c>
      <c r="N18" s="40"/>
      <c r="O18" s="133"/>
    </row>
    <row r="19" spans="1:15">
      <c r="A19" s="135" t="s">
        <v>548</v>
      </c>
      <c r="B19" s="135" t="s">
        <v>13446</v>
      </c>
      <c r="C19" s="135" t="s">
        <v>250</v>
      </c>
      <c r="D19" s="135" t="s">
        <v>15427</v>
      </c>
      <c r="E19" s="135" t="s">
        <v>13448</v>
      </c>
      <c r="F19" s="135" t="s">
        <v>13449</v>
      </c>
      <c r="G19" s="135" t="s">
        <v>330</v>
      </c>
      <c r="H19" s="135" t="s">
        <v>331</v>
      </c>
      <c r="I19" s="89" t="s">
        <v>417</v>
      </c>
      <c r="J19" s="89"/>
      <c r="K19" s="136">
        <v>45978</v>
      </c>
      <c r="L19" s="135" t="s">
        <v>15428</v>
      </c>
      <c r="M19" s="135" t="s">
        <v>15429</v>
      </c>
      <c r="N19" s="40"/>
      <c r="O19" s="133"/>
    </row>
    <row r="20" spans="1:15">
      <c r="A20" s="141" t="s">
        <v>548</v>
      </c>
      <c r="B20" s="141" t="s">
        <v>15430</v>
      </c>
      <c r="C20" s="141" t="s">
        <v>250</v>
      </c>
      <c r="D20" s="141" t="s">
        <v>15431</v>
      </c>
      <c r="E20" s="141" t="s">
        <v>393</v>
      </c>
      <c r="F20" s="141" t="s">
        <v>13219</v>
      </c>
      <c r="G20" s="141" t="s">
        <v>15432</v>
      </c>
      <c r="H20" s="141" t="s">
        <v>275</v>
      </c>
      <c r="I20" s="141" t="s">
        <v>15383</v>
      </c>
      <c r="J20" s="25" t="s">
        <v>418</v>
      </c>
      <c r="K20" s="142">
        <v>45962</v>
      </c>
      <c r="L20" s="141" t="s">
        <v>15433</v>
      </c>
      <c r="M20" s="141" t="s">
        <v>15434</v>
      </c>
      <c r="N20" s="40"/>
      <c r="O20" s="133"/>
    </row>
    <row r="21" spans="1:15">
      <c r="A21" s="141" t="s">
        <v>548</v>
      </c>
      <c r="B21" s="141" t="s">
        <v>15378</v>
      </c>
      <c r="C21" s="141" t="s">
        <v>250</v>
      </c>
      <c r="D21" s="141" t="s">
        <v>15379</v>
      </c>
      <c r="E21" s="141" t="s">
        <v>15380</v>
      </c>
      <c r="F21" s="141" t="s">
        <v>15381</v>
      </c>
      <c r="G21" s="141" t="s">
        <v>15382</v>
      </c>
      <c r="H21" s="141" t="s">
        <v>540</v>
      </c>
      <c r="I21" s="141" t="s">
        <v>15383</v>
      </c>
      <c r="J21" s="25" t="s">
        <v>418</v>
      </c>
      <c r="K21" s="142">
        <v>45953</v>
      </c>
      <c r="L21" s="141" t="s">
        <v>15384</v>
      </c>
      <c r="M21" s="141" t="s">
        <v>15385</v>
      </c>
      <c r="N21" s="40"/>
      <c r="O21" s="133"/>
    </row>
    <row r="22" spans="1:15">
      <c r="A22" s="141" t="s">
        <v>548</v>
      </c>
      <c r="B22" s="141" t="s">
        <v>15435</v>
      </c>
      <c r="C22" s="141" t="s">
        <v>250</v>
      </c>
      <c r="D22" s="141" t="s">
        <v>15436</v>
      </c>
      <c r="E22" s="141" t="s">
        <v>15240</v>
      </c>
      <c r="F22" s="141" t="s">
        <v>13244</v>
      </c>
      <c r="G22" s="141" t="s">
        <v>648</v>
      </c>
      <c r="H22" s="141" t="s">
        <v>312</v>
      </c>
      <c r="I22" s="141" t="s">
        <v>15383</v>
      </c>
      <c r="J22" s="25" t="s">
        <v>418</v>
      </c>
      <c r="K22" s="142">
        <v>45945</v>
      </c>
      <c r="L22" s="141" t="s">
        <v>15437</v>
      </c>
      <c r="M22" s="141" t="s">
        <v>15438</v>
      </c>
      <c r="N22" s="40"/>
      <c r="O22" s="133"/>
    </row>
    <row r="23" spans="1:15">
      <c r="A23" s="135" t="s">
        <v>548</v>
      </c>
      <c r="B23" s="135" t="s">
        <v>15439</v>
      </c>
      <c r="C23" s="135" t="s">
        <v>250</v>
      </c>
      <c r="D23" s="135" t="s">
        <v>15440</v>
      </c>
      <c r="E23" s="135" t="s">
        <v>15441</v>
      </c>
      <c r="F23" s="135" t="s">
        <v>13306</v>
      </c>
      <c r="G23" s="135" t="s">
        <v>15442</v>
      </c>
      <c r="H23" s="135" t="s">
        <v>540</v>
      </c>
      <c r="I23" s="89" t="s">
        <v>417</v>
      </c>
      <c r="J23" s="89"/>
      <c r="K23" s="136">
        <v>45943</v>
      </c>
      <c r="L23" s="135" t="s">
        <v>15443</v>
      </c>
      <c r="M23" s="135" t="s">
        <v>15444</v>
      </c>
      <c r="N23" s="40"/>
      <c r="O23" s="133"/>
    </row>
    <row r="24" spans="1:15">
      <c r="A24" s="135" t="s">
        <v>875</v>
      </c>
      <c r="B24" s="135" t="s">
        <v>15445</v>
      </c>
      <c r="C24" s="135" t="s">
        <v>250</v>
      </c>
      <c r="D24" s="135" t="s">
        <v>15446</v>
      </c>
      <c r="E24" s="135" t="s">
        <v>15447</v>
      </c>
      <c r="F24" s="135" t="s">
        <v>15448</v>
      </c>
      <c r="G24" s="135" t="s">
        <v>330</v>
      </c>
      <c r="H24" s="135" t="s">
        <v>331</v>
      </c>
      <c r="I24" s="89" t="s">
        <v>417</v>
      </c>
      <c r="J24" s="89"/>
      <c r="K24" s="136">
        <v>45965</v>
      </c>
      <c r="L24" s="135" t="s">
        <v>15449</v>
      </c>
      <c r="M24" s="135" t="s">
        <v>15450</v>
      </c>
      <c r="N24" s="40"/>
      <c r="O24" s="133"/>
    </row>
    <row r="25" spans="1:15">
      <c r="A25" s="135" t="s">
        <v>2415</v>
      </c>
      <c r="B25" s="135" t="s">
        <v>15445</v>
      </c>
      <c r="C25" s="135" t="s">
        <v>250</v>
      </c>
      <c r="D25" s="135" t="s">
        <v>15446</v>
      </c>
      <c r="E25" s="135" t="s">
        <v>15447</v>
      </c>
      <c r="F25" s="135" t="s">
        <v>15448</v>
      </c>
      <c r="G25" s="135" t="s">
        <v>330</v>
      </c>
      <c r="H25" s="135" t="s">
        <v>331</v>
      </c>
      <c r="I25" s="89" t="s">
        <v>417</v>
      </c>
      <c r="J25" s="89"/>
      <c r="K25" s="136">
        <v>45965</v>
      </c>
      <c r="L25" s="135" t="s">
        <v>15449</v>
      </c>
      <c r="M25" s="135" t="s">
        <v>15450</v>
      </c>
      <c r="N25" s="40"/>
      <c r="O25" s="133"/>
    </row>
    <row r="26" spans="1:15">
      <c r="A26" s="135" t="s">
        <v>3313</v>
      </c>
      <c r="B26" s="135" t="s">
        <v>15445</v>
      </c>
      <c r="C26" s="135" t="s">
        <v>250</v>
      </c>
      <c r="D26" s="135" t="s">
        <v>15446</v>
      </c>
      <c r="E26" s="135" t="s">
        <v>15447</v>
      </c>
      <c r="F26" s="135" t="s">
        <v>15448</v>
      </c>
      <c r="G26" s="135" t="s">
        <v>330</v>
      </c>
      <c r="H26" s="135" t="s">
        <v>331</v>
      </c>
      <c r="I26" s="89" t="s">
        <v>417</v>
      </c>
      <c r="J26" s="89"/>
      <c r="K26" s="136">
        <v>45965</v>
      </c>
      <c r="L26" s="135" t="s">
        <v>15449</v>
      </c>
      <c r="M26" s="135" t="s">
        <v>15450</v>
      </c>
      <c r="N26" s="40"/>
      <c r="O26" s="133"/>
    </row>
    <row r="27" spans="1:15">
      <c r="A27" s="135" t="s">
        <v>3324</v>
      </c>
      <c r="B27" s="135" t="s">
        <v>15445</v>
      </c>
      <c r="C27" s="135" t="s">
        <v>250</v>
      </c>
      <c r="D27" s="135" t="s">
        <v>15446</v>
      </c>
      <c r="E27" s="135" t="s">
        <v>15447</v>
      </c>
      <c r="F27" s="135" t="s">
        <v>15448</v>
      </c>
      <c r="G27" s="135" t="s">
        <v>330</v>
      </c>
      <c r="H27" s="135" t="s">
        <v>331</v>
      </c>
      <c r="I27" s="89" t="s">
        <v>417</v>
      </c>
      <c r="J27" s="89"/>
      <c r="K27" s="136">
        <v>45965</v>
      </c>
      <c r="L27" s="135" t="s">
        <v>15449</v>
      </c>
      <c r="M27" s="135" t="s">
        <v>15450</v>
      </c>
      <c r="N27" s="40"/>
      <c r="O27" s="133"/>
    </row>
    <row r="28" spans="1:15">
      <c r="A28" s="135" t="s">
        <v>2430</v>
      </c>
      <c r="B28" s="135" t="s">
        <v>15445</v>
      </c>
      <c r="C28" s="135" t="s">
        <v>250</v>
      </c>
      <c r="D28" s="135" t="s">
        <v>15446</v>
      </c>
      <c r="E28" s="135" t="s">
        <v>15447</v>
      </c>
      <c r="F28" s="135" t="s">
        <v>15448</v>
      </c>
      <c r="G28" s="135" t="s">
        <v>330</v>
      </c>
      <c r="H28" s="135" t="s">
        <v>331</v>
      </c>
      <c r="I28" s="89" t="s">
        <v>417</v>
      </c>
      <c r="J28" s="89"/>
      <c r="K28" s="136">
        <v>45965</v>
      </c>
      <c r="L28" s="135" t="s">
        <v>15449</v>
      </c>
      <c r="M28" s="135" t="s">
        <v>15450</v>
      </c>
      <c r="N28" s="40"/>
      <c r="O28" s="133"/>
    </row>
    <row r="29" spans="1:15">
      <c r="A29" s="135" t="s">
        <v>553</v>
      </c>
      <c r="B29" s="135" t="s">
        <v>15416</v>
      </c>
      <c r="C29" s="135" t="s">
        <v>250</v>
      </c>
      <c r="D29" s="135" t="s">
        <v>15417</v>
      </c>
      <c r="E29" s="135" t="s">
        <v>15418</v>
      </c>
      <c r="F29" s="135" t="s">
        <v>301</v>
      </c>
      <c r="G29" s="135" t="s">
        <v>15419</v>
      </c>
      <c r="H29" s="135" t="s">
        <v>302</v>
      </c>
      <c r="I29" s="89" t="s">
        <v>417</v>
      </c>
      <c r="J29" s="89"/>
      <c r="K29" s="136">
        <v>46001</v>
      </c>
      <c r="L29" s="135" t="s">
        <v>15420</v>
      </c>
      <c r="M29" s="135" t="s">
        <v>15421</v>
      </c>
      <c r="N29" s="40"/>
      <c r="O29" s="133"/>
    </row>
    <row r="30" spans="1:15">
      <c r="A30" s="135" t="s">
        <v>553</v>
      </c>
      <c r="B30" s="135" t="s">
        <v>15451</v>
      </c>
      <c r="C30" s="135" t="s">
        <v>250</v>
      </c>
      <c r="D30" s="135" t="s">
        <v>15452</v>
      </c>
      <c r="E30" s="135" t="s">
        <v>13205</v>
      </c>
      <c r="F30" s="135" t="s">
        <v>301</v>
      </c>
      <c r="G30" s="135" t="s">
        <v>330</v>
      </c>
      <c r="H30" s="135" t="s">
        <v>302</v>
      </c>
      <c r="I30" s="89" t="s">
        <v>417</v>
      </c>
      <c r="J30" s="89"/>
      <c r="K30" s="136">
        <v>45973</v>
      </c>
      <c r="L30" s="135" t="s">
        <v>15453</v>
      </c>
      <c r="M30" s="135" t="s">
        <v>15454</v>
      </c>
      <c r="N30" s="40"/>
      <c r="O30" s="133"/>
    </row>
    <row r="31" spans="1:15">
      <c r="A31" s="135" t="s">
        <v>578</v>
      </c>
      <c r="B31" s="135" t="s">
        <v>466</v>
      </c>
      <c r="C31" s="135" t="s">
        <v>250</v>
      </c>
      <c r="D31" s="135" t="s">
        <v>15455</v>
      </c>
      <c r="E31" s="135" t="s">
        <v>468</v>
      </c>
      <c r="F31" s="135" t="s">
        <v>469</v>
      </c>
      <c r="G31" s="135" t="s">
        <v>470</v>
      </c>
      <c r="H31" s="135" t="s">
        <v>471</v>
      </c>
      <c r="I31" s="89" t="s">
        <v>417</v>
      </c>
      <c r="J31" s="89"/>
      <c r="K31" s="136">
        <v>46022</v>
      </c>
      <c r="L31" s="135" t="s">
        <v>15456</v>
      </c>
      <c r="M31" s="135" t="s">
        <v>15457</v>
      </c>
      <c r="N31" s="40"/>
      <c r="O31" s="133"/>
    </row>
    <row r="32" spans="1:15">
      <c r="A32" s="141" t="s">
        <v>578</v>
      </c>
      <c r="B32" s="141" t="s">
        <v>15458</v>
      </c>
      <c r="C32" s="141" t="s">
        <v>263</v>
      </c>
      <c r="D32" s="141" t="s">
        <v>15459</v>
      </c>
      <c r="E32" s="141" t="s">
        <v>15460</v>
      </c>
      <c r="F32" s="141" t="s">
        <v>12769</v>
      </c>
      <c r="G32" s="141" t="s">
        <v>321</v>
      </c>
      <c r="H32" s="141" t="s">
        <v>351</v>
      </c>
      <c r="I32" s="141" t="s">
        <v>15383</v>
      </c>
      <c r="J32" s="25" t="s">
        <v>418</v>
      </c>
      <c r="K32" s="142">
        <v>46013</v>
      </c>
      <c r="L32" s="141" t="s">
        <v>15461</v>
      </c>
      <c r="M32" s="141" t="s">
        <v>15462</v>
      </c>
      <c r="N32" s="40"/>
      <c r="O32" s="133"/>
    </row>
    <row r="33" spans="1:15">
      <c r="A33" s="141" t="s">
        <v>578</v>
      </c>
      <c r="B33" s="141" t="s">
        <v>15458</v>
      </c>
      <c r="C33" s="141" t="s">
        <v>250</v>
      </c>
      <c r="D33" s="141" t="s">
        <v>15463</v>
      </c>
      <c r="E33" s="141" t="s">
        <v>15464</v>
      </c>
      <c r="F33" s="141" t="s">
        <v>12769</v>
      </c>
      <c r="G33" s="141" t="s">
        <v>321</v>
      </c>
      <c r="H33" s="141" t="s">
        <v>351</v>
      </c>
      <c r="I33" s="141" t="s">
        <v>15383</v>
      </c>
      <c r="J33" s="25" t="s">
        <v>418</v>
      </c>
      <c r="K33" s="142">
        <v>46010</v>
      </c>
      <c r="L33" s="141" t="s">
        <v>15465</v>
      </c>
      <c r="M33" s="141" t="s">
        <v>15466</v>
      </c>
      <c r="N33" s="40"/>
      <c r="O33" s="133"/>
    </row>
    <row r="34" spans="1:15">
      <c r="A34" s="141" t="s">
        <v>578</v>
      </c>
      <c r="B34" s="141" t="s">
        <v>15467</v>
      </c>
      <c r="C34" s="141" t="s">
        <v>263</v>
      </c>
      <c r="D34" s="141" t="s">
        <v>15468</v>
      </c>
      <c r="E34" s="141" t="s">
        <v>15469</v>
      </c>
      <c r="F34" s="141" t="s">
        <v>283</v>
      </c>
      <c r="G34" s="141" t="s">
        <v>321</v>
      </c>
      <c r="H34" s="141" t="s">
        <v>351</v>
      </c>
      <c r="I34" s="141" t="s">
        <v>15383</v>
      </c>
      <c r="J34" s="25" t="s">
        <v>418</v>
      </c>
      <c r="K34" s="142">
        <v>45994</v>
      </c>
      <c r="L34" s="141" t="s">
        <v>15470</v>
      </c>
      <c r="M34" s="141" t="s">
        <v>15471</v>
      </c>
      <c r="N34" s="40"/>
      <c r="O34" s="133"/>
    </row>
    <row r="35" spans="1:15">
      <c r="A35" s="135" t="s">
        <v>578</v>
      </c>
      <c r="B35" s="135" t="s">
        <v>15472</v>
      </c>
      <c r="C35" s="135" t="s">
        <v>250</v>
      </c>
      <c r="D35" s="135" t="s">
        <v>15473</v>
      </c>
      <c r="E35" s="135" t="s">
        <v>12755</v>
      </c>
      <c r="F35" s="135" t="s">
        <v>15474</v>
      </c>
      <c r="G35" s="135" t="s">
        <v>330</v>
      </c>
      <c r="H35" s="135" t="s">
        <v>331</v>
      </c>
      <c r="I35" s="89" t="s">
        <v>417</v>
      </c>
      <c r="J35" s="89"/>
      <c r="K35" s="136">
        <v>45985</v>
      </c>
      <c r="L35" s="135" t="s">
        <v>15475</v>
      </c>
      <c r="M35" s="135" t="s">
        <v>15476</v>
      </c>
      <c r="N35" s="40"/>
      <c r="O35" s="133"/>
    </row>
    <row r="36" spans="1:15">
      <c r="A36" s="135" t="s">
        <v>578</v>
      </c>
      <c r="B36" s="135" t="s">
        <v>15477</v>
      </c>
      <c r="C36" s="135" t="s">
        <v>263</v>
      </c>
      <c r="D36" s="135" t="s">
        <v>15478</v>
      </c>
      <c r="E36" s="135" t="s">
        <v>15479</v>
      </c>
      <c r="F36" s="135" t="s">
        <v>13306</v>
      </c>
      <c r="G36" s="135" t="s">
        <v>321</v>
      </c>
      <c r="H36" s="135" t="s">
        <v>540</v>
      </c>
      <c r="I36" s="89" t="s">
        <v>417</v>
      </c>
      <c r="J36" s="89"/>
      <c r="K36" s="136">
        <v>45974</v>
      </c>
      <c r="L36" s="135" t="s">
        <v>15480</v>
      </c>
      <c r="M36" s="135" t="s">
        <v>15481</v>
      </c>
      <c r="N36" s="40"/>
      <c r="O36" s="133"/>
    </row>
    <row r="37" spans="1:15">
      <c r="A37" s="135" t="s">
        <v>578</v>
      </c>
      <c r="B37" s="135" t="s">
        <v>15445</v>
      </c>
      <c r="C37" s="135" t="s">
        <v>250</v>
      </c>
      <c r="D37" s="135" t="s">
        <v>15446</v>
      </c>
      <c r="E37" s="135" t="s">
        <v>15447</v>
      </c>
      <c r="F37" s="135" t="s">
        <v>15448</v>
      </c>
      <c r="G37" s="135" t="s">
        <v>330</v>
      </c>
      <c r="H37" s="135" t="s">
        <v>331</v>
      </c>
      <c r="I37" s="89" t="s">
        <v>417</v>
      </c>
      <c r="J37" s="89"/>
      <c r="K37" s="136">
        <v>45965</v>
      </c>
      <c r="L37" s="135" t="s">
        <v>15449</v>
      </c>
      <c r="M37" s="135" t="s">
        <v>15450</v>
      </c>
      <c r="N37" s="40"/>
      <c r="O37" s="133"/>
    </row>
    <row r="38" spans="1:15">
      <c r="A38" s="135" t="s">
        <v>578</v>
      </c>
      <c r="B38" s="135" t="s">
        <v>15367</v>
      </c>
      <c r="C38" s="135" t="s">
        <v>250</v>
      </c>
      <c r="D38" s="135" t="s">
        <v>15368</v>
      </c>
      <c r="E38" s="135" t="s">
        <v>15363</v>
      </c>
      <c r="F38" s="135" t="s">
        <v>15369</v>
      </c>
      <c r="G38" s="135" t="s">
        <v>330</v>
      </c>
      <c r="H38" s="135" t="s">
        <v>331</v>
      </c>
      <c r="I38" s="89" t="s">
        <v>417</v>
      </c>
      <c r="J38" s="89"/>
      <c r="K38" s="136">
        <v>45952</v>
      </c>
      <c r="L38" s="135" t="s">
        <v>15370</v>
      </c>
      <c r="M38" s="135" t="s">
        <v>15371</v>
      </c>
      <c r="N38" s="40"/>
      <c r="O38" s="133"/>
    </row>
    <row r="39" spans="1:15">
      <c r="A39" s="135" t="s">
        <v>578</v>
      </c>
      <c r="B39" s="135" t="s">
        <v>15482</v>
      </c>
      <c r="C39" s="135" t="s">
        <v>263</v>
      </c>
      <c r="D39" s="135" t="s">
        <v>15483</v>
      </c>
      <c r="E39" s="135" t="s">
        <v>15484</v>
      </c>
      <c r="F39" s="135" t="s">
        <v>283</v>
      </c>
      <c r="G39" s="135" t="s">
        <v>321</v>
      </c>
      <c r="H39" s="135" t="s">
        <v>351</v>
      </c>
      <c r="I39" s="89" t="s">
        <v>417</v>
      </c>
      <c r="J39" s="89"/>
      <c r="K39" s="136">
        <v>45951</v>
      </c>
      <c r="L39" s="135" t="s">
        <v>15485</v>
      </c>
      <c r="M39" s="135" t="s">
        <v>15486</v>
      </c>
      <c r="N39" s="40"/>
      <c r="O39" s="133"/>
    </row>
    <row r="40" spans="1:15">
      <c r="A40" s="135" t="s">
        <v>578</v>
      </c>
      <c r="B40" s="135" t="s">
        <v>15487</v>
      </c>
      <c r="C40" s="135" t="s">
        <v>15488</v>
      </c>
      <c r="D40" s="135" t="s">
        <v>15489</v>
      </c>
      <c r="E40" s="135" t="s">
        <v>15490</v>
      </c>
      <c r="F40" s="135" t="s">
        <v>13306</v>
      </c>
      <c r="G40" s="135" t="s">
        <v>321</v>
      </c>
      <c r="H40" s="135" t="s">
        <v>540</v>
      </c>
      <c r="I40" s="89" t="s">
        <v>417</v>
      </c>
      <c r="J40" s="89"/>
      <c r="K40" s="136">
        <v>45950</v>
      </c>
      <c r="L40" s="135" t="s">
        <v>15491</v>
      </c>
      <c r="M40" s="135" t="s">
        <v>15492</v>
      </c>
      <c r="N40" s="40"/>
      <c r="O40" s="133"/>
    </row>
    <row r="41" spans="1:15">
      <c r="A41" s="135" t="s">
        <v>3789</v>
      </c>
      <c r="B41" s="135" t="s">
        <v>13723</v>
      </c>
      <c r="C41" s="135" t="s">
        <v>263</v>
      </c>
      <c r="D41" s="135" t="s">
        <v>15401</v>
      </c>
      <c r="E41" s="135" t="s">
        <v>13725</v>
      </c>
      <c r="F41" s="135" t="s">
        <v>329</v>
      </c>
      <c r="G41" s="135" t="s">
        <v>330</v>
      </c>
      <c r="H41" s="135" t="s">
        <v>331</v>
      </c>
      <c r="I41" s="89" t="s">
        <v>417</v>
      </c>
      <c r="J41" s="89"/>
      <c r="K41" s="136">
        <v>46035</v>
      </c>
      <c r="L41" s="135" t="s">
        <v>15402</v>
      </c>
      <c r="M41" s="135" t="s">
        <v>15403</v>
      </c>
      <c r="N41" s="40"/>
      <c r="O41" s="133"/>
    </row>
    <row r="42" spans="1:15">
      <c r="A42" s="135" t="s">
        <v>3789</v>
      </c>
      <c r="B42" s="135" t="s">
        <v>361</v>
      </c>
      <c r="C42" s="135" t="s">
        <v>250</v>
      </c>
      <c r="D42" s="135" t="s">
        <v>15493</v>
      </c>
      <c r="E42" s="135" t="s">
        <v>328</v>
      </c>
      <c r="F42" s="135" t="s">
        <v>15494</v>
      </c>
      <c r="G42" s="135" t="s">
        <v>330</v>
      </c>
      <c r="H42" s="135" t="s">
        <v>331</v>
      </c>
      <c r="I42" s="89" t="s">
        <v>417</v>
      </c>
      <c r="J42" s="89"/>
      <c r="K42" s="136">
        <v>46020</v>
      </c>
      <c r="L42" s="135" t="s">
        <v>15495</v>
      </c>
      <c r="M42" s="135" t="s">
        <v>15496</v>
      </c>
      <c r="N42" s="40"/>
      <c r="O42" s="133"/>
    </row>
    <row r="43" spans="1:15">
      <c r="A43" s="135" t="s">
        <v>3789</v>
      </c>
      <c r="B43" s="135" t="s">
        <v>15497</v>
      </c>
      <c r="C43" s="135" t="s">
        <v>250</v>
      </c>
      <c r="D43" s="135" t="s">
        <v>15498</v>
      </c>
      <c r="E43" s="135" t="s">
        <v>15499</v>
      </c>
      <c r="F43" s="135" t="s">
        <v>15359</v>
      </c>
      <c r="G43" s="135" t="s">
        <v>15500</v>
      </c>
      <c r="H43" s="135" t="s">
        <v>322</v>
      </c>
      <c r="I43" s="89" t="s">
        <v>417</v>
      </c>
      <c r="J43" s="89"/>
      <c r="K43" s="136">
        <v>45999</v>
      </c>
      <c r="L43" s="135" t="s">
        <v>15501</v>
      </c>
      <c r="M43" s="135" t="s">
        <v>15502</v>
      </c>
      <c r="N43" s="40"/>
      <c r="O43" s="133"/>
    </row>
    <row r="44" spans="1:15">
      <c r="A44" s="135" t="s">
        <v>3789</v>
      </c>
      <c r="B44" s="135" t="s">
        <v>15497</v>
      </c>
      <c r="C44" s="135" t="s">
        <v>250</v>
      </c>
      <c r="D44" s="135" t="s">
        <v>15503</v>
      </c>
      <c r="E44" s="135" t="s">
        <v>15504</v>
      </c>
      <c r="F44" s="135" t="s">
        <v>15505</v>
      </c>
      <c r="G44" s="135" t="s">
        <v>321</v>
      </c>
      <c r="H44" s="135" t="s">
        <v>322</v>
      </c>
      <c r="I44" s="89" t="s">
        <v>417</v>
      </c>
      <c r="J44" s="89"/>
      <c r="K44" s="136">
        <v>45989</v>
      </c>
      <c r="L44" s="135" t="s">
        <v>15506</v>
      </c>
      <c r="M44" s="135" t="s">
        <v>15507</v>
      </c>
      <c r="N44" s="40"/>
      <c r="O44" s="133"/>
    </row>
    <row r="45" spans="1:15">
      <c r="A45" s="135" t="s">
        <v>3789</v>
      </c>
      <c r="B45" s="135" t="s">
        <v>15508</v>
      </c>
      <c r="C45" s="135" t="s">
        <v>263</v>
      </c>
      <c r="D45" s="135" t="s">
        <v>15509</v>
      </c>
      <c r="E45" s="135" t="s">
        <v>15363</v>
      </c>
      <c r="F45" s="135" t="s">
        <v>329</v>
      </c>
      <c r="G45" s="135" t="s">
        <v>330</v>
      </c>
      <c r="H45" s="135" t="s">
        <v>331</v>
      </c>
      <c r="I45" s="89" t="s">
        <v>417</v>
      </c>
      <c r="J45" s="89"/>
      <c r="K45" s="136">
        <v>45986</v>
      </c>
      <c r="L45" s="135" t="s">
        <v>15510</v>
      </c>
      <c r="M45" s="135" t="s">
        <v>15511</v>
      </c>
      <c r="N45" s="40"/>
      <c r="O45" s="133"/>
    </row>
    <row r="46" spans="1:15">
      <c r="A46" s="135" t="s">
        <v>3789</v>
      </c>
      <c r="B46" s="135" t="s">
        <v>15512</v>
      </c>
      <c r="C46" s="135" t="s">
        <v>263</v>
      </c>
      <c r="D46" s="135" t="s">
        <v>15513</v>
      </c>
      <c r="E46" s="135" t="s">
        <v>15363</v>
      </c>
      <c r="F46" s="135" t="s">
        <v>329</v>
      </c>
      <c r="G46" s="135" t="s">
        <v>330</v>
      </c>
      <c r="H46" s="135" t="s">
        <v>331</v>
      </c>
      <c r="I46" s="89" t="s">
        <v>417</v>
      </c>
      <c r="J46" s="89"/>
      <c r="K46" s="136">
        <v>45985</v>
      </c>
      <c r="L46" s="135" t="s">
        <v>15514</v>
      </c>
      <c r="M46" s="135" t="s">
        <v>15515</v>
      </c>
      <c r="N46" s="40"/>
      <c r="O46" s="133"/>
    </row>
    <row r="47" spans="1:15">
      <c r="A47" s="135" t="s">
        <v>3789</v>
      </c>
      <c r="B47" s="135" t="s">
        <v>15445</v>
      </c>
      <c r="C47" s="135" t="s">
        <v>250</v>
      </c>
      <c r="D47" s="135" t="s">
        <v>15446</v>
      </c>
      <c r="E47" s="135" t="s">
        <v>15447</v>
      </c>
      <c r="F47" s="135" t="s">
        <v>15448</v>
      </c>
      <c r="G47" s="135" t="s">
        <v>330</v>
      </c>
      <c r="H47" s="135" t="s">
        <v>331</v>
      </c>
      <c r="I47" s="89" t="s">
        <v>417</v>
      </c>
      <c r="J47" s="89"/>
      <c r="K47" s="136">
        <v>45965</v>
      </c>
      <c r="L47" s="135" t="s">
        <v>15449</v>
      </c>
      <c r="M47" s="135" t="s">
        <v>15450</v>
      </c>
      <c r="N47" s="40"/>
      <c r="O47" s="133"/>
    </row>
    <row r="48" spans="1:15">
      <c r="A48" s="135" t="s">
        <v>3789</v>
      </c>
      <c r="B48" s="135" t="s">
        <v>15367</v>
      </c>
      <c r="C48" s="135" t="s">
        <v>263</v>
      </c>
      <c r="D48" s="135" t="s">
        <v>15516</v>
      </c>
      <c r="E48" s="135" t="s">
        <v>15363</v>
      </c>
      <c r="F48" s="135" t="s">
        <v>15369</v>
      </c>
      <c r="G48" s="135" t="s">
        <v>330</v>
      </c>
      <c r="H48" s="135" t="s">
        <v>331</v>
      </c>
      <c r="I48" s="89" t="s">
        <v>417</v>
      </c>
      <c r="J48" s="89"/>
      <c r="K48" s="136">
        <v>45965</v>
      </c>
      <c r="L48" s="135" t="s">
        <v>15517</v>
      </c>
      <c r="M48" s="135" t="s">
        <v>15518</v>
      </c>
      <c r="N48" s="40"/>
      <c r="O48" s="133"/>
    </row>
    <row r="49" spans="1:15">
      <c r="A49" s="141" t="s">
        <v>3789</v>
      </c>
      <c r="B49" s="141" t="s">
        <v>15378</v>
      </c>
      <c r="C49" s="141" t="s">
        <v>250</v>
      </c>
      <c r="D49" s="141" t="s">
        <v>15519</v>
      </c>
      <c r="E49" s="141" t="s">
        <v>15520</v>
      </c>
      <c r="F49" s="141" t="s">
        <v>13306</v>
      </c>
      <c r="G49" s="141" t="s">
        <v>15521</v>
      </c>
      <c r="H49" s="141" t="s">
        <v>540</v>
      </c>
      <c r="I49" s="141" t="s">
        <v>15383</v>
      </c>
      <c r="J49" s="25" t="s">
        <v>418</v>
      </c>
      <c r="K49" s="142">
        <v>45958</v>
      </c>
      <c r="L49" s="141" t="s">
        <v>15522</v>
      </c>
      <c r="M49" s="141" t="s">
        <v>15523</v>
      </c>
      <c r="N49" s="40"/>
      <c r="O49" s="133"/>
    </row>
    <row r="50" spans="1:15">
      <c r="A50" s="135" t="s">
        <v>3789</v>
      </c>
      <c r="B50" s="135" t="s">
        <v>15367</v>
      </c>
      <c r="C50" s="135" t="s">
        <v>250</v>
      </c>
      <c r="D50" s="135" t="s">
        <v>15524</v>
      </c>
      <c r="E50" s="135" t="s">
        <v>15363</v>
      </c>
      <c r="F50" s="135" t="s">
        <v>15369</v>
      </c>
      <c r="G50" s="135" t="s">
        <v>330</v>
      </c>
      <c r="H50" s="135" t="s">
        <v>331</v>
      </c>
      <c r="I50" s="89" t="s">
        <v>417</v>
      </c>
      <c r="J50" s="89"/>
      <c r="K50" s="136">
        <v>45957</v>
      </c>
      <c r="L50" s="135" t="s">
        <v>15525</v>
      </c>
      <c r="M50" s="135" t="s">
        <v>15526</v>
      </c>
      <c r="N50" s="40"/>
      <c r="O50" s="133"/>
    </row>
    <row r="51" spans="1:15">
      <c r="A51" s="135" t="s">
        <v>3789</v>
      </c>
      <c r="B51" s="135" t="s">
        <v>15367</v>
      </c>
      <c r="C51" s="135" t="s">
        <v>250</v>
      </c>
      <c r="D51" s="135" t="s">
        <v>15368</v>
      </c>
      <c r="E51" s="135" t="s">
        <v>15363</v>
      </c>
      <c r="F51" s="135" t="s">
        <v>15369</v>
      </c>
      <c r="G51" s="135" t="s">
        <v>330</v>
      </c>
      <c r="H51" s="135" t="s">
        <v>331</v>
      </c>
      <c r="I51" s="89" t="s">
        <v>417</v>
      </c>
      <c r="J51" s="89"/>
      <c r="K51" s="136">
        <v>45952</v>
      </c>
      <c r="L51" s="135" t="s">
        <v>15370</v>
      </c>
      <c r="M51" s="135" t="s">
        <v>15371</v>
      </c>
      <c r="N51" s="40"/>
      <c r="O51" s="133"/>
    </row>
    <row r="52" spans="1:15">
      <c r="A52" s="135" t="s">
        <v>8912</v>
      </c>
      <c r="B52" s="135" t="s">
        <v>15439</v>
      </c>
      <c r="C52" s="135" t="s">
        <v>250</v>
      </c>
      <c r="D52" s="135" t="s">
        <v>15440</v>
      </c>
      <c r="E52" s="135" t="s">
        <v>15441</v>
      </c>
      <c r="F52" s="135" t="s">
        <v>13306</v>
      </c>
      <c r="G52" s="135" t="s">
        <v>15442</v>
      </c>
      <c r="H52" s="135" t="s">
        <v>540</v>
      </c>
      <c r="I52" s="89" t="s">
        <v>417</v>
      </c>
      <c r="J52" s="89"/>
      <c r="K52" s="136">
        <v>45943</v>
      </c>
      <c r="L52" s="135" t="s">
        <v>15443</v>
      </c>
      <c r="M52" s="135" t="s">
        <v>15444</v>
      </c>
      <c r="N52" s="40"/>
      <c r="O52" s="133"/>
    </row>
    <row r="53" spans="1:15">
      <c r="A53" s="135" t="s">
        <v>248</v>
      </c>
      <c r="B53" s="135" t="s">
        <v>15527</v>
      </c>
      <c r="C53" s="135" t="s">
        <v>263</v>
      </c>
      <c r="D53" s="135" t="s">
        <v>15528</v>
      </c>
      <c r="E53" s="135" t="s">
        <v>15529</v>
      </c>
      <c r="F53" s="135" t="s">
        <v>15530</v>
      </c>
      <c r="G53" s="135" t="s">
        <v>330</v>
      </c>
      <c r="H53" s="135" t="s">
        <v>331</v>
      </c>
      <c r="I53" s="89" t="s">
        <v>417</v>
      </c>
      <c r="J53" s="89"/>
      <c r="K53" s="136">
        <v>46085</v>
      </c>
      <c r="L53" s="135" t="s">
        <v>15531</v>
      </c>
      <c r="M53" s="135" t="s">
        <v>15532</v>
      </c>
      <c r="N53" s="40"/>
      <c r="O53" s="133"/>
    </row>
    <row r="54" spans="1:15">
      <c r="A54" s="135" t="s">
        <v>248</v>
      </c>
      <c r="B54" s="135" t="s">
        <v>15396</v>
      </c>
      <c r="C54" s="135" t="s">
        <v>250</v>
      </c>
      <c r="D54" s="135" t="s">
        <v>15397</v>
      </c>
      <c r="E54" s="135" t="s">
        <v>309</v>
      </c>
      <c r="F54" s="135" t="s">
        <v>13554</v>
      </c>
      <c r="G54" s="135" t="s">
        <v>15398</v>
      </c>
      <c r="H54" s="135" t="s">
        <v>312</v>
      </c>
      <c r="I54" s="89" t="s">
        <v>417</v>
      </c>
      <c r="J54" s="89"/>
      <c r="K54" s="136">
        <v>46083</v>
      </c>
      <c r="L54" s="135" t="s">
        <v>15399</v>
      </c>
      <c r="M54" s="135" t="s">
        <v>15400</v>
      </c>
      <c r="N54" s="40"/>
      <c r="O54" s="133"/>
    </row>
    <row r="55" spans="1:15">
      <c r="A55" s="135" t="s">
        <v>248</v>
      </c>
      <c r="B55" s="135" t="s">
        <v>15533</v>
      </c>
      <c r="C55" s="135" t="s">
        <v>250</v>
      </c>
      <c r="D55" s="135" t="s">
        <v>15534</v>
      </c>
      <c r="E55" s="135" t="s">
        <v>15535</v>
      </c>
      <c r="F55" s="135" t="s">
        <v>15536</v>
      </c>
      <c r="G55" s="135" t="s">
        <v>15537</v>
      </c>
      <c r="H55" s="135" t="s">
        <v>322</v>
      </c>
      <c r="I55" s="89" t="s">
        <v>417</v>
      </c>
      <c r="J55" s="89"/>
      <c r="K55" s="136">
        <v>46059</v>
      </c>
      <c r="L55" s="135" t="s">
        <v>15538</v>
      </c>
      <c r="M55" s="135" t="s">
        <v>15539</v>
      </c>
      <c r="N55" s="40"/>
      <c r="O55" s="133"/>
    </row>
    <row r="56" spans="1:15">
      <c r="A56" s="141" t="s">
        <v>248</v>
      </c>
      <c r="B56" s="141" t="s">
        <v>13585</v>
      </c>
      <c r="C56" s="141" t="s">
        <v>250</v>
      </c>
      <c r="D56" s="141" t="s">
        <v>13587</v>
      </c>
      <c r="E56" s="141" t="s">
        <v>309</v>
      </c>
      <c r="F56" s="141" t="s">
        <v>15540</v>
      </c>
      <c r="G56" s="141" t="s">
        <v>13589</v>
      </c>
      <c r="H56" s="141" t="s">
        <v>312</v>
      </c>
      <c r="I56" s="25" t="s">
        <v>15383</v>
      </c>
      <c r="J56" s="25" t="s">
        <v>418</v>
      </c>
      <c r="K56" s="142">
        <v>46050</v>
      </c>
      <c r="L56" s="141" t="s">
        <v>15541</v>
      </c>
      <c r="M56" s="141" t="s">
        <v>15542</v>
      </c>
      <c r="N56" s="40"/>
      <c r="O56" s="133"/>
    </row>
    <row r="57" spans="1:15">
      <c r="A57" s="135" t="s">
        <v>248</v>
      </c>
      <c r="B57" s="135" t="s">
        <v>13606</v>
      </c>
      <c r="C57" s="135" t="s">
        <v>263</v>
      </c>
      <c r="D57" s="135" t="s">
        <v>15543</v>
      </c>
      <c r="E57" s="135" t="s">
        <v>13608</v>
      </c>
      <c r="F57" s="135" t="s">
        <v>13609</v>
      </c>
      <c r="G57" s="135" t="s">
        <v>13610</v>
      </c>
      <c r="H57" s="135" t="s">
        <v>285</v>
      </c>
      <c r="I57" s="89" t="s">
        <v>417</v>
      </c>
      <c r="J57" s="89"/>
      <c r="K57" s="136">
        <v>46042</v>
      </c>
      <c r="L57" s="135" t="s">
        <v>15544</v>
      </c>
      <c r="M57" s="135" t="s">
        <v>15545</v>
      </c>
      <c r="N57" s="40"/>
      <c r="O57" s="133"/>
    </row>
    <row r="58" spans="1:15">
      <c r="A58" s="141" t="s">
        <v>248</v>
      </c>
      <c r="B58" s="141" t="s">
        <v>15546</v>
      </c>
      <c r="C58" s="141" t="s">
        <v>250</v>
      </c>
      <c r="D58" s="141" t="s">
        <v>15547</v>
      </c>
      <c r="E58" s="141" t="s">
        <v>393</v>
      </c>
      <c r="F58" s="141" t="s">
        <v>15548</v>
      </c>
      <c r="G58" s="141" t="s">
        <v>15432</v>
      </c>
      <c r="H58" s="141" t="s">
        <v>275</v>
      </c>
      <c r="I58" s="25" t="s">
        <v>417</v>
      </c>
      <c r="J58" s="25"/>
      <c r="K58" s="142">
        <v>46037</v>
      </c>
      <c r="L58" s="141" t="s">
        <v>15549</v>
      </c>
      <c r="M58" s="141" t="s">
        <v>15550</v>
      </c>
      <c r="N58" s="40"/>
      <c r="O58" s="133"/>
    </row>
    <row r="59" spans="1:15">
      <c r="A59" s="135" t="s">
        <v>248</v>
      </c>
      <c r="B59" s="135" t="s">
        <v>15551</v>
      </c>
      <c r="C59" s="135" t="s">
        <v>250</v>
      </c>
      <c r="D59" s="135" t="s">
        <v>15552</v>
      </c>
      <c r="E59" s="135" t="s">
        <v>15553</v>
      </c>
      <c r="F59" s="135" t="s">
        <v>15554</v>
      </c>
      <c r="G59" s="135" t="s">
        <v>527</v>
      </c>
      <c r="H59" s="135" t="s">
        <v>285</v>
      </c>
      <c r="I59" s="89" t="s">
        <v>417</v>
      </c>
      <c r="J59" s="89"/>
      <c r="K59" s="136">
        <v>46027</v>
      </c>
      <c r="L59" s="135" t="s">
        <v>15555</v>
      </c>
      <c r="M59" s="135" t="s">
        <v>15556</v>
      </c>
      <c r="N59" s="40"/>
      <c r="O59" s="133"/>
    </row>
    <row r="60" spans="1:15">
      <c r="A60" s="135" t="s">
        <v>248</v>
      </c>
      <c r="B60" s="135" t="s">
        <v>15557</v>
      </c>
      <c r="C60" s="135" t="s">
        <v>250</v>
      </c>
      <c r="D60" s="135" t="s">
        <v>15558</v>
      </c>
      <c r="E60" s="135" t="s">
        <v>15559</v>
      </c>
      <c r="F60" s="135" t="s">
        <v>15560</v>
      </c>
      <c r="G60" s="135" t="s">
        <v>13405</v>
      </c>
      <c r="H60" s="135" t="s">
        <v>285</v>
      </c>
      <c r="I60" s="89" t="s">
        <v>417</v>
      </c>
      <c r="J60" s="89"/>
      <c r="K60" s="136">
        <v>46016</v>
      </c>
      <c r="L60" s="135" t="s">
        <v>15561</v>
      </c>
      <c r="M60" s="135" t="s">
        <v>15562</v>
      </c>
      <c r="N60" s="40"/>
      <c r="O60" s="133"/>
    </row>
    <row r="61" spans="1:15">
      <c r="A61" s="141" t="s">
        <v>248</v>
      </c>
      <c r="B61" s="141" t="s">
        <v>15458</v>
      </c>
      <c r="C61" s="141" t="s">
        <v>263</v>
      </c>
      <c r="D61" s="141" t="s">
        <v>15459</v>
      </c>
      <c r="E61" s="141" t="s">
        <v>15460</v>
      </c>
      <c r="F61" s="141" t="s">
        <v>12769</v>
      </c>
      <c r="G61" s="141" t="s">
        <v>321</v>
      </c>
      <c r="H61" s="141" t="s">
        <v>351</v>
      </c>
      <c r="I61" s="141" t="s">
        <v>15383</v>
      </c>
      <c r="J61" s="25" t="s">
        <v>418</v>
      </c>
      <c r="K61" s="142">
        <v>46013</v>
      </c>
      <c r="L61" s="141" t="s">
        <v>15461</v>
      </c>
      <c r="M61" s="141" t="s">
        <v>15462</v>
      </c>
      <c r="N61" s="40"/>
      <c r="O61" s="133"/>
    </row>
    <row r="62" spans="1:15">
      <c r="A62" s="141" t="s">
        <v>248</v>
      </c>
      <c r="B62" s="141" t="s">
        <v>15458</v>
      </c>
      <c r="C62" s="141" t="s">
        <v>250</v>
      </c>
      <c r="D62" s="141" t="s">
        <v>15463</v>
      </c>
      <c r="E62" s="141" t="s">
        <v>15464</v>
      </c>
      <c r="F62" s="141" t="s">
        <v>12769</v>
      </c>
      <c r="G62" s="141" t="s">
        <v>321</v>
      </c>
      <c r="H62" s="141" t="s">
        <v>351</v>
      </c>
      <c r="I62" s="141" t="s">
        <v>15383</v>
      </c>
      <c r="J62" s="25" t="s">
        <v>418</v>
      </c>
      <c r="K62" s="142">
        <v>46010</v>
      </c>
      <c r="L62" s="141" t="s">
        <v>15465</v>
      </c>
      <c r="M62" s="141" t="s">
        <v>15466</v>
      </c>
      <c r="N62" s="40"/>
      <c r="O62" s="133"/>
    </row>
    <row r="63" spans="1:15">
      <c r="A63" s="135" t="s">
        <v>248</v>
      </c>
      <c r="B63" s="135" t="s">
        <v>15563</v>
      </c>
      <c r="C63" s="135" t="s">
        <v>250</v>
      </c>
      <c r="D63" s="135" t="s">
        <v>15564</v>
      </c>
      <c r="E63" s="135" t="s">
        <v>15565</v>
      </c>
      <c r="F63" s="135" t="s">
        <v>15566</v>
      </c>
      <c r="G63" s="135" t="s">
        <v>330</v>
      </c>
      <c r="H63" s="135" t="s">
        <v>331</v>
      </c>
      <c r="I63" s="89" t="s">
        <v>417</v>
      </c>
      <c r="J63" s="89"/>
      <c r="K63" s="136">
        <v>45996</v>
      </c>
      <c r="L63" s="135" t="s">
        <v>15567</v>
      </c>
      <c r="M63" s="135" t="s">
        <v>15568</v>
      </c>
      <c r="N63" s="40"/>
      <c r="O63" s="133"/>
    </row>
    <row r="64" spans="1:15">
      <c r="A64" s="141" t="s">
        <v>248</v>
      </c>
      <c r="B64" s="141" t="s">
        <v>307</v>
      </c>
      <c r="C64" s="141" t="s">
        <v>250</v>
      </c>
      <c r="D64" s="141" t="s">
        <v>15569</v>
      </c>
      <c r="E64" s="141" t="s">
        <v>309</v>
      </c>
      <c r="F64" s="141" t="s">
        <v>310</v>
      </c>
      <c r="G64" s="141" t="s">
        <v>15570</v>
      </c>
      <c r="H64" s="141" t="s">
        <v>312</v>
      </c>
      <c r="I64" s="141" t="s">
        <v>15383</v>
      </c>
      <c r="J64" s="25" t="s">
        <v>418</v>
      </c>
      <c r="K64" s="142">
        <v>45994</v>
      </c>
      <c r="L64" s="141" t="s">
        <v>15571</v>
      </c>
      <c r="M64" s="141" t="s">
        <v>15572</v>
      </c>
      <c r="N64" s="40"/>
      <c r="O64" s="133"/>
    </row>
    <row r="65" spans="1:15">
      <c r="A65" s="141" t="s">
        <v>248</v>
      </c>
      <c r="B65" s="141" t="s">
        <v>15467</v>
      </c>
      <c r="C65" s="141" t="s">
        <v>263</v>
      </c>
      <c r="D65" s="141" t="s">
        <v>15468</v>
      </c>
      <c r="E65" s="141" t="s">
        <v>15469</v>
      </c>
      <c r="F65" s="141" t="s">
        <v>283</v>
      </c>
      <c r="G65" s="141" t="s">
        <v>321</v>
      </c>
      <c r="H65" s="141" t="s">
        <v>351</v>
      </c>
      <c r="I65" s="141" t="s">
        <v>15383</v>
      </c>
      <c r="J65" s="25" t="s">
        <v>418</v>
      </c>
      <c r="K65" s="142">
        <v>45994</v>
      </c>
      <c r="L65" s="141" t="s">
        <v>15470</v>
      </c>
      <c r="M65" s="141" t="s">
        <v>15471</v>
      </c>
      <c r="N65" s="40"/>
      <c r="O65" s="133"/>
    </row>
    <row r="66" spans="1:15">
      <c r="A66" s="141" t="s">
        <v>248</v>
      </c>
      <c r="B66" s="141" t="s">
        <v>13534</v>
      </c>
      <c r="C66" s="141" t="s">
        <v>250</v>
      </c>
      <c r="D66" s="141" t="s">
        <v>15573</v>
      </c>
      <c r="E66" s="141" t="s">
        <v>15574</v>
      </c>
      <c r="F66" s="141" t="s">
        <v>15575</v>
      </c>
      <c r="G66" s="141" t="s">
        <v>358</v>
      </c>
      <c r="H66" s="141" t="s">
        <v>275</v>
      </c>
      <c r="I66" s="141" t="s">
        <v>15383</v>
      </c>
      <c r="J66" s="25" t="s">
        <v>418</v>
      </c>
      <c r="K66" s="142">
        <v>45989</v>
      </c>
      <c r="L66" s="141" t="s">
        <v>15576</v>
      </c>
      <c r="M66" s="141" t="s">
        <v>15577</v>
      </c>
      <c r="N66" s="40"/>
      <c r="O66" s="133"/>
    </row>
    <row r="67" spans="1:15">
      <c r="A67" s="135" t="s">
        <v>248</v>
      </c>
      <c r="B67" s="135" t="s">
        <v>15497</v>
      </c>
      <c r="C67" s="135" t="s">
        <v>250</v>
      </c>
      <c r="D67" s="135" t="s">
        <v>15503</v>
      </c>
      <c r="E67" s="135" t="s">
        <v>15504</v>
      </c>
      <c r="F67" s="135" t="s">
        <v>15505</v>
      </c>
      <c r="G67" s="135" t="s">
        <v>321</v>
      </c>
      <c r="H67" s="135" t="s">
        <v>322</v>
      </c>
      <c r="I67" s="89" t="s">
        <v>417</v>
      </c>
      <c r="J67" s="89"/>
      <c r="K67" s="136">
        <v>45989</v>
      </c>
      <c r="L67" s="135" t="s">
        <v>15506</v>
      </c>
      <c r="M67" s="135" t="s">
        <v>15507</v>
      </c>
      <c r="N67" s="40"/>
      <c r="O67" s="133"/>
    </row>
    <row r="68" spans="1:15">
      <c r="A68" s="141" t="s">
        <v>248</v>
      </c>
      <c r="B68" s="141" t="s">
        <v>13534</v>
      </c>
      <c r="C68" s="141" t="s">
        <v>250</v>
      </c>
      <c r="D68" s="141" t="s">
        <v>15424</v>
      </c>
      <c r="E68" s="141" t="s">
        <v>13536</v>
      </c>
      <c r="F68" s="141" t="s">
        <v>13537</v>
      </c>
      <c r="G68" s="141" t="s">
        <v>270</v>
      </c>
      <c r="H68" s="141" t="s">
        <v>275</v>
      </c>
      <c r="I68" s="141" t="s">
        <v>15383</v>
      </c>
      <c r="J68" s="25" t="s">
        <v>418</v>
      </c>
      <c r="K68" s="142">
        <v>45989</v>
      </c>
      <c r="L68" s="141" t="s">
        <v>15425</v>
      </c>
      <c r="M68" s="141" t="s">
        <v>15426</v>
      </c>
      <c r="N68" s="40"/>
      <c r="O68" s="133"/>
    </row>
    <row r="69" spans="1:15">
      <c r="A69" s="135" t="s">
        <v>248</v>
      </c>
      <c r="B69" s="135" t="s">
        <v>13452</v>
      </c>
      <c r="C69" s="135" t="s">
        <v>263</v>
      </c>
      <c r="D69" s="135" t="s">
        <v>13453</v>
      </c>
      <c r="E69" s="135" t="s">
        <v>12802</v>
      </c>
      <c r="F69" s="135" t="s">
        <v>12803</v>
      </c>
      <c r="G69" s="135" t="s">
        <v>292</v>
      </c>
      <c r="H69" s="135" t="s">
        <v>256</v>
      </c>
      <c r="I69" s="89" t="s">
        <v>417</v>
      </c>
      <c r="J69" s="89"/>
      <c r="K69" s="136">
        <v>45986</v>
      </c>
      <c r="L69" s="135" t="s">
        <v>15578</v>
      </c>
      <c r="M69" s="135" t="s">
        <v>13455</v>
      </c>
      <c r="N69" s="40"/>
      <c r="O69" s="133"/>
    </row>
    <row r="70" spans="1:15">
      <c r="A70" s="135" t="s">
        <v>248</v>
      </c>
      <c r="B70" s="135" t="s">
        <v>15579</v>
      </c>
      <c r="C70" s="135" t="s">
        <v>250</v>
      </c>
      <c r="D70" s="135" t="s">
        <v>15580</v>
      </c>
      <c r="E70" s="135" t="s">
        <v>15581</v>
      </c>
      <c r="F70" s="135" t="s">
        <v>321</v>
      </c>
      <c r="G70" s="135" t="s">
        <v>470</v>
      </c>
      <c r="H70" s="135" t="s">
        <v>471</v>
      </c>
      <c r="I70" s="89" t="s">
        <v>417</v>
      </c>
      <c r="J70" s="89"/>
      <c r="K70" s="136">
        <v>45985</v>
      </c>
      <c r="L70" s="135" t="s">
        <v>15582</v>
      </c>
      <c r="M70" s="135" t="s">
        <v>9245</v>
      </c>
      <c r="N70" s="40"/>
      <c r="O70" s="133"/>
    </row>
    <row r="71" spans="1:15">
      <c r="A71" s="135" t="s">
        <v>248</v>
      </c>
      <c r="B71" s="135" t="s">
        <v>15472</v>
      </c>
      <c r="C71" s="135" t="s">
        <v>250</v>
      </c>
      <c r="D71" s="135" t="s">
        <v>15473</v>
      </c>
      <c r="E71" s="135" t="s">
        <v>12755</v>
      </c>
      <c r="F71" s="135" t="s">
        <v>15474</v>
      </c>
      <c r="G71" s="135" t="s">
        <v>330</v>
      </c>
      <c r="H71" s="135" t="s">
        <v>331</v>
      </c>
      <c r="I71" s="89" t="s">
        <v>417</v>
      </c>
      <c r="J71" s="89"/>
      <c r="K71" s="136">
        <v>45985</v>
      </c>
      <c r="L71" s="135" t="s">
        <v>15475</v>
      </c>
      <c r="M71" s="135" t="s">
        <v>15476</v>
      </c>
      <c r="N71" s="40"/>
      <c r="O71" s="133"/>
    </row>
    <row r="72" spans="1:15">
      <c r="A72" s="135" t="s">
        <v>248</v>
      </c>
      <c r="B72" s="135" t="s">
        <v>15583</v>
      </c>
      <c r="C72" s="135" t="s">
        <v>263</v>
      </c>
      <c r="D72" s="135" t="s">
        <v>15584</v>
      </c>
      <c r="E72" s="135" t="s">
        <v>15585</v>
      </c>
      <c r="F72" s="135" t="s">
        <v>14236</v>
      </c>
      <c r="G72" s="135" t="s">
        <v>254</v>
      </c>
      <c r="H72" s="135" t="s">
        <v>256</v>
      </c>
      <c r="I72" s="89" t="s">
        <v>417</v>
      </c>
      <c r="J72" s="89"/>
      <c r="K72" s="136">
        <v>45979</v>
      </c>
      <c r="L72" s="135" t="s">
        <v>15586</v>
      </c>
      <c r="M72" s="135" t="s">
        <v>15587</v>
      </c>
      <c r="N72" s="40"/>
      <c r="O72" s="133"/>
    </row>
    <row r="73" spans="1:15">
      <c r="A73" s="135" t="s">
        <v>248</v>
      </c>
      <c r="B73" s="135" t="s">
        <v>15477</v>
      </c>
      <c r="C73" s="135" t="s">
        <v>263</v>
      </c>
      <c r="D73" s="135" t="s">
        <v>15478</v>
      </c>
      <c r="E73" s="135" t="s">
        <v>15479</v>
      </c>
      <c r="F73" s="135" t="s">
        <v>13306</v>
      </c>
      <c r="G73" s="135" t="s">
        <v>321</v>
      </c>
      <c r="H73" s="135" t="s">
        <v>540</v>
      </c>
      <c r="I73" s="89" t="s">
        <v>417</v>
      </c>
      <c r="J73" s="89"/>
      <c r="K73" s="136">
        <v>45974</v>
      </c>
      <c r="L73" s="135" t="s">
        <v>15480</v>
      </c>
      <c r="M73" s="135" t="s">
        <v>15481</v>
      </c>
      <c r="N73" s="40"/>
      <c r="O73" s="133"/>
    </row>
    <row r="74" spans="1:15">
      <c r="A74" s="135" t="s">
        <v>248</v>
      </c>
      <c r="B74" s="135" t="s">
        <v>15588</v>
      </c>
      <c r="C74" s="135" t="s">
        <v>250</v>
      </c>
      <c r="D74" s="135" t="s">
        <v>15589</v>
      </c>
      <c r="E74" s="135" t="s">
        <v>15590</v>
      </c>
      <c r="F74" s="135" t="s">
        <v>283</v>
      </c>
      <c r="G74" s="135" t="s">
        <v>321</v>
      </c>
      <c r="H74" s="135" t="s">
        <v>351</v>
      </c>
      <c r="I74" s="89" t="s">
        <v>417</v>
      </c>
      <c r="J74" s="89"/>
      <c r="K74" s="136">
        <v>45972</v>
      </c>
      <c r="L74" s="135" t="s">
        <v>15591</v>
      </c>
      <c r="M74" s="135" t="s">
        <v>15592</v>
      </c>
      <c r="N74" s="40"/>
      <c r="O74" s="133"/>
    </row>
    <row r="75" spans="1:15">
      <c r="A75" s="135" t="s">
        <v>248</v>
      </c>
      <c r="B75" s="135" t="s">
        <v>15593</v>
      </c>
      <c r="C75" s="135" t="s">
        <v>250</v>
      </c>
      <c r="D75" s="135" t="s">
        <v>15594</v>
      </c>
      <c r="E75" s="135" t="s">
        <v>15595</v>
      </c>
      <c r="F75" s="135" t="s">
        <v>15596</v>
      </c>
      <c r="G75" s="135" t="s">
        <v>15092</v>
      </c>
      <c r="H75" s="135" t="s">
        <v>285</v>
      </c>
      <c r="I75" s="89" t="s">
        <v>417</v>
      </c>
      <c r="J75" s="89"/>
      <c r="K75" s="136">
        <v>45966</v>
      </c>
      <c r="L75" s="135" t="s">
        <v>15597</v>
      </c>
      <c r="M75" s="135" t="s">
        <v>15598</v>
      </c>
      <c r="N75" s="40"/>
      <c r="O75" s="133"/>
    </row>
    <row r="76" spans="1:15">
      <c r="A76" s="141" t="s">
        <v>248</v>
      </c>
      <c r="B76" s="141" t="s">
        <v>15599</v>
      </c>
      <c r="C76" s="141" t="s">
        <v>250</v>
      </c>
      <c r="D76" s="141" t="s">
        <v>15600</v>
      </c>
      <c r="E76" s="141" t="s">
        <v>386</v>
      </c>
      <c r="F76" s="141" t="s">
        <v>13219</v>
      </c>
      <c r="G76" s="141" t="s">
        <v>1128</v>
      </c>
      <c r="H76" s="141" t="s">
        <v>275</v>
      </c>
      <c r="I76" s="141" t="s">
        <v>15383</v>
      </c>
      <c r="J76" s="25" t="s">
        <v>433</v>
      </c>
      <c r="K76" s="142">
        <v>45957</v>
      </c>
      <c r="L76" s="141" t="s">
        <v>15601</v>
      </c>
      <c r="M76" s="141" t="s">
        <v>15602</v>
      </c>
      <c r="N76" s="40"/>
      <c r="O76" s="133"/>
    </row>
    <row r="77" spans="1:15">
      <c r="A77" s="141" t="s">
        <v>248</v>
      </c>
      <c r="B77" s="141" t="s">
        <v>15603</v>
      </c>
      <c r="C77" s="141" t="s">
        <v>250</v>
      </c>
      <c r="D77" s="141" t="s">
        <v>15604</v>
      </c>
      <c r="E77" s="141" t="s">
        <v>15605</v>
      </c>
      <c r="F77" s="141" t="s">
        <v>301</v>
      </c>
      <c r="G77" s="141" t="s">
        <v>260</v>
      </c>
      <c r="H77" s="141" t="s">
        <v>275</v>
      </c>
      <c r="I77" s="25" t="s">
        <v>417</v>
      </c>
      <c r="J77" s="25"/>
      <c r="K77" s="142">
        <v>45954</v>
      </c>
      <c r="L77" s="141" t="s">
        <v>15606</v>
      </c>
      <c r="M77" s="141" t="s">
        <v>15607</v>
      </c>
      <c r="N77" s="40"/>
      <c r="O77" s="133"/>
    </row>
    <row r="78" spans="1:15">
      <c r="A78" s="135" t="s">
        <v>248</v>
      </c>
      <c r="B78" s="135" t="s">
        <v>15367</v>
      </c>
      <c r="C78" s="135" t="s">
        <v>250</v>
      </c>
      <c r="D78" s="135" t="s">
        <v>15368</v>
      </c>
      <c r="E78" s="135" t="s">
        <v>15363</v>
      </c>
      <c r="F78" s="135" t="s">
        <v>15369</v>
      </c>
      <c r="G78" s="135" t="s">
        <v>330</v>
      </c>
      <c r="H78" s="135" t="s">
        <v>331</v>
      </c>
      <c r="I78" s="89" t="s">
        <v>417</v>
      </c>
      <c r="J78" s="89"/>
      <c r="K78" s="136">
        <v>45952</v>
      </c>
      <c r="L78" s="135" t="s">
        <v>15370</v>
      </c>
      <c r="M78" s="135" t="s">
        <v>15371</v>
      </c>
      <c r="N78" s="40"/>
      <c r="O78" s="133"/>
    </row>
    <row r="79" spans="1:15">
      <c r="A79" s="135" t="s">
        <v>248</v>
      </c>
      <c r="B79" s="135" t="s">
        <v>13392</v>
      </c>
      <c r="C79" s="135" t="s">
        <v>250</v>
      </c>
      <c r="D79" s="135" t="s">
        <v>15608</v>
      </c>
      <c r="E79" s="135" t="s">
        <v>13394</v>
      </c>
      <c r="F79" s="135" t="s">
        <v>13395</v>
      </c>
      <c r="G79" s="135" t="s">
        <v>13396</v>
      </c>
      <c r="H79" s="135" t="s">
        <v>285</v>
      </c>
      <c r="I79" s="89" t="s">
        <v>417</v>
      </c>
      <c r="J79" s="89"/>
      <c r="K79" s="136">
        <v>45952</v>
      </c>
      <c r="L79" s="135" t="s">
        <v>15609</v>
      </c>
      <c r="M79" s="135" t="s">
        <v>8499</v>
      </c>
      <c r="N79" s="40"/>
      <c r="O79" s="133"/>
    </row>
    <row r="80" spans="1:15">
      <c r="A80" s="141" t="s">
        <v>248</v>
      </c>
      <c r="B80" s="141" t="s">
        <v>15435</v>
      </c>
      <c r="C80" s="141" t="s">
        <v>250</v>
      </c>
      <c r="D80" s="141" t="s">
        <v>15610</v>
      </c>
      <c r="E80" s="141" t="s">
        <v>15611</v>
      </c>
      <c r="F80" s="141" t="s">
        <v>13244</v>
      </c>
      <c r="G80" s="141" t="s">
        <v>5806</v>
      </c>
      <c r="H80" s="141" t="s">
        <v>312</v>
      </c>
      <c r="I80" s="141" t="s">
        <v>15383</v>
      </c>
      <c r="J80" s="25" t="s">
        <v>418</v>
      </c>
      <c r="K80" s="142">
        <v>45951</v>
      </c>
      <c r="L80" s="141" t="s">
        <v>15612</v>
      </c>
      <c r="M80" s="141" t="s">
        <v>15613</v>
      </c>
      <c r="N80" s="40"/>
      <c r="O80" s="133"/>
    </row>
    <row r="81" spans="1:15">
      <c r="A81" s="135" t="s">
        <v>248</v>
      </c>
      <c r="B81" s="135" t="s">
        <v>15482</v>
      </c>
      <c r="C81" s="135" t="s">
        <v>263</v>
      </c>
      <c r="D81" s="135" t="s">
        <v>15483</v>
      </c>
      <c r="E81" s="135" t="s">
        <v>15484</v>
      </c>
      <c r="F81" s="135" t="s">
        <v>283</v>
      </c>
      <c r="G81" s="135" t="s">
        <v>321</v>
      </c>
      <c r="H81" s="135" t="s">
        <v>351</v>
      </c>
      <c r="I81" s="89" t="s">
        <v>417</v>
      </c>
      <c r="J81" s="89"/>
      <c r="K81" s="136">
        <v>45951</v>
      </c>
      <c r="L81" s="135" t="s">
        <v>15485</v>
      </c>
      <c r="M81" s="135" t="s">
        <v>15486</v>
      </c>
      <c r="N81" s="40"/>
      <c r="O81" s="133"/>
    </row>
    <row r="82" spans="1:15">
      <c r="A82" s="135" t="s">
        <v>248</v>
      </c>
      <c r="B82" s="135" t="s">
        <v>14063</v>
      </c>
      <c r="C82" s="135" t="s">
        <v>250</v>
      </c>
      <c r="D82" s="135" t="s">
        <v>15614</v>
      </c>
      <c r="E82" s="135" t="s">
        <v>15615</v>
      </c>
      <c r="F82" s="135" t="s">
        <v>15616</v>
      </c>
      <c r="G82" s="135" t="s">
        <v>470</v>
      </c>
      <c r="H82" s="135" t="s">
        <v>471</v>
      </c>
      <c r="I82" s="89" t="s">
        <v>417</v>
      </c>
      <c r="J82" s="89"/>
      <c r="K82" s="136">
        <v>45950</v>
      </c>
      <c r="L82" s="135" t="s">
        <v>15617</v>
      </c>
      <c r="M82" s="135" t="s">
        <v>15618</v>
      </c>
      <c r="N82" s="40"/>
      <c r="O82" s="133"/>
    </row>
    <row r="83" spans="1:15">
      <c r="A83" s="135" t="s">
        <v>248</v>
      </c>
      <c r="B83" s="135" t="s">
        <v>15487</v>
      </c>
      <c r="C83" s="135" t="s">
        <v>15488</v>
      </c>
      <c r="D83" s="135" t="s">
        <v>15489</v>
      </c>
      <c r="E83" s="135" t="s">
        <v>15490</v>
      </c>
      <c r="F83" s="135" t="s">
        <v>13306</v>
      </c>
      <c r="G83" s="135" t="s">
        <v>321</v>
      </c>
      <c r="H83" s="135" t="s">
        <v>540</v>
      </c>
      <c r="I83" s="89" t="s">
        <v>417</v>
      </c>
      <c r="J83" s="89"/>
      <c r="K83" s="136">
        <v>45950</v>
      </c>
      <c r="L83" s="135" t="s">
        <v>15491</v>
      </c>
      <c r="M83" s="135" t="s">
        <v>15492</v>
      </c>
      <c r="N83" s="40"/>
      <c r="O83" s="133"/>
    </row>
    <row r="84" spans="1:15">
      <c r="A84" s="135" t="s">
        <v>248</v>
      </c>
      <c r="B84" s="135" t="s">
        <v>15619</v>
      </c>
      <c r="C84" s="135" t="s">
        <v>250</v>
      </c>
      <c r="D84" s="135" t="s">
        <v>15620</v>
      </c>
      <c r="E84" s="135" t="s">
        <v>15621</v>
      </c>
      <c r="F84" s="135" t="s">
        <v>13244</v>
      </c>
      <c r="G84" s="135" t="s">
        <v>633</v>
      </c>
      <c r="H84" s="135" t="s">
        <v>312</v>
      </c>
      <c r="I84" s="89" t="s">
        <v>417</v>
      </c>
      <c r="J84" s="89"/>
      <c r="K84" s="136">
        <v>45947</v>
      </c>
      <c r="L84" s="135" t="s">
        <v>15622</v>
      </c>
      <c r="M84" s="135" t="s">
        <v>9912</v>
      </c>
      <c r="N84" s="40"/>
      <c r="O84" s="133"/>
    </row>
    <row r="85" spans="1:15">
      <c r="A85" s="135" t="s">
        <v>248</v>
      </c>
      <c r="B85" s="135" t="s">
        <v>15386</v>
      </c>
      <c r="C85" s="135" t="s">
        <v>250</v>
      </c>
      <c r="D85" s="135" t="s">
        <v>15387</v>
      </c>
      <c r="E85" s="135" t="s">
        <v>15388</v>
      </c>
      <c r="F85" s="135" t="s">
        <v>15389</v>
      </c>
      <c r="G85" s="135" t="s">
        <v>13405</v>
      </c>
      <c r="H85" s="135" t="s">
        <v>285</v>
      </c>
      <c r="I85" s="89" t="s">
        <v>417</v>
      </c>
      <c r="J85" s="89"/>
      <c r="K85" s="136">
        <v>45946</v>
      </c>
      <c r="L85" s="135" t="s">
        <v>15390</v>
      </c>
      <c r="M85" s="135" t="s">
        <v>15391</v>
      </c>
      <c r="N85" s="40"/>
      <c r="O85" s="133"/>
    </row>
    <row r="86" spans="1:15">
      <c r="A86" s="141" t="s">
        <v>248</v>
      </c>
      <c r="B86" s="141" t="s">
        <v>15435</v>
      </c>
      <c r="C86" s="141" t="s">
        <v>250</v>
      </c>
      <c r="D86" s="141" t="s">
        <v>15436</v>
      </c>
      <c r="E86" s="141" t="s">
        <v>15240</v>
      </c>
      <c r="F86" s="141" t="s">
        <v>13244</v>
      </c>
      <c r="G86" s="141" t="s">
        <v>648</v>
      </c>
      <c r="H86" s="141" t="s">
        <v>312</v>
      </c>
      <c r="I86" s="141" t="s">
        <v>15383</v>
      </c>
      <c r="J86" s="25" t="s">
        <v>418</v>
      </c>
      <c r="K86" s="142">
        <v>45945</v>
      </c>
      <c r="L86" s="141" t="s">
        <v>15437</v>
      </c>
      <c r="M86" s="141" t="s">
        <v>15438</v>
      </c>
      <c r="N86" s="40"/>
      <c r="O86" s="133"/>
    </row>
    <row r="87" spans="1:15">
      <c r="A87" s="141" t="s">
        <v>248</v>
      </c>
      <c r="B87" s="141" t="s">
        <v>15435</v>
      </c>
      <c r="C87" s="141" t="s">
        <v>250</v>
      </c>
      <c r="D87" s="141" t="s">
        <v>15623</v>
      </c>
      <c r="E87" s="141" t="s">
        <v>15611</v>
      </c>
      <c r="F87" s="141" t="s">
        <v>13244</v>
      </c>
      <c r="G87" s="141" t="s">
        <v>15624</v>
      </c>
      <c r="H87" s="141" t="s">
        <v>312</v>
      </c>
      <c r="I87" s="141" t="s">
        <v>15383</v>
      </c>
      <c r="J87" s="25" t="s">
        <v>418</v>
      </c>
      <c r="K87" s="142">
        <v>45944</v>
      </c>
      <c r="L87" s="141" t="s">
        <v>15625</v>
      </c>
      <c r="M87" s="141" t="s">
        <v>15626</v>
      </c>
      <c r="N87" s="40"/>
      <c r="O87" s="133"/>
    </row>
    <row r="88" spans="1:15">
      <c r="A88" s="135" t="s">
        <v>248</v>
      </c>
      <c r="B88" s="135" t="s">
        <v>15386</v>
      </c>
      <c r="C88" s="135" t="s">
        <v>250</v>
      </c>
      <c r="D88" s="135" t="s">
        <v>15392</v>
      </c>
      <c r="E88" s="135" t="s">
        <v>15393</v>
      </c>
      <c r="F88" s="135" t="s">
        <v>15389</v>
      </c>
      <c r="G88" s="135" t="s">
        <v>13405</v>
      </c>
      <c r="H88" s="135" t="s">
        <v>285</v>
      </c>
      <c r="I88" s="89" t="s">
        <v>417</v>
      </c>
      <c r="J88" s="89"/>
      <c r="K88" s="136">
        <v>45943</v>
      </c>
      <c r="L88" s="135" t="s">
        <v>15394</v>
      </c>
      <c r="M88" s="135" t="s">
        <v>15395</v>
      </c>
      <c r="N88" s="40"/>
      <c r="O88" s="133"/>
    </row>
    <row r="89" spans="1:15">
      <c r="A89" s="135" t="s">
        <v>248</v>
      </c>
      <c r="B89" s="135" t="s">
        <v>15439</v>
      </c>
      <c r="C89" s="135" t="s">
        <v>250</v>
      </c>
      <c r="D89" s="135" t="s">
        <v>15440</v>
      </c>
      <c r="E89" s="135" t="s">
        <v>15441</v>
      </c>
      <c r="F89" s="135" t="s">
        <v>13306</v>
      </c>
      <c r="G89" s="135" t="s">
        <v>15442</v>
      </c>
      <c r="H89" s="135" t="s">
        <v>540</v>
      </c>
      <c r="I89" s="89" t="s">
        <v>417</v>
      </c>
      <c r="J89" s="89"/>
      <c r="K89" s="136">
        <v>45943</v>
      </c>
      <c r="L89" s="135" t="s">
        <v>15443</v>
      </c>
      <c r="M89" s="135" t="s">
        <v>15444</v>
      </c>
      <c r="N89" s="40"/>
      <c r="O89" s="133"/>
    </row>
    <row r="90" spans="1:15">
      <c r="A90" s="135" t="s">
        <v>248</v>
      </c>
      <c r="B90" s="135" t="s">
        <v>15627</v>
      </c>
      <c r="C90" s="135" t="s">
        <v>250</v>
      </c>
      <c r="D90" s="135" t="s">
        <v>15628</v>
      </c>
      <c r="E90" s="135" t="s">
        <v>309</v>
      </c>
      <c r="F90" s="135" t="s">
        <v>13244</v>
      </c>
      <c r="G90" s="135" t="s">
        <v>15629</v>
      </c>
      <c r="H90" s="135" t="s">
        <v>312</v>
      </c>
      <c r="I90" s="89" t="s">
        <v>417</v>
      </c>
      <c r="J90" s="89"/>
      <c r="K90" s="136">
        <v>45943</v>
      </c>
      <c r="L90" s="135" t="s">
        <v>15630</v>
      </c>
      <c r="M90" s="135" t="s">
        <v>15631</v>
      </c>
      <c r="N90" s="40"/>
      <c r="O90" s="133"/>
    </row>
    <row r="91" spans="1:15">
      <c r="A91" s="135" t="s">
        <v>248</v>
      </c>
      <c r="B91" s="135" t="s">
        <v>15627</v>
      </c>
      <c r="C91" s="135" t="s">
        <v>250</v>
      </c>
      <c r="D91" s="135" t="s">
        <v>15632</v>
      </c>
      <c r="E91" s="135" t="s">
        <v>309</v>
      </c>
      <c r="F91" s="135" t="s">
        <v>13244</v>
      </c>
      <c r="G91" s="135" t="s">
        <v>15629</v>
      </c>
      <c r="H91" s="135" t="s">
        <v>312</v>
      </c>
      <c r="I91" s="89" t="s">
        <v>417</v>
      </c>
      <c r="J91" s="89"/>
      <c r="K91" s="136">
        <v>45941</v>
      </c>
      <c r="L91" s="135" t="s">
        <v>15633</v>
      </c>
      <c r="M91" s="135" t="s">
        <v>15634</v>
      </c>
      <c r="N91" s="40"/>
      <c r="O91" s="133"/>
    </row>
    <row r="92" spans="1:15">
      <c r="A92" s="141" t="s">
        <v>248</v>
      </c>
      <c r="B92" s="141" t="s">
        <v>15635</v>
      </c>
      <c r="C92" s="141" t="s">
        <v>250</v>
      </c>
      <c r="D92" s="141" t="s">
        <v>15636</v>
      </c>
      <c r="E92" s="141" t="s">
        <v>15637</v>
      </c>
      <c r="F92" s="141" t="s">
        <v>310</v>
      </c>
      <c r="G92" s="141" t="s">
        <v>358</v>
      </c>
      <c r="H92" s="141" t="s">
        <v>312</v>
      </c>
      <c r="I92" s="141" t="s">
        <v>15383</v>
      </c>
      <c r="J92" s="25" t="s">
        <v>418</v>
      </c>
      <c r="K92" s="142">
        <v>45939</v>
      </c>
      <c r="L92" s="141" t="s">
        <v>15638</v>
      </c>
      <c r="M92" s="141" t="s">
        <v>15639</v>
      </c>
      <c r="N92" s="40"/>
      <c r="O92" s="133"/>
    </row>
    <row r="93" spans="1:15">
      <c r="A93" s="141" t="s">
        <v>248</v>
      </c>
      <c r="B93" s="141" t="s">
        <v>15635</v>
      </c>
      <c r="C93" s="141" t="s">
        <v>250</v>
      </c>
      <c r="D93" s="141" t="s">
        <v>15640</v>
      </c>
      <c r="E93" s="141" t="s">
        <v>15637</v>
      </c>
      <c r="F93" s="141" t="s">
        <v>283</v>
      </c>
      <c r="G93" s="141" t="s">
        <v>15641</v>
      </c>
      <c r="H93" s="141" t="s">
        <v>312</v>
      </c>
      <c r="I93" s="141" t="s">
        <v>15383</v>
      </c>
      <c r="J93" s="25" t="s">
        <v>418</v>
      </c>
      <c r="K93" s="142">
        <v>45939</v>
      </c>
      <c r="L93" s="141" t="s">
        <v>15642</v>
      </c>
      <c r="M93" s="141" t="s">
        <v>15643</v>
      </c>
      <c r="N93" s="40"/>
      <c r="O93" s="133"/>
    </row>
    <row r="94" spans="1:15">
      <c r="A94" s="135" t="s">
        <v>632</v>
      </c>
      <c r="B94" s="135" t="s">
        <v>15445</v>
      </c>
      <c r="C94" s="135" t="s">
        <v>250</v>
      </c>
      <c r="D94" s="135" t="s">
        <v>15446</v>
      </c>
      <c r="E94" s="135" t="s">
        <v>15447</v>
      </c>
      <c r="F94" s="135" t="s">
        <v>15448</v>
      </c>
      <c r="G94" s="135" t="s">
        <v>330</v>
      </c>
      <c r="H94" s="135" t="s">
        <v>331</v>
      </c>
      <c r="I94" s="89" t="s">
        <v>417</v>
      </c>
      <c r="J94" s="89"/>
      <c r="K94" s="136">
        <v>45965</v>
      </c>
      <c r="L94" s="135" t="s">
        <v>15449</v>
      </c>
      <c r="M94" s="135" t="s">
        <v>15450</v>
      </c>
      <c r="N94" s="40"/>
      <c r="O94" s="133"/>
    </row>
    <row r="95" spans="1:15">
      <c r="A95" s="135" t="s">
        <v>2435</v>
      </c>
      <c r="B95" s="135" t="s">
        <v>15445</v>
      </c>
      <c r="C95" s="135" t="s">
        <v>250</v>
      </c>
      <c r="D95" s="135" t="s">
        <v>15446</v>
      </c>
      <c r="E95" s="135" t="s">
        <v>15447</v>
      </c>
      <c r="F95" s="135" t="s">
        <v>15448</v>
      </c>
      <c r="G95" s="135" t="s">
        <v>330</v>
      </c>
      <c r="H95" s="135" t="s">
        <v>331</v>
      </c>
      <c r="I95" s="89" t="s">
        <v>417</v>
      </c>
      <c r="J95" s="89"/>
      <c r="K95" s="136">
        <v>45965</v>
      </c>
      <c r="L95" s="135" t="s">
        <v>15449</v>
      </c>
      <c r="M95" s="135" t="s">
        <v>15450</v>
      </c>
      <c r="N95" s="40"/>
      <c r="O95" s="133"/>
    </row>
    <row r="96" spans="1:15">
      <c r="A96" s="135" t="s">
        <v>2435</v>
      </c>
      <c r="B96" s="135" t="s">
        <v>15386</v>
      </c>
      <c r="C96" s="135" t="s">
        <v>250</v>
      </c>
      <c r="D96" s="135" t="s">
        <v>15387</v>
      </c>
      <c r="E96" s="135" t="s">
        <v>15388</v>
      </c>
      <c r="F96" s="135" t="s">
        <v>15389</v>
      </c>
      <c r="G96" s="135" t="s">
        <v>13405</v>
      </c>
      <c r="H96" s="135" t="s">
        <v>285</v>
      </c>
      <c r="I96" s="89" t="s">
        <v>417</v>
      </c>
      <c r="J96" s="89"/>
      <c r="K96" s="136">
        <v>45946</v>
      </c>
      <c r="L96" s="135" t="s">
        <v>15390</v>
      </c>
      <c r="M96" s="135" t="s">
        <v>15391</v>
      </c>
      <c r="N96" s="40"/>
      <c r="O96" s="133"/>
    </row>
    <row r="97" spans="1:15">
      <c r="A97" s="135" t="s">
        <v>2435</v>
      </c>
      <c r="B97" s="135" t="s">
        <v>15386</v>
      </c>
      <c r="C97" s="135" t="s">
        <v>250</v>
      </c>
      <c r="D97" s="135" t="s">
        <v>15392</v>
      </c>
      <c r="E97" s="135" t="s">
        <v>15393</v>
      </c>
      <c r="F97" s="135" t="s">
        <v>15389</v>
      </c>
      <c r="G97" s="135" t="s">
        <v>13405</v>
      </c>
      <c r="H97" s="135" t="s">
        <v>285</v>
      </c>
      <c r="I97" s="89" t="s">
        <v>417</v>
      </c>
      <c r="J97" s="89"/>
      <c r="K97" s="136">
        <v>45943</v>
      </c>
      <c r="L97" s="135" t="s">
        <v>15394</v>
      </c>
      <c r="M97" s="135" t="s">
        <v>15395</v>
      </c>
      <c r="N97" s="40"/>
      <c r="O97" s="133"/>
    </row>
    <row r="98" spans="1:15">
      <c r="A98" s="135" t="s">
        <v>15644</v>
      </c>
      <c r="B98" s="135" t="s">
        <v>15445</v>
      </c>
      <c r="C98" s="135" t="s">
        <v>250</v>
      </c>
      <c r="D98" s="135" t="s">
        <v>15446</v>
      </c>
      <c r="E98" s="135" t="s">
        <v>15447</v>
      </c>
      <c r="F98" s="135" t="s">
        <v>15448</v>
      </c>
      <c r="G98" s="135" t="s">
        <v>330</v>
      </c>
      <c r="H98" s="135" t="s">
        <v>331</v>
      </c>
      <c r="I98" s="89" t="s">
        <v>417</v>
      </c>
      <c r="J98" s="89"/>
      <c r="K98" s="136">
        <v>45965</v>
      </c>
      <c r="L98" s="135" t="s">
        <v>15449</v>
      </c>
      <c r="M98" s="135" t="s">
        <v>15450</v>
      </c>
      <c r="N98" s="40"/>
      <c r="O98" s="133"/>
    </row>
    <row r="99" spans="1:15">
      <c r="A99" s="135" t="s">
        <v>15644</v>
      </c>
      <c r="B99" s="135" t="s">
        <v>15645</v>
      </c>
      <c r="C99" s="135" t="s">
        <v>263</v>
      </c>
      <c r="D99" s="135" t="s">
        <v>15646</v>
      </c>
      <c r="E99" s="135" t="s">
        <v>15647</v>
      </c>
      <c r="F99" s="135" t="s">
        <v>15648</v>
      </c>
      <c r="G99" s="135" t="s">
        <v>254</v>
      </c>
      <c r="H99" s="135" t="s">
        <v>256</v>
      </c>
      <c r="I99" s="89" t="s">
        <v>417</v>
      </c>
      <c r="J99" s="89"/>
      <c r="K99" s="136">
        <v>45952</v>
      </c>
      <c r="L99" s="135" t="s">
        <v>15649</v>
      </c>
      <c r="M99" s="135" t="s">
        <v>15650</v>
      </c>
      <c r="N99" s="40"/>
      <c r="O99" s="133"/>
    </row>
    <row r="100" spans="1:15">
      <c r="A100" s="135" t="s">
        <v>15644</v>
      </c>
      <c r="B100" s="135" t="s">
        <v>15386</v>
      </c>
      <c r="C100" s="135" t="s">
        <v>250</v>
      </c>
      <c r="D100" s="135" t="s">
        <v>15387</v>
      </c>
      <c r="E100" s="135" t="s">
        <v>15388</v>
      </c>
      <c r="F100" s="135" t="s">
        <v>15389</v>
      </c>
      <c r="G100" s="135" t="s">
        <v>13405</v>
      </c>
      <c r="H100" s="135" t="s">
        <v>285</v>
      </c>
      <c r="I100" s="89" t="s">
        <v>417</v>
      </c>
      <c r="J100" s="89"/>
      <c r="K100" s="136">
        <v>45946</v>
      </c>
      <c r="L100" s="135" t="s">
        <v>15390</v>
      </c>
      <c r="M100" s="135" t="s">
        <v>15391</v>
      </c>
      <c r="N100" s="40"/>
      <c r="O100" s="133"/>
    </row>
    <row r="101" spans="1:15">
      <c r="A101" s="135" t="s">
        <v>4493</v>
      </c>
      <c r="B101" s="135" t="s">
        <v>15445</v>
      </c>
      <c r="C101" s="135" t="s">
        <v>250</v>
      </c>
      <c r="D101" s="135" t="s">
        <v>15446</v>
      </c>
      <c r="E101" s="135" t="s">
        <v>15447</v>
      </c>
      <c r="F101" s="135" t="s">
        <v>15448</v>
      </c>
      <c r="G101" s="135" t="s">
        <v>330</v>
      </c>
      <c r="H101" s="135" t="s">
        <v>331</v>
      </c>
      <c r="I101" s="89" t="s">
        <v>417</v>
      </c>
      <c r="J101" s="89"/>
      <c r="K101" s="136">
        <v>45965</v>
      </c>
      <c r="L101" s="135" t="s">
        <v>15449</v>
      </c>
      <c r="M101" s="135" t="s">
        <v>15450</v>
      </c>
      <c r="N101" s="40"/>
      <c r="O101" s="133"/>
    </row>
    <row r="102" spans="1:15">
      <c r="A102" s="135" t="s">
        <v>4493</v>
      </c>
      <c r="B102" s="135" t="s">
        <v>15386</v>
      </c>
      <c r="C102" s="135" t="s">
        <v>250</v>
      </c>
      <c r="D102" s="135" t="s">
        <v>15387</v>
      </c>
      <c r="E102" s="135" t="s">
        <v>15388</v>
      </c>
      <c r="F102" s="135" t="s">
        <v>15389</v>
      </c>
      <c r="G102" s="135" t="s">
        <v>13405</v>
      </c>
      <c r="H102" s="135" t="s">
        <v>285</v>
      </c>
      <c r="I102" s="89" t="s">
        <v>417</v>
      </c>
      <c r="J102" s="89"/>
      <c r="K102" s="136">
        <v>45946</v>
      </c>
      <c r="L102" s="135" t="s">
        <v>15390</v>
      </c>
      <c r="M102" s="135" t="s">
        <v>15391</v>
      </c>
      <c r="N102" s="40"/>
      <c r="O102" s="133"/>
    </row>
    <row r="103" spans="1:15">
      <c r="A103" s="135" t="s">
        <v>4493</v>
      </c>
      <c r="B103" s="135" t="s">
        <v>15386</v>
      </c>
      <c r="C103" s="135" t="s">
        <v>250</v>
      </c>
      <c r="D103" s="135" t="s">
        <v>15392</v>
      </c>
      <c r="E103" s="135" t="s">
        <v>15393</v>
      </c>
      <c r="F103" s="135" t="s">
        <v>15389</v>
      </c>
      <c r="G103" s="135" t="s">
        <v>13405</v>
      </c>
      <c r="H103" s="135" t="s">
        <v>285</v>
      </c>
      <c r="I103" s="89" t="s">
        <v>417</v>
      </c>
      <c r="J103" s="89"/>
      <c r="K103" s="136">
        <v>45943</v>
      </c>
      <c r="L103" s="135" t="s">
        <v>15394</v>
      </c>
      <c r="M103" s="135" t="s">
        <v>15395</v>
      </c>
      <c r="N103" s="40"/>
      <c r="O103" s="133"/>
    </row>
    <row r="104" spans="1:15">
      <c r="A104" s="135" t="s">
        <v>4495</v>
      </c>
      <c r="B104" s="135" t="s">
        <v>15445</v>
      </c>
      <c r="C104" s="135" t="s">
        <v>250</v>
      </c>
      <c r="D104" s="135" t="s">
        <v>15446</v>
      </c>
      <c r="E104" s="135" t="s">
        <v>15447</v>
      </c>
      <c r="F104" s="135" t="s">
        <v>15448</v>
      </c>
      <c r="G104" s="135" t="s">
        <v>330</v>
      </c>
      <c r="H104" s="135" t="s">
        <v>331</v>
      </c>
      <c r="I104" s="89" t="s">
        <v>417</v>
      </c>
      <c r="J104" s="89"/>
      <c r="K104" s="136">
        <v>45965</v>
      </c>
      <c r="L104" s="135" t="s">
        <v>15449</v>
      </c>
      <c r="M104" s="135" t="s">
        <v>15450</v>
      </c>
      <c r="N104" s="40"/>
      <c r="O104" s="133"/>
    </row>
    <row r="105" spans="1:15">
      <c r="A105" s="135" t="s">
        <v>1127</v>
      </c>
      <c r="B105" s="135" t="s">
        <v>15533</v>
      </c>
      <c r="C105" s="135" t="s">
        <v>250</v>
      </c>
      <c r="D105" s="135" t="s">
        <v>15534</v>
      </c>
      <c r="E105" s="135" t="s">
        <v>15535</v>
      </c>
      <c r="F105" s="135" t="s">
        <v>15536</v>
      </c>
      <c r="G105" s="135" t="s">
        <v>15537</v>
      </c>
      <c r="H105" s="135" t="s">
        <v>322</v>
      </c>
      <c r="I105" s="89" t="s">
        <v>417</v>
      </c>
      <c r="J105" s="89"/>
      <c r="K105" s="136">
        <v>46059</v>
      </c>
      <c r="L105" s="135" t="s">
        <v>15538</v>
      </c>
      <c r="M105" s="135" t="s">
        <v>15539</v>
      </c>
      <c r="N105" s="40"/>
      <c r="O105" s="133"/>
    </row>
    <row r="106" spans="1:15">
      <c r="A106" s="135" t="s">
        <v>1127</v>
      </c>
      <c r="B106" s="135" t="s">
        <v>15445</v>
      </c>
      <c r="C106" s="135" t="s">
        <v>250</v>
      </c>
      <c r="D106" s="135" t="s">
        <v>15446</v>
      </c>
      <c r="E106" s="135" t="s">
        <v>15447</v>
      </c>
      <c r="F106" s="135" t="s">
        <v>15448</v>
      </c>
      <c r="G106" s="135" t="s">
        <v>330</v>
      </c>
      <c r="H106" s="135" t="s">
        <v>331</v>
      </c>
      <c r="I106" s="89" t="s">
        <v>417</v>
      </c>
      <c r="J106" s="89"/>
      <c r="K106" s="136">
        <v>45965</v>
      </c>
      <c r="L106" s="135" t="s">
        <v>15449</v>
      </c>
      <c r="M106" s="135" t="s">
        <v>15450</v>
      </c>
      <c r="N106" s="40"/>
      <c r="O106" s="133"/>
    </row>
    <row r="107" spans="1:15">
      <c r="A107" s="141" t="s">
        <v>1127</v>
      </c>
      <c r="B107" s="141" t="s">
        <v>15378</v>
      </c>
      <c r="C107" s="141" t="s">
        <v>250</v>
      </c>
      <c r="D107" s="141" t="s">
        <v>15519</v>
      </c>
      <c r="E107" s="141" t="s">
        <v>15520</v>
      </c>
      <c r="F107" s="141" t="s">
        <v>13306</v>
      </c>
      <c r="G107" s="141" t="s">
        <v>15521</v>
      </c>
      <c r="H107" s="141" t="s">
        <v>540</v>
      </c>
      <c r="I107" s="141" t="s">
        <v>15383</v>
      </c>
      <c r="J107" s="25" t="s">
        <v>418</v>
      </c>
      <c r="K107" s="142">
        <v>45958</v>
      </c>
      <c r="L107" s="141" t="s">
        <v>15522</v>
      </c>
      <c r="M107" s="141" t="s">
        <v>15523</v>
      </c>
      <c r="N107" s="40"/>
      <c r="O107" s="133"/>
    </row>
    <row r="108" spans="1:15">
      <c r="A108" s="135" t="s">
        <v>1127</v>
      </c>
      <c r="B108" s="135" t="s">
        <v>15439</v>
      </c>
      <c r="C108" s="135" t="s">
        <v>250</v>
      </c>
      <c r="D108" s="135" t="s">
        <v>15440</v>
      </c>
      <c r="E108" s="135" t="s">
        <v>15441</v>
      </c>
      <c r="F108" s="135" t="s">
        <v>13306</v>
      </c>
      <c r="G108" s="135" t="s">
        <v>15442</v>
      </c>
      <c r="H108" s="135" t="s">
        <v>540</v>
      </c>
      <c r="I108" s="89" t="s">
        <v>417</v>
      </c>
      <c r="J108" s="89"/>
      <c r="K108" s="136">
        <v>45943</v>
      </c>
      <c r="L108" s="135" t="s">
        <v>15443</v>
      </c>
      <c r="M108" s="135" t="s">
        <v>15444</v>
      </c>
      <c r="N108" s="40"/>
      <c r="O108" s="133"/>
    </row>
    <row r="109" spans="1:15">
      <c r="A109" s="135" t="s">
        <v>2714</v>
      </c>
      <c r="B109" s="135" t="s">
        <v>15396</v>
      </c>
      <c r="C109" s="135" t="s">
        <v>250</v>
      </c>
      <c r="D109" s="135" t="s">
        <v>15397</v>
      </c>
      <c r="E109" s="135" t="s">
        <v>309</v>
      </c>
      <c r="F109" s="135" t="s">
        <v>13554</v>
      </c>
      <c r="G109" s="135" t="s">
        <v>15398</v>
      </c>
      <c r="H109" s="135" t="s">
        <v>312</v>
      </c>
      <c r="I109" s="89" t="s">
        <v>417</v>
      </c>
      <c r="J109" s="89"/>
      <c r="K109" s="136">
        <v>46083</v>
      </c>
      <c r="L109" s="135" t="s">
        <v>15399</v>
      </c>
      <c r="M109" s="135" t="s">
        <v>15400</v>
      </c>
      <c r="N109" s="40"/>
      <c r="O109" s="133"/>
    </row>
    <row r="110" spans="1:15">
      <c r="A110" s="135" t="s">
        <v>2714</v>
      </c>
      <c r="B110" s="135" t="s">
        <v>15445</v>
      </c>
      <c r="C110" s="135" t="s">
        <v>250</v>
      </c>
      <c r="D110" s="135" t="s">
        <v>15446</v>
      </c>
      <c r="E110" s="135" t="s">
        <v>15447</v>
      </c>
      <c r="F110" s="135" t="s">
        <v>15448</v>
      </c>
      <c r="G110" s="135" t="s">
        <v>330</v>
      </c>
      <c r="H110" s="135" t="s">
        <v>331</v>
      </c>
      <c r="I110" s="89" t="s">
        <v>417</v>
      </c>
      <c r="J110" s="89"/>
      <c r="K110" s="136">
        <v>45965</v>
      </c>
      <c r="L110" s="135" t="s">
        <v>15449</v>
      </c>
      <c r="M110" s="135" t="s">
        <v>15450</v>
      </c>
      <c r="N110" s="40"/>
      <c r="O110" s="133"/>
    </row>
    <row r="111" spans="1:15">
      <c r="A111" s="141" t="s">
        <v>2714</v>
      </c>
      <c r="B111" s="141" t="s">
        <v>15234</v>
      </c>
      <c r="C111" s="141" t="s">
        <v>263</v>
      </c>
      <c r="D111" s="141" t="s">
        <v>15235</v>
      </c>
      <c r="E111" s="141"/>
      <c r="F111" s="141"/>
      <c r="G111" s="141"/>
      <c r="H111" s="141" t="s">
        <v>611</v>
      </c>
      <c r="I111" s="141" t="s">
        <v>15383</v>
      </c>
      <c r="J111" s="25" t="s">
        <v>418</v>
      </c>
      <c r="K111" s="142">
        <v>45951</v>
      </c>
      <c r="L111" s="141" t="s">
        <v>15651</v>
      </c>
      <c r="M111" s="141" t="s">
        <v>15652</v>
      </c>
      <c r="N111" s="40"/>
      <c r="O111" s="133"/>
    </row>
    <row r="112" spans="1:15">
      <c r="A112" s="135" t="s">
        <v>8128</v>
      </c>
      <c r="B112" s="135" t="s">
        <v>15445</v>
      </c>
      <c r="C112" s="135" t="s">
        <v>250</v>
      </c>
      <c r="D112" s="135" t="s">
        <v>15446</v>
      </c>
      <c r="E112" s="135" t="s">
        <v>15447</v>
      </c>
      <c r="F112" s="135" t="s">
        <v>15448</v>
      </c>
      <c r="G112" s="135" t="s">
        <v>330</v>
      </c>
      <c r="H112" s="135" t="s">
        <v>331</v>
      </c>
      <c r="I112" s="89" t="s">
        <v>417</v>
      </c>
      <c r="J112" s="89"/>
      <c r="K112" s="136">
        <v>45965</v>
      </c>
      <c r="L112" s="135" t="s">
        <v>15449</v>
      </c>
      <c r="M112" s="135" t="s">
        <v>15450</v>
      </c>
      <c r="N112" s="40"/>
      <c r="O112" s="133"/>
    </row>
    <row r="113" spans="1:15">
      <c r="A113" s="135" t="s">
        <v>14093</v>
      </c>
      <c r="B113" s="135" t="s">
        <v>15445</v>
      </c>
      <c r="C113" s="135" t="s">
        <v>250</v>
      </c>
      <c r="D113" s="135" t="s">
        <v>15446</v>
      </c>
      <c r="E113" s="135" t="s">
        <v>15447</v>
      </c>
      <c r="F113" s="135" t="s">
        <v>15448</v>
      </c>
      <c r="G113" s="135" t="s">
        <v>330</v>
      </c>
      <c r="H113" s="135" t="s">
        <v>331</v>
      </c>
      <c r="I113" s="89" t="s">
        <v>417</v>
      </c>
      <c r="J113" s="89"/>
      <c r="K113" s="136">
        <v>45965</v>
      </c>
      <c r="L113" s="135" t="s">
        <v>15449</v>
      </c>
      <c r="M113" s="135" t="s">
        <v>15450</v>
      </c>
      <c r="N113" s="40"/>
      <c r="O113" s="133"/>
    </row>
    <row r="114" spans="1:15">
      <c r="A114" s="135" t="s">
        <v>14093</v>
      </c>
      <c r="B114" s="135" t="s">
        <v>14063</v>
      </c>
      <c r="C114" s="135" t="s">
        <v>250</v>
      </c>
      <c r="D114" s="135" t="s">
        <v>15614</v>
      </c>
      <c r="E114" s="135" t="s">
        <v>15615</v>
      </c>
      <c r="F114" s="135" t="s">
        <v>15616</v>
      </c>
      <c r="G114" s="135" t="s">
        <v>470</v>
      </c>
      <c r="H114" s="135" t="s">
        <v>471</v>
      </c>
      <c r="I114" s="89" t="s">
        <v>417</v>
      </c>
      <c r="J114" s="89"/>
      <c r="K114" s="136">
        <v>45959</v>
      </c>
      <c r="L114" s="135" t="s">
        <v>15653</v>
      </c>
      <c r="M114" s="135" t="s">
        <v>15654</v>
      </c>
      <c r="N114" s="40"/>
      <c r="O114" s="133"/>
    </row>
    <row r="115" spans="1:15">
      <c r="A115" s="135" t="s">
        <v>14093</v>
      </c>
      <c r="B115" s="135" t="s">
        <v>14063</v>
      </c>
      <c r="C115" s="135" t="s">
        <v>250</v>
      </c>
      <c r="D115" s="135" t="s">
        <v>15614</v>
      </c>
      <c r="E115" s="135" t="s">
        <v>15615</v>
      </c>
      <c r="F115" s="135" t="s">
        <v>15616</v>
      </c>
      <c r="G115" s="135" t="s">
        <v>470</v>
      </c>
      <c r="H115" s="135" t="s">
        <v>471</v>
      </c>
      <c r="I115" s="89" t="s">
        <v>417</v>
      </c>
      <c r="J115" s="89"/>
      <c r="K115" s="136">
        <v>45958</v>
      </c>
      <c r="L115" s="135" t="s">
        <v>15655</v>
      </c>
      <c r="M115" s="135" t="s">
        <v>15656</v>
      </c>
      <c r="N115" s="40"/>
      <c r="O115" s="133"/>
    </row>
    <row r="116" spans="1:15">
      <c r="A116" s="135" t="s">
        <v>14093</v>
      </c>
      <c r="B116" s="135" t="s">
        <v>14063</v>
      </c>
      <c r="C116" s="135" t="s">
        <v>250</v>
      </c>
      <c r="D116" s="135" t="s">
        <v>15614</v>
      </c>
      <c r="E116" s="135" t="s">
        <v>15615</v>
      </c>
      <c r="F116" s="135" t="s">
        <v>15616</v>
      </c>
      <c r="G116" s="135" t="s">
        <v>470</v>
      </c>
      <c r="H116" s="135" t="s">
        <v>471</v>
      </c>
      <c r="I116" s="89" t="s">
        <v>417</v>
      </c>
      <c r="J116" s="89"/>
      <c r="K116" s="136">
        <v>45950</v>
      </c>
      <c r="L116" s="135" t="s">
        <v>15617</v>
      </c>
      <c r="M116" s="135" t="s">
        <v>15618</v>
      </c>
      <c r="N116" s="40"/>
      <c r="O116" s="133"/>
    </row>
    <row r="117" spans="1:15">
      <c r="A117" s="135" t="s">
        <v>1128</v>
      </c>
      <c r="B117" s="135" t="s">
        <v>15396</v>
      </c>
      <c r="C117" s="135" t="s">
        <v>250</v>
      </c>
      <c r="D117" s="135" t="s">
        <v>15397</v>
      </c>
      <c r="E117" s="135" t="s">
        <v>309</v>
      </c>
      <c r="F117" s="135" t="s">
        <v>13554</v>
      </c>
      <c r="G117" s="135" t="s">
        <v>15398</v>
      </c>
      <c r="H117" s="135" t="s">
        <v>312</v>
      </c>
      <c r="I117" s="89" t="s">
        <v>417</v>
      </c>
      <c r="J117" s="89"/>
      <c r="K117" s="136">
        <v>46083</v>
      </c>
      <c r="L117" s="135" t="s">
        <v>15399</v>
      </c>
      <c r="M117" s="135" t="s">
        <v>15400</v>
      </c>
      <c r="N117" s="40"/>
      <c r="O117" s="133"/>
    </row>
    <row r="118" spans="1:15">
      <c r="A118" s="135" t="s">
        <v>1128</v>
      </c>
      <c r="B118" s="135" t="s">
        <v>15657</v>
      </c>
      <c r="C118" s="135" t="s">
        <v>250</v>
      </c>
      <c r="D118" s="135" t="s">
        <v>15658</v>
      </c>
      <c r="E118" s="135" t="s">
        <v>433</v>
      </c>
      <c r="F118" s="135" t="s">
        <v>321</v>
      </c>
      <c r="G118" s="135" t="s">
        <v>470</v>
      </c>
      <c r="H118" s="135" t="s">
        <v>471</v>
      </c>
      <c r="I118" s="89" t="s">
        <v>417</v>
      </c>
      <c r="J118" s="89"/>
      <c r="K118" s="136">
        <v>46006</v>
      </c>
      <c r="L118" s="135" t="s">
        <v>15659</v>
      </c>
      <c r="M118" s="135" t="s">
        <v>15660</v>
      </c>
      <c r="N118" s="40"/>
      <c r="O118" s="133"/>
    </row>
    <row r="119" spans="1:15">
      <c r="A119" s="135" t="s">
        <v>1128</v>
      </c>
      <c r="B119" s="135" t="s">
        <v>15657</v>
      </c>
      <c r="C119" s="135" t="s">
        <v>250</v>
      </c>
      <c r="D119" s="135" t="s">
        <v>15661</v>
      </c>
      <c r="E119" s="135" t="s">
        <v>433</v>
      </c>
      <c r="F119" s="135" t="s">
        <v>321</v>
      </c>
      <c r="G119" s="135" t="s">
        <v>470</v>
      </c>
      <c r="H119" s="135" t="s">
        <v>471</v>
      </c>
      <c r="I119" s="89" t="s">
        <v>417</v>
      </c>
      <c r="J119" s="89"/>
      <c r="K119" s="136">
        <v>46002</v>
      </c>
      <c r="L119" s="135" t="s">
        <v>15662</v>
      </c>
      <c r="M119" s="135" t="s">
        <v>1133</v>
      </c>
      <c r="N119" s="40"/>
      <c r="O119" s="133"/>
    </row>
    <row r="120" spans="1:15">
      <c r="A120" s="135" t="s">
        <v>1128</v>
      </c>
      <c r="B120" s="135" t="s">
        <v>15657</v>
      </c>
      <c r="C120" s="135" t="s">
        <v>250</v>
      </c>
      <c r="D120" s="135" t="s">
        <v>15661</v>
      </c>
      <c r="E120" s="135" t="s">
        <v>433</v>
      </c>
      <c r="F120" s="135" t="s">
        <v>321</v>
      </c>
      <c r="G120" s="135" t="s">
        <v>470</v>
      </c>
      <c r="H120" s="135" t="s">
        <v>471</v>
      </c>
      <c r="I120" s="89" t="s">
        <v>417</v>
      </c>
      <c r="J120" s="89"/>
      <c r="K120" s="136">
        <v>46000</v>
      </c>
      <c r="L120" s="135" t="s">
        <v>15663</v>
      </c>
      <c r="M120" s="135" t="s">
        <v>15664</v>
      </c>
      <c r="N120" s="40"/>
      <c r="O120" s="133"/>
    </row>
    <row r="121" spans="1:15">
      <c r="A121" s="141" t="s">
        <v>1128</v>
      </c>
      <c r="B121" s="141" t="s">
        <v>15665</v>
      </c>
      <c r="C121" s="141" t="s">
        <v>263</v>
      </c>
      <c r="D121" s="141" t="s">
        <v>15666</v>
      </c>
      <c r="E121" s="141" t="s">
        <v>15667</v>
      </c>
      <c r="F121" s="141" t="s">
        <v>15668</v>
      </c>
      <c r="G121" s="141" t="s">
        <v>1128</v>
      </c>
      <c r="H121" s="141" t="s">
        <v>275</v>
      </c>
      <c r="I121" s="25" t="s">
        <v>417</v>
      </c>
      <c r="J121" s="25"/>
      <c r="K121" s="142">
        <v>45995</v>
      </c>
      <c r="L121" s="141" t="s">
        <v>15669</v>
      </c>
      <c r="M121" s="141" t="s">
        <v>15670</v>
      </c>
      <c r="N121" s="40"/>
      <c r="O121" s="133"/>
    </row>
    <row r="122" spans="1:15">
      <c r="A122" s="135" t="s">
        <v>1128</v>
      </c>
      <c r="B122" s="135" t="s">
        <v>15445</v>
      </c>
      <c r="C122" s="135" t="s">
        <v>250</v>
      </c>
      <c r="D122" s="135" t="s">
        <v>15446</v>
      </c>
      <c r="E122" s="135" t="s">
        <v>15447</v>
      </c>
      <c r="F122" s="135" t="s">
        <v>15448</v>
      </c>
      <c r="G122" s="135" t="s">
        <v>330</v>
      </c>
      <c r="H122" s="135" t="s">
        <v>331</v>
      </c>
      <c r="I122" s="89" t="s">
        <v>417</v>
      </c>
      <c r="J122" s="89"/>
      <c r="K122" s="136">
        <v>45965</v>
      </c>
      <c r="L122" s="135" t="s">
        <v>15449</v>
      </c>
      <c r="M122" s="135" t="s">
        <v>15450</v>
      </c>
      <c r="N122" s="40"/>
      <c r="O122" s="133"/>
    </row>
    <row r="123" spans="1:15">
      <c r="A123" s="141" t="s">
        <v>1128</v>
      </c>
      <c r="B123" s="141" t="s">
        <v>15430</v>
      </c>
      <c r="C123" s="141" t="s">
        <v>250</v>
      </c>
      <c r="D123" s="141" t="s">
        <v>15431</v>
      </c>
      <c r="E123" s="141" t="s">
        <v>393</v>
      </c>
      <c r="F123" s="141" t="s">
        <v>13219</v>
      </c>
      <c r="G123" s="141" t="s">
        <v>15432</v>
      </c>
      <c r="H123" s="141" t="s">
        <v>275</v>
      </c>
      <c r="I123" s="141" t="s">
        <v>15383</v>
      </c>
      <c r="J123" s="25" t="s">
        <v>418</v>
      </c>
      <c r="K123" s="142">
        <v>45962</v>
      </c>
      <c r="L123" s="141" t="s">
        <v>15433</v>
      </c>
      <c r="M123" s="141" t="s">
        <v>15434</v>
      </c>
      <c r="N123" s="40"/>
      <c r="O123" s="133"/>
    </row>
    <row r="124" spans="1:15">
      <c r="A124" s="141" t="s">
        <v>1128</v>
      </c>
      <c r="B124" s="141" t="s">
        <v>15262</v>
      </c>
      <c r="C124" s="141" t="s">
        <v>263</v>
      </c>
      <c r="D124" s="141" t="s">
        <v>15671</v>
      </c>
      <c r="E124" s="141" t="s">
        <v>15264</v>
      </c>
      <c r="F124" s="141" t="s">
        <v>15265</v>
      </c>
      <c r="G124" s="141" t="s">
        <v>15266</v>
      </c>
      <c r="H124" s="141" t="s">
        <v>275</v>
      </c>
      <c r="I124" s="25" t="s">
        <v>417</v>
      </c>
      <c r="J124" s="25"/>
      <c r="K124" s="142">
        <v>45958</v>
      </c>
      <c r="L124" s="141" t="s">
        <v>15672</v>
      </c>
      <c r="M124" s="141" t="s">
        <v>15268</v>
      </c>
      <c r="N124" s="40"/>
      <c r="O124" s="133"/>
    </row>
    <row r="125" spans="1:15">
      <c r="A125" s="141" t="s">
        <v>1128</v>
      </c>
      <c r="B125" s="141" t="s">
        <v>15599</v>
      </c>
      <c r="C125" s="141" t="s">
        <v>250</v>
      </c>
      <c r="D125" s="141" t="s">
        <v>15600</v>
      </c>
      <c r="E125" s="141" t="s">
        <v>386</v>
      </c>
      <c r="F125" s="141" t="s">
        <v>13219</v>
      </c>
      <c r="G125" s="141" t="s">
        <v>1128</v>
      </c>
      <c r="H125" s="141" t="s">
        <v>275</v>
      </c>
      <c r="I125" s="141" t="s">
        <v>15383</v>
      </c>
      <c r="J125" s="25" t="s">
        <v>433</v>
      </c>
      <c r="K125" s="142">
        <v>45957</v>
      </c>
      <c r="L125" s="141" t="s">
        <v>15601</v>
      </c>
      <c r="M125" s="141" t="s">
        <v>15602</v>
      </c>
      <c r="N125" s="40"/>
      <c r="O125" s="133"/>
    </row>
    <row r="126" spans="1:15">
      <c r="A126" s="135" t="s">
        <v>4596</v>
      </c>
      <c r="B126" s="135" t="s">
        <v>15445</v>
      </c>
      <c r="C126" s="135" t="s">
        <v>250</v>
      </c>
      <c r="D126" s="135" t="s">
        <v>15446</v>
      </c>
      <c r="E126" s="135" t="s">
        <v>15447</v>
      </c>
      <c r="F126" s="135" t="s">
        <v>15448</v>
      </c>
      <c r="G126" s="135" t="s">
        <v>330</v>
      </c>
      <c r="H126" s="135" t="s">
        <v>331</v>
      </c>
      <c r="I126" s="89" t="s">
        <v>417</v>
      </c>
      <c r="J126" s="89"/>
      <c r="K126" s="136">
        <v>45965</v>
      </c>
      <c r="L126" s="135" t="s">
        <v>15449</v>
      </c>
      <c r="M126" s="135" t="s">
        <v>15450</v>
      </c>
      <c r="N126" s="40"/>
      <c r="O126" s="133"/>
    </row>
    <row r="127" spans="1:15">
      <c r="A127" s="135" t="s">
        <v>4609</v>
      </c>
      <c r="B127" s="135" t="s">
        <v>15445</v>
      </c>
      <c r="C127" s="135" t="s">
        <v>250</v>
      </c>
      <c r="D127" s="135" t="s">
        <v>15446</v>
      </c>
      <c r="E127" s="135" t="s">
        <v>15447</v>
      </c>
      <c r="F127" s="135" t="s">
        <v>15448</v>
      </c>
      <c r="G127" s="135" t="s">
        <v>330</v>
      </c>
      <c r="H127" s="135" t="s">
        <v>331</v>
      </c>
      <c r="I127" s="89" t="s">
        <v>417</v>
      </c>
      <c r="J127" s="89"/>
      <c r="K127" s="136">
        <v>45965</v>
      </c>
      <c r="L127" s="135" t="s">
        <v>15449</v>
      </c>
      <c r="M127" s="135" t="s">
        <v>15450</v>
      </c>
      <c r="N127" s="40"/>
      <c r="O127" s="133"/>
    </row>
    <row r="128" spans="1:15">
      <c r="A128" s="135" t="s">
        <v>4611</v>
      </c>
      <c r="B128" s="135" t="s">
        <v>15445</v>
      </c>
      <c r="C128" s="135" t="s">
        <v>250</v>
      </c>
      <c r="D128" s="135" t="s">
        <v>15446</v>
      </c>
      <c r="E128" s="135" t="s">
        <v>15447</v>
      </c>
      <c r="F128" s="135" t="s">
        <v>15448</v>
      </c>
      <c r="G128" s="135" t="s">
        <v>330</v>
      </c>
      <c r="H128" s="135" t="s">
        <v>331</v>
      </c>
      <c r="I128" s="89" t="s">
        <v>417</v>
      </c>
      <c r="J128" s="89"/>
      <c r="K128" s="136">
        <v>45965</v>
      </c>
      <c r="L128" s="135" t="s">
        <v>15449</v>
      </c>
      <c r="M128" s="135" t="s">
        <v>15450</v>
      </c>
      <c r="N128" s="40"/>
      <c r="O128" s="133"/>
    </row>
    <row r="129" spans="1:15">
      <c r="A129" s="135" t="s">
        <v>260</v>
      </c>
      <c r="B129" s="135" t="s">
        <v>15396</v>
      </c>
      <c r="C129" s="135" t="s">
        <v>250</v>
      </c>
      <c r="D129" s="135" t="s">
        <v>15397</v>
      </c>
      <c r="E129" s="135" t="s">
        <v>309</v>
      </c>
      <c r="F129" s="135" t="s">
        <v>13554</v>
      </c>
      <c r="G129" s="135" t="s">
        <v>15398</v>
      </c>
      <c r="H129" s="135" t="s">
        <v>312</v>
      </c>
      <c r="I129" s="89" t="s">
        <v>417</v>
      </c>
      <c r="J129" s="89"/>
      <c r="K129" s="136">
        <v>46083</v>
      </c>
      <c r="L129" s="135" t="s">
        <v>15399</v>
      </c>
      <c r="M129" s="135" t="s">
        <v>15400</v>
      </c>
      <c r="N129" s="40"/>
      <c r="O129" s="133"/>
    </row>
    <row r="130" spans="1:15">
      <c r="A130" s="141" t="s">
        <v>260</v>
      </c>
      <c r="B130" s="141" t="s">
        <v>13667</v>
      </c>
      <c r="C130" s="141" t="s">
        <v>263</v>
      </c>
      <c r="D130" s="141" t="s">
        <v>15673</v>
      </c>
      <c r="E130" s="141" t="s">
        <v>13350</v>
      </c>
      <c r="F130" s="141" t="s">
        <v>13669</v>
      </c>
      <c r="G130" s="141" t="s">
        <v>260</v>
      </c>
      <c r="H130" s="141" t="s">
        <v>275</v>
      </c>
      <c r="I130" s="25" t="s">
        <v>417</v>
      </c>
      <c r="J130" s="25"/>
      <c r="K130" s="142">
        <v>46063</v>
      </c>
      <c r="L130" s="141" t="s">
        <v>15674</v>
      </c>
      <c r="M130" s="141" t="s">
        <v>2158</v>
      </c>
      <c r="N130" s="40"/>
      <c r="O130" s="133"/>
    </row>
    <row r="131" spans="1:15">
      <c r="A131" s="135" t="s">
        <v>260</v>
      </c>
      <c r="B131" s="135" t="s">
        <v>15551</v>
      </c>
      <c r="C131" s="135" t="s">
        <v>250</v>
      </c>
      <c r="D131" s="135" t="s">
        <v>15552</v>
      </c>
      <c r="E131" s="135" t="s">
        <v>15553</v>
      </c>
      <c r="F131" s="135" t="s">
        <v>15554</v>
      </c>
      <c r="G131" s="135" t="s">
        <v>527</v>
      </c>
      <c r="H131" s="135" t="s">
        <v>285</v>
      </c>
      <c r="I131" s="89" t="s">
        <v>417</v>
      </c>
      <c r="J131" s="89"/>
      <c r="K131" s="136">
        <v>46027</v>
      </c>
      <c r="L131" s="135" t="s">
        <v>15555</v>
      </c>
      <c r="M131" s="135" t="s">
        <v>15556</v>
      </c>
      <c r="N131" s="40"/>
      <c r="O131" s="133"/>
    </row>
    <row r="132" spans="1:15">
      <c r="A132" s="135" t="s">
        <v>260</v>
      </c>
      <c r="B132" s="135" t="s">
        <v>15305</v>
      </c>
      <c r="C132" s="135" t="s">
        <v>263</v>
      </c>
      <c r="D132" s="135" t="s">
        <v>15306</v>
      </c>
      <c r="E132" s="135" t="s">
        <v>15675</v>
      </c>
      <c r="F132" s="135" t="s">
        <v>329</v>
      </c>
      <c r="G132" s="135" t="s">
        <v>330</v>
      </c>
      <c r="H132" s="135" t="s">
        <v>331</v>
      </c>
      <c r="I132" s="89" t="s">
        <v>417</v>
      </c>
      <c r="J132" s="89"/>
      <c r="K132" s="136">
        <v>46026</v>
      </c>
      <c r="L132" s="135" t="s">
        <v>15676</v>
      </c>
      <c r="M132" s="135" t="s">
        <v>14120</v>
      </c>
      <c r="N132" s="40"/>
      <c r="O132" s="133"/>
    </row>
    <row r="133" spans="1:15">
      <c r="A133" s="141" t="s">
        <v>260</v>
      </c>
      <c r="B133" s="141" t="s">
        <v>15677</v>
      </c>
      <c r="C133" s="141" t="s">
        <v>250</v>
      </c>
      <c r="D133" s="141" t="s">
        <v>15678</v>
      </c>
      <c r="E133" s="141" t="s">
        <v>15679</v>
      </c>
      <c r="F133" s="141" t="s">
        <v>15680</v>
      </c>
      <c r="G133" s="141" t="s">
        <v>15681</v>
      </c>
      <c r="H133" s="141" t="s">
        <v>312</v>
      </c>
      <c r="I133" s="141" t="s">
        <v>15383</v>
      </c>
      <c r="J133" s="143" t="s">
        <v>418</v>
      </c>
      <c r="K133" s="142">
        <v>46007</v>
      </c>
      <c r="L133" s="141" t="s">
        <v>15682</v>
      </c>
      <c r="M133" s="141" t="s">
        <v>15683</v>
      </c>
      <c r="N133" s="40"/>
      <c r="O133" s="133"/>
    </row>
    <row r="134" spans="1:15">
      <c r="A134" s="135" t="s">
        <v>260</v>
      </c>
      <c r="B134" s="135" t="s">
        <v>13452</v>
      </c>
      <c r="C134" s="135" t="s">
        <v>263</v>
      </c>
      <c r="D134" s="135" t="s">
        <v>13453</v>
      </c>
      <c r="E134" s="135" t="s">
        <v>12802</v>
      </c>
      <c r="F134" s="135" t="s">
        <v>12803</v>
      </c>
      <c r="G134" s="135" t="s">
        <v>292</v>
      </c>
      <c r="H134" s="135" t="s">
        <v>256</v>
      </c>
      <c r="I134" s="89" t="s">
        <v>417</v>
      </c>
      <c r="J134" s="89"/>
      <c r="K134" s="136">
        <v>45986</v>
      </c>
      <c r="L134" s="135" t="s">
        <v>15578</v>
      </c>
      <c r="M134" s="135" t="s">
        <v>13455</v>
      </c>
      <c r="N134" s="40"/>
      <c r="O134" s="133"/>
    </row>
    <row r="135" spans="1:15">
      <c r="A135" s="135" t="s">
        <v>260</v>
      </c>
      <c r="B135" s="135" t="s">
        <v>15684</v>
      </c>
      <c r="C135" s="135" t="s">
        <v>250</v>
      </c>
      <c r="D135" s="135" t="s">
        <v>15685</v>
      </c>
      <c r="E135" s="135" t="s">
        <v>15686</v>
      </c>
      <c r="F135" s="135" t="s">
        <v>15687</v>
      </c>
      <c r="G135" s="135" t="s">
        <v>15092</v>
      </c>
      <c r="H135" s="135" t="s">
        <v>285</v>
      </c>
      <c r="I135" s="89" t="s">
        <v>417</v>
      </c>
      <c r="J135" s="89"/>
      <c r="K135" s="136">
        <v>45985</v>
      </c>
      <c r="L135" s="135" t="s">
        <v>15688</v>
      </c>
      <c r="M135" s="135" t="s">
        <v>15689</v>
      </c>
      <c r="N135" s="40"/>
      <c r="O135" s="133"/>
    </row>
    <row r="136" spans="1:15">
      <c r="A136" s="141" t="s">
        <v>260</v>
      </c>
      <c r="B136" s="141" t="s">
        <v>15430</v>
      </c>
      <c r="C136" s="141" t="s">
        <v>263</v>
      </c>
      <c r="D136" s="141" t="s">
        <v>15690</v>
      </c>
      <c r="E136" s="141" t="s">
        <v>15691</v>
      </c>
      <c r="F136" s="141" t="s">
        <v>15692</v>
      </c>
      <c r="G136" s="141" t="s">
        <v>15693</v>
      </c>
      <c r="H136" s="141" t="s">
        <v>275</v>
      </c>
      <c r="I136" s="141" t="s">
        <v>15383</v>
      </c>
      <c r="J136" s="25" t="s">
        <v>418</v>
      </c>
      <c r="K136" s="142">
        <v>45981</v>
      </c>
      <c r="L136" s="141" t="s">
        <v>15694</v>
      </c>
      <c r="M136" s="141" t="s">
        <v>15695</v>
      </c>
      <c r="N136" s="40"/>
      <c r="O136" s="133"/>
    </row>
    <row r="137" spans="1:15">
      <c r="A137" s="141" t="s">
        <v>260</v>
      </c>
      <c r="B137" s="141" t="s">
        <v>15696</v>
      </c>
      <c r="C137" s="141" t="s">
        <v>250</v>
      </c>
      <c r="D137" s="141" t="s">
        <v>15697</v>
      </c>
      <c r="E137" s="141" t="s">
        <v>15698</v>
      </c>
      <c r="F137" s="141" t="s">
        <v>13219</v>
      </c>
      <c r="G137" s="141" t="s">
        <v>260</v>
      </c>
      <c r="H137" s="141" t="s">
        <v>275</v>
      </c>
      <c r="I137" s="25" t="s">
        <v>417</v>
      </c>
      <c r="J137" s="25"/>
      <c r="K137" s="142">
        <v>45980</v>
      </c>
      <c r="L137" s="141" t="s">
        <v>15699</v>
      </c>
      <c r="M137" s="141" t="s">
        <v>15700</v>
      </c>
      <c r="N137" s="40"/>
      <c r="O137" s="133"/>
    </row>
    <row r="138" spans="1:15">
      <c r="A138" s="135" t="s">
        <v>260</v>
      </c>
      <c r="B138" s="135" t="s">
        <v>15477</v>
      </c>
      <c r="C138" s="135" t="s">
        <v>263</v>
      </c>
      <c r="D138" s="135" t="s">
        <v>15478</v>
      </c>
      <c r="E138" s="135" t="s">
        <v>15479</v>
      </c>
      <c r="F138" s="135" t="s">
        <v>13306</v>
      </c>
      <c r="G138" s="135" t="s">
        <v>321</v>
      </c>
      <c r="H138" s="135" t="s">
        <v>540</v>
      </c>
      <c r="I138" s="89" t="s">
        <v>417</v>
      </c>
      <c r="J138" s="89"/>
      <c r="K138" s="136">
        <v>45974</v>
      </c>
      <c r="L138" s="135" t="s">
        <v>15480</v>
      </c>
      <c r="M138" s="135" t="s">
        <v>15481</v>
      </c>
      <c r="N138" s="40"/>
      <c r="O138" s="133"/>
    </row>
    <row r="139" spans="1:15">
      <c r="A139" s="135" t="s">
        <v>260</v>
      </c>
      <c r="B139" s="135" t="s">
        <v>15701</v>
      </c>
      <c r="C139" s="135" t="s">
        <v>250</v>
      </c>
      <c r="D139" s="135" t="s">
        <v>15702</v>
      </c>
      <c r="E139" s="135" t="s">
        <v>15703</v>
      </c>
      <c r="F139" s="135" t="s">
        <v>15704</v>
      </c>
      <c r="G139" s="135" t="s">
        <v>13405</v>
      </c>
      <c r="H139" s="135" t="s">
        <v>285</v>
      </c>
      <c r="I139" s="89" t="s">
        <v>417</v>
      </c>
      <c r="J139" s="89"/>
      <c r="K139" s="136">
        <v>45974</v>
      </c>
      <c r="L139" s="135" t="s">
        <v>15705</v>
      </c>
      <c r="M139" s="135" t="s">
        <v>1180</v>
      </c>
      <c r="N139" s="40"/>
      <c r="O139" s="133"/>
    </row>
    <row r="140" spans="1:15">
      <c r="A140" s="141" t="s">
        <v>260</v>
      </c>
      <c r="B140" s="141" t="s">
        <v>15706</v>
      </c>
      <c r="C140" s="141" t="s">
        <v>250</v>
      </c>
      <c r="D140" s="141" t="s">
        <v>15707</v>
      </c>
      <c r="E140" s="141" t="s">
        <v>15271</v>
      </c>
      <c r="F140" s="141" t="s">
        <v>13219</v>
      </c>
      <c r="G140" s="141" t="s">
        <v>260</v>
      </c>
      <c r="H140" s="141" t="s">
        <v>275</v>
      </c>
      <c r="I140" s="25" t="s">
        <v>417</v>
      </c>
      <c r="J140" s="25"/>
      <c r="K140" s="142">
        <v>45973</v>
      </c>
      <c r="L140" s="141" t="s">
        <v>15708</v>
      </c>
      <c r="M140" s="141" t="s">
        <v>15709</v>
      </c>
      <c r="N140" s="40"/>
      <c r="O140" s="133"/>
    </row>
    <row r="141" spans="1:15">
      <c r="A141" s="135" t="s">
        <v>260</v>
      </c>
      <c r="B141" s="135" t="s">
        <v>13806</v>
      </c>
      <c r="C141" s="135" t="s">
        <v>250</v>
      </c>
      <c r="D141" s="135" t="s">
        <v>15710</v>
      </c>
      <c r="E141" s="135" t="s">
        <v>13808</v>
      </c>
      <c r="F141" s="135" t="s">
        <v>15711</v>
      </c>
      <c r="G141" s="135" t="s">
        <v>13405</v>
      </c>
      <c r="H141" s="135" t="s">
        <v>285</v>
      </c>
      <c r="I141" s="89" t="s">
        <v>417</v>
      </c>
      <c r="J141" s="89"/>
      <c r="K141" s="136">
        <v>45968</v>
      </c>
      <c r="L141" s="135" t="s">
        <v>15712</v>
      </c>
      <c r="M141" s="135" t="s">
        <v>4680</v>
      </c>
      <c r="N141" s="40"/>
      <c r="O141" s="133"/>
    </row>
    <row r="142" spans="1:15">
      <c r="A142" s="135" t="s">
        <v>260</v>
      </c>
      <c r="B142" s="135" t="s">
        <v>15593</v>
      </c>
      <c r="C142" s="135" t="s">
        <v>250</v>
      </c>
      <c r="D142" s="135" t="s">
        <v>15713</v>
      </c>
      <c r="E142" s="135" t="s">
        <v>15595</v>
      </c>
      <c r="F142" s="135" t="s">
        <v>15596</v>
      </c>
      <c r="G142" s="135" t="s">
        <v>15092</v>
      </c>
      <c r="H142" s="135" t="s">
        <v>285</v>
      </c>
      <c r="I142" s="89" t="s">
        <v>417</v>
      </c>
      <c r="J142" s="89"/>
      <c r="K142" s="136">
        <v>45967</v>
      </c>
      <c r="L142" s="135" t="s">
        <v>15714</v>
      </c>
      <c r="M142" s="135" t="s">
        <v>15715</v>
      </c>
      <c r="N142" s="40"/>
      <c r="O142" s="133"/>
    </row>
    <row r="143" spans="1:15">
      <c r="A143" s="135" t="s">
        <v>260</v>
      </c>
      <c r="B143" s="135" t="s">
        <v>15593</v>
      </c>
      <c r="C143" s="135" t="s">
        <v>250</v>
      </c>
      <c r="D143" s="135" t="s">
        <v>15594</v>
      </c>
      <c r="E143" s="135" t="s">
        <v>15595</v>
      </c>
      <c r="F143" s="135" t="s">
        <v>15596</v>
      </c>
      <c r="G143" s="135" t="s">
        <v>15092</v>
      </c>
      <c r="H143" s="135" t="s">
        <v>285</v>
      </c>
      <c r="I143" s="89" t="s">
        <v>417</v>
      </c>
      <c r="J143" s="89"/>
      <c r="K143" s="136">
        <v>45966</v>
      </c>
      <c r="L143" s="135" t="s">
        <v>15597</v>
      </c>
      <c r="M143" s="135" t="s">
        <v>15598</v>
      </c>
      <c r="N143" s="40"/>
      <c r="O143" s="133"/>
    </row>
    <row r="144" spans="1:15">
      <c r="A144" s="135" t="s">
        <v>260</v>
      </c>
      <c r="B144" s="135" t="s">
        <v>15445</v>
      </c>
      <c r="C144" s="135" t="s">
        <v>250</v>
      </c>
      <c r="D144" s="135" t="s">
        <v>15446</v>
      </c>
      <c r="E144" s="135" t="s">
        <v>15447</v>
      </c>
      <c r="F144" s="135" t="s">
        <v>15448</v>
      </c>
      <c r="G144" s="135" t="s">
        <v>330</v>
      </c>
      <c r="H144" s="135" t="s">
        <v>331</v>
      </c>
      <c r="I144" s="89" t="s">
        <v>417</v>
      </c>
      <c r="J144" s="89"/>
      <c r="K144" s="136">
        <v>45965</v>
      </c>
      <c r="L144" s="135" t="s">
        <v>15449</v>
      </c>
      <c r="M144" s="135" t="s">
        <v>15450</v>
      </c>
      <c r="N144" s="40"/>
      <c r="O144" s="133"/>
    </row>
    <row r="145" spans="1:15">
      <c r="A145" s="141" t="s">
        <v>260</v>
      </c>
      <c r="B145" s="141" t="s">
        <v>15716</v>
      </c>
      <c r="C145" s="141" t="s">
        <v>250</v>
      </c>
      <c r="D145" s="141" t="s">
        <v>15717</v>
      </c>
      <c r="E145" s="141" t="s">
        <v>15718</v>
      </c>
      <c r="F145" s="141" t="s">
        <v>13219</v>
      </c>
      <c r="G145" s="141" t="s">
        <v>260</v>
      </c>
      <c r="H145" s="141" t="s">
        <v>275</v>
      </c>
      <c r="I145" s="141" t="s">
        <v>15383</v>
      </c>
      <c r="J145" s="25" t="s">
        <v>418</v>
      </c>
      <c r="K145" s="142">
        <v>45964</v>
      </c>
      <c r="L145" s="141" t="s">
        <v>15719</v>
      </c>
      <c r="M145" s="141" t="s">
        <v>15720</v>
      </c>
      <c r="N145" s="40"/>
      <c r="O145" s="133"/>
    </row>
    <row r="146" spans="1:15">
      <c r="A146" s="141" t="s">
        <v>260</v>
      </c>
      <c r="B146" s="141" t="s">
        <v>15269</v>
      </c>
      <c r="C146" s="141" t="s">
        <v>263</v>
      </c>
      <c r="D146" s="141" t="s">
        <v>15270</v>
      </c>
      <c r="E146" s="141" t="s">
        <v>15271</v>
      </c>
      <c r="F146" s="141" t="s">
        <v>12879</v>
      </c>
      <c r="G146" s="141" t="s">
        <v>15272</v>
      </c>
      <c r="H146" s="141" t="s">
        <v>275</v>
      </c>
      <c r="I146" s="25" t="s">
        <v>417</v>
      </c>
      <c r="J146" s="25"/>
      <c r="K146" s="142">
        <v>45959</v>
      </c>
      <c r="L146" s="141" t="s">
        <v>15721</v>
      </c>
      <c r="M146" s="141" t="s">
        <v>15722</v>
      </c>
      <c r="N146" s="40"/>
      <c r="O146" s="133"/>
    </row>
    <row r="147" spans="1:15">
      <c r="A147" s="141" t="s">
        <v>260</v>
      </c>
      <c r="B147" s="141" t="s">
        <v>15603</v>
      </c>
      <c r="C147" s="141" t="s">
        <v>250</v>
      </c>
      <c r="D147" s="141" t="s">
        <v>15604</v>
      </c>
      <c r="E147" s="141" t="s">
        <v>15605</v>
      </c>
      <c r="F147" s="141" t="s">
        <v>301</v>
      </c>
      <c r="G147" s="141" t="s">
        <v>260</v>
      </c>
      <c r="H147" s="141" t="s">
        <v>275</v>
      </c>
      <c r="I147" s="25" t="s">
        <v>417</v>
      </c>
      <c r="J147" s="25"/>
      <c r="K147" s="142">
        <v>45954</v>
      </c>
      <c r="L147" s="141" t="s">
        <v>15606</v>
      </c>
      <c r="M147" s="141" t="s">
        <v>15607</v>
      </c>
      <c r="N147" s="40"/>
      <c r="O147" s="133"/>
    </row>
    <row r="148" spans="1:15">
      <c r="A148" s="141" t="s">
        <v>260</v>
      </c>
      <c r="B148" s="141" t="s">
        <v>15635</v>
      </c>
      <c r="C148" s="141" t="s">
        <v>250</v>
      </c>
      <c r="D148" s="141" t="s">
        <v>15640</v>
      </c>
      <c r="E148" s="141" t="s">
        <v>15637</v>
      </c>
      <c r="F148" s="141" t="s">
        <v>283</v>
      </c>
      <c r="G148" s="141" t="s">
        <v>15641</v>
      </c>
      <c r="H148" s="141" t="s">
        <v>312</v>
      </c>
      <c r="I148" s="141" t="s">
        <v>15383</v>
      </c>
      <c r="J148" s="25" t="s">
        <v>418</v>
      </c>
      <c r="K148" s="142">
        <v>45939</v>
      </c>
      <c r="L148" s="141" t="s">
        <v>15642</v>
      </c>
      <c r="M148" s="141" t="s">
        <v>15643</v>
      </c>
      <c r="N148" s="40"/>
      <c r="O148" s="133"/>
    </row>
    <row r="149" spans="1:15">
      <c r="A149" s="135" t="s">
        <v>1203</v>
      </c>
      <c r="B149" s="135" t="s">
        <v>15445</v>
      </c>
      <c r="C149" s="135" t="s">
        <v>250</v>
      </c>
      <c r="D149" s="135" t="s">
        <v>15446</v>
      </c>
      <c r="E149" s="135" t="s">
        <v>15447</v>
      </c>
      <c r="F149" s="135" t="s">
        <v>15448</v>
      </c>
      <c r="G149" s="135" t="s">
        <v>330</v>
      </c>
      <c r="H149" s="135" t="s">
        <v>331</v>
      </c>
      <c r="I149" s="89" t="s">
        <v>417</v>
      </c>
      <c r="J149" s="89"/>
      <c r="K149" s="136">
        <v>45965</v>
      </c>
      <c r="L149" s="135" t="s">
        <v>15449</v>
      </c>
      <c r="M149" s="135" t="s">
        <v>15450</v>
      </c>
      <c r="N149" s="40"/>
      <c r="O149" s="133"/>
    </row>
    <row r="150" spans="1:15">
      <c r="A150" s="135" t="s">
        <v>633</v>
      </c>
      <c r="B150" s="135" t="s">
        <v>15396</v>
      </c>
      <c r="C150" s="135" t="s">
        <v>250</v>
      </c>
      <c r="D150" s="135" t="s">
        <v>15397</v>
      </c>
      <c r="E150" s="135" t="s">
        <v>309</v>
      </c>
      <c r="F150" s="135" t="s">
        <v>13554</v>
      </c>
      <c r="G150" s="135" t="s">
        <v>15398</v>
      </c>
      <c r="H150" s="135" t="s">
        <v>312</v>
      </c>
      <c r="I150" s="89" t="s">
        <v>417</v>
      </c>
      <c r="J150" s="89"/>
      <c r="K150" s="136">
        <v>46083</v>
      </c>
      <c r="L150" s="135" t="s">
        <v>15399</v>
      </c>
      <c r="M150" s="135" t="s">
        <v>15400</v>
      </c>
      <c r="N150" s="40"/>
      <c r="O150" s="133"/>
    </row>
    <row r="151" spans="1:15">
      <c r="A151" s="141" t="s">
        <v>633</v>
      </c>
      <c r="B151" s="141" t="s">
        <v>13585</v>
      </c>
      <c r="C151" s="141" t="s">
        <v>250</v>
      </c>
      <c r="D151" s="141" t="s">
        <v>13587</v>
      </c>
      <c r="E151" s="141" t="s">
        <v>309</v>
      </c>
      <c r="F151" s="141" t="s">
        <v>15540</v>
      </c>
      <c r="G151" s="141" t="s">
        <v>13589</v>
      </c>
      <c r="H151" s="141" t="s">
        <v>312</v>
      </c>
      <c r="I151" s="141" t="s">
        <v>15383</v>
      </c>
      <c r="J151" s="25" t="s">
        <v>418</v>
      </c>
      <c r="K151" s="142">
        <v>46050</v>
      </c>
      <c r="L151" s="141" t="s">
        <v>15541</v>
      </c>
      <c r="M151" s="141" t="s">
        <v>15542</v>
      </c>
      <c r="N151" s="40"/>
      <c r="O151" s="133"/>
    </row>
    <row r="152" spans="1:15">
      <c r="A152" s="141" t="s">
        <v>633</v>
      </c>
      <c r="B152" s="141" t="s">
        <v>15546</v>
      </c>
      <c r="C152" s="141" t="s">
        <v>250</v>
      </c>
      <c r="D152" s="141" t="s">
        <v>15547</v>
      </c>
      <c r="E152" s="141" t="s">
        <v>393</v>
      </c>
      <c r="F152" s="141" t="s">
        <v>15548</v>
      </c>
      <c r="G152" s="141" t="s">
        <v>15432</v>
      </c>
      <c r="H152" s="141" t="s">
        <v>275</v>
      </c>
      <c r="I152" s="25" t="s">
        <v>417</v>
      </c>
      <c r="J152" s="25"/>
      <c r="K152" s="142">
        <v>46037</v>
      </c>
      <c r="L152" s="141" t="s">
        <v>15549</v>
      </c>
      <c r="M152" s="141" t="s">
        <v>15550</v>
      </c>
      <c r="N152" s="40"/>
      <c r="O152" s="133"/>
    </row>
    <row r="153" spans="1:15">
      <c r="A153" s="141" t="s">
        <v>633</v>
      </c>
      <c r="B153" s="141" t="s">
        <v>13534</v>
      </c>
      <c r="C153" s="141" t="s">
        <v>250</v>
      </c>
      <c r="D153" s="141" t="s">
        <v>15573</v>
      </c>
      <c r="E153" s="141" t="s">
        <v>15574</v>
      </c>
      <c r="F153" s="141" t="s">
        <v>15575</v>
      </c>
      <c r="G153" s="141" t="s">
        <v>358</v>
      </c>
      <c r="H153" s="141" t="s">
        <v>275</v>
      </c>
      <c r="I153" s="141" t="s">
        <v>15383</v>
      </c>
      <c r="J153" s="25" t="s">
        <v>418</v>
      </c>
      <c r="K153" s="142">
        <v>45989</v>
      </c>
      <c r="L153" s="141" t="s">
        <v>15576</v>
      </c>
      <c r="M153" s="141" t="s">
        <v>15577</v>
      </c>
      <c r="N153" s="40"/>
      <c r="O153" s="133"/>
    </row>
    <row r="154" spans="1:15">
      <c r="A154" s="141" t="s">
        <v>633</v>
      </c>
      <c r="B154" s="141" t="s">
        <v>15430</v>
      </c>
      <c r="C154" s="141" t="s">
        <v>263</v>
      </c>
      <c r="D154" s="141" t="s">
        <v>15690</v>
      </c>
      <c r="E154" s="141" t="s">
        <v>15691</v>
      </c>
      <c r="F154" s="141" t="s">
        <v>15692</v>
      </c>
      <c r="G154" s="141" t="s">
        <v>15693</v>
      </c>
      <c r="H154" s="141" t="s">
        <v>275</v>
      </c>
      <c r="I154" s="141" t="s">
        <v>15383</v>
      </c>
      <c r="J154" s="25" t="s">
        <v>418</v>
      </c>
      <c r="K154" s="142">
        <v>45981</v>
      </c>
      <c r="L154" s="141" t="s">
        <v>15694</v>
      </c>
      <c r="M154" s="141" t="s">
        <v>15695</v>
      </c>
      <c r="N154" s="40"/>
      <c r="O154" s="133"/>
    </row>
    <row r="155" spans="1:15">
      <c r="A155" s="135" t="s">
        <v>633</v>
      </c>
      <c r="B155" s="135" t="s">
        <v>15445</v>
      </c>
      <c r="C155" s="135" t="s">
        <v>250</v>
      </c>
      <c r="D155" s="135" t="s">
        <v>15446</v>
      </c>
      <c r="E155" s="135" t="s">
        <v>15447</v>
      </c>
      <c r="F155" s="135" t="s">
        <v>15448</v>
      </c>
      <c r="G155" s="135" t="s">
        <v>330</v>
      </c>
      <c r="H155" s="135" t="s">
        <v>331</v>
      </c>
      <c r="I155" s="89" t="s">
        <v>417</v>
      </c>
      <c r="J155" s="89"/>
      <c r="K155" s="136">
        <v>45965</v>
      </c>
      <c r="L155" s="135" t="s">
        <v>15449</v>
      </c>
      <c r="M155" s="135" t="s">
        <v>15450</v>
      </c>
      <c r="N155" s="40"/>
      <c r="O155" s="133"/>
    </row>
    <row r="156" spans="1:15">
      <c r="A156" s="141" t="s">
        <v>633</v>
      </c>
      <c r="B156" s="141" t="s">
        <v>15430</v>
      </c>
      <c r="C156" s="141" t="s">
        <v>250</v>
      </c>
      <c r="D156" s="141" t="s">
        <v>15431</v>
      </c>
      <c r="E156" s="141" t="s">
        <v>393</v>
      </c>
      <c r="F156" s="141" t="s">
        <v>13219</v>
      </c>
      <c r="G156" s="141" t="s">
        <v>15432</v>
      </c>
      <c r="H156" s="141" t="s">
        <v>275</v>
      </c>
      <c r="I156" s="141" t="s">
        <v>15383</v>
      </c>
      <c r="J156" s="25" t="s">
        <v>418</v>
      </c>
      <c r="K156" s="142">
        <v>45962</v>
      </c>
      <c r="L156" s="141" t="s">
        <v>15433</v>
      </c>
      <c r="M156" s="141" t="s">
        <v>15434</v>
      </c>
      <c r="N156" s="40"/>
      <c r="O156" s="133"/>
    </row>
    <row r="157" spans="1:15">
      <c r="A157" s="141" t="s">
        <v>633</v>
      </c>
      <c r="B157" s="141" t="s">
        <v>13375</v>
      </c>
      <c r="C157" s="141" t="s">
        <v>263</v>
      </c>
      <c r="D157" s="141" t="s">
        <v>13376</v>
      </c>
      <c r="E157" s="141"/>
      <c r="F157" s="141"/>
      <c r="G157" s="141"/>
      <c r="H157" s="141" t="s">
        <v>312</v>
      </c>
      <c r="I157" s="141" t="s">
        <v>15383</v>
      </c>
      <c r="J157" s="25" t="s">
        <v>418</v>
      </c>
      <c r="K157" s="142">
        <v>45958</v>
      </c>
      <c r="L157" s="141" t="s">
        <v>15723</v>
      </c>
      <c r="M157" s="141" t="s">
        <v>15724</v>
      </c>
      <c r="N157" s="40"/>
      <c r="O157" s="133"/>
    </row>
    <row r="158" spans="1:15">
      <c r="A158" s="135" t="s">
        <v>633</v>
      </c>
      <c r="B158" s="135" t="s">
        <v>15619</v>
      </c>
      <c r="C158" s="135" t="s">
        <v>250</v>
      </c>
      <c r="D158" s="135" t="s">
        <v>15620</v>
      </c>
      <c r="E158" s="135" t="s">
        <v>15621</v>
      </c>
      <c r="F158" s="135" t="s">
        <v>13244</v>
      </c>
      <c r="G158" s="135" t="s">
        <v>633</v>
      </c>
      <c r="H158" s="135" t="s">
        <v>312</v>
      </c>
      <c r="I158" s="89" t="s">
        <v>417</v>
      </c>
      <c r="J158" s="89"/>
      <c r="K158" s="136">
        <v>45947</v>
      </c>
      <c r="L158" s="135" t="s">
        <v>15622</v>
      </c>
      <c r="M158" s="135" t="s">
        <v>9912</v>
      </c>
      <c r="N158" s="40"/>
      <c r="O158" s="133"/>
    </row>
    <row r="159" spans="1:15">
      <c r="A159" s="141" t="s">
        <v>633</v>
      </c>
      <c r="B159" s="141" t="s">
        <v>15635</v>
      </c>
      <c r="C159" s="141" t="s">
        <v>250</v>
      </c>
      <c r="D159" s="141" t="s">
        <v>15640</v>
      </c>
      <c r="E159" s="141" t="s">
        <v>15637</v>
      </c>
      <c r="F159" s="141" t="s">
        <v>283</v>
      </c>
      <c r="G159" s="141" t="s">
        <v>15641</v>
      </c>
      <c r="H159" s="141" t="s">
        <v>312</v>
      </c>
      <c r="I159" s="141" t="s">
        <v>15383</v>
      </c>
      <c r="J159" s="25" t="s">
        <v>418</v>
      </c>
      <c r="K159" s="142">
        <v>45939</v>
      </c>
      <c r="L159" s="141" t="s">
        <v>15642</v>
      </c>
      <c r="M159" s="141" t="s">
        <v>15643</v>
      </c>
      <c r="N159" s="40"/>
      <c r="O159" s="133"/>
    </row>
    <row r="160" spans="1:15">
      <c r="A160" s="141" t="s">
        <v>638</v>
      </c>
      <c r="B160" s="141" t="s">
        <v>15458</v>
      </c>
      <c r="C160" s="141" t="s">
        <v>250</v>
      </c>
      <c r="D160" s="141" t="s">
        <v>15463</v>
      </c>
      <c r="E160" s="141" t="s">
        <v>15464</v>
      </c>
      <c r="F160" s="141" t="s">
        <v>12769</v>
      </c>
      <c r="G160" s="141" t="s">
        <v>321</v>
      </c>
      <c r="H160" s="141" t="s">
        <v>351</v>
      </c>
      <c r="I160" s="141" t="s">
        <v>15383</v>
      </c>
      <c r="J160" s="25" t="s">
        <v>418</v>
      </c>
      <c r="K160" s="142">
        <v>46010</v>
      </c>
      <c r="L160" s="141" t="s">
        <v>15465</v>
      </c>
      <c r="M160" s="141" t="s">
        <v>15466</v>
      </c>
      <c r="N160" s="40"/>
      <c r="O160" s="133"/>
    </row>
    <row r="161" spans="1:15">
      <c r="A161" s="135" t="s">
        <v>638</v>
      </c>
      <c r="B161" s="135" t="s">
        <v>15725</v>
      </c>
      <c r="C161" s="135" t="s">
        <v>263</v>
      </c>
      <c r="D161" s="135" t="s">
        <v>15726</v>
      </c>
      <c r="E161" s="135" t="s">
        <v>14056</v>
      </c>
      <c r="F161" s="135" t="s">
        <v>12769</v>
      </c>
      <c r="G161" s="135" t="s">
        <v>321</v>
      </c>
      <c r="H161" s="135" t="s">
        <v>351</v>
      </c>
      <c r="I161" s="89" t="s">
        <v>417</v>
      </c>
      <c r="J161" s="89"/>
      <c r="K161" s="136">
        <v>45996</v>
      </c>
      <c r="L161" s="135" t="s">
        <v>15727</v>
      </c>
      <c r="M161" s="135" t="s">
        <v>2363</v>
      </c>
      <c r="N161" s="40"/>
      <c r="O161" s="133"/>
    </row>
    <row r="162" spans="1:15">
      <c r="A162" s="135" t="s">
        <v>638</v>
      </c>
      <c r="B162" s="135" t="s">
        <v>15728</v>
      </c>
      <c r="C162" s="135" t="s">
        <v>263</v>
      </c>
      <c r="D162" s="135" t="s">
        <v>15729</v>
      </c>
      <c r="E162" s="135" t="s">
        <v>15730</v>
      </c>
      <c r="F162" s="135" t="s">
        <v>283</v>
      </c>
      <c r="G162" s="135" t="s">
        <v>321</v>
      </c>
      <c r="H162" s="135" t="s">
        <v>351</v>
      </c>
      <c r="I162" s="89" t="s">
        <v>417</v>
      </c>
      <c r="J162" s="89"/>
      <c r="K162" s="136">
        <v>45973</v>
      </c>
      <c r="L162" s="135" t="s">
        <v>15731</v>
      </c>
      <c r="M162" s="135" t="s">
        <v>15732</v>
      </c>
      <c r="N162" s="40"/>
      <c r="O162" s="133"/>
    </row>
    <row r="163" spans="1:15">
      <c r="A163" s="135" t="s">
        <v>638</v>
      </c>
      <c r="B163" s="135" t="s">
        <v>15445</v>
      </c>
      <c r="C163" s="135" t="s">
        <v>250</v>
      </c>
      <c r="D163" s="135" t="s">
        <v>15446</v>
      </c>
      <c r="E163" s="135" t="s">
        <v>15447</v>
      </c>
      <c r="F163" s="135" t="s">
        <v>15448</v>
      </c>
      <c r="G163" s="135" t="s">
        <v>330</v>
      </c>
      <c r="H163" s="135" t="s">
        <v>331</v>
      </c>
      <c r="I163" s="89" t="s">
        <v>417</v>
      </c>
      <c r="J163" s="89"/>
      <c r="K163" s="136">
        <v>45965</v>
      </c>
      <c r="L163" s="135" t="s">
        <v>15449</v>
      </c>
      <c r="M163" s="135" t="s">
        <v>15450</v>
      </c>
      <c r="N163" s="40"/>
      <c r="O163" s="133"/>
    </row>
    <row r="164" spans="1:15">
      <c r="A164" s="135" t="s">
        <v>647</v>
      </c>
      <c r="B164" s="135" t="s">
        <v>15396</v>
      </c>
      <c r="C164" s="135" t="s">
        <v>250</v>
      </c>
      <c r="D164" s="135" t="s">
        <v>15397</v>
      </c>
      <c r="E164" s="135" t="s">
        <v>309</v>
      </c>
      <c r="F164" s="135" t="s">
        <v>13554</v>
      </c>
      <c r="G164" s="135" t="s">
        <v>15398</v>
      </c>
      <c r="H164" s="135" t="s">
        <v>312</v>
      </c>
      <c r="I164" s="89" t="s">
        <v>417</v>
      </c>
      <c r="J164" s="89"/>
      <c r="K164" s="136">
        <v>46083</v>
      </c>
      <c r="L164" s="135" t="s">
        <v>15399</v>
      </c>
      <c r="M164" s="135" t="s">
        <v>15400</v>
      </c>
      <c r="N164" s="40"/>
      <c r="O164" s="133"/>
    </row>
    <row r="165" spans="1:15">
      <c r="A165" s="135" t="s">
        <v>647</v>
      </c>
      <c r="B165" s="135" t="s">
        <v>13606</v>
      </c>
      <c r="C165" s="135" t="s">
        <v>263</v>
      </c>
      <c r="D165" s="135" t="s">
        <v>15543</v>
      </c>
      <c r="E165" s="135" t="s">
        <v>13608</v>
      </c>
      <c r="F165" s="135" t="s">
        <v>13609</v>
      </c>
      <c r="G165" s="135" t="s">
        <v>13610</v>
      </c>
      <c r="H165" s="135" t="s">
        <v>285</v>
      </c>
      <c r="I165" s="89" t="s">
        <v>417</v>
      </c>
      <c r="J165" s="89"/>
      <c r="K165" s="136">
        <v>46042</v>
      </c>
      <c r="L165" s="135" t="s">
        <v>15544</v>
      </c>
      <c r="M165" s="135" t="s">
        <v>15545</v>
      </c>
      <c r="N165" s="40"/>
      <c r="O165" s="133"/>
    </row>
    <row r="166" spans="1:15">
      <c r="A166" s="141" t="s">
        <v>647</v>
      </c>
      <c r="B166" s="141" t="s">
        <v>15733</v>
      </c>
      <c r="C166" s="141" t="s">
        <v>263</v>
      </c>
      <c r="D166" s="141" t="s">
        <v>15734</v>
      </c>
      <c r="E166" s="141" t="s">
        <v>15735</v>
      </c>
      <c r="F166" s="141" t="s">
        <v>13306</v>
      </c>
      <c r="G166" s="141" t="s">
        <v>321</v>
      </c>
      <c r="H166" s="141" t="s">
        <v>540</v>
      </c>
      <c r="I166" s="141" t="s">
        <v>15383</v>
      </c>
      <c r="J166" s="25" t="s">
        <v>418</v>
      </c>
      <c r="K166" s="142">
        <v>45985</v>
      </c>
      <c r="L166" s="141" t="s">
        <v>15736</v>
      </c>
      <c r="M166" s="141" t="s">
        <v>10178</v>
      </c>
      <c r="N166" s="40"/>
      <c r="O166" s="133"/>
    </row>
    <row r="167" spans="1:15">
      <c r="A167" s="135" t="s">
        <v>647</v>
      </c>
      <c r="B167" s="135" t="s">
        <v>15588</v>
      </c>
      <c r="C167" s="135" t="s">
        <v>250</v>
      </c>
      <c r="D167" s="135" t="s">
        <v>15589</v>
      </c>
      <c r="E167" s="135" t="s">
        <v>15590</v>
      </c>
      <c r="F167" s="135" t="s">
        <v>283</v>
      </c>
      <c r="G167" s="135" t="s">
        <v>321</v>
      </c>
      <c r="H167" s="135" t="s">
        <v>351</v>
      </c>
      <c r="I167" s="89" t="s">
        <v>417</v>
      </c>
      <c r="J167" s="89"/>
      <c r="K167" s="136">
        <v>45972</v>
      </c>
      <c r="L167" s="135" t="s">
        <v>15591</v>
      </c>
      <c r="M167" s="135" t="s">
        <v>15592</v>
      </c>
      <c r="N167" s="40"/>
      <c r="O167" s="133"/>
    </row>
    <row r="168" spans="1:15">
      <c r="A168" s="135" t="s">
        <v>647</v>
      </c>
      <c r="B168" s="135" t="s">
        <v>15445</v>
      </c>
      <c r="C168" s="135" t="s">
        <v>250</v>
      </c>
      <c r="D168" s="135" t="s">
        <v>15446</v>
      </c>
      <c r="E168" s="135" t="s">
        <v>15447</v>
      </c>
      <c r="F168" s="135" t="s">
        <v>15448</v>
      </c>
      <c r="G168" s="135" t="s">
        <v>330</v>
      </c>
      <c r="H168" s="135" t="s">
        <v>331</v>
      </c>
      <c r="I168" s="89" t="s">
        <v>417</v>
      </c>
      <c r="J168" s="89"/>
      <c r="K168" s="136">
        <v>45965</v>
      </c>
      <c r="L168" s="135" t="s">
        <v>15449</v>
      </c>
      <c r="M168" s="135" t="s">
        <v>15450</v>
      </c>
      <c r="N168" s="40"/>
      <c r="O168" s="133"/>
    </row>
    <row r="169" spans="1:15">
      <c r="A169" s="135" t="s">
        <v>647</v>
      </c>
      <c r="B169" s="135" t="s">
        <v>15487</v>
      </c>
      <c r="C169" s="135" t="s">
        <v>15488</v>
      </c>
      <c r="D169" s="135" t="s">
        <v>15489</v>
      </c>
      <c r="E169" s="135" t="s">
        <v>15490</v>
      </c>
      <c r="F169" s="135" t="s">
        <v>13306</v>
      </c>
      <c r="G169" s="135" t="s">
        <v>321</v>
      </c>
      <c r="H169" s="135" t="s">
        <v>540</v>
      </c>
      <c r="I169" s="89" t="s">
        <v>417</v>
      </c>
      <c r="J169" s="89"/>
      <c r="K169" s="136">
        <v>45950</v>
      </c>
      <c r="L169" s="135" t="s">
        <v>15491</v>
      </c>
      <c r="M169" s="135" t="s">
        <v>15492</v>
      </c>
      <c r="N169" s="40"/>
      <c r="O169" s="133"/>
    </row>
    <row r="170" spans="1:15">
      <c r="A170" s="135" t="s">
        <v>648</v>
      </c>
      <c r="B170" s="135" t="s">
        <v>15527</v>
      </c>
      <c r="C170" s="135" t="s">
        <v>263</v>
      </c>
      <c r="D170" s="135" t="s">
        <v>15528</v>
      </c>
      <c r="E170" s="135" t="s">
        <v>15529</v>
      </c>
      <c r="F170" s="135" t="s">
        <v>15530</v>
      </c>
      <c r="G170" s="135" t="s">
        <v>330</v>
      </c>
      <c r="H170" s="135" t="s">
        <v>331</v>
      </c>
      <c r="I170" s="89" t="s">
        <v>417</v>
      </c>
      <c r="J170" s="89"/>
      <c r="K170" s="136">
        <v>46085</v>
      </c>
      <c r="L170" s="135" t="s">
        <v>15531</v>
      </c>
      <c r="M170" s="135" t="s">
        <v>15532</v>
      </c>
      <c r="N170" s="40"/>
      <c r="O170" s="133"/>
    </row>
    <row r="171" spans="1:15">
      <c r="A171" s="135" t="s">
        <v>648</v>
      </c>
      <c r="B171" s="135" t="s">
        <v>15396</v>
      </c>
      <c r="C171" s="135" t="s">
        <v>250</v>
      </c>
      <c r="D171" s="135" t="s">
        <v>15397</v>
      </c>
      <c r="E171" s="135" t="s">
        <v>309</v>
      </c>
      <c r="F171" s="135" t="s">
        <v>13554</v>
      </c>
      <c r="G171" s="135" t="s">
        <v>15398</v>
      </c>
      <c r="H171" s="135" t="s">
        <v>312</v>
      </c>
      <c r="I171" s="89" t="s">
        <v>417</v>
      </c>
      <c r="J171" s="89"/>
      <c r="K171" s="136">
        <v>46083</v>
      </c>
      <c r="L171" s="135" t="s">
        <v>15399</v>
      </c>
      <c r="M171" s="135" t="s">
        <v>15400</v>
      </c>
      <c r="N171" s="40"/>
      <c r="O171" s="133"/>
    </row>
    <row r="172" spans="1:15">
      <c r="A172" s="141" t="s">
        <v>648</v>
      </c>
      <c r="B172" s="141" t="s">
        <v>15458</v>
      </c>
      <c r="C172" s="141" t="s">
        <v>250</v>
      </c>
      <c r="D172" s="141" t="s">
        <v>15463</v>
      </c>
      <c r="E172" s="141" t="s">
        <v>15464</v>
      </c>
      <c r="F172" s="141" t="s">
        <v>12769</v>
      </c>
      <c r="G172" s="141" t="s">
        <v>321</v>
      </c>
      <c r="H172" s="141" t="s">
        <v>351</v>
      </c>
      <c r="I172" s="141" t="s">
        <v>15383</v>
      </c>
      <c r="J172" s="25" t="s">
        <v>418</v>
      </c>
      <c r="K172" s="142">
        <v>46010</v>
      </c>
      <c r="L172" s="141" t="s">
        <v>15465</v>
      </c>
      <c r="M172" s="141" t="s">
        <v>15466</v>
      </c>
      <c r="N172" s="40"/>
      <c r="O172" s="133"/>
    </row>
    <row r="173" spans="1:15">
      <c r="A173" s="135" t="s">
        <v>648</v>
      </c>
      <c r="B173" s="135" t="s">
        <v>15563</v>
      </c>
      <c r="C173" s="135" t="s">
        <v>250</v>
      </c>
      <c r="D173" s="135" t="s">
        <v>15564</v>
      </c>
      <c r="E173" s="135" t="s">
        <v>15565</v>
      </c>
      <c r="F173" s="135" t="s">
        <v>15566</v>
      </c>
      <c r="G173" s="135" t="s">
        <v>330</v>
      </c>
      <c r="H173" s="135" t="s">
        <v>331</v>
      </c>
      <c r="I173" s="89" t="s">
        <v>417</v>
      </c>
      <c r="J173" s="89"/>
      <c r="K173" s="136">
        <v>45996</v>
      </c>
      <c r="L173" s="135" t="s">
        <v>15567</v>
      </c>
      <c r="M173" s="135" t="s">
        <v>15568</v>
      </c>
      <c r="N173" s="40"/>
      <c r="O173" s="133"/>
    </row>
    <row r="174" spans="1:15">
      <c r="A174" s="135" t="s">
        <v>648</v>
      </c>
      <c r="B174" s="135" t="s">
        <v>15445</v>
      </c>
      <c r="C174" s="135" t="s">
        <v>250</v>
      </c>
      <c r="D174" s="135" t="s">
        <v>15446</v>
      </c>
      <c r="E174" s="135" t="s">
        <v>15447</v>
      </c>
      <c r="F174" s="135" t="s">
        <v>15448</v>
      </c>
      <c r="G174" s="135" t="s">
        <v>330</v>
      </c>
      <c r="H174" s="135" t="s">
        <v>331</v>
      </c>
      <c r="I174" s="89" t="s">
        <v>417</v>
      </c>
      <c r="J174" s="89"/>
      <c r="K174" s="136">
        <v>45965</v>
      </c>
      <c r="L174" s="135" t="s">
        <v>15449</v>
      </c>
      <c r="M174" s="135" t="s">
        <v>15450</v>
      </c>
      <c r="N174" s="40"/>
      <c r="O174" s="133"/>
    </row>
    <row r="175" spans="1:15">
      <c r="A175" s="141" t="s">
        <v>648</v>
      </c>
      <c r="B175" s="141" t="s">
        <v>15435</v>
      </c>
      <c r="C175" s="141" t="s">
        <v>250</v>
      </c>
      <c r="D175" s="141" t="s">
        <v>15436</v>
      </c>
      <c r="E175" s="141" t="s">
        <v>15240</v>
      </c>
      <c r="F175" s="141" t="s">
        <v>13244</v>
      </c>
      <c r="G175" s="141" t="s">
        <v>648</v>
      </c>
      <c r="H175" s="141" t="s">
        <v>312</v>
      </c>
      <c r="I175" s="141" t="s">
        <v>15383</v>
      </c>
      <c r="J175" s="25" t="s">
        <v>418</v>
      </c>
      <c r="K175" s="142">
        <v>45945</v>
      </c>
      <c r="L175" s="141" t="s">
        <v>15437</v>
      </c>
      <c r="M175" s="141" t="s">
        <v>15438</v>
      </c>
      <c r="N175" s="40"/>
      <c r="O175" s="133"/>
    </row>
    <row r="176" spans="1:15">
      <c r="A176" s="135" t="s">
        <v>15737</v>
      </c>
      <c r="B176" s="135" t="s">
        <v>15396</v>
      </c>
      <c r="C176" s="135" t="s">
        <v>250</v>
      </c>
      <c r="D176" s="135" t="s">
        <v>15397</v>
      </c>
      <c r="E176" s="135" t="s">
        <v>309</v>
      </c>
      <c r="F176" s="135" t="s">
        <v>13554</v>
      </c>
      <c r="G176" s="135" t="s">
        <v>15398</v>
      </c>
      <c r="H176" s="135" t="s">
        <v>312</v>
      </c>
      <c r="I176" s="89" t="s">
        <v>417</v>
      </c>
      <c r="J176" s="89"/>
      <c r="K176" s="136">
        <v>46083</v>
      </c>
      <c r="L176" s="135" t="s">
        <v>15399</v>
      </c>
      <c r="M176" s="135" t="s">
        <v>15400</v>
      </c>
      <c r="N176" s="40"/>
      <c r="O176" s="133"/>
    </row>
    <row r="177" spans="1:15">
      <c r="A177" s="135" t="s">
        <v>15737</v>
      </c>
      <c r="B177" s="135" t="s">
        <v>15472</v>
      </c>
      <c r="C177" s="135" t="s">
        <v>263</v>
      </c>
      <c r="D177" s="135" t="s">
        <v>15738</v>
      </c>
      <c r="E177" s="135" t="s">
        <v>12755</v>
      </c>
      <c r="F177" s="135" t="s">
        <v>15474</v>
      </c>
      <c r="G177" s="135" t="s">
        <v>330</v>
      </c>
      <c r="H177" s="135" t="s">
        <v>331</v>
      </c>
      <c r="I177" s="89" t="s">
        <v>417</v>
      </c>
      <c r="J177" s="89"/>
      <c r="K177" s="136">
        <v>46000</v>
      </c>
      <c r="L177" s="135" t="s">
        <v>15739</v>
      </c>
      <c r="M177" s="135" t="s">
        <v>15740</v>
      </c>
      <c r="N177" s="40"/>
      <c r="O177" s="133"/>
    </row>
    <row r="178" spans="1:15">
      <c r="A178" s="135" t="s">
        <v>15737</v>
      </c>
      <c r="B178" s="135" t="s">
        <v>15741</v>
      </c>
      <c r="C178" s="135" t="s">
        <v>250</v>
      </c>
      <c r="D178" s="135" t="s">
        <v>15742</v>
      </c>
      <c r="E178" s="135" t="s">
        <v>15743</v>
      </c>
      <c r="F178" s="135" t="s">
        <v>15359</v>
      </c>
      <c r="G178" s="135" t="s">
        <v>15744</v>
      </c>
      <c r="H178" s="135" t="s">
        <v>322</v>
      </c>
      <c r="I178" s="89" t="s">
        <v>417</v>
      </c>
      <c r="J178" s="89"/>
      <c r="K178" s="136">
        <v>45994</v>
      </c>
      <c r="L178" s="135" t="s">
        <v>15745</v>
      </c>
      <c r="M178" s="135" t="s">
        <v>15746</v>
      </c>
      <c r="N178" s="40"/>
      <c r="O178" s="133"/>
    </row>
    <row r="179" spans="1:15">
      <c r="A179" s="135" t="s">
        <v>15737</v>
      </c>
      <c r="B179" s="135" t="s">
        <v>15472</v>
      </c>
      <c r="C179" s="135" t="s">
        <v>250</v>
      </c>
      <c r="D179" s="135" t="s">
        <v>15473</v>
      </c>
      <c r="E179" s="135" t="s">
        <v>12755</v>
      </c>
      <c r="F179" s="135" t="s">
        <v>15474</v>
      </c>
      <c r="G179" s="135" t="s">
        <v>330</v>
      </c>
      <c r="H179" s="135" t="s">
        <v>331</v>
      </c>
      <c r="I179" s="89" t="s">
        <v>417</v>
      </c>
      <c r="J179" s="89"/>
      <c r="K179" s="136">
        <v>45985</v>
      </c>
      <c r="L179" s="135" t="s">
        <v>15475</v>
      </c>
      <c r="M179" s="135" t="s">
        <v>15476</v>
      </c>
      <c r="N179" s="40"/>
      <c r="O179" s="133"/>
    </row>
    <row r="180" spans="1:15">
      <c r="A180" s="135" t="s">
        <v>261</v>
      </c>
      <c r="B180" s="135" t="s">
        <v>15396</v>
      </c>
      <c r="C180" s="135" t="s">
        <v>250</v>
      </c>
      <c r="D180" s="135" t="s">
        <v>15397</v>
      </c>
      <c r="E180" s="135" t="s">
        <v>309</v>
      </c>
      <c r="F180" s="135" t="s">
        <v>13554</v>
      </c>
      <c r="G180" s="135" t="s">
        <v>15398</v>
      </c>
      <c r="H180" s="135" t="s">
        <v>312</v>
      </c>
      <c r="I180" s="89" t="s">
        <v>417</v>
      </c>
      <c r="J180" s="89"/>
      <c r="K180" s="136">
        <v>46083</v>
      </c>
      <c r="L180" s="135" t="s">
        <v>15399</v>
      </c>
      <c r="M180" s="135" t="s">
        <v>15400</v>
      </c>
      <c r="N180" s="40"/>
      <c r="O180" s="133"/>
    </row>
    <row r="181" spans="1:15">
      <c r="A181" s="141" t="s">
        <v>261</v>
      </c>
      <c r="B181" s="141" t="s">
        <v>15747</v>
      </c>
      <c r="C181" s="141" t="s">
        <v>263</v>
      </c>
      <c r="D181" s="141" t="s">
        <v>15748</v>
      </c>
      <c r="E181" s="141" t="s">
        <v>15749</v>
      </c>
      <c r="F181" s="141" t="s">
        <v>12769</v>
      </c>
      <c r="G181" s="141" t="s">
        <v>321</v>
      </c>
      <c r="H181" s="141" t="s">
        <v>351</v>
      </c>
      <c r="I181" s="141" t="s">
        <v>15383</v>
      </c>
      <c r="J181" s="25" t="s">
        <v>418</v>
      </c>
      <c r="K181" s="142">
        <v>46031</v>
      </c>
      <c r="L181" s="141" t="s">
        <v>15750</v>
      </c>
      <c r="M181" s="141" t="s">
        <v>15751</v>
      </c>
      <c r="N181" s="40"/>
      <c r="O181" s="133"/>
    </row>
    <row r="182" spans="1:15">
      <c r="A182" s="141" t="s">
        <v>261</v>
      </c>
      <c r="B182" s="141" t="s">
        <v>15458</v>
      </c>
      <c r="C182" s="141" t="s">
        <v>263</v>
      </c>
      <c r="D182" s="141" t="s">
        <v>15752</v>
      </c>
      <c r="E182" s="141" t="s">
        <v>15460</v>
      </c>
      <c r="F182" s="141" t="s">
        <v>12769</v>
      </c>
      <c r="G182" s="141" t="s">
        <v>321</v>
      </c>
      <c r="H182" s="141" t="s">
        <v>351</v>
      </c>
      <c r="I182" s="141" t="s">
        <v>15383</v>
      </c>
      <c r="J182" s="25" t="s">
        <v>418</v>
      </c>
      <c r="K182" s="142">
        <v>46027</v>
      </c>
      <c r="L182" s="141" t="s">
        <v>15753</v>
      </c>
      <c r="M182" s="141" t="s">
        <v>15754</v>
      </c>
      <c r="N182" s="40"/>
      <c r="O182" s="133"/>
    </row>
    <row r="183" spans="1:15">
      <c r="A183" s="135" t="s">
        <v>261</v>
      </c>
      <c r="B183" s="135" t="s">
        <v>15551</v>
      </c>
      <c r="C183" s="135" t="s">
        <v>250</v>
      </c>
      <c r="D183" s="135" t="s">
        <v>15552</v>
      </c>
      <c r="E183" s="135" t="s">
        <v>15553</v>
      </c>
      <c r="F183" s="135" t="s">
        <v>15554</v>
      </c>
      <c r="G183" s="135" t="s">
        <v>527</v>
      </c>
      <c r="H183" s="135" t="s">
        <v>285</v>
      </c>
      <c r="I183" s="89" t="s">
        <v>417</v>
      </c>
      <c r="J183" s="89"/>
      <c r="K183" s="136">
        <v>46027</v>
      </c>
      <c r="L183" s="135" t="s">
        <v>15555</v>
      </c>
      <c r="M183" s="135" t="s">
        <v>15556</v>
      </c>
      <c r="N183" s="40"/>
      <c r="O183" s="133"/>
    </row>
    <row r="184" spans="1:15">
      <c r="A184" s="135" t="s">
        <v>261</v>
      </c>
      <c r="B184" s="135" t="s">
        <v>15557</v>
      </c>
      <c r="C184" s="135" t="s">
        <v>250</v>
      </c>
      <c r="D184" s="135" t="s">
        <v>15558</v>
      </c>
      <c r="E184" s="135" t="s">
        <v>15559</v>
      </c>
      <c r="F184" s="135" t="s">
        <v>15560</v>
      </c>
      <c r="G184" s="135" t="s">
        <v>13405</v>
      </c>
      <c r="H184" s="135" t="s">
        <v>285</v>
      </c>
      <c r="I184" s="89" t="s">
        <v>417</v>
      </c>
      <c r="J184" s="89"/>
      <c r="K184" s="136">
        <v>46016</v>
      </c>
      <c r="L184" s="135" t="s">
        <v>15561</v>
      </c>
      <c r="M184" s="135" t="s">
        <v>15562</v>
      </c>
      <c r="N184" s="40"/>
      <c r="O184" s="133"/>
    </row>
    <row r="185" spans="1:15">
      <c r="A185" s="141" t="s">
        <v>261</v>
      </c>
      <c r="B185" s="141" t="s">
        <v>15458</v>
      </c>
      <c r="C185" s="141" t="s">
        <v>250</v>
      </c>
      <c r="D185" s="141" t="s">
        <v>15463</v>
      </c>
      <c r="E185" s="141" t="s">
        <v>15464</v>
      </c>
      <c r="F185" s="141" t="s">
        <v>12769</v>
      </c>
      <c r="G185" s="141" t="s">
        <v>321</v>
      </c>
      <c r="H185" s="141" t="s">
        <v>351</v>
      </c>
      <c r="I185" s="141" t="s">
        <v>15383</v>
      </c>
      <c r="J185" s="25" t="s">
        <v>418</v>
      </c>
      <c r="K185" s="142">
        <v>46010</v>
      </c>
      <c r="L185" s="141" t="s">
        <v>15465</v>
      </c>
      <c r="M185" s="141" t="s">
        <v>15466</v>
      </c>
      <c r="N185" s="40"/>
      <c r="O185" s="133"/>
    </row>
    <row r="186" spans="1:15">
      <c r="A186" s="135" t="s">
        <v>261</v>
      </c>
      <c r="B186" s="135" t="s">
        <v>15741</v>
      </c>
      <c r="C186" s="135" t="s">
        <v>250</v>
      </c>
      <c r="D186" s="135" t="s">
        <v>15742</v>
      </c>
      <c r="E186" s="135" t="s">
        <v>15743</v>
      </c>
      <c r="F186" s="135" t="s">
        <v>15359</v>
      </c>
      <c r="G186" s="135" t="s">
        <v>15744</v>
      </c>
      <c r="H186" s="135" t="s">
        <v>322</v>
      </c>
      <c r="I186" s="89" t="s">
        <v>417</v>
      </c>
      <c r="J186" s="89"/>
      <c r="K186" s="136">
        <v>45994</v>
      </c>
      <c r="L186" s="135" t="s">
        <v>15745</v>
      </c>
      <c r="M186" s="135" t="s">
        <v>15746</v>
      </c>
      <c r="N186" s="40"/>
      <c r="O186" s="133"/>
    </row>
    <row r="187" spans="1:15">
      <c r="A187" s="135" t="s">
        <v>261</v>
      </c>
      <c r="B187" s="135" t="s">
        <v>15472</v>
      </c>
      <c r="C187" s="135" t="s">
        <v>250</v>
      </c>
      <c r="D187" s="135" t="s">
        <v>15473</v>
      </c>
      <c r="E187" s="135" t="s">
        <v>12755</v>
      </c>
      <c r="F187" s="135" t="s">
        <v>15474</v>
      </c>
      <c r="G187" s="135" t="s">
        <v>330</v>
      </c>
      <c r="H187" s="135" t="s">
        <v>331</v>
      </c>
      <c r="I187" s="89" t="s">
        <v>417</v>
      </c>
      <c r="J187" s="89"/>
      <c r="K187" s="136">
        <v>45985</v>
      </c>
      <c r="L187" s="135" t="s">
        <v>15475</v>
      </c>
      <c r="M187" s="135" t="s">
        <v>15476</v>
      </c>
      <c r="N187" s="40"/>
      <c r="O187" s="133"/>
    </row>
    <row r="188" spans="1:15">
      <c r="A188" s="135" t="s">
        <v>261</v>
      </c>
      <c r="B188" s="135" t="s">
        <v>15477</v>
      </c>
      <c r="C188" s="135" t="s">
        <v>263</v>
      </c>
      <c r="D188" s="135" t="s">
        <v>15478</v>
      </c>
      <c r="E188" s="135" t="s">
        <v>15479</v>
      </c>
      <c r="F188" s="135" t="s">
        <v>13306</v>
      </c>
      <c r="G188" s="135" t="s">
        <v>321</v>
      </c>
      <c r="H188" s="135" t="s">
        <v>540</v>
      </c>
      <c r="I188" s="89" t="s">
        <v>417</v>
      </c>
      <c r="J188" s="89"/>
      <c r="K188" s="136">
        <v>45974</v>
      </c>
      <c r="L188" s="135" t="s">
        <v>15480</v>
      </c>
      <c r="M188" s="135" t="s">
        <v>15481</v>
      </c>
      <c r="N188" s="40"/>
      <c r="O188" s="133"/>
    </row>
    <row r="189" spans="1:15">
      <c r="A189" s="135" t="s">
        <v>261</v>
      </c>
      <c r="B189" s="135" t="s">
        <v>15445</v>
      </c>
      <c r="C189" s="135" t="s">
        <v>250</v>
      </c>
      <c r="D189" s="135" t="s">
        <v>15446</v>
      </c>
      <c r="E189" s="135" t="s">
        <v>15447</v>
      </c>
      <c r="F189" s="135" t="s">
        <v>15448</v>
      </c>
      <c r="G189" s="135" t="s">
        <v>330</v>
      </c>
      <c r="H189" s="135" t="s">
        <v>331</v>
      </c>
      <c r="I189" s="89" t="s">
        <v>417</v>
      </c>
      <c r="J189" s="89"/>
      <c r="K189" s="136">
        <v>45965</v>
      </c>
      <c r="L189" s="135" t="s">
        <v>15449</v>
      </c>
      <c r="M189" s="135" t="s">
        <v>15450</v>
      </c>
      <c r="N189" s="40"/>
      <c r="O189" s="133"/>
    </row>
    <row r="190" spans="1:15">
      <c r="A190" s="141" t="s">
        <v>261</v>
      </c>
      <c r="B190" s="141" t="s">
        <v>15378</v>
      </c>
      <c r="C190" s="141" t="s">
        <v>263</v>
      </c>
      <c r="D190" s="141" t="s">
        <v>15755</v>
      </c>
      <c r="E190" s="141" t="s">
        <v>15565</v>
      </c>
      <c r="F190" s="141" t="s">
        <v>13306</v>
      </c>
      <c r="G190" s="141" t="s">
        <v>15440</v>
      </c>
      <c r="H190" s="141" t="s">
        <v>540</v>
      </c>
      <c r="I190" s="141" t="s">
        <v>15383</v>
      </c>
      <c r="J190" s="25" t="s">
        <v>418</v>
      </c>
      <c r="K190" s="142">
        <v>45961</v>
      </c>
      <c r="L190" s="141" t="s">
        <v>15756</v>
      </c>
      <c r="M190" s="141" t="s">
        <v>15757</v>
      </c>
      <c r="N190" s="40"/>
      <c r="O190" s="133"/>
    </row>
    <row r="191" spans="1:15">
      <c r="A191" s="135" t="s">
        <v>261</v>
      </c>
      <c r="B191" s="135" t="s">
        <v>15367</v>
      </c>
      <c r="C191" s="135" t="s">
        <v>250</v>
      </c>
      <c r="D191" s="135" t="s">
        <v>15368</v>
      </c>
      <c r="E191" s="135" t="s">
        <v>15363</v>
      </c>
      <c r="F191" s="135" t="s">
        <v>15369</v>
      </c>
      <c r="G191" s="135" t="s">
        <v>330</v>
      </c>
      <c r="H191" s="135" t="s">
        <v>331</v>
      </c>
      <c r="I191" s="89" t="s">
        <v>417</v>
      </c>
      <c r="J191" s="89"/>
      <c r="K191" s="136">
        <v>45952</v>
      </c>
      <c r="L191" s="135" t="s">
        <v>15370</v>
      </c>
      <c r="M191" s="135" t="s">
        <v>15371</v>
      </c>
      <c r="N191" s="40"/>
      <c r="O191" s="133"/>
    </row>
    <row r="192" spans="1:15">
      <c r="A192" s="135" t="s">
        <v>261</v>
      </c>
      <c r="B192" s="135" t="s">
        <v>15487</v>
      </c>
      <c r="C192" s="135" t="s">
        <v>15488</v>
      </c>
      <c r="D192" s="135" t="s">
        <v>15489</v>
      </c>
      <c r="E192" s="135" t="s">
        <v>15490</v>
      </c>
      <c r="F192" s="135" t="s">
        <v>13306</v>
      </c>
      <c r="G192" s="135" t="s">
        <v>321</v>
      </c>
      <c r="H192" s="135" t="s">
        <v>540</v>
      </c>
      <c r="I192" s="89" t="s">
        <v>417</v>
      </c>
      <c r="J192" s="89"/>
      <c r="K192" s="136">
        <v>45950</v>
      </c>
      <c r="L192" s="135" t="s">
        <v>15491</v>
      </c>
      <c r="M192" s="135" t="s">
        <v>15492</v>
      </c>
      <c r="N192" s="40"/>
      <c r="O192" s="133"/>
    </row>
    <row r="193" spans="1:15">
      <c r="A193" s="135" t="s">
        <v>660</v>
      </c>
      <c r="B193" s="135" t="s">
        <v>15396</v>
      </c>
      <c r="C193" s="135" t="s">
        <v>250</v>
      </c>
      <c r="D193" s="135" t="s">
        <v>15397</v>
      </c>
      <c r="E193" s="135" t="s">
        <v>309</v>
      </c>
      <c r="F193" s="135" t="s">
        <v>13554</v>
      </c>
      <c r="G193" s="135" t="s">
        <v>15398</v>
      </c>
      <c r="H193" s="135" t="s">
        <v>312</v>
      </c>
      <c r="I193" s="89" t="s">
        <v>417</v>
      </c>
      <c r="J193" s="89"/>
      <c r="K193" s="136">
        <v>46083</v>
      </c>
      <c r="L193" s="135" t="s">
        <v>15399</v>
      </c>
      <c r="M193" s="135" t="s">
        <v>15400</v>
      </c>
      <c r="N193" s="40"/>
      <c r="O193" s="133"/>
    </row>
    <row r="194" spans="1:15">
      <c r="A194" s="141" t="s">
        <v>660</v>
      </c>
      <c r="B194" s="141" t="s">
        <v>15546</v>
      </c>
      <c r="C194" s="141" t="s">
        <v>250</v>
      </c>
      <c r="D194" s="141" t="s">
        <v>15547</v>
      </c>
      <c r="E194" s="141" t="s">
        <v>393</v>
      </c>
      <c r="F194" s="141" t="s">
        <v>15548</v>
      </c>
      <c r="G194" s="141" t="s">
        <v>15432</v>
      </c>
      <c r="H194" s="141" t="s">
        <v>275</v>
      </c>
      <c r="I194" s="25" t="s">
        <v>417</v>
      </c>
      <c r="J194" s="25"/>
      <c r="K194" s="142">
        <v>46037</v>
      </c>
      <c r="L194" s="141" t="s">
        <v>15549</v>
      </c>
      <c r="M194" s="141" t="s">
        <v>15550</v>
      </c>
      <c r="N194" s="40"/>
      <c r="O194" s="133"/>
    </row>
    <row r="195" spans="1:15">
      <c r="A195" s="141" t="s">
        <v>660</v>
      </c>
      <c r="B195" s="141" t="s">
        <v>15458</v>
      </c>
      <c r="C195" s="141" t="s">
        <v>250</v>
      </c>
      <c r="D195" s="141" t="s">
        <v>15463</v>
      </c>
      <c r="E195" s="141" t="s">
        <v>15464</v>
      </c>
      <c r="F195" s="141" t="s">
        <v>12769</v>
      </c>
      <c r="G195" s="141" t="s">
        <v>321</v>
      </c>
      <c r="H195" s="141" t="s">
        <v>351</v>
      </c>
      <c r="I195" s="141" t="s">
        <v>15383</v>
      </c>
      <c r="J195" s="25" t="s">
        <v>418</v>
      </c>
      <c r="K195" s="142">
        <v>46010</v>
      </c>
      <c r="L195" s="141" t="s">
        <v>15465</v>
      </c>
      <c r="M195" s="141" t="s">
        <v>15466</v>
      </c>
      <c r="N195" s="40"/>
      <c r="O195" s="133"/>
    </row>
    <row r="196" spans="1:15">
      <c r="A196" s="135" t="s">
        <v>660</v>
      </c>
      <c r="B196" s="135" t="s">
        <v>15758</v>
      </c>
      <c r="C196" s="135" t="s">
        <v>263</v>
      </c>
      <c r="D196" s="135" t="s">
        <v>15759</v>
      </c>
      <c r="E196" s="135" t="s">
        <v>15760</v>
      </c>
      <c r="F196" s="135" t="s">
        <v>13244</v>
      </c>
      <c r="G196" s="135" t="s">
        <v>660</v>
      </c>
      <c r="H196" s="135" t="s">
        <v>312</v>
      </c>
      <c r="I196" s="89" t="s">
        <v>417</v>
      </c>
      <c r="J196" s="89"/>
      <c r="K196" s="136">
        <v>45982</v>
      </c>
      <c r="L196" s="135" t="s">
        <v>15761</v>
      </c>
      <c r="M196" s="135" t="s">
        <v>15762</v>
      </c>
      <c r="N196" s="40"/>
      <c r="O196" s="133"/>
    </row>
    <row r="197" spans="1:15">
      <c r="A197" s="135" t="s">
        <v>660</v>
      </c>
      <c r="B197" s="135" t="s">
        <v>15477</v>
      </c>
      <c r="C197" s="135" t="s">
        <v>263</v>
      </c>
      <c r="D197" s="135" t="s">
        <v>15478</v>
      </c>
      <c r="E197" s="135" t="s">
        <v>15479</v>
      </c>
      <c r="F197" s="135" t="s">
        <v>13306</v>
      </c>
      <c r="G197" s="135" t="s">
        <v>321</v>
      </c>
      <c r="H197" s="135" t="s">
        <v>540</v>
      </c>
      <c r="I197" s="89" t="s">
        <v>417</v>
      </c>
      <c r="J197" s="89"/>
      <c r="K197" s="136">
        <v>45974</v>
      </c>
      <c r="L197" s="135" t="s">
        <v>15480</v>
      </c>
      <c r="M197" s="135" t="s">
        <v>15481</v>
      </c>
      <c r="N197" s="40"/>
      <c r="O197" s="133"/>
    </row>
    <row r="198" spans="1:15">
      <c r="A198" s="135" t="s">
        <v>660</v>
      </c>
      <c r="B198" s="135" t="s">
        <v>15588</v>
      </c>
      <c r="C198" s="135" t="s">
        <v>250</v>
      </c>
      <c r="D198" s="135" t="s">
        <v>15589</v>
      </c>
      <c r="E198" s="135" t="s">
        <v>15590</v>
      </c>
      <c r="F198" s="135" t="s">
        <v>283</v>
      </c>
      <c r="G198" s="135" t="s">
        <v>321</v>
      </c>
      <c r="H198" s="135" t="s">
        <v>351</v>
      </c>
      <c r="I198" s="89" t="s">
        <v>417</v>
      </c>
      <c r="J198" s="89"/>
      <c r="K198" s="136">
        <v>45972</v>
      </c>
      <c r="L198" s="135" t="s">
        <v>15591</v>
      </c>
      <c r="M198" s="135" t="s">
        <v>15592</v>
      </c>
      <c r="N198" s="40"/>
      <c r="O198" s="133"/>
    </row>
    <row r="199" spans="1:15">
      <c r="A199" s="135" t="s">
        <v>660</v>
      </c>
      <c r="B199" s="135" t="s">
        <v>15445</v>
      </c>
      <c r="C199" s="135" t="s">
        <v>250</v>
      </c>
      <c r="D199" s="135" t="s">
        <v>15446</v>
      </c>
      <c r="E199" s="135" t="s">
        <v>15447</v>
      </c>
      <c r="F199" s="135" t="s">
        <v>15448</v>
      </c>
      <c r="G199" s="135" t="s">
        <v>330</v>
      </c>
      <c r="H199" s="135" t="s">
        <v>331</v>
      </c>
      <c r="I199" s="89" t="s">
        <v>417</v>
      </c>
      <c r="J199" s="89"/>
      <c r="K199" s="136">
        <v>45965</v>
      </c>
      <c r="L199" s="135" t="s">
        <v>15449</v>
      </c>
      <c r="M199" s="135" t="s">
        <v>15450</v>
      </c>
      <c r="N199" s="40"/>
      <c r="O199" s="133"/>
    </row>
    <row r="200" spans="1:15">
      <c r="A200" s="135" t="s">
        <v>660</v>
      </c>
      <c r="B200" s="135" t="s">
        <v>15487</v>
      </c>
      <c r="C200" s="135" t="s">
        <v>15488</v>
      </c>
      <c r="D200" s="135" t="s">
        <v>15489</v>
      </c>
      <c r="E200" s="135" t="s">
        <v>15490</v>
      </c>
      <c r="F200" s="135" t="s">
        <v>13306</v>
      </c>
      <c r="G200" s="135" t="s">
        <v>321</v>
      </c>
      <c r="H200" s="135" t="s">
        <v>540</v>
      </c>
      <c r="I200" s="89" t="s">
        <v>417</v>
      </c>
      <c r="J200" s="89"/>
      <c r="K200" s="136">
        <v>45950</v>
      </c>
      <c r="L200" s="135" t="s">
        <v>15491</v>
      </c>
      <c r="M200" s="135" t="s">
        <v>15492</v>
      </c>
      <c r="N200" s="40"/>
      <c r="O200" s="133"/>
    </row>
    <row r="201" spans="1:15">
      <c r="A201" s="135" t="s">
        <v>661</v>
      </c>
      <c r="B201" s="135" t="s">
        <v>15588</v>
      </c>
      <c r="C201" s="135" t="s">
        <v>250</v>
      </c>
      <c r="D201" s="135" t="s">
        <v>15589</v>
      </c>
      <c r="E201" s="135" t="s">
        <v>15590</v>
      </c>
      <c r="F201" s="135" t="s">
        <v>283</v>
      </c>
      <c r="G201" s="135" t="s">
        <v>321</v>
      </c>
      <c r="H201" s="135" t="s">
        <v>351</v>
      </c>
      <c r="I201" s="89" t="s">
        <v>417</v>
      </c>
      <c r="J201" s="89"/>
      <c r="K201" s="136">
        <v>45972</v>
      </c>
      <c r="L201" s="135" t="s">
        <v>15591</v>
      </c>
      <c r="M201" s="135" t="s">
        <v>15592</v>
      </c>
      <c r="N201" s="40"/>
      <c r="O201" s="133"/>
    </row>
    <row r="202" spans="1:15">
      <c r="A202" s="135" t="s">
        <v>661</v>
      </c>
      <c r="B202" s="135" t="s">
        <v>15445</v>
      </c>
      <c r="C202" s="135" t="s">
        <v>250</v>
      </c>
      <c r="D202" s="135" t="s">
        <v>15446</v>
      </c>
      <c r="E202" s="135" t="s">
        <v>15447</v>
      </c>
      <c r="F202" s="135" t="s">
        <v>15448</v>
      </c>
      <c r="G202" s="135" t="s">
        <v>330</v>
      </c>
      <c r="H202" s="135" t="s">
        <v>331</v>
      </c>
      <c r="I202" s="89" t="s">
        <v>417</v>
      </c>
      <c r="J202" s="89"/>
      <c r="K202" s="136">
        <v>45965</v>
      </c>
      <c r="L202" s="135" t="s">
        <v>15449</v>
      </c>
      <c r="M202" s="135" t="s">
        <v>15450</v>
      </c>
      <c r="N202" s="40"/>
      <c r="O202" s="133"/>
    </row>
    <row r="203" spans="1:15">
      <c r="A203" s="135" t="s">
        <v>661</v>
      </c>
      <c r="B203" s="135" t="s">
        <v>15482</v>
      </c>
      <c r="C203" s="135" t="s">
        <v>263</v>
      </c>
      <c r="D203" s="135" t="s">
        <v>15483</v>
      </c>
      <c r="E203" s="135" t="s">
        <v>15484</v>
      </c>
      <c r="F203" s="135" t="s">
        <v>283</v>
      </c>
      <c r="G203" s="135" t="s">
        <v>321</v>
      </c>
      <c r="H203" s="135" t="s">
        <v>351</v>
      </c>
      <c r="I203" s="89" t="s">
        <v>417</v>
      </c>
      <c r="J203" s="89"/>
      <c r="K203" s="136">
        <v>45951</v>
      </c>
      <c r="L203" s="135" t="s">
        <v>15485</v>
      </c>
      <c r="M203" s="135" t="s">
        <v>15486</v>
      </c>
      <c r="N203" s="40"/>
      <c r="O203" s="133"/>
    </row>
    <row r="204" spans="1:15">
      <c r="A204" s="135" t="s">
        <v>674</v>
      </c>
      <c r="B204" s="135" t="s">
        <v>15445</v>
      </c>
      <c r="C204" s="135" t="s">
        <v>250</v>
      </c>
      <c r="D204" s="135" t="s">
        <v>15446</v>
      </c>
      <c r="E204" s="135" t="s">
        <v>15447</v>
      </c>
      <c r="F204" s="135" t="s">
        <v>15448</v>
      </c>
      <c r="G204" s="135" t="s">
        <v>330</v>
      </c>
      <c r="H204" s="135" t="s">
        <v>331</v>
      </c>
      <c r="I204" s="89" t="s">
        <v>417</v>
      </c>
      <c r="J204" s="89"/>
      <c r="K204" s="136">
        <v>45965</v>
      </c>
      <c r="L204" s="135" t="s">
        <v>15449</v>
      </c>
      <c r="M204" s="135" t="s">
        <v>15450</v>
      </c>
      <c r="N204" s="40"/>
      <c r="O204" s="133"/>
    </row>
    <row r="205" spans="1:15">
      <c r="A205" s="135" t="s">
        <v>270</v>
      </c>
      <c r="B205" s="135" t="s">
        <v>15527</v>
      </c>
      <c r="C205" s="135" t="s">
        <v>263</v>
      </c>
      <c r="D205" s="135" t="s">
        <v>15528</v>
      </c>
      <c r="E205" s="135" t="s">
        <v>15529</v>
      </c>
      <c r="F205" s="135" t="s">
        <v>15530</v>
      </c>
      <c r="G205" s="135" t="s">
        <v>330</v>
      </c>
      <c r="H205" s="135" t="s">
        <v>331</v>
      </c>
      <c r="I205" s="89" t="s">
        <v>417</v>
      </c>
      <c r="J205" s="89"/>
      <c r="K205" s="136">
        <v>46085</v>
      </c>
      <c r="L205" s="135" t="s">
        <v>15531</v>
      </c>
      <c r="M205" s="135" t="s">
        <v>15532</v>
      </c>
      <c r="N205" s="40"/>
      <c r="O205" s="133"/>
    </row>
    <row r="206" spans="1:15">
      <c r="A206" s="141" t="s">
        <v>270</v>
      </c>
      <c r="B206" s="141" t="s">
        <v>15546</v>
      </c>
      <c r="C206" s="141" t="s">
        <v>250</v>
      </c>
      <c r="D206" s="141" t="s">
        <v>15547</v>
      </c>
      <c r="E206" s="141" t="s">
        <v>393</v>
      </c>
      <c r="F206" s="141" t="s">
        <v>15548</v>
      </c>
      <c r="G206" s="141" t="s">
        <v>15432</v>
      </c>
      <c r="H206" s="141" t="s">
        <v>275</v>
      </c>
      <c r="I206" s="25" t="s">
        <v>417</v>
      </c>
      <c r="J206" s="25"/>
      <c r="K206" s="142">
        <v>46037</v>
      </c>
      <c r="L206" s="141" t="s">
        <v>15549</v>
      </c>
      <c r="M206" s="141" t="s">
        <v>15550</v>
      </c>
      <c r="N206" s="40"/>
      <c r="O206" s="133"/>
    </row>
    <row r="207" spans="1:15">
      <c r="A207" s="141" t="s">
        <v>270</v>
      </c>
      <c r="B207" s="141" t="s">
        <v>271</v>
      </c>
      <c r="C207" s="141" t="s">
        <v>250</v>
      </c>
      <c r="D207" s="141" t="s">
        <v>15763</v>
      </c>
      <c r="E207" s="141" t="s">
        <v>273</v>
      </c>
      <c r="F207" s="141" t="s">
        <v>274</v>
      </c>
      <c r="G207" s="141" t="s">
        <v>270</v>
      </c>
      <c r="H207" s="141" t="s">
        <v>275</v>
      </c>
      <c r="I207" s="141" t="s">
        <v>15383</v>
      </c>
      <c r="J207" s="25" t="s">
        <v>418</v>
      </c>
      <c r="K207" s="142">
        <v>46021</v>
      </c>
      <c r="L207" s="141" t="s">
        <v>15764</v>
      </c>
      <c r="M207" s="141" t="s">
        <v>278</v>
      </c>
      <c r="N207" s="40"/>
      <c r="O207" s="133"/>
    </row>
    <row r="208" spans="1:15">
      <c r="A208" s="135" t="s">
        <v>270</v>
      </c>
      <c r="B208" s="135" t="s">
        <v>15557</v>
      </c>
      <c r="C208" s="135" t="s">
        <v>250</v>
      </c>
      <c r="D208" s="135" t="s">
        <v>15558</v>
      </c>
      <c r="E208" s="135" t="s">
        <v>15559</v>
      </c>
      <c r="F208" s="135" t="s">
        <v>15560</v>
      </c>
      <c r="G208" s="135" t="s">
        <v>13405</v>
      </c>
      <c r="H208" s="135" t="s">
        <v>285</v>
      </c>
      <c r="I208" s="89" t="s">
        <v>417</v>
      </c>
      <c r="J208" s="89"/>
      <c r="K208" s="136">
        <v>46016</v>
      </c>
      <c r="L208" s="135" t="s">
        <v>15561</v>
      </c>
      <c r="M208" s="135" t="s">
        <v>15562</v>
      </c>
      <c r="N208" s="40"/>
      <c r="O208" s="133"/>
    </row>
    <row r="209" spans="1:15">
      <c r="A209" s="141" t="s">
        <v>270</v>
      </c>
      <c r="B209" s="141" t="s">
        <v>13534</v>
      </c>
      <c r="C209" s="141" t="s">
        <v>250</v>
      </c>
      <c r="D209" s="141" t="s">
        <v>15424</v>
      </c>
      <c r="E209" s="141" t="s">
        <v>13536</v>
      </c>
      <c r="F209" s="141" t="s">
        <v>13537</v>
      </c>
      <c r="G209" s="141" t="s">
        <v>270</v>
      </c>
      <c r="H209" s="141" t="s">
        <v>275</v>
      </c>
      <c r="I209" s="141" t="s">
        <v>15383</v>
      </c>
      <c r="J209" s="25" t="s">
        <v>418</v>
      </c>
      <c r="K209" s="142">
        <v>45989</v>
      </c>
      <c r="L209" s="141" t="s">
        <v>15425</v>
      </c>
      <c r="M209" s="141" t="s">
        <v>15426</v>
      </c>
      <c r="N209" s="40"/>
      <c r="O209" s="133"/>
    </row>
    <row r="210" spans="1:15">
      <c r="A210" s="135" t="s">
        <v>270</v>
      </c>
      <c r="B210" s="135" t="s">
        <v>15445</v>
      </c>
      <c r="C210" s="135" t="s">
        <v>250</v>
      </c>
      <c r="D210" s="135" t="s">
        <v>15446</v>
      </c>
      <c r="E210" s="135" t="s">
        <v>15447</v>
      </c>
      <c r="F210" s="135" t="s">
        <v>15448</v>
      </c>
      <c r="G210" s="135" t="s">
        <v>330</v>
      </c>
      <c r="H210" s="135" t="s">
        <v>331</v>
      </c>
      <c r="I210" s="89" t="s">
        <v>417</v>
      </c>
      <c r="J210" s="89"/>
      <c r="K210" s="136">
        <v>45965</v>
      </c>
      <c r="L210" s="135" t="s">
        <v>15449</v>
      </c>
      <c r="M210" s="135" t="s">
        <v>15450</v>
      </c>
      <c r="N210" s="40"/>
      <c r="O210" s="133"/>
    </row>
    <row r="211" spans="1:15">
      <c r="A211" s="141" t="s">
        <v>270</v>
      </c>
      <c r="B211" s="141" t="s">
        <v>15430</v>
      </c>
      <c r="C211" s="141" t="s">
        <v>250</v>
      </c>
      <c r="D211" s="141" t="s">
        <v>15431</v>
      </c>
      <c r="E211" s="141" t="s">
        <v>393</v>
      </c>
      <c r="F211" s="141" t="s">
        <v>13219</v>
      </c>
      <c r="G211" s="141" t="s">
        <v>15432</v>
      </c>
      <c r="H211" s="141" t="s">
        <v>275</v>
      </c>
      <c r="I211" s="141" t="s">
        <v>15383</v>
      </c>
      <c r="J211" s="25" t="s">
        <v>418</v>
      </c>
      <c r="K211" s="142">
        <v>45962</v>
      </c>
      <c r="L211" s="141" t="s">
        <v>15433</v>
      </c>
      <c r="M211" s="141" t="s">
        <v>15434</v>
      </c>
      <c r="N211" s="40"/>
      <c r="O211" s="133"/>
    </row>
    <row r="212" spans="1:15">
      <c r="A212" s="135" t="s">
        <v>270</v>
      </c>
      <c r="B212" s="135" t="s">
        <v>15487</v>
      </c>
      <c r="C212" s="135" t="s">
        <v>15488</v>
      </c>
      <c r="D212" s="135" t="s">
        <v>15489</v>
      </c>
      <c r="E212" s="135" t="s">
        <v>15490</v>
      </c>
      <c r="F212" s="135" t="s">
        <v>13306</v>
      </c>
      <c r="G212" s="135" t="s">
        <v>321</v>
      </c>
      <c r="H212" s="135" t="s">
        <v>540</v>
      </c>
      <c r="I212" s="89" t="s">
        <v>417</v>
      </c>
      <c r="J212" s="89"/>
      <c r="K212" s="136">
        <v>45950</v>
      </c>
      <c r="L212" s="135" t="s">
        <v>15491</v>
      </c>
      <c r="M212" s="135" t="s">
        <v>15492</v>
      </c>
      <c r="N212" s="40"/>
      <c r="O212" s="133"/>
    </row>
    <row r="213" spans="1:15">
      <c r="A213" s="135" t="s">
        <v>5271</v>
      </c>
      <c r="B213" s="135" t="s">
        <v>15728</v>
      </c>
      <c r="C213" s="135" t="s">
        <v>263</v>
      </c>
      <c r="D213" s="135" t="s">
        <v>15729</v>
      </c>
      <c r="E213" s="135" t="s">
        <v>15730</v>
      </c>
      <c r="F213" s="135" t="s">
        <v>283</v>
      </c>
      <c r="G213" s="135" t="s">
        <v>321</v>
      </c>
      <c r="H213" s="135" t="s">
        <v>351</v>
      </c>
      <c r="I213" s="89" t="s">
        <v>417</v>
      </c>
      <c r="J213" s="89"/>
      <c r="K213" s="136">
        <v>45973</v>
      </c>
      <c r="L213" s="135" t="s">
        <v>15731</v>
      </c>
      <c r="M213" s="135" t="s">
        <v>15732</v>
      </c>
      <c r="N213" s="40"/>
      <c r="O213" s="133"/>
    </row>
    <row r="214" spans="1:15">
      <c r="A214" s="135" t="s">
        <v>5271</v>
      </c>
      <c r="B214" s="135" t="s">
        <v>15445</v>
      </c>
      <c r="C214" s="135" t="s">
        <v>250</v>
      </c>
      <c r="D214" s="135" t="s">
        <v>15446</v>
      </c>
      <c r="E214" s="135" t="s">
        <v>15447</v>
      </c>
      <c r="F214" s="135" t="s">
        <v>15448</v>
      </c>
      <c r="G214" s="135" t="s">
        <v>330</v>
      </c>
      <c r="H214" s="135" t="s">
        <v>331</v>
      </c>
      <c r="I214" s="89" t="s">
        <v>417</v>
      </c>
      <c r="J214" s="89"/>
      <c r="K214" s="136">
        <v>45965</v>
      </c>
      <c r="L214" s="135" t="s">
        <v>15449</v>
      </c>
      <c r="M214" s="135" t="s">
        <v>15450</v>
      </c>
      <c r="N214" s="40"/>
      <c r="O214" s="133"/>
    </row>
    <row r="215" spans="1:15">
      <c r="A215" s="141" t="s">
        <v>5271</v>
      </c>
      <c r="B215" s="141" t="s">
        <v>15765</v>
      </c>
      <c r="C215" s="141" t="s">
        <v>263</v>
      </c>
      <c r="D215" s="141" t="s">
        <v>15766</v>
      </c>
      <c r="E215" s="141" t="s">
        <v>15767</v>
      </c>
      <c r="F215" s="141" t="s">
        <v>283</v>
      </c>
      <c r="G215" s="141" t="s">
        <v>5271</v>
      </c>
      <c r="H215" s="141" t="s">
        <v>302</v>
      </c>
      <c r="I215" s="25" t="s">
        <v>417</v>
      </c>
      <c r="J215" s="141"/>
      <c r="K215" s="142">
        <v>45961</v>
      </c>
      <c r="L215" s="141" t="s">
        <v>15768</v>
      </c>
      <c r="M215" s="141" t="s">
        <v>15769</v>
      </c>
      <c r="N215" s="40"/>
      <c r="O215" s="133"/>
    </row>
    <row r="216" spans="1:15">
      <c r="A216" s="141" t="s">
        <v>279</v>
      </c>
      <c r="B216" s="141" t="s">
        <v>15747</v>
      </c>
      <c r="C216" s="141" t="s">
        <v>263</v>
      </c>
      <c r="D216" s="141" t="s">
        <v>15748</v>
      </c>
      <c r="E216" s="141" t="s">
        <v>15749</v>
      </c>
      <c r="F216" s="141" t="s">
        <v>12769</v>
      </c>
      <c r="G216" s="141" t="s">
        <v>321</v>
      </c>
      <c r="H216" s="141" t="s">
        <v>351</v>
      </c>
      <c r="I216" s="141" t="s">
        <v>15383</v>
      </c>
      <c r="J216" s="25" t="s">
        <v>418</v>
      </c>
      <c r="K216" s="142">
        <v>46041</v>
      </c>
      <c r="L216" s="141" t="s">
        <v>15770</v>
      </c>
      <c r="M216" s="141" t="s">
        <v>684</v>
      </c>
      <c r="N216" s="40"/>
      <c r="O216" s="133"/>
    </row>
    <row r="217" spans="1:15">
      <c r="A217" s="141" t="s">
        <v>279</v>
      </c>
      <c r="B217" s="141" t="s">
        <v>15747</v>
      </c>
      <c r="C217" s="141" t="s">
        <v>263</v>
      </c>
      <c r="D217" s="141" t="s">
        <v>15748</v>
      </c>
      <c r="E217" s="141" t="s">
        <v>15749</v>
      </c>
      <c r="F217" s="141" t="s">
        <v>12769</v>
      </c>
      <c r="G217" s="141" t="s">
        <v>321</v>
      </c>
      <c r="H217" s="141" t="s">
        <v>351</v>
      </c>
      <c r="I217" s="141" t="s">
        <v>15383</v>
      </c>
      <c r="J217" s="25" t="s">
        <v>418</v>
      </c>
      <c r="K217" s="142">
        <v>46031</v>
      </c>
      <c r="L217" s="141" t="s">
        <v>15771</v>
      </c>
      <c r="M217" s="141" t="s">
        <v>684</v>
      </c>
      <c r="N217" s="40"/>
      <c r="O217" s="133"/>
    </row>
    <row r="218" spans="1:15">
      <c r="A218" s="141" t="s">
        <v>279</v>
      </c>
      <c r="B218" s="141" t="s">
        <v>15747</v>
      </c>
      <c r="C218" s="141" t="s">
        <v>263</v>
      </c>
      <c r="D218" s="141" t="s">
        <v>15748</v>
      </c>
      <c r="E218" s="141" t="s">
        <v>15749</v>
      </c>
      <c r="F218" s="141" t="s">
        <v>12769</v>
      </c>
      <c r="G218" s="141" t="s">
        <v>321</v>
      </c>
      <c r="H218" s="141" t="s">
        <v>351</v>
      </c>
      <c r="I218" s="141" t="s">
        <v>15383</v>
      </c>
      <c r="J218" s="25" t="s">
        <v>418</v>
      </c>
      <c r="K218" s="142">
        <v>46031</v>
      </c>
      <c r="L218" s="141" t="s">
        <v>15750</v>
      </c>
      <c r="M218" s="141" t="s">
        <v>15751</v>
      </c>
      <c r="N218" s="40"/>
      <c r="O218" s="133"/>
    </row>
    <row r="219" spans="1:15">
      <c r="A219" s="135" t="s">
        <v>279</v>
      </c>
      <c r="B219" s="135" t="s">
        <v>15445</v>
      </c>
      <c r="C219" s="135" t="s">
        <v>250</v>
      </c>
      <c r="D219" s="135" t="s">
        <v>15446</v>
      </c>
      <c r="E219" s="135" t="s">
        <v>15447</v>
      </c>
      <c r="F219" s="135" t="s">
        <v>15448</v>
      </c>
      <c r="G219" s="135" t="s">
        <v>330</v>
      </c>
      <c r="H219" s="135" t="s">
        <v>331</v>
      </c>
      <c r="I219" s="89" t="s">
        <v>417</v>
      </c>
      <c r="J219" s="89"/>
      <c r="K219" s="136">
        <v>45965</v>
      </c>
      <c r="L219" s="135" t="s">
        <v>15449</v>
      </c>
      <c r="M219" s="135" t="s">
        <v>15450</v>
      </c>
      <c r="N219" s="40"/>
      <c r="O219" s="133"/>
    </row>
    <row r="220" spans="1:15">
      <c r="A220" s="135" t="s">
        <v>279</v>
      </c>
      <c r="B220" s="135" t="s">
        <v>15386</v>
      </c>
      <c r="C220" s="135" t="s">
        <v>250</v>
      </c>
      <c r="D220" s="135" t="s">
        <v>15387</v>
      </c>
      <c r="E220" s="135" t="s">
        <v>15388</v>
      </c>
      <c r="F220" s="135" t="s">
        <v>15389</v>
      </c>
      <c r="G220" s="135" t="s">
        <v>13405</v>
      </c>
      <c r="H220" s="135" t="s">
        <v>285</v>
      </c>
      <c r="I220" s="89" t="s">
        <v>417</v>
      </c>
      <c r="J220" s="89"/>
      <c r="K220" s="136">
        <v>45946</v>
      </c>
      <c r="L220" s="135" t="s">
        <v>15390</v>
      </c>
      <c r="M220" s="135" t="s">
        <v>15391</v>
      </c>
      <c r="N220" s="40"/>
      <c r="O220" s="133"/>
    </row>
    <row r="221" spans="1:15">
      <c r="A221" s="135" t="s">
        <v>279</v>
      </c>
      <c r="B221" s="135" t="s">
        <v>15386</v>
      </c>
      <c r="C221" s="135" t="s">
        <v>250</v>
      </c>
      <c r="D221" s="135" t="s">
        <v>15392</v>
      </c>
      <c r="E221" s="135" t="s">
        <v>15393</v>
      </c>
      <c r="F221" s="135" t="s">
        <v>15389</v>
      </c>
      <c r="G221" s="135" t="s">
        <v>13405</v>
      </c>
      <c r="H221" s="135" t="s">
        <v>285</v>
      </c>
      <c r="I221" s="89" t="s">
        <v>417</v>
      </c>
      <c r="J221" s="89"/>
      <c r="K221" s="136">
        <v>45943</v>
      </c>
      <c r="L221" s="135" t="s">
        <v>15394</v>
      </c>
      <c r="M221" s="135" t="s">
        <v>15395</v>
      </c>
      <c r="N221" s="40"/>
      <c r="O221" s="133"/>
    </row>
    <row r="222" spans="1:15">
      <c r="A222" s="141" t="s">
        <v>279</v>
      </c>
      <c r="B222" s="141" t="s">
        <v>15635</v>
      </c>
      <c r="C222" s="141" t="s">
        <v>250</v>
      </c>
      <c r="D222" s="141" t="s">
        <v>15640</v>
      </c>
      <c r="E222" s="141" t="s">
        <v>15637</v>
      </c>
      <c r="F222" s="141" t="s">
        <v>283</v>
      </c>
      <c r="G222" s="141" t="s">
        <v>15641</v>
      </c>
      <c r="H222" s="141" t="s">
        <v>312</v>
      </c>
      <c r="I222" s="141" t="s">
        <v>15383</v>
      </c>
      <c r="J222" s="25" t="s">
        <v>418</v>
      </c>
      <c r="K222" s="142">
        <v>45939</v>
      </c>
      <c r="L222" s="141" t="s">
        <v>15642</v>
      </c>
      <c r="M222" s="141" t="s">
        <v>15643</v>
      </c>
      <c r="N222" s="40"/>
      <c r="O222" s="133"/>
    </row>
    <row r="223" spans="1:15">
      <c r="A223" s="135" t="s">
        <v>5334</v>
      </c>
      <c r="B223" s="135" t="s">
        <v>15445</v>
      </c>
      <c r="C223" s="135" t="s">
        <v>250</v>
      </c>
      <c r="D223" s="135" t="s">
        <v>15446</v>
      </c>
      <c r="E223" s="135" t="s">
        <v>15447</v>
      </c>
      <c r="F223" s="135" t="s">
        <v>15448</v>
      </c>
      <c r="G223" s="135" t="s">
        <v>330</v>
      </c>
      <c r="H223" s="135" t="s">
        <v>331</v>
      </c>
      <c r="I223" s="89" t="s">
        <v>417</v>
      </c>
      <c r="J223" s="89"/>
      <c r="K223" s="136">
        <v>45965</v>
      </c>
      <c r="L223" s="135" t="s">
        <v>15449</v>
      </c>
      <c r="M223" s="135" t="s">
        <v>15450</v>
      </c>
      <c r="N223" s="40"/>
      <c r="O223" s="133"/>
    </row>
    <row r="224" spans="1:15">
      <c r="A224" s="135" t="s">
        <v>685</v>
      </c>
      <c r="B224" s="135" t="s">
        <v>15533</v>
      </c>
      <c r="C224" s="135" t="s">
        <v>250</v>
      </c>
      <c r="D224" s="135" t="s">
        <v>15534</v>
      </c>
      <c r="E224" s="135" t="s">
        <v>15535</v>
      </c>
      <c r="F224" s="135" t="s">
        <v>15536</v>
      </c>
      <c r="G224" s="135" t="s">
        <v>15537</v>
      </c>
      <c r="H224" s="135" t="s">
        <v>322</v>
      </c>
      <c r="I224" s="89" t="s">
        <v>417</v>
      </c>
      <c r="J224" s="89"/>
      <c r="K224" s="136">
        <v>46059</v>
      </c>
      <c r="L224" s="135" t="s">
        <v>15538</v>
      </c>
      <c r="M224" s="135" t="s">
        <v>15539</v>
      </c>
      <c r="N224" s="40"/>
      <c r="O224" s="133"/>
    </row>
    <row r="225" spans="1:15">
      <c r="A225" s="135" t="s">
        <v>685</v>
      </c>
      <c r="B225" s="135" t="s">
        <v>15445</v>
      </c>
      <c r="C225" s="135" t="s">
        <v>250</v>
      </c>
      <c r="D225" s="135" t="s">
        <v>15446</v>
      </c>
      <c r="E225" s="135" t="s">
        <v>15447</v>
      </c>
      <c r="F225" s="135" t="s">
        <v>15448</v>
      </c>
      <c r="G225" s="135" t="s">
        <v>330</v>
      </c>
      <c r="H225" s="135" t="s">
        <v>331</v>
      </c>
      <c r="I225" s="89" t="s">
        <v>417</v>
      </c>
      <c r="J225" s="89"/>
      <c r="K225" s="136">
        <v>45965</v>
      </c>
      <c r="L225" s="135" t="s">
        <v>15449</v>
      </c>
      <c r="M225" s="135" t="s">
        <v>15450</v>
      </c>
      <c r="N225" s="40"/>
      <c r="O225" s="133"/>
    </row>
    <row r="226" spans="1:15">
      <c r="A226" s="135" t="s">
        <v>5370</v>
      </c>
      <c r="B226" s="135" t="s">
        <v>15445</v>
      </c>
      <c r="C226" s="135" t="s">
        <v>250</v>
      </c>
      <c r="D226" s="135" t="s">
        <v>15446</v>
      </c>
      <c r="E226" s="135" t="s">
        <v>15447</v>
      </c>
      <c r="F226" s="135" t="s">
        <v>15448</v>
      </c>
      <c r="G226" s="135" t="s">
        <v>330</v>
      </c>
      <c r="H226" s="135" t="s">
        <v>331</v>
      </c>
      <c r="I226" s="89" t="s">
        <v>417</v>
      </c>
      <c r="J226" s="89"/>
      <c r="K226" s="136">
        <v>45965</v>
      </c>
      <c r="L226" s="135" t="s">
        <v>15449</v>
      </c>
      <c r="M226" s="135" t="s">
        <v>15450</v>
      </c>
      <c r="N226" s="40"/>
      <c r="O226" s="133"/>
    </row>
    <row r="227" spans="1:15">
      <c r="A227" s="135" t="s">
        <v>1402</v>
      </c>
      <c r="B227" s="135" t="s">
        <v>15396</v>
      </c>
      <c r="C227" s="135" t="s">
        <v>250</v>
      </c>
      <c r="D227" s="135" t="s">
        <v>15397</v>
      </c>
      <c r="E227" s="135" t="s">
        <v>309</v>
      </c>
      <c r="F227" s="135" t="s">
        <v>13554</v>
      </c>
      <c r="G227" s="135" t="s">
        <v>15398</v>
      </c>
      <c r="H227" s="135" t="s">
        <v>312</v>
      </c>
      <c r="I227" s="89" t="s">
        <v>417</v>
      </c>
      <c r="J227" s="89"/>
      <c r="K227" s="136">
        <v>46083</v>
      </c>
      <c r="L227" s="135" t="s">
        <v>15399</v>
      </c>
      <c r="M227" s="135" t="s">
        <v>15400</v>
      </c>
      <c r="N227" s="40"/>
      <c r="O227" s="133"/>
    </row>
    <row r="228" spans="1:15">
      <c r="A228" s="141" t="s">
        <v>1402</v>
      </c>
      <c r="B228" s="141" t="s">
        <v>15772</v>
      </c>
      <c r="C228" s="141" t="s">
        <v>250</v>
      </c>
      <c r="D228" s="141" t="s">
        <v>15773</v>
      </c>
      <c r="E228" s="141" t="s">
        <v>15774</v>
      </c>
      <c r="F228" s="141" t="s">
        <v>13669</v>
      </c>
      <c r="G228" s="141" t="s">
        <v>1402</v>
      </c>
      <c r="H228" s="141" t="s">
        <v>275</v>
      </c>
      <c r="I228" s="25" t="s">
        <v>417</v>
      </c>
      <c r="J228" s="25"/>
      <c r="K228" s="142">
        <v>46062</v>
      </c>
      <c r="L228" s="141" t="s">
        <v>15775</v>
      </c>
      <c r="M228" s="141" t="s">
        <v>15776</v>
      </c>
      <c r="N228" s="40"/>
      <c r="O228" s="133"/>
    </row>
    <row r="229" spans="1:15">
      <c r="A229" s="141" t="s">
        <v>1402</v>
      </c>
      <c r="B229" s="141" t="s">
        <v>15777</v>
      </c>
      <c r="C229" s="141" t="s">
        <v>250</v>
      </c>
      <c r="D229" s="141" t="s">
        <v>15778</v>
      </c>
      <c r="E229" s="141" t="s">
        <v>386</v>
      </c>
      <c r="F229" s="141" t="s">
        <v>15779</v>
      </c>
      <c r="G229" s="141" t="s">
        <v>1402</v>
      </c>
      <c r="H229" s="141" t="s">
        <v>275</v>
      </c>
      <c r="I229" s="25" t="s">
        <v>417</v>
      </c>
      <c r="J229" s="25"/>
      <c r="K229" s="142">
        <v>46017</v>
      </c>
      <c r="L229" s="141" t="s">
        <v>15780</v>
      </c>
      <c r="M229" s="141" t="s">
        <v>15781</v>
      </c>
      <c r="N229" s="40"/>
      <c r="O229" s="133"/>
    </row>
    <row r="230" spans="1:15">
      <c r="A230" s="141" t="s">
        <v>1402</v>
      </c>
      <c r="B230" s="141" t="s">
        <v>15782</v>
      </c>
      <c r="C230" s="141" t="s">
        <v>250</v>
      </c>
      <c r="D230" s="141" t="s">
        <v>15783</v>
      </c>
      <c r="E230" s="141" t="s">
        <v>15784</v>
      </c>
      <c r="F230" s="141" t="s">
        <v>15785</v>
      </c>
      <c r="G230" s="141" t="s">
        <v>1402</v>
      </c>
      <c r="H230" s="141" t="s">
        <v>275</v>
      </c>
      <c r="I230" s="141" t="s">
        <v>15383</v>
      </c>
      <c r="J230" s="25" t="s">
        <v>433</v>
      </c>
      <c r="K230" s="142">
        <v>46006</v>
      </c>
      <c r="L230" s="141" t="s">
        <v>15786</v>
      </c>
      <c r="M230" s="141" t="s">
        <v>1407</v>
      </c>
      <c r="N230" s="40"/>
      <c r="O230" s="133"/>
    </row>
    <row r="231" spans="1:15">
      <c r="A231" s="135" t="s">
        <v>1402</v>
      </c>
      <c r="B231" s="135" t="s">
        <v>15657</v>
      </c>
      <c r="C231" s="135" t="s">
        <v>250</v>
      </c>
      <c r="D231" s="135" t="s">
        <v>15661</v>
      </c>
      <c r="E231" s="135" t="s">
        <v>433</v>
      </c>
      <c r="F231" s="135" t="s">
        <v>321</v>
      </c>
      <c r="G231" s="135" t="s">
        <v>470</v>
      </c>
      <c r="H231" s="135" t="s">
        <v>471</v>
      </c>
      <c r="I231" s="89" t="s">
        <v>417</v>
      </c>
      <c r="J231" s="89"/>
      <c r="K231" s="136">
        <v>46000</v>
      </c>
      <c r="L231" s="135" t="s">
        <v>15663</v>
      </c>
      <c r="M231" s="135" t="s">
        <v>15664</v>
      </c>
      <c r="N231" s="40"/>
      <c r="O231" s="133"/>
    </row>
    <row r="232" spans="1:15">
      <c r="A232" s="135" t="s">
        <v>1402</v>
      </c>
      <c r="B232" s="135" t="s">
        <v>15445</v>
      </c>
      <c r="C232" s="135" t="s">
        <v>250</v>
      </c>
      <c r="D232" s="135" t="s">
        <v>15446</v>
      </c>
      <c r="E232" s="135" t="s">
        <v>15447</v>
      </c>
      <c r="F232" s="135" t="s">
        <v>15448</v>
      </c>
      <c r="G232" s="135" t="s">
        <v>330</v>
      </c>
      <c r="H232" s="135" t="s">
        <v>331</v>
      </c>
      <c r="I232" s="89" t="s">
        <v>417</v>
      </c>
      <c r="J232" s="89"/>
      <c r="K232" s="136">
        <v>45965</v>
      </c>
      <c r="L232" s="135" t="s">
        <v>15449</v>
      </c>
      <c r="M232" s="135" t="s">
        <v>15450</v>
      </c>
      <c r="N232" s="40"/>
      <c r="O232" s="133"/>
    </row>
    <row r="233" spans="1:15">
      <c r="A233" s="135" t="s">
        <v>5384</v>
      </c>
      <c r="B233" s="135" t="s">
        <v>15728</v>
      </c>
      <c r="C233" s="135" t="s">
        <v>263</v>
      </c>
      <c r="D233" s="135" t="s">
        <v>15729</v>
      </c>
      <c r="E233" s="135" t="s">
        <v>15730</v>
      </c>
      <c r="F233" s="135" t="s">
        <v>283</v>
      </c>
      <c r="G233" s="135" t="s">
        <v>321</v>
      </c>
      <c r="H233" s="135" t="s">
        <v>351</v>
      </c>
      <c r="I233" s="89" t="s">
        <v>417</v>
      </c>
      <c r="J233" s="89"/>
      <c r="K233" s="136">
        <v>45973</v>
      </c>
      <c r="L233" s="135" t="s">
        <v>15731</v>
      </c>
      <c r="M233" s="135" t="s">
        <v>15732</v>
      </c>
      <c r="N233" s="40"/>
      <c r="O233" s="133"/>
    </row>
    <row r="234" spans="1:15">
      <c r="A234" s="135" t="s">
        <v>5384</v>
      </c>
      <c r="B234" s="135" t="s">
        <v>15445</v>
      </c>
      <c r="C234" s="135" t="s">
        <v>250</v>
      </c>
      <c r="D234" s="135" t="s">
        <v>15446</v>
      </c>
      <c r="E234" s="135" t="s">
        <v>15447</v>
      </c>
      <c r="F234" s="135" t="s">
        <v>15448</v>
      </c>
      <c r="G234" s="135" t="s">
        <v>330</v>
      </c>
      <c r="H234" s="135" t="s">
        <v>331</v>
      </c>
      <c r="I234" s="89" t="s">
        <v>417</v>
      </c>
      <c r="J234" s="89"/>
      <c r="K234" s="136">
        <v>45965</v>
      </c>
      <c r="L234" s="135" t="s">
        <v>15449</v>
      </c>
      <c r="M234" s="135" t="s">
        <v>15450</v>
      </c>
      <c r="N234" s="40"/>
      <c r="O234" s="133"/>
    </row>
    <row r="235" spans="1:15">
      <c r="A235" s="135" t="s">
        <v>5386</v>
      </c>
      <c r="B235" s="135" t="s">
        <v>15445</v>
      </c>
      <c r="C235" s="135" t="s">
        <v>250</v>
      </c>
      <c r="D235" s="135" t="s">
        <v>15446</v>
      </c>
      <c r="E235" s="135" t="s">
        <v>15447</v>
      </c>
      <c r="F235" s="135" t="s">
        <v>15448</v>
      </c>
      <c r="G235" s="135" t="s">
        <v>330</v>
      </c>
      <c r="H235" s="135" t="s">
        <v>331</v>
      </c>
      <c r="I235" s="89" t="s">
        <v>417</v>
      </c>
      <c r="J235" s="89"/>
      <c r="K235" s="136">
        <v>45965</v>
      </c>
      <c r="L235" s="135" t="s">
        <v>15449</v>
      </c>
      <c r="M235" s="135" t="s">
        <v>15450</v>
      </c>
      <c r="N235" s="40"/>
      <c r="O235" s="133"/>
    </row>
    <row r="236" spans="1:15">
      <c r="A236" s="135" t="s">
        <v>10336</v>
      </c>
      <c r="B236" s="135" t="s">
        <v>15445</v>
      </c>
      <c r="C236" s="135" t="s">
        <v>250</v>
      </c>
      <c r="D236" s="135" t="s">
        <v>15446</v>
      </c>
      <c r="E236" s="135" t="s">
        <v>15447</v>
      </c>
      <c r="F236" s="135" t="s">
        <v>15448</v>
      </c>
      <c r="G236" s="135" t="s">
        <v>330</v>
      </c>
      <c r="H236" s="135" t="s">
        <v>331</v>
      </c>
      <c r="I236" s="89" t="s">
        <v>417</v>
      </c>
      <c r="J236" s="89"/>
      <c r="K236" s="136">
        <v>45965</v>
      </c>
      <c r="L236" s="135" t="s">
        <v>15449</v>
      </c>
      <c r="M236" s="135" t="s">
        <v>15450</v>
      </c>
      <c r="N236" s="40"/>
      <c r="O236" s="133"/>
    </row>
    <row r="237" spans="1:15">
      <c r="A237" s="135" t="s">
        <v>1408</v>
      </c>
      <c r="B237" s="135" t="s">
        <v>15477</v>
      </c>
      <c r="C237" s="135" t="s">
        <v>263</v>
      </c>
      <c r="D237" s="135" t="s">
        <v>15478</v>
      </c>
      <c r="E237" s="135" t="s">
        <v>15479</v>
      </c>
      <c r="F237" s="135" t="s">
        <v>13306</v>
      </c>
      <c r="G237" s="135" t="s">
        <v>321</v>
      </c>
      <c r="H237" s="135" t="s">
        <v>540</v>
      </c>
      <c r="I237" s="89" t="s">
        <v>417</v>
      </c>
      <c r="J237" s="89"/>
      <c r="K237" s="136">
        <v>45974</v>
      </c>
      <c r="L237" s="135" t="s">
        <v>15480</v>
      </c>
      <c r="M237" s="135" t="s">
        <v>15481</v>
      </c>
      <c r="N237" s="40"/>
      <c r="O237" s="133"/>
    </row>
    <row r="238" spans="1:15">
      <c r="A238" s="135" t="s">
        <v>1408</v>
      </c>
      <c r="B238" s="135" t="s">
        <v>15445</v>
      </c>
      <c r="C238" s="135" t="s">
        <v>250</v>
      </c>
      <c r="D238" s="135" t="s">
        <v>15446</v>
      </c>
      <c r="E238" s="135" t="s">
        <v>15447</v>
      </c>
      <c r="F238" s="135" t="s">
        <v>15448</v>
      </c>
      <c r="G238" s="135" t="s">
        <v>330</v>
      </c>
      <c r="H238" s="135" t="s">
        <v>331</v>
      </c>
      <c r="I238" s="89" t="s">
        <v>417</v>
      </c>
      <c r="J238" s="89"/>
      <c r="K238" s="136">
        <v>45965</v>
      </c>
      <c r="L238" s="135" t="s">
        <v>15449</v>
      </c>
      <c r="M238" s="135" t="s">
        <v>15450</v>
      </c>
      <c r="N238" s="40"/>
      <c r="O238" s="133"/>
    </row>
    <row r="239" spans="1:15">
      <c r="A239" s="135" t="s">
        <v>289</v>
      </c>
      <c r="B239" s="135" t="s">
        <v>457</v>
      </c>
      <c r="C239" s="135" t="s">
        <v>263</v>
      </c>
      <c r="D239" s="135" t="s">
        <v>15787</v>
      </c>
      <c r="E239" s="135" t="s">
        <v>460</v>
      </c>
      <c r="F239" s="135" t="s">
        <v>13669</v>
      </c>
      <c r="G239" s="135" t="s">
        <v>15788</v>
      </c>
      <c r="H239" s="135" t="s">
        <v>312</v>
      </c>
      <c r="I239" s="89" t="s">
        <v>417</v>
      </c>
      <c r="J239" s="89"/>
      <c r="K239" s="136">
        <v>46055</v>
      </c>
      <c r="L239" s="135" t="s">
        <v>15789</v>
      </c>
      <c r="M239" s="135" t="s">
        <v>15790</v>
      </c>
      <c r="N239" s="40"/>
      <c r="O239" s="133"/>
    </row>
    <row r="240" spans="1:15">
      <c r="A240" s="141" t="s">
        <v>289</v>
      </c>
      <c r="B240" s="141" t="s">
        <v>290</v>
      </c>
      <c r="C240" s="141" t="s">
        <v>263</v>
      </c>
      <c r="D240" s="141" t="s">
        <v>15791</v>
      </c>
      <c r="E240" s="141" t="s">
        <v>292</v>
      </c>
      <c r="F240" s="141" t="s">
        <v>293</v>
      </c>
      <c r="G240" s="141" t="s">
        <v>289</v>
      </c>
      <c r="H240" s="141" t="s">
        <v>275</v>
      </c>
      <c r="I240" s="25" t="s">
        <v>417</v>
      </c>
      <c r="J240" s="25"/>
      <c r="K240" s="142">
        <v>46022</v>
      </c>
      <c r="L240" s="141" t="s">
        <v>15792</v>
      </c>
      <c r="M240" s="141" t="s">
        <v>296</v>
      </c>
      <c r="N240" s="40"/>
      <c r="O240" s="133"/>
    </row>
    <row r="241" spans="1:15">
      <c r="A241" s="135" t="s">
        <v>289</v>
      </c>
      <c r="B241" s="135" t="s">
        <v>15557</v>
      </c>
      <c r="C241" s="135" t="s">
        <v>250</v>
      </c>
      <c r="D241" s="135" t="s">
        <v>15558</v>
      </c>
      <c r="E241" s="135" t="s">
        <v>15559</v>
      </c>
      <c r="F241" s="135" t="s">
        <v>15560</v>
      </c>
      <c r="G241" s="135" t="s">
        <v>13405</v>
      </c>
      <c r="H241" s="135" t="s">
        <v>285</v>
      </c>
      <c r="I241" s="89" t="s">
        <v>417</v>
      </c>
      <c r="J241" s="89"/>
      <c r="K241" s="136">
        <v>46016</v>
      </c>
      <c r="L241" s="135" t="s">
        <v>15561</v>
      </c>
      <c r="M241" s="135" t="s">
        <v>15562</v>
      </c>
      <c r="N241" s="40"/>
      <c r="O241" s="133"/>
    </row>
    <row r="242" spans="1:15">
      <c r="A242" s="135" t="s">
        <v>289</v>
      </c>
      <c r="B242" s="135" t="s">
        <v>13452</v>
      </c>
      <c r="C242" s="135" t="s">
        <v>263</v>
      </c>
      <c r="D242" s="135" t="s">
        <v>13453</v>
      </c>
      <c r="E242" s="135" t="s">
        <v>12802</v>
      </c>
      <c r="F242" s="135" t="s">
        <v>12803</v>
      </c>
      <c r="G242" s="135" t="s">
        <v>292</v>
      </c>
      <c r="H242" s="135" t="s">
        <v>256</v>
      </c>
      <c r="I242" s="89" t="s">
        <v>417</v>
      </c>
      <c r="J242" s="89"/>
      <c r="K242" s="136">
        <v>45986</v>
      </c>
      <c r="L242" s="135" t="s">
        <v>15578</v>
      </c>
      <c r="M242" s="135" t="s">
        <v>13455</v>
      </c>
      <c r="N242" s="40"/>
      <c r="O242" s="133"/>
    </row>
    <row r="243" spans="1:15">
      <c r="A243" s="135" t="s">
        <v>289</v>
      </c>
      <c r="B243" s="135" t="s">
        <v>15793</v>
      </c>
      <c r="C243" s="135" t="s">
        <v>250</v>
      </c>
      <c r="D243" s="135" t="s">
        <v>15794</v>
      </c>
      <c r="E243" s="135" t="s">
        <v>12720</v>
      </c>
      <c r="F243" s="135" t="s">
        <v>13382</v>
      </c>
      <c r="G243" s="135" t="s">
        <v>470</v>
      </c>
      <c r="H243" s="135" t="s">
        <v>471</v>
      </c>
      <c r="I243" s="89" t="s">
        <v>417</v>
      </c>
      <c r="J243" s="89"/>
      <c r="K243" s="136">
        <v>45986</v>
      </c>
      <c r="L243" s="135" t="s">
        <v>15795</v>
      </c>
      <c r="M243" s="135" t="s">
        <v>5483</v>
      </c>
      <c r="N243" s="40"/>
      <c r="O243" s="133"/>
    </row>
    <row r="244" spans="1:15">
      <c r="A244" s="141" t="s">
        <v>289</v>
      </c>
      <c r="B244" s="141" t="s">
        <v>15796</v>
      </c>
      <c r="C244" s="141" t="s">
        <v>263</v>
      </c>
      <c r="D244" s="141" t="s">
        <v>15797</v>
      </c>
      <c r="E244" s="141" t="s">
        <v>12720</v>
      </c>
      <c r="F244" s="141" t="s">
        <v>283</v>
      </c>
      <c r="G244" s="141" t="s">
        <v>321</v>
      </c>
      <c r="H244" s="141" t="s">
        <v>351</v>
      </c>
      <c r="I244" s="141" t="s">
        <v>15383</v>
      </c>
      <c r="J244" s="143" t="s">
        <v>418</v>
      </c>
      <c r="K244" s="142">
        <v>45981</v>
      </c>
      <c r="L244" s="141" t="s">
        <v>15798</v>
      </c>
      <c r="M244" s="141" t="s">
        <v>15799</v>
      </c>
      <c r="N244" s="40"/>
      <c r="O244" s="133"/>
    </row>
    <row r="245" spans="1:15">
      <c r="A245" s="135" t="s">
        <v>289</v>
      </c>
      <c r="B245" s="135" t="s">
        <v>15793</v>
      </c>
      <c r="C245" s="135" t="s">
        <v>250</v>
      </c>
      <c r="D245" s="135" t="s">
        <v>15794</v>
      </c>
      <c r="E245" s="135" t="s">
        <v>12720</v>
      </c>
      <c r="F245" s="135" t="s">
        <v>13382</v>
      </c>
      <c r="G245" s="135" t="s">
        <v>470</v>
      </c>
      <c r="H245" s="135" t="s">
        <v>471</v>
      </c>
      <c r="I245" s="89" t="s">
        <v>417</v>
      </c>
      <c r="J245" s="89"/>
      <c r="K245" s="136">
        <v>45980</v>
      </c>
      <c r="L245" s="135" t="s">
        <v>15800</v>
      </c>
      <c r="M245" s="135" t="s">
        <v>15801</v>
      </c>
      <c r="N245" s="40"/>
      <c r="O245" s="133"/>
    </row>
    <row r="246" spans="1:15">
      <c r="A246" s="135" t="s">
        <v>289</v>
      </c>
      <c r="B246" s="135" t="s">
        <v>15802</v>
      </c>
      <c r="C246" s="135" t="s">
        <v>263</v>
      </c>
      <c r="D246" s="135" t="s">
        <v>15803</v>
      </c>
      <c r="E246" s="135" t="s">
        <v>15804</v>
      </c>
      <c r="F246" s="135" t="s">
        <v>13244</v>
      </c>
      <c r="G246" s="135" t="s">
        <v>289</v>
      </c>
      <c r="H246" s="135" t="s">
        <v>312</v>
      </c>
      <c r="I246" s="89" t="s">
        <v>417</v>
      </c>
      <c r="J246" s="89"/>
      <c r="K246" s="136">
        <v>45979</v>
      </c>
      <c r="L246" s="135" t="s">
        <v>15805</v>
      </c>
      <c r="M246" s="135" t="s">
        <v>15806</v>
      </c>
      <c r="N246" s="40"/>
      <c r="O246" s="133"/>
    </row>
    <row r="247" spans="1:15">
      <c r="A247" s="141" t="s">
        <v>289</v>
      </c>
      <c r="B247" s="141" t="s">
        <v>15716</v>
      </c>
      <c r="C247" s="141" t="s">
        <v>250</v>
      </c>
      <c r="D247" s="141" t="s">
        <v>15807</v>
      </c>
      <c r="E247" s="141" t="s">
        <v>15808</v>
      </c>
      <c r="F247" s="141" t="s">
        <v>13219</v>
      </c>
      <c r="G247" s="141" t="s">
        <v>289</v>
      </c>
      <c r="H247" s="141" t="s">
        <v>275</v>
      </c>
      <c r="I247" s="141" t="s">
        <v>15383</v>
      </c>
      <c r="J247" s="25" t="s">
        <v>418</v>
      </c>
      <c r="K247" s="142">
        <v>45974</v>
      </c>
      <c r="L247" s="141" t="s">
        <v>15809</v>
      </c>
      <c r="M247" s="141" t="s">
        <v>15810</v>
      </c>
      <c r="N247" s="40"/>
      <c r="O247" s="133"/>
    </row>
    <row r="248" spans="1:15">
      <c r="A248" s="135" t="s">
        <v>289</v>
      </c>
      <c r="B248" s="135" t="s">
        <v>15477</v>
      </c>
      <c r="C248" s="135" t="s">
        <v>263</v>
      </c>
      <c r="D248" s="135" t="s">
        <v>15478</v>
      </c>
      <c r="E248" s="135" t="s">
        <v>15479</v>
      </c>
      <c r="F248" s="135" t="s">
        <v>13306</v>
      </c>
      <c r="G248" s="135" t="s">
        <v>321</v>
      </c>
      <c r="H248" s="135" t="s">
        <v>540</v>
      </c>
      <c r="I248" s="89" t="s">
        <v>417</v>
      </c>
      <c r="J248" s="89"/>
      <c r="K248" s="136">
        <v>45974</v>
      </c>
      <c r="L248" s="135" t="s">
        <v>15480</v>
      </c>
      <c r="M248" s="135" t="s">
        <v>15481</v>
      </c>
      <c r="N248" s="40"/>
      <c r="O248" s="133"/>
    </row>
    <row r="249" spans="1:15">
      <c r="A249" s="135" t="s">
        <v>289</v>
      </c>
      <c r="B249" s="135" t="s">
        <v>15445</v>
      </c>
      <c r="C249" s="135" t="s">
        <v>250</v>
      </c>
      <c r="D249" s="135" t="s">
        <v>15446</v>
      </c>
      <c r="E249" s="135" t="s">
        <v>15447</v>
      </c>
      <c r="F249" s="135" t="s">
        <v>15448</v>
      </c>
      <c r="G249" s="135" t="s">
        <v>330</v>
      </c>
      <c r="H249" s="135" t="s">
        <v>331</v>
      </c>
      <c r="I249" s="89" t="s">
        <v>417</v>
      </c>
      <c r="J249" s="89"/>
      <c r="K249" s="136">
        <v>45965</v>
      </c>
      <c r="L249" s="135" t="s">
        <v>15449</v>
      </c>
      <c r="M249" s="135" t="s">
        <v>15450</v>
      </c>
      <c r="N249" s="40"/>
      <c r="O249" s="133"/>
    </row>
    <row r="250" spans="1:15">
      <c r="A250" s="141" t="s">
        <v>289</v>
      </c>
      <c r="B250" s="141" t="s">
        <v>15811</v>
      </c>
      <c r="C250" s="141" t="s">
        <v>250</v>
      </c>
      <c r="D250" s="141" t="s">
        <v>15812</v>
      </c>
      <c r="E250" s="141" t="s">
        <v>15813</v>
      </c>
      <c r="F250" s="141" t="s">
        <v>15814</v>
      </c>
      <c r="G250" s="141" t="s">
        <v>289</v>
      </c>
      <c r="H250" s="141" t="s">
        <v>275</v>
      </c>
      <c r="I250" s="141" t="s">
        <v>15383</v>
      </c>
      <c r="J250" s="25" t="s">
        <v>418</v>
      </c>
      <c r="K250" s="142">
        <v>45964</v>
      </c>
      <c r="L250" s="141" t="s">
        <v>15815</v>
      </c>
      <c r="M250" s="141" t="s">
        <v>15816</v>
      </c>
      <c r="N250" s="40"/>
      <c r="O250" s="133"/>
    </row>
    <row r="251" spans="1:15">
      <c r="A251" s="141" t="s">
        <v>289</v>
      </c>
      <c r="B251" s="141" t="s">
        <v>15635</v>
      </c>
      <c r="C251" s="141" t="s">
        <v>250</v>
      </c>
      <c r="D251" s="141" t="s">
        <v>15640</v>
      </c>
      <c r="E251" s="141" t="s">
        <v>15637</v>
      </c>
      <c r="F251" s="141" t="s">
        <v>283</v>
      </c>
      <c r="G251" s="141" t="s">
        <v>15641</v>
      </c>
      <c r="H251" s="141" t="s">
        <v>312</v>
      </c>
      <c r="I251" s="141" t="s">
        <v>15383</v>
      </c>
      <c r="J251" s="25" t="s">
        <v>418</v>
      </c>
      <c r="K251" s="142">
        <v>45939</v>
      </c>
      <c r="L251" s="141" t="s">
        <v>15642</v>
      </c>
      <c r="M251" s="141" t="s">
        <v>15643</v>
      </c>
      <c r="N251" s="40"/>
      <c r="O251" s="133"/>
    </row>
    <row r="252" spans="1:15">
      <c r="A252" s="135" t="s">
        <v>1433</v>
      </c>
      <c r="B252" s="135" t="s">
        <v>15347</v>
      </c>
      <c r="C252" s="135" t="s">
        <v>263</v>
      </c>
      <c r="D252" s="135" t="s">
        <v>15348</v>
      </c>
      <c r="E252" s="135" t="s">
        <v>328</v>
      </c>
      <c r="F252" s="135" t="s">
        <v>15349</v>
      </c>
      <c r="G252" s="135" t="s">
        <v>330</v>
      </c>
      <c r="H252" s="135" t="s">
        <v>331</v>
      </c>
      <c r="I252" s="89" t="s">
        <v>417</v>
      </c>
      <c r="J252" s="89"/>
      <c r="K252" s="136">
        <v>46066</v>
      </c>
      <c r="L252" s="135" t="s">
        <v>15350</v>
      </c>
      <c r="M252" s="135" t="s">
        <v>15351</v>
      </c>
      <c r="N252" s="40"/>
      <c r="O252" s="133"/>
    </row>
    <row r="253" spans="1:15">
      <c r="A253" s="135" t="s">
        <v>1433</v>
      </c>
      <c r="B253" s="135" t="s">
        <v>15352</v>
      </c>
      <c r="C253" s="135" t="s">
        <v>263</v>
      </c>
      <c r="D253" s="135" t="s">
        <v>15353</v>
      </c>
      <c r="E253" s="135" t="s">
        <v>328</v>
      </c>
      <c r="F253" s="135" t="s">
        <v>329</v>
      </c>
      <c r="G253" s="135" t="s">
        <v>330</v>
      </c>
      <c r="H253" s="135" t="s">
        <v>331</v>
      </c>
      <c r="I253" s="89" t="s">
        <v>417</v>
      </c>
      <c r="J253" s="89"/>
      <c r="K253" s="136">
        <v>46043</v>
      </c>
      <c r="L253" s="135" t="s">
        <v>15354</v>
      </c>
      <c r="M253" s="135" t="s">
        <v>15355</v>
      </c>
      <c r="N253" s="40"/>
      <c r="O253" s="133"/>
    </row>
    <row r="254" spans="1:15">
      <c r="A254" s="135" t="s">
        <v>1433</v>
      </c>
      <c r="B254" s="135" t="s">
        <v>15445</v>
      </c>
      <c r="C254" s="135" t="s">
        <v>250</v>
      </c>
      <c r="D254" s="135" t="s">
        <v>15446</v>
      </c>
      <c r="E254" s="135" t="s">
        <v>15447</v>
      </c>
      <c r="F254" s="135" t="s">
        <v>15448</v>
      </c>
      <c r="G254" s="135" t="s">
        <v>330</v>
      </c>
      <c r="H254" s="135" t="s">
        <v>331</v>
      </c>
      <c r="I254" s="89" t="s">
        <v>417</v>
      </c>
      <c r="J254" s="89"/>
      <c r="K254" s="136">
        <v>45965</v>
      </c>
      <c r="L254" s="135" t="s">
        <v>15449</v>
      </c>
      <c r="M254" s="135" t="s">
        <v>15450</v>
      </c>
      <c r="N254" s="40"/>
      <c r="O254" s="133"/>
    </row>
    <row r="255" spans="1:15">
      <c r="A255" s="135" t="s">
        <v>1433</v>
      </c>
      <c r="B255" s="135" t="s">
        <v>15367</v>
      </c>
      <c r="C255" s="135" t="s">
        <v>250</v>
      </c>
      <c r="D255" s="135" t="s">
        <v>15368</v>
      </c>
      <c r="E255" s="135" t="s">
        <v>15363</v>
      </c>
      <c r="F255" s="135" t="s">
        <v>15369</v>
      </c>
      <c r="G255" s="135" t="s">
        <v>330</v>
      </c>
      <c r="H255" s="135" t="s">
        <v>331</v>
      </c>
      <c r="I255" s="89" t="s">
        <v>417</v>
      </c>
      <c r="J255" s="89"/>
      <c r="K255" s="136">
        <v>45952</v>
      </c>
      <c r="L255" s="135" t="s">
        <v>15370</v>
      </c>
      <c r="M255" s="135" t="s">
        <v>15371</v>
      </c>
      <c r="N255" s="40"/>
      <c r="O255" s="133"/>
    </row>
    <row r="256" spans="1:15">
      <c r="A256" s="135" t="s">
        <v>14226</v>
      </c>
      <c r="B256" s="135" t="s">
        <v>15396</v>
      </c>
      <c r="C256" s="135" t="s">
        <v>250</v>
      </c>
      <c r="D256" s="135" t="s">
        <v>15397</v>
      </c>
      <c r="E256" s="135" t="s">
        <v>309</v>
      </c>
      <c r="F256" s="135" t="s">
        <v>13554</v>
      </c>
      <c r="G256" s="135" t="s">
        <v>15398</v>
      </c>
      <c r="H256" s="135" t="s">
        <v>312</v>
      </c>
      <c r="I256" s="89" t="s">
        <v>417</v>
      </c>
      <c r="J256" s="89"/>
      <c r="K256" s="136">
        <v>46083</v>
      </c>
      <c r="L256" s="135" t="s">
        <v>15399</v>
      </c>
      <c r="M256" s="135" t="s">
        <v>15400</v>
      </c>
      <c r="N256" s="40"/>
      <c r="O256" s="133"/>
    </row>
    <row r="257" spans="1:15">
      <c r="A257" s="135" t="s">
        <v>14226</v>
      </c>
      <c r="B257" s="135" t="s">
        <v>15445</v>
      </c>
      <c r="C257" s="135" t="s">
        <v>250</v>
      </c>
      <c r="D257" s="135" t="s">
        <v>15446</v>
      </c>
      <c r="E257" s="135" t="s">
        <v>15447</v>
      </c>
      <c r="F257" s="135" t="s">
        <v>15448</v>
      </c>
      <c r="G257" s="135" t="s">
        <v>330</v>
      </c>
      <c r="H257" s="135" t="s">
        <v>331</v>
      </c>
      <c r="I257" s="89" t="s">
        <v>417</v>
      </c>
      <c r="J257" s="89"/>
      <c r="K257" s="136">
        <v>45965</v>
      </c>
      <c r="L257" s="135" t="s">
        <v>15449</v>
      </c>
      <c r="M257" s="135" t="s">
        <v>15450</v>
      </c>
      <c r="N257" s="40"/>
      <c r="O257" s="133"/>
    </row>
    <row r="258" spans="1:15">
      <c r="A258" s="141" t="s">
        <v>14226</v>
      </c>
      <c r="B258" s="141" t="s">
        <v>15234</v>
      </c>
      <c r="C258" s="141" t="s">
        <v>263</v>
      </c>
      <c r="D258" s="141" t="s">
        <v>15235</v>
      </c>
      <c r="E258" s="141"/>
      <c r="F258" s="141"/>
      <c r="G258" s="141"/>
      <c r="H258" s="141" t="s">
        <v>611</v>
      </c>
      <c r="I258" s="141" t="s">
        <v>15383</v>
      </c>
      <c r="J258" s="25" t="s">
        <v>418</v>
      </c>
      <c r="K258" s="142">
        <v>45951</v>
      </c>
      <c r="L258" s="141" t="s">
        <v>15651</v>
      </c>
      <c r="M258" s="141" t="s">
        <v>15652</v>
      </c>
      <c r="N258" s="40"/>
      <c r="O258" s="133"/>
    </row>
    <row r="259" spans="1:15">
      <c r="A259" s="135" t="s">
        <v>297</v>
      </c>
      <c r="B259" s="135" t="s">
        <v>15817</v>
      </c>
      <c r="C259" s="135" t="s">
        <v>263</v>
      </c>
      <c r="D259" s="135" t="s">
        <v>15818</v>
      </c>
      <c r="E259" s="135" t="s">
        <v>15819</v>
      </c>
      <c r="F259" s="135" t="s">
        <v>13306</v>
      </c>
      <c r="G259" s="135" t="s">
        <v>321</v>
      </c>
      <c r="H259" s="135" t="s">
        <v>540</v>
      </c>
      <c r="I259" s="89" t="s">
        <v>417</v>
      </c>
      <c r="J259" s="89"/>
      <c r="K259" s="136">
        <v>46044</v>
      </c>
      <c r="L259" s="135" t="s">
        <v>15820</v>
      </c>
      <c r="M259" s="135" t="s">
        <v>15821</v>
      </c>
      <c r="N259" s="40"/>
      <c r="O259" s="133"/>
    </row>
    <row r="260" spans="1:15">
      <c r="A260" s="135" t="s">
        <v>297</v>
      </c>
      <c r="B260" s="135" t="s">
        <v>15822</v>
      </c>
      <c r="C260" s="135" t="s">
        <v>263</v>
      </c>
      <c r="D260" s="135" t="s">
        <v>15823</v>
      </c>
      <c r="E260" s="135" t="s">
        <v>15824</v>
      </c>
      <c r="F260" s="135" t="s">
        <v>13306</v>
      </c>
      <c r="G260" s="135" t="s">
        <v>321</v>
      </c>
      <c r="H260" s="135" t="s">
        <v>540</v>
      </c>
      <c r="I260" s="89" t="s">
        <v>417</v>
      </c>
      <c r="J260" s="89"/>
      <c r="K260" s="136">
        <v>46038</v>
      </c>
      <c r="L260" s="135" t="s">
        <v>15825</v>
      </c>
      <c r="M260" s="135" t="s">
        <v>10369</v>
      </c>
      <c r="N260" s="40"/>
      <c r="O260" s="133"/>
    </row>
    <row r="261" spans="1:15">
      <c r="A261" s="135" t="s">
        <v>297</v>
      </c>
      <c r="B261" s="135" t="s">
        <v>15445</v>
      </c>
      <c r="C261" s="135" t="s">
        <v>250</v>
      </c>
      <c r="D261" s="135" t="s">
        <v>15446</v>
      </c>
      <c r="E261" s="135" t="s">
        <v>15447</v>
      </c>
      <c r="F261" s="135" t="s">
        <v>15448</v>
      </c>
      <c r="G261" s="135" t="s">
        <v>330</v>
      </c>
      <c r="H261" s="135" t="s">
        <v>331</v>
      </c>
      <c r="I261" s="89" t="s">
        <v>417</v>
      </c>
      <c r="J261" s="89"/>
      <c r="K261" s="136">
        <v>45965</v>
      </c>
      <c r="L261" s="135" t="s">
        <v>15449</v>
      </c>
      <c r="M261" s="135" t="s">
        <v>15450</v>
      </c>
      <c r="N261" s="40"/>
      <c r="O261" s="133"/>
    </row>
    <row r="262" spans="1:15">
      <c r="A262" s="135" t="s">
        <v>297</v>
      </c>
      <c r="B262" s="135" t="s">
        <v>15826</v>
      </c>
      <c r="C262" s="135" t="s">
        <v>263</v>
      </c>
      <c r="D262" s="135" t="s">
        <v>15827</v>
      </c>
      <c r="E262" s="135" t="s">
        <v>12845</v>
      </c>
      <c r="F262" s="135" t="s">
        <v>301</v>
      </c>
      <c r="G262" s="135" t="s">
        <v>297</v>
      </c>
      <c r="H262" s="135" t="s">
        <v>302</v>
      </c>
      <c r="I262" s="89" t="s">
        <v>417</v>
      </c>
      <c r="J262" s="89"/>
      <c r="K262" s="136">
        <v>45960</v>
      </c>
      <c r="L262" s="135" t="s">
        <v>15828</v>
      </c>
      <c r="M262" s="135" t="s">
        <v>15829</v>
      </c>
      <c r="N262" s="40"/>
      <c r="O262" s="133"/>
    </row>
    <row r="263" spans="1:15">
      <c r="A263" s="135" t="s">
        <v>1464</v>
      </c>
      <c r="B263" s="135" t="s">
        <v>15830</v>
      </c>
      <c r="C263" s="135" t="s">
        <v>263</v>
      </c>
      <c r="D263" s="135" t="s">
        <v>15831</v>
      </c>
      <c r="E263" s="135" t="s">
        <v>15832</v>
      </c>
      <c r="F263" s="135" t="s">
        <v>15833</v>
      </c>
      <c r="G263" s="135" t="s">
        <v>254</v>
      </c>
      <c r="H263" s="135" t="s">
        <v>256</v>
      </c>
      <c r="I263" s="89" t="s">
        <v>417</v>
      </c>
      <c r="J263" s="89"/>
      <c r="K263" s="136">
        <v>46063</v>
      </c>
      <c r="L263" s="135" t="s">
        <v>15834</v>
      </c>
      <c r="M263" s="135" t="s">
        <v>15835</v>
      </c>
      <c r="N263" s="40"/>
      <c r="O263" s="133"/>
    </row>
    <row r="264" spans="1:15">
      <c r="A264" s="135" t="s">
        <v>1464</v>
      </c>
      <c r="B264" s="135" t="s">
        <v>15583</v>
      </c>
      <c r="C264" s="135" t="s">
        <v>263</v>
      </c>
      <c r="D264" s="135" t="s">
        <v>15584</v>
      </c>
      <c r="E264" s="135" t="s">
        <v>15585</v>
      </c>
      <c r="F264" s="135" t="s">
        <v>14236</v>
      </c>
      <c r="G264" s="135" t="s">
        <v>254</v>
      </c>
      <c r="H264" s="135" t="s">
        <v>256</v>
      </c>
      <c r="I264" s="89" t="s">
        <v>417</v>
      </c>
      <c r="J264" s="89"/>
      <c r="K264" s="136">
        <v>45979</v>
      </c>
      <c r="L264" s="135" t="s">
        <v>15586</v>
      </c>
      <c r="M264" s="135" t="s">
        <v>15587</v>
      </c>
      <c r="N264" s="40"/>
      <c r="O264" s="133"/>
    </row>
    <row r="265" spans="1:15">
      <c r="A265" s="135" t="s">
        <v>1464</v>
      </c>
      <c r="B265" s="135" t="s">
        <v>15445</v>
      </c>
      <c r="C265" s="135" t="s">
        <v>250</v>
      </c>
      <c r="D265" s="135" t="s">
        <v>15446</v>
      </c>
      <c r="E265" s="135" t="s">
        <v>15447</v>
      </c>
      <c r="F265" s="135" t="s">
        <v>15448</v>
      </c>
      <c r="G265" s="135" t="s">
        <v>330</v>
      </c>
      <c r="H265" s="135" t="s">
        <v>331</v>
      </c>
      <c r="I265" s="89" t="s">
        <v>417</v>
      </c>
      <c r="J265" s="89"/>
      <c r="K265" s="136">
        <v>45965</v>
      </c>
      <c r="L265" s="135" t="s">
        <v>15449</v>
      </c>
      <c r="M265" s="135" t="s">
        <v>15450</v>
      </c>
      <c r="N265" s="40"/>
      <c r="O265" s="133"/>
    </row>
    <row r="266" spans="1:15">
      <c r="A266" s="135" t="s">
        <v>5555</v>
      </c>
      <c r="B266" s="135" t="s">
        <v>15445</v>
      </c>
      <c r="C266" s="135" t="s">
        <v>250</v>
      </c>
      <c r="D266" s="135" t="s">
        <v>15446</v>
      </c>
      <c r="E266" s="135" t="s">
        <v>15447</v>
      </c>
      <c r="F266" s="135" t="s">
        <v>15448</v>
      </c>
      <c r="G266" s="135" t="s">
        <v>330</v>
      </c>
      <c r="H266" s="135" t="s">
        <v>331</v>
      </c>
      <c r="I266" s="89" t="s">
        <v>417</v>
      </c>
      <c r="J266" s="89"/>
      <c r="K266" s="136">
        <v>45965</v>
      </c>
      <c r="L266" s="135" t="s">
        <v>15449</v>
      </c>
      <c r="M266" s="135" t="s">
        <v>15450</v>
      </c>
      <c r="N266" s="40"/>
      <c r="O266" s="133"/>
    </row>
    <row r="267" spans="1:15">
      <c r="A267" s="135" t="s">
        <v>5557</v>
      </c>
      <c r="B267" s="135" t="s">
        <v>15445</v>
      </c>
      <c r="C267" s="135" t="s">
        <v>250</v>
      </c>
      <c r="D267" s="135" t="s">
        <v>15446</v>
      </c>
      <c r="E267" s="135" t="s">
        <v>15447</v>
      </c>
      <c r="F267" s="135" t="s">
        <v>15448</v>
      </c>
      <c r="G267" s="135" t="s">
        <v>330</v>
      </c>
      <c r="H267" s="135" t="s">
        <v>331</v>
      </c>
      <c r="I267" s="89" t="s">
        <v>417</v>
      </c>
      <c r="J267" s="89"/>
      <c r="K267" s="136">
        <v>45965</v>
      </c>
      <c r="L267" s="135" t="s">
        <v>15449</v>
      </c>
      <c r="M267" s="135" t="s">
        <v>15450</v>
      </c>
      <c r="N267" s="40"/>
      <c r="O267" s="133"/>
    </row>
    <row r="268" spans="1:15">
      <c r="A268" s="135" t="s">
        <v>697</v>
      </c>
      <c r="B268" s="135" t="s">
        <v>15445</v>
      </c>
      <c r="C268" s="135" t="s">
        <v>250</v>
      </c>
      <c r="D268" s="135" t="s">
        <v>15446</v>
      </c>
      <c r="E268" s="135" t="s">
        <v>15447</v>
      </c>
      <c r="F268" s="135" t="s">
        <v>15448</v>
      </c>
      <c r="G268" s="135" t="s">
        <v>330</v>
      </c>
      <c r="H268" s="135" t="s">
        <v>331</v>
      </c>
      <c r="I268" s="89" t="s">
        <v>417</v>
      </c>
      <c r="J268" s="89"/>
      <c r="K268" s="136">
        <v>45965</v>
      </c>
      <c r="L268" s="135" t="s">
        <v>15449</v>
      </c>
      <c r="M268" s="135" t="s">
        <v>15450</v>
      </c>
      <c r="N268" s="40"/>
      <c r="O268" s="133"/>
    </row>
    <row r="269" spans="1:15">
      <c r="A269" s="135" t="s">
        <v>5563</v>
      </c>
      <c r="B269" s="135" t="s">
        <v>15445</v>
      </c>
      <c r="C269" s="135" t="s">
        <v>250</v>
      </c>
      <c r="D269" s="135" t="s">
        <v>15446</v>
      </c>
      <c r="E269" s="135" t="s">
        <v>15447</v>
      </c>
      <c r="F269" s="135" t="s">
        <v>15448</v>
      </c>
      <c r="G269" s="135" t="s">
        <v>330</v>
      </c>
      <c r="H269" s="135" t="s">
        <v>331</v>
      </c>
      <c r="I269" s="89" t="s">
        <v>417</v>
      </c>
      <c r="J269" s="89"/>
      <c r="K269" s="136">
        <v>45965</v>
      </c>
      <c r="L269" s="135" t="s">
        <v>15449</v>
      </c>
      <c r="M269" s="135" t="s">
        <v>15450</v>
      </c>
      <c r="N269" s="40"/>
      <c r="O269" s="133"/>
    </row>
    <row r="270" spans="1:15">
      <c r="A270" s="135" t="s">
        <v>8214</v>
      </c>
      <c r="B270" s="135" t="s">
        <v>15445</v>
      </c>
      <c r="C270" s="135" t="s">
        <v>250</v>
      </c>
      <c r="D270" s="135" t="s">
        <v>15446</v>
      </c>
      <c r="E270" s="135" t="s">
        <v>15447</v>
      </c>
      <c r="F270" s="135" t="s">
        <v>15448</v>
      </c>
      <c r="G270" s="135" t="s">
        <v>330</v>
      </c>
      <c r="H270" s="135" t="s">
        <v>331</v>
      </c>
      <c r="I270" s="89" t="s">
        <v>417</v>
      </c>
      <c r="J270" s="89"/>
      <c r="K270" s="136">
        <v>45965</v>
      </c>
      <c r="L270" s="135" t="s">
        <v>15449</v>
      </c>
      <c r="M270" s="135" t="s">
        <v>15450</v>
      </c>
      <c r="N270" s="40"/>
      <c r="O270" s="133"/>
    </row>
    <row r="271" spans="1:15">
      <c r="A271" s="135" t="s">
        <v>13246</v>
      </c>
      <c r="B271" s="135" t="s">
        <v>15451</v>
      </c>
      <c r="C271" s="135" t="s">
        <v>250</v>
      </c>
      <c r="D271" s="135" t="s">
        <v>15452</v>
      </c>
      <c r="E271" s="135" t="s">
        <v>13205</v>
      </c>
      <c r="F271" s="135" t="s">
        <v>301</v>
      </c>
      <c r="G271" s="135" t="s">
        <v>330</v>
      </c>
      <c r="H271" s="135" t="s">
        <v>302</v>
      </c>
      <c r="I271" s="89" t="s">
        <v>417</v>
      </c>
      <c r="J271" s="89"/>
      <c r="K271" s="136">
        <v>45973</v>
      </c>
      <c r="L271" s="135" t="s">
        <v>15453</v>
      </c>
      <c r="M271" s="135" t="s">
        <v>15454</v>
      </c>
      <c r="N271" s="40"/>
      <c r="O271" s="133"/>
    </row>
    <row r="272" spans="1:15">
      <c r="A272" s="135" t="s">
        <v>13246</v>
      </c>
      <c r="B272" s="135" t="s">
        <v>15445</v>
      </c>
      <c r="C272" s="135" t="s">
        <v>250</v>
      </c>
      <c r="D272" s="135" t="s">
        <v>15446</v>
      </c>
      <c r="E272" s="135" t="s">
        <v>15447</v>
      </c>
      <c r="F272" s="135" t="s">
        <v>15448</v>
      </c>
      <c r="G272" s="135" t="s">
        <v>330</v>
      </c>
      <c r="H272" s="135" t="s">
        <v>331</v>
      </c>
      <c r="I272" s="89" t="s">
        <v>417</v>
      </c>
      <c r="J272" s="89"/>
      <c r="K272" s="136">
        <v>45965</v>
      </c>
      <c r="L272" s="135" t="s">
        <v>15449</v>
      </c>
      <c r="M272" s="135" t="s">
        <v>15450</v>
      </c>
      <c r="N272" s="40"/>
      <c r="O272" s="133"/>
    </row>
    <row r="273" spans="1:15">
      <c r="A273" s="135" t="s">
        <v>13203</v>
      </c>
      <c r="B273" s="135" t="s">
        <v>15416</v>
      </c>
      <c r="C273" s="135" t="s">
        <v>250</v>
      </c>
      <c r="D273" s="135" t="s">
        <v>15417</v>
      </c>
      <c r="E273" s="135" t="s">
        <v>15418</v>
      </c>
      <c r="F273" s="135" t="s">
        <v>301</v>
      </c>
      <c r="G273" s="135" t="s">
        <v>15419</v>
      </c>
      <c r="H273" s="135" t="s">
        <v>302</v>
      </c>
      <c r="I273" s="89" t="s">
        <v>417</v>
      </c>
      <c r="J273" s="89"/>
      <c r="K273" s="136">
        <v>46001</v>
      </c>
      <c r="L273" s="135" t="s">
        <v>15420</v>
      </c>
      <c r="M273" s="135" t="s">
        <v>15421</v>
      </c>
      <c r="N273" s="40"/>
      <c r="O273" s="133"/>
    </row>
    <row r="274" spans="1:15">
      <c r="A274" s="135" t="s">
        <v>13203</v>
      </c>
      <c r="B274" s="135" t="s">
        <v>15445</v>
      </c>
      <c r="C274" s="135" t="s">
        <v>250</v>
      </c>
      <c r="D274" s="135" t="s">
        <v>15446</v>
      </c>
      <c r="E274" s="135" t="s">
        <v>15447</v>
      </c>
      <c r="F274" s="135" t="s">
        <v>15448</v>
      </c>
      <c r="G274" s="135" t="s">
        <v>330</v>
      </c>
      <c r="H274" s="135" t="s">
        <v>331</v>
      </c>
      <c r="I274" s="89" t="s">
        <v>417</v>
      </c>
      <c r="J274" s="89"/>
      <c r="K274" s="136">
        <v>45965</v>
      </c>
      <c r="L274" s="135" t="s">
        <v>15449</v>
      </c>
      <c r="M274" s="135" t="s">
        <v>15450</v>
      </c>
      <c r="N274" s="40"/>
      <c r="O274" s="133"/>
    </row>
    <row r="275" spans="1:15">
      <c r="A275" s="135" t="s">
        <v>13203</v>
      </c>
      <c r="B275" s="135" t="s">
        <v>15836</v>
      </c>
      <c r="C275" s="135" t="s">
        <v>250</v>
      </c>
      <c r="D275" s="135" t="s">
        <v>15837</v>
      </c>
      <c r="E275" s="135" t="s">
        <v>15838</v>
      </c>
      <c r="F275" s="135" t="s">
        <v>13219</v>
      </c>
      <c r="G275" s="135" t="s">
        <v>15839</v>
      </c>
      <c r="H275" s="135" t="s">
        <v>302</v>
      </c>
      <c r="I275" s="89" t="s">
        <v>417</v>
      </c>
      <c r="J275" s="89"/>
      <c r="K275" s="136">
        <v>45954</v>
      </c>
      <c r="L275" s="135" t="s">
        <v>15840</v>
      </c>
      <c r="M275" s="135" t="s">
        <v>15841</v>
      </c>
      <c r="N275" s="40"/>
      <c r="O275" s="133"/>
    </row>
    <row r="276" spans="1:15">
      <c r="A276" s="135" t="s">
        <v>14244</v>
      </c>
      <c r="B276" s="135" t="s">
        <v>15445</v>
      </c>
      <c r="C276" s="135" t="s">
        <v>250</v>
      </c>
      <c r="D276" s="135" t="s">
        <v>15446</v>
      </c>
      <c r="E276" s="135" t="s">
        <v>15447</v>
      </c>
      <c r="F276" s="135" t="s">
        <v>15448</v>
      </c>
      <c r="G276" s="135" t="s">
        <v>330</v>
      </c>
      <c r="H276" s="135" t="s">
        <v>331</v>
      </c>
      <c r="I276" s="89" t="s">
        <v>417</v>
      </c>
      <c r="J276" s="89"/>
      <c r="K276" s="136">
        <v>45965</v>
      </c>
      <c r="L276" s="135" t="s">
        <v>15449</v>
      </c>
      <c r="M276" s="135" t="s">
        <v>15450</v>
      </c>
      <c r="N276" s="40"/>
      <c r="O276" s="133"/>
    </row>
    <row r="277" spans="1:15">
      <c r="A277" s="135" t="s">
        <v>10391</v>
      </c>
      <c r="B277" s="135" t="s">
        <v>15396</v>
      </c>
      <c r="C277" s="135" t="s">
        <v>250</v>
      </c>
      <c r="D277" s="135" t="s">
        <v>15397</v>
      </c>
      <c r="E277" s="135" t="s">
        <v>309</v>
      </c>
      <c r="F277" s="135" t="s">
        <v>13554</v>
      </c>
      <c r="G277" s="135" t="s">
        <v>15398</v>
      </c>
      <c r="H277" s="135" t="s">
        <v>312</v>
      </c>
      <c r="I277" s="89" t="s">
        <v>417</v>
      </c>
      <c r="J277" s="89"/>
      <c r="K277" s="136">
        <v>46083</v>
      </c>
      <c r="L277" s="135" t="s">
        <v>15399</v>
      </c>
      <c r="M277" s="135" t="s">
        <v>15400</v>
      </c>
      <c r="N277" s="40"/>
      <c r="O277" s="133"/>
    </row>
    <row r="278" spans="1:15">
      <c r="A278" s="135" t="s">
        <v>10391</v>
      </c>
      <c r="B278" s="135" t="s">
        <v>15557</v>
      </c>
      <c r="C278" s="135" t="s">
        <v>250</v>
      </c>
      <c r="D278" s="135" t="s">
        <v>15558</v>
      </c>
      <c r="E278" s="135" t="s">
        <v>15559</v>
      </c>
      <c r="F278" s="135" t="s">
        <v>15560</v>
      </c>
      <c r="G278" s="135" t="s">
        <v>13405</v>
      </c>
      <c r="H278" s="135" t="s">
        <v>285</v>
      </c>
      <c r="I278" s="89" t="s">
        <v>417</v>
      </c>
      <c r="J278" s="89"/>
      <c r="K278" s="136">
        <v>46016</v>
      </c>
      <c r="L278" s="135" t="s">
        <v>15561</v>
      </c>
      <c r="M278" s="135" t="s">
        <v>15562</v>
      </c>
      <c r="N278" s="40"/>
      <c r="O278" s="133"/>
    </row>
    <row r="279" spans="1:15">
      <c r="A279" s="135" t="s">
        <v>10391</v>
      </c>
      <c r="B279" s="135" t="s">
        <v>15445</v>
      </c>
      <c r="C279" s="135" t="s">
        <v>250</v>
      </c>
      <c r="D279" s="135" t="s">
        <v>15446</v>
      </c>
      <c r="E279" s="135" t="s">
        <v>15447</v>
      </c>
      <c r="F279" s="135" t="s">
        <v>15448</v>
      </c>
      <c r="G279" s="135" t="s">
        <v>330</v>
      </c>
      <c r="H279" s="135" t="s">
        <v>331</v>
      </c>
      <c r="I279" s="89" t="s">
        <v>417</v>
      </c>
      <c r="J279" s="89"/>
      <c r="K279" s="136">
        <v>45965</v>
      </c>
      <c r="L279" s="135" t="s">
        <v>15449</v>
      </c>
      <c r="M279" s="135" t="s">
        <v>15450</v>
      </c>
      <c r="N279" s="40"/>
      <c r="O279" s="133"/>
    </row>
    <row r="280" spans="1:15">
      <c r="A280" s="135" t="s">
        <v>5783</v>
      </c>
      <c r="B280" s="135" t="s">
        <v>15445</v>
      </c>
      <c r="C280" s="135" t="s">
        <v>250</v>
      </c>
      <c r="D280" s="135" t="s">
        <v>15446</v>
      </c>
      <c r="E280" s="135" t="s">
        <v>15447</v>
      </c>
      <c r="F280" s="135" t="s">
        <v>15448</v>
      </c>
      <c r="G280" s="135" t="s">
        <v>330</v>
      </c>
      <c r="H280" s="135" t="s">
        <v>331</v>
      </c>
      <c r="I280" s="89" t="s">
        <v>417</v>
      </c>
      <c r="J280" s="89"/>
      <c r="K280" s="136">
        <v>45965</v>
      </c>
      <c r="L280" s="135" t="s">
        <v>15449</v>
      </c>
      <c r="M280" s="135" t="s">
        <v>15450</v>
      </c>
      <c r="N280" s="40"/>
      <c r="O280" s="133"/>
    </row>
    <row r="281" spans="1:15">
      <c r="A281" s="135" t="s">
        <v>5785</v>
      </c>
      <c r="B281" s="135" t="s">
        <v>15445</v>
      </c>
      <c r="C281" s="135" t="s">
        <v>250</v>
      </c>
      <c r="D281" s="135" t="s">
        <v>15446</v>
      </c>
      <c r="E281" s="135" t="s">
        <v>15447</v>
      </c>
      <c r="F281" s="135" t="s">
        <v>15448</v>
      </c>
      <c r="G281" s="135" t="s">
        <v>330</v>
      </c>
      <c r="H281" s="135" t="s">
        <v>331</v>
      </c>
      <c r="I281" s="89" t="s">
        <v>417</v>
      </c>
      <c r="J281" s="89"/>
      <c r="K281" s="136">
        <v>45965</v>
      </c>
      <c r="L281" s="135" t="s">
        <v>15449</v>
      </c>
      <c r="M281" s="135" t="s">
        <v>15450</v>
      </c>
      <c r="N281" s="40"/>
      <c r="O281" s="133"/>
    </row>
    <row r="282" spans="1:15">
      <c r="A282" s="135" t="s">
        <v>14254</v>
      </c>
      <c r="B282" s="135" t="s">
        <v>457</v>
      </c>
      <c r="C282" s="135" t="s">
        <v>263</v>
      </c>
      <c r="D282" s="135" t="s">
        <v>15787</v>
      </c>
      <c r="E282" s="135" t="s">
        <v>460</v>
      </c>
      <c r="F282" s="135" t="s">
        <v>13669</v>
      </c>
      <c r="G282" s="135" t="s">
        <v>15788</v>
      </c>
      <c r="H282" s="135" t="s">
        <v>312</v>
      </c>
      <c r="I282" s="89" t="s">
        <v>417</v>
      </c>
      <c r="J282" s="89"/>
      <c r="K282" s="136">
        <v>46055</v>
      </c>
      <c r="L282" s="135" t="s">
        <v>15789</v>
      </c>
      <c r="M282" s="135" t="s">
        <v>15790</v>
      </c>
      <c r="N282" s="40"/>
      <c r="O282" s="133"/>
    </row>
    <row r="283" spans="1:15">
      <c r="A283" s="135" t="s">
        <v>14254</v>
      </c>
      <c r="B283" s="135" t="s">
        <v>280</v>
      </c>
      <c r="C283" s="135" t="s">
        <v>263</v>
      </c>
      <c r="D283" s="135" t="s">
        <v>496</v>
      </c>
      <c r="E283" s="135" t="s">
        <v>282</v>
      </c>
      <c r="F283" s="135" t="s">
        <v>283</v>
      </c>
      <c r="G283" s="135" t="s">
        <v>284</v>
      </c>
      <c r="H283" s="135" t="s">
        <v>285</v>
      </c>
      <c r="I283" s="89" t="s">
        <v>417</v>
      </c>
      <c r="J283" s="89"/>
      <c r="K283" s="136">
        <v>46030</v>
      </c>
      <c r="L283" s="135" t="s">
        <v>15842</v>
      </c>
      <c r="M283" s="135" t="s">
        <v>15843</v>
      </c>
      <c r="N283" s="40"/>
      <c r="O283" s="133"/>
    </row>
    <row r="284" spans="1:15">
      <c r="A284" s="135" t="s">
        <v>14254</v>
      </c>
      <c r="B284" s="135" t="s">
        <v>15684</v>
      </c>
      <c r="C284" s="135" t="s">
        <v>250</v>
      </c>
      <c r="D284" s="135" t="s">
        <v>15844</v>
      </c>
      <c r="E284" s="135" t="s">
        <v>15845</v>
      </c>
      <c r="F284" s="135" t="s">
        <v>15846</v>
      </c>
      <c r="G284" s="135" t="s">
        <v>15847</v>
      </c>
      <c r="H284" s="135" t="s">
        <v>285</v>
      </c>
      <c r="I284" s="89" t="s">
        <v>417</v>
      </c>
      <c r="J284" s="89"/>
      <c r="K284" s="136">
        <v>45974</v>
      </c>
      <c r="L284" s="135" t="s">
        <v>15848</v>
      </c>
      <c r="M284" s="135" t="s">
        <v>15849</v>
      </c>
      <c r="N284" s="40"/>
      <c r="O284" s="133"/>
    </row>
    <row r="285" spans="1:15">
      <c r="A285" s="135" t="s">
        <v>14254</v>
      </c>
      <c r="B285" s="135" t="s">
        <v>15445</v>
      </c>
      <c r="C285" s="135" t="s">
        <v>250</v>
      </c>
      <c r="D285" s="135" t="s">
        <v>15446</v>
      </c>
      <c r="E285" s="135" t="s">
        <v>15447</v>
      </c>
      <c r="F285" s="135" t="s">
        <v>15448</v>
      </c>
      <c r="G285" s="135" t="s">
        <v>330</v>
      </c>
      <c r="H285" s="135" t="s">
        <v>331</v>
      </c>
      <c r="I285" s="89" t="s">
        <v>417</v>
      </c>
      <c r="J285" s="89"/>
      <c r="K285" s="136">
        <v>45965</v>
      </c>
      <c r="L285" s="135" t="s">
        <v>15449</v>
      </c>
      <c r="M285" s="135" t="s">
        <v>15450</v>
      </c>
      <c r="N285" s="40"/>
      <c r="O285" s="133"/>
    </row>
    <row r="286" spans="1:15">
      <c r="A286" s="141" t="s">
        <v>14254</v>
      </c>
      <c r="B286" s="141" t="s">
        <v>15234</v>
      </c>
      <c r="C286" s="141" t="s">
        <v>263</v>
      </c>
      <c r="D286" s="141" t="s">
        <v>15235</v>
      </c>
      <c r="E286" s="141"/>
      <c r="F286" s="141"/>
      <c r="G286" s="141"/>
      <c r="H286" s="141" t="s">
        <v>611</v>
      </c>
      <c r="I286" s="141" t="s">
        <v>15383</v>
      </c>
      <c r="J286" s="25" t="s">
        <v>418</v>
      </c>
      <c r="K286" s="142">
        <v>45951</v>
      </c>
      <c r="L286" s="141" t="s">
        <v>15651</v>
      </c>
      <c r="M286" s="141" t="s">
        <v>15652</v>
      </c>
      <c r="N286" s="40"/>
      <c r="O286" s="133"/>
    </row>
    <row r="287" spans="1:15">
      <c r="A287" s="141" t="s">
        <v>14254</v>
      </c>
      <c r="B287" s="141" t="s">
        <v>15635</v>
      </c>
      <c r="C287" s="141" t="s">
        <v>250</v>
      </c>
      <c r="D287" s="141" t="s">
        <v>15640</v>
      </c>
      <c r="E287" s="141" t="s">
        <v>15637</v>
      </c>
      <c r="F287" s="141" t="s">
        <v>283</v>
      </c>
      <c r="G287" s="141" t="s">
        <v>15641</v>
      </c>
      <c r="H287" s="141" t="s">
        <v>312</v>
      </c>
      <c r="I287" s="141" t="s">
        <v>15383</v>
      </c>
      <c r="J287" s="25" t="s">
        <v>418</v>
      </c>
      <c r="K287" s="142">
        <v>45939</v>
      </c>
      <c r="L287" s="141" t="s">
        <v>15642</v>
      </c>
      <c r="M287" s="141" t="s">
        <v>15643</v>
      </c>
      <c r="N287" s="40"/>
      <c r="O287" s="133"/>
    </row>
    <row r="288" spans="1:15">
      <c r="A288" s="135" t="s">
        <v>5790</v>
      </c>
      <c r="B288" s="135" t="s">
        <v>15445</v>
      </c>
      <c r="C288" s="135" t="s">
        <v>250</v>
      </c>
      <c r="D288" s="135" t="s">
        <v>15446</v>
      </c>
      <c r="E288" s="135" t="s">
        <v>15447</v>
      </c>
      <c r="F288" s="135" t="s">
        <v>15448</v>
      </c>
      <c r="G288" s="135" t="s">
        <v>330</v>
      </c>
      <c r="H288" s="135" t="s">
        <v>331</v>
      </c>
      <c r="I288" s="89" t="s">
        <v>417</v>
      </c>
      <c r="J288" s="89"/>
      <c r="K288" s="136">
        <v>45965</v>
      </c>
      <c r="L288" s="135" t="s">
        <v>15449</v>
      </c>
      <c r="M288" s="135" t="s">
        <v>15450</v>
      </c>
      <c r="N288" s="40"/>
      <c r="O288" s="133"/>
    </row>
    <row r="289" spans="1:15">
      <c r="A289" s="135" t="s">
        <v>10423</v>
      </c>
      <c r="B289" s="135" t="s">
        <v>15850</v>
      </c>
      <c r="C289" s="135" t="s">
        <v>250</v>
      </c>
      <c r="D289" s="135" t="s">
        <v>15851</v>
      </c>
      <c r="E289" s="135" t="s">
        <v>15852</v>
      </c>
      <c r="F289" s="135" t="s">
        <v>283</v>
      </c>
      <c r="G289" s="135" t="s">
        <v>321</v>
      </c>
      <c r="H289" s="135" t="s">
        <v>322</v>
      </c>
      <c r="I289" s="89" t="s">
        <v>417</v>
      </c>
      <c r="J289" s="89"/>
      <c r="K289" s="136">
        <v>46002</v>
      </c>
      <c r="L289" s="135" t="s">
        <v>15853</v>
      </c>
      <c r="M289" s="135" t="s">
        <v>15854</v>
      </c>
      <c r="N289" s="40"/>
      <c r="O289" s="133"/>
    </row>
    <row r="290" spans="1:15">
      <c r="A290" s="135" t="s">
        <v>10423</v>
      </c>
      <c r="B290" s="135" t="s">
        <v>13923</v>
      </c>
      <c r="C290" s="135" t="s">
        <v>250</v>
      </c>
      <c r="D290" s="135" t="s">
        <v>13924</v>
      </c>
      <c r="E290" s="135" t="s">
        <v>13925</v>
      </c>
      <c r="F290" s="135" t="s">
        <v>15855</v>
      </c>
      <c r="G290" s="135" t="s">
        <v>321</v>
      </c>
      <c r="H290" s="135" t="s">
        <v>322</v>
      </c>
      <c r="I290" s="89" t="s">
        <v>417</v>
      </c>
      <c r="J290" s="89"/>
      <c r="K290" s="136">
        <v>45968</v>
      </c>
      <c r="L290" s="135" t="s">
        <v>15856</v>
      </c>
      <c r="M290" s="135" t="s">
        <v>13929</v>
      </c>
      <c r="N290" s="40"/>
      <c r="O290" s="133"/>
    </row>
    <row r="291" spans="1:15">
      <c r="A291" s="135" t="s">
        <v>10423</v>
      </c>
      <c r="B291" s="135" t="s">
        <v>13930</v>
      </c>
      <c r="C291" s="135" t="s">
        <v>250</v>
      </c>
      <c r="D291" s="135" t="s">
        <v>15857</v>
      </c>
      <c r="E291" s="135" t="s">
        <v>13925</v>
      </c>
      <c r="F291" s="135" t="s">
        <v>15858</v>
      </c>
      <c r="G291" s="135" t="s">
        <v>321</v>
      </c>
      <c r="H291" s="135" t="s">
        <v>322</v>
      </c>
      <c r="I291" s="89" t="s">
        <v>417</v>
      </c>
      <c r="J291" s="89"/>
      <c r="K291" s="136">
        <v>45967</v>
      </c>
      <c r="L291" s="135" t="s">
        <v>15859</v>
      </c>
      <c r="M291" s="135" t="s">
        <v>15860</v>
      </c>
      <c r="N291" s="40"/>
      <c r="O291" s="133"/>
    </row>
    <row r="292" spans="1:15">
      <c r="A292" s="135" t="s">
        <v>10423</v>
      </c>
      <c r="B292" s="135" t="s">
        <v>15445</v>
      </c>
      <c r="C292" s="135" t="s">
        <v>250</v>
      </c>
      <c r="D292" s="135" t="s">
        <v>15446</v>
      </c>
      <c r="E292" s="135" t="s">
        <v>15447</v>
      </c>
      <c r="F292" s="135" t="s">
        <v>15448</v>
      </c>
      <c r="G292" s="135" t="s">
        <v>330</v>
      </c>
      <c r="H292" s="135" t="s">
        <v>331</v>
      </c>
      <c r="I292" s="89" t="s">
        <v>417</v>
      </c>
      <c r="J292" s="89"/>
      <c r="K292" s="136">
        <v>45965</v>
      </c>
      <c r="L292" s="135" t="s">
        <v>15449</v>
      </c>
      <c r="M292" s="135" t="s">
        <v>15450</v>
      </c>
      <c r="N292" s="40"/>
      <c r="O292" s="133"/>
    </row>
    <row r="293" spans="1:15">
      <c r="A293" s="135" t="s">
        <v>10423</v>
      </c>
      <c r="B293" s="135" t="s">
        <v>15861</v>
      </c>
      <c r="C293" s="135" t="s">
        <v>250</v>
      </c>
      <c r="D293" s="135" t="s">
        <v>15227</v>
      </c>
      <c r="E293" s="135" t="s">
        <v>13925</v>
      </c>
      <c r="F293" s="135" t="s">
        <v>15228</v>
      </c>
      <c r="G293" s="135" t="s">
        <v>321</v>
      </c>
      <c r="H293" s="135" t="s">
        <v>322</v>
      </c>
      <c r="I293" s="89" t="s">
        <v>417</v>
      </c>
      <c r="J293" s="89"/>
      <c r="K293" s="136">
        <v>45950</v>
      </c>
      <c r="L293" s="135" t="s">
        <v>15862</v>
      </c>
      <c r="M293" s="135" t="s">
        <v>15230</v>
      </c>
      <c r="N293" s="40"/>
      <c r="O293" s="133"/>
    </row>
    <row r="294" spans="1:15">
      <c r="A294" s="135" t="s">
        <v>316</v>
      </c>
      <c r="B294" s="135" t="s">
        <v>15445</v>
      </c>
      <c r="C294" s="135" t="s">
        <v>250</v>
      </c>
      <c r="D294" s="135" t="s">
        <v>15446</v>
      </c>
      <c r="E294" s="135" t="s">
        <v>15447</v>
      </c>
      <c r="F294" s="135" t="s">
        <v>15448</v>
      </c>
      <c r="G294" s="135" t="s">
        <v>330</v>
      </c>
      <c r="H294" s="135" t="s">
        <v>331</v>
      </c>
      <c r="I294" s="89" t="s">
        <v>417</v>
      </c>
      <c r="J294" s="89"/>
      <c r="K294" s="136">
        <v>45965</v>
      </c>
      <c r="L294" s="135" t="s">
        <v>15449</v>
      </c>
      <c r="M294" s="135" t="s">
        <v>15450</v>
      </c>
      <c r="N294" s="40"/>
      <c r="O294" s="133"/>
    </row>
    <row r="295" spans="1:15">
      <c r="A295" s="141" t="s">
        <v>5806</v>
      </c>
      <c r="B295" s="141" t="s">
        <v>13585</v>
      </c>
      <c r="C295" s="141" t="s">
        <v>250</v>
      </c>
      <c r="D295" s="141" t="s">
        <v>13587</v>
      </c>
      <c r="E295" s="141" t="s">
        <v>309</v>
      </c>
      <c r="F295" s="141" t="s">
        <v>15540</v>
      </c>
      <c r="G295" s="141" t="s">
        <v>13589</v>
      </c>
      <c r="H295" s="141" t="s">
        <v>312</v>
      </c>
      <c r="I295" s="141" t="s">
        <v>15383</v>
      </c>
      <c r="J295" s="25" t="s">
        <v>418</v>
      </c>
      <c r="K295" s="142">
        <v>46050</v>
      </c>
      <c r="L295" s="141" t="s">
        <v>15541</v>
      </c>
      <c r="M295" s="141" t="s">
        <v>15542</v>
      </c>
      <c r="N295" s="40"/>
      <c r="O295" s="133"/>
    </row>
    <row r="296" spans="1:15">
      <c r="A296" s="141" t="s">
        <v>5806</v>
      </c>
      <c r="B296" s="141" t="s">
        <v>307</v>
      </c>
      <c r="C296" s="141" t="s">
        <v>250</v>
      </c>
      <c r="D296" s="141" t="s">
        <v>15863</v>
      </c>
      <c r="E296" s="141" t="s">
        <v>309</v>
      </c>
      <c r="F296" s="141" t="s">
        <v>283</v>
      </c>
      <c r="G296" s="141" t="s">
        <v>5806</v>
      </c>
      <c r="H296" s="141" t="s">
        <v>312</v>
      </c>
      <c r="I296" s="141" t="s">
        <v>15383</v>
      </c>
      <c r="J296" s="25" t="s">
        <v>418</v>
      </c>
      <c r="K296" s="142">
        <v>46034</v>
      </c>
      <c r="L296" s="141" t="s">
        <v>15864</v>
      </c>
      <c r="M296" s="141" t="s">
        <v>15865</v>
      </c>
      <c r="N296" s="40"/>
      <c r="O296" s="133"/>
    </row>
    <row r="297" spans="1:15">
      <c r="A297" s="141" t="s">
        <v>5806</v>
      </c>
      <c r="B297" s="141" t="s">
        <v>307</v>
      </c>
      <c r="C297" s="141" t="s">
        <v>250</v>
      </c>
      <c r="D297" s="141" t="s">
        <v>15866</v>
      </c>
      <c r="E297" s="141" t="s">
        <v>15867</v>
      </c>
      <c r="F297" s="141" t="s">
        <v>12825</v>
      </c>
      <c r="G297" s="141" t="s">
        <v>15868</v>
      </c>
      <c r="H297" s="141" t="s">
        <v>312</v>
      </c>
      <c r="I297" s="141" t="s">
        <v>15383</v>
      </c>
      <c r="J297" s="25" t="s">
        <v>418</v>
      </c>
      <c r="K297" s="142">
        <v>46020</v>
      </c>
      <c r="L297" s="141" t="s">
        <v>15869</v>
      </c>
      <c r="M297" s="141" t="s">
        <v>15870</v>
      </c>
      <c r="N297" s="40"/>
      <c r="O297" s="133"/>
    </row>
    <row r="298" spans="1:15">
      <c r="A298" s="141" t="s">
        <v>5806</v>
      </c>
      <c r="B298" s="141" t="s">
        <v>307</v>
      </c>
      <c r="C298" s="141" t="s">
        <v>250</v>
      </c>
      <c r="D298" s="141" t="s">
        <v>15569</v>
      </c>
      <c r="E298" s="141" t="s">
        <v>309</v>
      </c>
      <c r="F298" s="141" t="s">
        <v>310</v>
      </c>
      <c r="G298" s="141" t="s">
        <v>15570</v>
      </c>
      <c r="H298" s="141" t="s">
        <v>312</v>
      </c>
      <c r="I298" s="141" t="s">
        <v>15383</v>
      </c>
      <c r="J298" s="25" t="s">
        <v>418</v>
      </c>
      <c r="K298" s="142">
        <v>45994</v>
      </c>
      <c r="L298" s="141" t="s">
        <v>15571</v>
      </c>
      <c r="M298" s="141" t="s">
        <v>15572</v>
      </c>
      <c r="N298" s="40"/>
      <c r="O298" s="133"/>
    </row>
    <row r="299" spans="1:15">
      <c r="A299" s="135" t="s">
        <v>5806</v>
      </c>
      <c r="B299" s="135" t="s">
        <v>15445</v>
      </c>
      <c r="C299" s="135" t="s">
        <v>250</v>
      </c>
      <c r="D299" s="135" t="s">
        <v>15446</v>
      </c>
      <c r="E299" s="135" t="s">
        <v>15447</v>
      </c>
      <c r="F299" s="135" t="s">
        <v>15448</v>
      </c>
      <c r="G299" s="135" t="s">
        <v>330</v>
      </c>
      <c r="H299" s="135" t="s">
        <v>331</v>
      </c>
      <c r="I299" s="89" t="s">
        <v>417</v>
      </c>
      <c r="J299" s="89"/>
      <c r="K299" s="136">
        <v>45965</v>
      </c>
      <c r="L299" s="135" t="s">
        <v>15449</v>
      </c>
      <c r="M299" s="135" t="s">
        <v>15450</v>
      </c>
      <c r="N299" s="40"/>
      <c r="O299" s="133"/>
    </row>
    <row r="300" spans="1:15">
      <c r="A300" s="141" t="s">
        <v>5806</v>
      </c>
      <c r="B300" s="141" t="s">
        <v>15435</v>
      </c>
      <c r="C300" s="141" t="s">
        <v>250</v>
      </c>
      <c r="D300" s="141" t="s">
        <v>15610</v>
      </c>
      <c r="E300" s="141" t="s">
        <v>15611</v>
      </c>
      <c r="F300" s="141" t="s">
        <v>13244</v>
      </c>
      <c r="G300" s="141" t="s">
        <v>5806</v>
      </c>
      <c r="H300" s="141" t="s">
        <v>312</v>
      </c>
      <c r="I300" s="141" t="s">
        <v>15383</v>
      </c>
      <c r="J300" s="25" t="s">
        <v>418</v>
      </c>
      <c r="K300" s="142">
        <v>45951</v>
      </c>
      <c r="L300" s="141" t="s">
        <v>15612</v>
      </c>
      <c r="M300" s="141" t="s">
        <v>15613</v>
      </c>
      <c r="N300" s="40"/>
      <c r="O300" s="133"/>
    </row>
    <row r="301" spans="1:15">
      <c r="A301" s="141" t="s">
        <v>5806</v>
      </c>
      <c r="B301" s="141" t="s">
        <v>15435</v>
      </c>
      <c r="C301" s="141" t="s">
        <v>250</v>
      </c>
      <c r="D301" s="141" t="s">
        <v>15436</v>
      </c>
      <c r="E301" s="141" t="s">
        <v>15240</v>
      </c>
      <c r="F301" s="141" t="s">
        <v>13244</v>
      </c>
      <c r="G301" s="141" t="s">
        <v>648</v>
      </c>
      <c r="H301" s="141" t="s">
        <v>312</v>
      </c>
      <c r="I301" s="141" t="s">
        <v>15383</v>
      </c>
      <c r="J301" s="25" t="s">
        <v>418</v>
      </c>
      <c r="K301" s="142">
        <v>45945</v>
      </c>
      <c r="L301" s="141" t="s">
        <v>15437</v>
      </c>
      <c r="M301" s="141" t="s">
        <v>15438</v>
      </c>
      <c r="N301" s="40"/>
      <c r="O301" s="133"/>
    </row>
    <row r="302" spans="1:15">
      <c r="A302" s="135" t="s">
        <v>5806</v>
      </c>
      <c r="B302" s="135" t="s">
        <v>15627</v>
      </c>
      <c r="C302" s="135" t="s">
        <v>250</v>
      </c>
      <c r="D302" s="135" t="s">
        <v>15871</v>
      </c>
      <c r="E302" s="135" t="s">
        <v>309</v>
      </c>
      <c r="F302" s="135" t="s">
        <v>13244</v>
      </c>
      <c r="G302" s="135" t="s">
        <v>15624</v>
      </c>
      <c r="H302" s="135" t="s">
        <v>312</v>
      </c>
      <c r="I302" s="89" t="s">
        <v>417</v>
      </c>
      <c r="J302" s="89"/>
      <c r="K302" s="136">
        <v>45944</v>
      </c>
      <c r="L302" s="135" t="s">
        <v>15872</v>
      </c>
      <c r="M302" s="135" t="s">
        <v>15873</v>
      </c>
      <c r="N302" s="40"/>
      <c r="O302" s="133"/>
    </row>
    <row r="303" spans="1:15">
      <c r="A303" s="135" t="s">
        <v>5806</v>
      </c>
      <c r="B303" s="135" t="s">
        <v>15627</v>
      </c>
      <c r="C303" s="135" t="s">
        <v>250</v>
      </c>
      <c r="D303" s="135" t="s">
        <v>15628</v>
      </c>
      <c r="E303" s="135" t="s">
        <v>309</v>
      </c>
      <c r="F303" s="135" t="s">
        <v>13244</v>
      </c>
      <c r="G303" s="135" t="s">
        <v>15629</v>
      </c>
      <c r="H303" s="135" t="s">
        <v>312</v>
      </c>
      <c r="I303" s="89" t="s">
        <v>417</v>
      </c>
      <c r="J303" s="89"/>
      <c r="K303" s="136">
        <v>45943</v>
      </c>
      <c r="L303" s="135" t="s">
        <v>15630</v>
      </c>
      <c r="M303" s="135" t="s">
        <v>15631</v>
      </c>
      <c r="N303" s="40"/>
      <c r="O303" s="133"/>
    </row>
    <row r="304" spans="1:15">
      <c r="A304" s="135" t="s">
        <v>5806</v>
      </c>
      <c r="B304" s="135" t="s">
        <v>15627</v>
      </c>
      <c r="C304" s="135" t="s">
        <v>250</v>
      </c>
      <c r="D304" s="135" t="s">
        <v>15632</v>
      </c>
      <c r="E304" s="135" t="s">
        <v>309</v>
      </c>
      <c r="F304" s="135" t="s">
        <v>13244</v>
      </c>
      <c r="G304" s="135" t="s">
        <v>15629</v>
      </c>
      <c r="H304" s="135" t="s">
        <v>312</v>
      </c>
      <c r="I304" s="89" t="s">
        <v>417</v>
      </c>
      <c r="J304" s="89"/>
      <c r="K304" s="136">
        <v>45941</v>
      </c>
      <c r="L304" s="135" t="s">
        <v>15633</v>
      </c>
      <c r="M304" s="135" t="s">
        <v>15634</v>
      </c>
      <c r="N304" s="40"/>
      <c r="O304" s="133"/>
    </row>
    <row r="305" spans="1:15">
      <c r="A305" s="141" t="s">
        <v>5806</v>
      </c>
      <c r="B305" s="141" t="s">
        <v>15635</v>
      </c>
      <c r="C305" s="141" t="s">
        <v>250</v>
      </c>
      <c r="D305" s="141" t="s">
        <v>15640</v>
      </c>
      <c r="E305" s="141" t="s">
        <v>15637</v>
      </c>
      <c r="F305" s="141" t="s">
        <v>283</v>
      </c>
      <c r="G305" s="141" t="s">
        <v>15641</v>
      </c>
      <c r="H305" s="141" t="s">
        <v>312</v>
      </c>
      <c r="I305" s="141" t="s">
        <v>15383</v>
      </c>
      <c r="J305" s="25" t="s">
        <v>418</v>
      </c>
      <c r="K305" s="142">
        <v>45939</v>
      </c>
      <c r="L305" s="141" t="s">
        <v>15642</v>
      </c>
      <c r="M305" s="141" t="s">
        <v>15643</v>
      </c>
      <c r="N305" s="40"/>
      <c r="O305" s="133"/>
    </row>
    <row r="306" spans="1:15">
      <c r="A306" s="135" t="s">
        <v>15624</v>
      </c>
      <c r="B306" s="135" t="s">
        <v>15445</v>
      </c>
      <c r="C306" s="135" t="s">
        <v>250</v>
      </c>
      <c r="D306" s="135" t="s">
        <v>15446</v>
      </c>
      <c r="E306" s="135" t="s">
        <v>15447</v>
      </c>
      <c r="F306" s="135" t="s">
        <v>15448</v>
      </c>
      <c r="G306" s="135" t="s">
        <v>330</v>
      </c>
      <c r="H306" s="135" t="s">
        <v>331</v>
      </c>
      <c r="I306" s="89" t="s">
        <v>417</v>
      </c>
      <c r="J306" s="89"/>
      <c r="K306" s="136">
        <v>45965</v>
      </c>
      <c r="L306" s="135" t="s">
        <v>15449</v>
      </c>
      <c r="M306" s="135" t="s">
        <v>15450</v>
      </c>
      <c r="N306" s="40"/>
      <c r="O306" s="133"/>
    </row>
    <row r="307" spans="1:15">
      <c r="A307" s="141" t="s">
        <v>15624</v>
      </c>
      <c r="B307" s="141" t="s">
        <v>15435</v>
      </c>
      <c r="C307" s="141" t="s">
        <v>250</v>
      </c>
      <c r="D307" s="141" t="s">
        <v>15610</v>
      </c>
      <c r="E307" s="141" t="s">
        <v>15611</v>
      </c>
      <c r="F307" s="141" t="s">
        <v>13244</v>
      </c>
      <c r="G307" s="141" t="s">
        <v>5806</v>
      </c>
      <c r="H307" s="141" t="s">
        <v>312</v>
      </c>
      <c r="I307" s="141" t="s">
        <v>15383</v>
      </c>
      <c r="J307" s="25" t="s">
        <v>418</v>
      </c>
      <c r="K307" s="142">
        <v>45951</v>
      </c>
      <c r="L307" s="141" t="s">
        <v>15612</v>
      </c>
      <c r="M307" s="141" t="s">
        <v>15613</v>
      </c>
      <c r="N307" s="40"/>
      <c r="O307" s="133"/>
    </row>
    <row r="308" spans="1:15">
      <c r="A308" s="135" t="s">
        <v>15624</v>
      </c>
      <c r="B308" s="135" t="s">
        <v>15627</v>
      </c>
      <c r="C308" s="135" t="s">
        <v>250</v>
      </c>
      <c r="D308" s="135" t="s">
        <v>15874</v>
      </c>
      <c r="E308" s="135" t="s">
        <v>15611</v>
      </c>
      <c r="F308" s="135" t="s">
        <v>13244</v>
      </c>
      <c r="G308" s="135" t="s">
        <v>15624</v>
      </c>
      <c r="H308" s="135" t="s">
        <v>312</v>
      </c>
      <c r="I308" s="89" t="s">
        <v>417</v>
      </c>
      <c r="J308" s="89"/>
      <c r="K308" s="136">
        <v>45949</v>
      </c>
      <c r="L308" s="135" t="s">
        <v>15875</v>
      </c>
      <c r="M308" s="135" t="s">
        <v>15876</v>
      </c>
      <c r="N308" s="40"/>
      <c r="O308" s="133"/>
    </row>
    <row r="309" spans="1:15">
      <c r="A309" s="141" t="s">
        <v>15624</v>
      </c>
      <c r="B309" s="141" t="s">
        <v>15435</v>
      </c>
      <c r="C309" s="141" t="s">
        <v>250</v>
      </c>
      <c r="D309" s="141" t="s">
        <v>15623</v>
      </c>
      <c r="E309" s="141" t="s">
        <v>15611</v>
      </c>
      <c r="F309" s="141" t="s">
        <v>13244</v>
      </c>
      <c r="G309" s="141" t="s">
        <v>15624</v>
      </c>
      <c r="H309" s="141" t="s">
        <v>312</v>
      </c>
      <c r="I309" s="141" t="s">
        <v>15383</v>
      </c>
      <c r="J309" s="25" t="s">
        <v>418</v>
      </c>
      <c r="K309" s="142">
        <v>45944</v>
      </c>
      <c r="L309" s="141" t="s">
        <v>15625</v>
      </c>
      <c r="M309" s="141" t="s">
        <v>15626</v>
      </c>
      <c r="N309" s="40"/>
      <c r="O309" s="133"/>
    </row>
    <row r="310" spans="1:15">
      <c r="A310" s="135" t="s">
        <v>15624</v>
      </c>
      <c r="B310" s="135" t="s">
        <v>15627</v>
      </c>
      <c r="C310" s="135" t="s">
        <v>250</v>
      </c>
      <c r="D310" s="135" t="s">
        <v>15871</v>
      </c>
      <c r="E310" s="135" t="s">
        <v>309</v>
      </c>
      <c r="F310" s="135" t="s">
        <v>13244</v>
      </c>
      <c r="G310" s="135" t="s">
        <v>15624</v>
      </c>
      <c r="H310" s="135" t="s">
        <v>312</v>
      </c>
      <c r="I310" s="89" t="s">
        <v>417</v>
      </c>
      <c r="J310" s="89"/>
      <c r="K310" s="136">
        <v>45944</v>
      </c>
      <c r="L310" s="135" t="s">
        <v>15872</v>
      </c>
      <c r="M310" s="135" t="s">
        <v>15873</v>
      </c>
      <c r="N310" s="40"/>
      <c r="O310" s="133"/>
    </row>
    <row r="311" spans="1:15">
      <c r="A311" s="135" t="s">
        <v>15624</v>
      </c>
      <c r="B311" s="135" t="s">
        <v>15627</v>
      </c>
      <c r="C311" s="135" t="s">
        <v>250</v>
      </c>
      <c r="D311" s="135" t="s">
        <v>15628</v>
      </c>
      <c r="E311" s="135" t="s">
        <v>309</v>
      </c>
      <c r="F311" s="135" t="s">
        <v>13244</v>
      </c>
      <c r="G311" s="135" t="s">
        <v>15629</v>
      </c>
      <c r="H311" s="135" t="s">
        <v>312</v>
      </c>
      <c r="I311" s="89" t="s">
        <v>417</v>
      </c>
      <c r="J311" s="89"/>
      <c r="K311" s="136">
        <v>45943</v>
      </c>
      <c r="L311" s="135" t="s">
        <v>15630</v>
      </c>
      <c r="M311" s="135" t="s">
        <v>15631</v>
      </c>
      <c r="N311" s="40"/>
      <c r="O311" s="133"/>
    </row>
    <row r="312" spans="1:15">
      <c r="A312" s="135" t="s">
        <v>15624</v>
      </c>
      <c r="B312" s="135" t="s">
        <v>15627</v>
      </c>
      <c r="C312" s="135" t="s">
        <v>250</v>
      </c>
      <c r="D312" s="135" t="s">
        <v>15632</v>
      </c>
      <c r="E312" s="135" t="s">
        <v>309</v>
      </c>
      <c r="F312" s="135" t="s">
        <v>13244</v>
      </c>
      <c r="G312" s="135" t="s">
        <v>15629</v>
      </c>
      <c r="H312" s="135" t="s">
        <v>312</v>
      </c>
      <c r="I312" s="89" t="s">
        <v>417</v>
      </c>
      <c r="J312" s="89"/>
      <c r="K312" s="136">
        <v>45941</v>
      </c>
      <c r="L312" s="135" t="s">
        <v>15633</v>
      </c>
      <c r="M312" s="135" t="s">
        <v>15634</v>
      </c>
      <c r="N312" s="40"/>
      <c r="O312" s="133"/>
    </row>
    <row r="313" spans="1:15">
      <c r="A313" s="135" t="s">
        <v>5834</v>
      </c>
      <c r="B313" s="135" t="s">
        <v>15352</v>
      </c>
      <c r="C313" s="135" t="s">
        <v>263</v>
      </c>
      <c r="D313" s="135" t="s">
        <v>15353</v>
      </c>
      <c r="E313" s="135" t="s">
        <v>328</v>
      </c>
      <c r="F313" s="135" t="s">
        <v>329</v>
      </c>
      <c r="G313" s="135" t="s">
        <v>330</v>
      </c>
      <c r="H313" s="135" t="s">
        <v>331</v>
      </c>
      <c r="I313" s="89" t="s">
        <v>417</v>
      </c>
      <c r="J313" s="89"/>
      <c r="K313" s="136">
        <v>46043</v>
      </c>
      <c r="L313" s="135" t="s">
        <v>15354</v>
      </c>
      <c r="M313" s="135" t="s">
        <v>15355</v>
      </c>
      <c r="N313" s="40"/>
      <c r="O313" s="133"/>
    </row>
    <row r="314" spans="1:15">
      <c r="A314" s="135" t="s">
        <v>5834</v>
      </c>
      <c r="B314" s="135" t="s">
        <v>326</v>
      </c>
      <c r="C314" s="135" t="s">
        <v>250</v>
      </c>
      <c r="D314" s="135" t="s">
        <v>15877</v>
      </c>
      <c r="E314" s="135" t="s">
        <v>328</v>
      </c>
      <c r="F314" s="135" t="s">
        <v>329</v>
      </c>
      <c r="G314" s="135" t="s">
        <v>330</v>
      </c>
      <c r="H314" s="135" t="s">
        <v>331</v>
      </c>
      <c r="I314" s="89" t="s">
        <v>417</v>
      </c>
      <c r="J314" s="89"/>
      <c r="K314" s="136">
        <v>46041</v>
      </c>
      <c r="L314" s="135" t="s">
        <v>15878</v>
      </c>
      <c r="M314" s="135" t="s">
        <v>15879</v>
      </c>
      <c r="N314" s="40"/>
      <c r="O314" s="133"/>
    </row>
    <row r="315" spans="1:15">
      <c r="A315" s="135" t="s">
        <v>728</v>
      </c>
      <c r="B315" s="135" t="s">
        <v>15356</v>
      </c>
      <c r="C315" s="135" t="s">
        <v>250</v>
      </c>
      <c r="D315" s="135" t="s">
        <v>15357</v>
      </c>
      <c r="E315" s="135" t="s">
        <v>15358</v>
      </c>
      <c r="F315" s="135" t="s">
        <v>15359</v>
      </c>
      <c r="G315" s="135" t="s">
        <v>15360</v>
      </c>
      <c r="H315" s="135" t="s">
        <v>322</v>
      </c>
      <c r="I315" s="89" t="s">
        <v>417</v>
      </c>
      <c r="J315" s="89"/>
      <c r="K315" s="136">
        <v>46014</v>
      </c>
      <c r="L315" s="135" t="s">
        <v>15361</v>
      </c>
      <c r="M315" s="135" t="s">
        <v>15362</v>
      </c>
      <c r="N315" s="40"/>
      <c r="O315" s="133"/>
    </row>
    <row r="316" spans="1:15">
      <c r="A316" s="135" t="s">
        <v>728</v>
      </c>
      <c r="B316" s="135" t="s">
        <v>15880</v>
      </c>
      <c r="C316" s="135" t="s">
        <v>263</v>
      </c>
      <c r="D316" s="135" t="s">
        <v>15881</v>
      </c>
      <c r="E316" s="135" t="s">
        <v>15882</v>
      </c>
      <c r="F316" s="135" t="s">
        <v>329</v>
      </c>
      <c r="G316" s="135" t="s">
        <v>330</v>
      </c>
      <c r="H316" s="135" t="s">
        <v>331</v>
      </c>
      <c r="I316" s="89" t="s">
        <v>417</v>
      </c>
      <c r="J316" s="89"/>
      <c r="K316" s="136">
        <v>45980</v>
      </c>
      <c r="L316" s="135" t="s">
        <v>15883</v>
      </c>
      <c r="M316" s="135" t="s">
        <v>15884</v>
      </c>
      <c r="N316" s="40"/>
      <c r="O316" s="133"/>
    </row>
    <row r="317" spans="1:15">
      <c r="A317" s="135" t="s">
        <v>728</v>
      </c>
      <c r="B317" s="135" t="s">
        <v>15445</v>
      </c>
      <c r="C317" s="135" t="s">
        <v>250</v>
      </c>
      <c r="D317" s="135" t="s">
        <v>15446</v>
      </c>
      <c r="E317" s="135" t="s">
        <v>15447</v>
      </c>
      <c r="F317" s="135" t="s">
        <v>15448</v>
      </c>
      <c r="G317" s="135" t="s">
        <v>330</v>
      </c>
      <c r="H317" s="135" t="s">
        <v>331</v>
      </c>
      <c r="I317" s="89" t="s">
        <v>417</v>
      </c>
      <c r="J317" s="89"/>
      <c r="K317" s="136">
        <v>45965</v>
      </c>
      <c r="L317" s="135" t="s">
        <v>15449</v>
      </c>
      <c r="M317" s="135" t="s">
        <v>15450</v>
      </c>
      <c r="N317" s="40"/>
      <c r="O317" s="133"/>
    </row>
    <row r="318" spans="1:15">
      <c r="A318" s="135" t="s">
        <v>1568</v>
      </c>
      <c r="B318" s="135" t="s">
        <v>15885</v>
      </c>
      <c r="C318" s="135" t="s">
        <v>250</v>
      </c>
      <c r="D318" s="135" t="s">
        <v>15886</v>
      </c>
      <c r="E318" s="135" t="s">
        <v>328</v>
      </c>
      <c r="F318" s="135" t="s">
        <v>15349</v>
      </c>
      <c r="G318" s="135" t="s">
        <v>330</v>
      </c>
      <c r="H318" s="135" t="s">
        <v>331</v>
      </c>
      <c r="I318" s="89" t="s">
        <v>417</v>
      </c>
      <c r="J318" s="89"/>
      <c r="K318" s="136">
        <v>46055</v>
      </c>
      <c r="L318" s="135" t="s">
        <v>15887</v>
      </c>
      <c r="M318" s="135" t="s">
        <v>15888</v>
      </c>
      <c r="N318" s="40"/>
      <c r="O318" s="133"/>
    </row>
    <row r="319" spans="1:15">
      <c r="A319" s="135" t="s">
        <v>1568</v>
      </c>
      <c r="B319" s="135" t="s">
        <v>15352</v>
      </c>
      <c r="C319" s="135" t="s">
        <v>263</v>
      </c>
      <c r="D319" s="135" t="s">
        <v>15353</v>
      </c>
      <c r="E319" s="135" t="s">
        <v>328</v>
      </c>
      <c r="F319" s="135" t="s">
        <v>329</v>
      </c>
      <c r="G319" s="135" t="s">
        <v>330</v>
      </c>
      <c r="H319" s="135" t="s">
        <v>331</v>
      </c>
      <c r="I319" s="89" t="s">
        <v>417</v>
      </c>
      <c r="J319" s="89"/>
      <c r="K319" s="136">
        <v>46043</v>
      </c>
      <c r="L319" s="135" t="s">
        <v>15354</v>
      </c>
      <c r="M319" s="135" t="s">
        <v>15355</v>
      </c>
      <c r="N319" s="40"/>
      <c r="O319" s="133"/>
    </row>
    <row r="320" spans="1:15">
      <c r="A320" s="135" t="s">
        <v>1568</v>
      </c>
      <c r="B320" s="135" t="s">
        <v>326</v>
      </c>
      <c r="C320" s="135" t="s">
        <v>250</v>
      </c>
      <c r="D320" s="135" t="s">
        <v>15877</v>
      </c>
      <c r="E320" s="135" t="s">
        <v>328</v>
      </c>
      <c r="F320" s="135" t="s">
        <v>329</v>
      </c>
      <c r="G320" s="135" t="s">
        <v>330</v>
      </c>
      <c r="H320" s="135" t="s">
        <v>331</v>
      </c>
      <c r="I320" s="89" t="s">
        <v>417</v>
      </c>
      <c r="J320" s="89"/>
      <c r="K320" s="136">
        <v>46041</v>
      </c>
      <c r="L320" s="135" t="s">
        <v>15878</v>
      </c>
      <c r="M320" s="135" t="s">
        <v>15879</v>
      </c>
      <c r="N320" s="40"/>
      <c r="O320" s="133"/>
    </row>
    <row r="321" spans="1:15">
      <c r="A321" s="135" t="s">
        <v>1568</v>
      </c>
      <c r="B321" s="135" t="s">
        <v>15372</v>
      </c>
      <c r="C321" s="135" t="s">
        <v>250</v>
      </c>
      <c r="D321" s="135" t="s">
        <v>15373</v>
      </c>
      <c r="E321" s="135" t="s">
        <v>410</v>
      </c>
      <c r="F321" s="135" t="s">
        <v>15374</v>
      </c>
      <c r="G321" s="135" t="s">
        <v>330</v>
      </c>
      <c r="H321" s="135" t="s">
        <v>331</v>
      </c>
      <c r="I321" s="89" t="s">
        <v>417</v>
      </c>
      <c r="J321" s="89"/>
      <c r="K321" s="136">
        <v>45946</v>
      </c>
      <c r="L321" s="135" t="s">
        <v>15375</v>
      </c>
      <c r="M321" s="135" t="s">
        <v>15376</v>
      </c>
      <c r="N321" s="40"/>
      <c r="O321" s="133"/>
    </row>
    <row r="322" spans="1:15">
      <c r="A322" s="135" t="s">
        <v>15889</v>
      </c>
      <c r="B322" s="135" t="s">
        <v>15356</v>
      </c>
      <c r="C322" s="135" t="s">
        <v>250</v>
      </c>
      <c r="D322" s="135" t="s">
        <v>15357</v>
      </c>
      <c r="E322" s="135" t="s">
        <v>15358</v>
      </c>
      <c r="F322" s="135" t="s">
        <v>15359</v>
      </c>
      <c r="G322" s="135" t="s">
        <v>15360</v>
      </c>
      <c r="H322" s="135" t="s">
        <v>322</v>
      </c>
      <c r="I322" s="89" t="s">
        <v>417</v>
      </c>
      <c r="J322" s="89"/>
      <c r="K322" s="136">
        <v>46014</v>
      </c>
      <c r="L322" s="135" t="s">
        <v>15361</v>
      </c>
      <c r="M322" s="135" t="s">
        <v>15362</v>
      </c>
      <c r="N322" s="40"/>
      <c r="O322" s="133"/>
    </row>
    <row r="323" spans="1:15">
      <c r="A323" s="135" t="s">
        <v>1569</v>
      </c>
      <c r="B323" s="135" t="s">
        <v>361</v>
      </c>
      <c r="C323" s="135" t="s">
        <v>250</v>
      </c>
      <c r="D323" s="135" t="s">
        <v>15493</v>
      </c>
      <c r="E323" s="135" t="s">
        <v>328</v>
      </c>
      <c r="F323" s="135" t="s">
        <v>15494</v>
      </c>
      <c r="G323" s="135" t="s">
        <v>330</v>
      </c>
      <c r="H323" s="135" t="s">
        <v>331</v>
      </c>
      <c r="I323" s="89" t="s">
        <v>417</v>
      </c>
      <c r="J323" s="89"/>
      <c r="K323" s="136">
        <v>46020</v>
      </c>
      <c r="L323" s="135" t="s">
        <v>15495</v>
      </c>
      <c r="M323" s="135" t="s">
        <v>15496</v>
      </c>
      <c r="N323" s="40"/>
      <c r="O323" s="133"/>
    </row>
    <row r="324" spans="1:15">
      <c r="A324" s="135" t="s">
        <v>1569</v>
      </c>
      <c r="B324" s="135" t="s">
        <v>15890</v>
      </c>
      <c r="C324" s="135" t="s">
        <v>250</v>
      </c>
      <c r="D324" s="135" t="s">
        <v>15891</v>
      </c>
      <c r="E324" s="135" t="s">
        <v>15892</v>
      </c>
      <c r="F324" s="135" t="s">
        <v>15893</v>
      </c>
      <c r="G324" s="135" t="s">
        <v>330</v>
      </c>
      <c r="H324" s="135" t="s">
        <v>331</v>
      </c>
      <c r="I324" s="89" t="s">
        <v>417</v>
      </c>
      <c r="J324" s="89"/>
      <c r="K324" s="136">
        <v>46001</v>
      </c>
      <c r="L324" s="135" t="s">
        <v>15894</v>
      </c>
      <c r="M324" s="135" t="s">
        <v>15895</v>
      </c>
      <c r="N324" s="40"/>
      <c r="O324" s="133"/>
    </row>
    <row r="325" spans="1:15">
      <c r="A325" s="135" t="s">
        <v>1574</v>
      </c>
      <c r="B325" s="135" t="s">
        <v>15356</v>
      </c>
      <c r="C325" s="135" t="s">
        <v>250</v>
      </c>
      <c r="D325" s="135" t="s">
        <v>15357</v>
      </c>
      <c r="E325" s="135" t="s">
        <v>15358</v>
      </c>
      <c r="F325" s="135" t="s">
        <v>15359</v>
      </c>
      <c r="G325" s="135" t="s">
        <v>15360</v>
      </c>
      <c r="H325" s="135" t="s">
        <v>322</v>
      </c>
      <c r="I325" s="89" t="s">
        <v>417</v>
      </c>
      <c r="J325" s="89"/>
      <c r="K325" s="136">
        <v>46014</v>
      </c>
      <c r="L325" s="135" t="s">
        <v>15361</v>
      </c>
      <c r="M325" s="135" t="s">
        <v>15362</v>
      </c>
      <c r="N325" s="40"/>
      <c r="O325" s="133"/>
    </row>
    <row r="326" spans="1:15">
      <c r="A326" s="135" t="s">
        <v>1574</v>
      </c>
      <c r="B326" s="135" t="s">
        <v>15367</v>
      </c>
      <c r="C326" s="135" t="s">
        <v>250</v>
      </c>
      <c r="D326" s="135" t="s">
        <v>15368</v>
      </c>
      <c r="E326" s="135" t="s">
        <v>15363</v>
      </c>
      <c r="F326" s="135" t="s">
        <v>15369</v>
      </c>
      <c r="G326" s="135" t="s">
        <v>330</v>
      </c>
      <c r="H326" s="135" t="s">
        <v>331</v>
      </c>
      <c r="I326" s="89" t="s">
        <v>417</v>
      </c>
      <c r="J326" s="89"/>
      <c r="K326" s="136">
        <v>45952</v>
      </c>
      <c r="L326" s="135" t="s">
        <v>15370</v>
      </c>
      <c r="M326" s="135" t="s">
        <v>15371</v>
      </c>
      <c r="N326" s="40"/>
      <c r="O326" s="133"/>
    </row>
    <row r="327" spans="1:15">
      <c r="A327" s="135" t="s">
        <v>1575</v>
      </c>
      <c r="B327" s="135" t="s">
        <v>15367</v>
      </c>
      <c r="C327" s="135" t="s">
        <v>250</v>
      </c>
      <c r="D327" s="135" t="s">
        <v>15368</v>
      </c>
      <c r="E327" s="135" t="s">
        <v>15363</v>
      </c>
      <c r="F327" s="135" t="s">
        <v>15369</v>
      </c>
      <c r="G327" s="135" t="s">
        <v>330</v>
      </c>
      <c r="H327" s="135" t="s">
        <v>331</v>
      </c>
      <c r="I327" s="89" t="s">
        <v>417</v>
      </c>
      <c r="J327" s="89"/>
      <c r="K327" s="136">
        <v>45952</v>
      </c>
      <c r="L327" s="135" t="s">
        <v>15370</v>
      </c>
      <c r="M327" s="135" t="s">
        <v>15371</v>
      </c>
      <c r="N327" s="40"/>
      <c r="O327" s="133"/>
    </row>
    <row r="328" spans="1:15">
      <c r="A328" s="135" t="s">
        <v>1582</v>
      </c>
      <c r="B328" s="135" t="s">
        <v>15367</v>
      </c>
      <c r="C328" s="135" t="s">
        <v>250</v>
      </c>
      <c r="D328" s="135" t="s">
        <v>15368</v>
      </c>
      <c r="E328" s="135" t="s">
        <v>15363</v>
      </c>
      <c r="F328" s="135" t="s">
        <v>15369</v>
      </c>
      <c r="G328" s="135" t="s">
        <v>330</v>
      </c>
      <c r="H328" s="135" t="s">
        <v>331</v>
      </c>
      <c r="I328" s="89" t="s">
        <v>417</v>
      </c>
      <c r="J328" s="89"/>
      <c r="K328" s="136">
        <v>45952</v>
      </c>
      <c r="L328" s="135" t="s">
        <v>15370</v>
      </c>
      <c r="M328" s="135" t="s">
        <v>15371</v>
      </c>
      <c r="N328" s="40"/>
      <c r="O328" s="133"/>
    </row>
    <row r="329" spans="1:15">
      <c r="A329" s="135" t="s">
        <v>334</v>
      </c>
      <c r="B329" s="135" t="s">
        <v>15347</v>
      </c>
      <c r="C329" s="135" t="s">
        <v>263</v>
      </c>
      <c r="D329" s="135" t="s">
        <v>15348</v>
      </c>
      <c r="E329" s="135" t="s">
        <v>328</v>
      </c>
      <c r="F329" s="135" t="s">
        <v>15349</v>
      </c>
      <c r="G329" s="135" t="s">
        <v>330</v>
      </c>
      <c r="H329" s="135" t="s">
        <v>331</v>
      </c>
      <c r="I329" s="89" t="s">
        <v>417</v>
      </c>
      <c r="J329" s="89"/>
      <c r="K329" s="136">
        <v>46066</v>
      </c>
      <c r="L329" s="135" t="s">
        <v>15350</v>
      </c>
      <c r="M329" s="135" t="s">
        <v>15351</v>
      </c>
      <c r="N329" s="40"/>
      <c r="O329" s="133"/>
    </row>
    <row r="330" spans="1:15">
      <c r="A330" s="135" t="s">
        <v>334</v>
      </c>
      <c r="B330" s="135" t="s">
        <v>13723</v>
      </c>
      <c r="C330" s="135" t="s">
        <v>263</v>
      </c>
      <c r="D330" s="135" t="s">
        <v>15401</v>
      </c>
      <c r="E330" s="135" t="s">
        <v>13725</v>
      </c>
      <c r="F330" s="135" t="s">
        <v>329</v>
      </c>
      <c r="G330" s="135" t="s">
        <v>330</v>
      </c>
      <c r="H330" s="135" t="s">
        <v>331</v>
      </c>
      <c r="I330" s="89" t="s">
        <v>417</v>
      </c>
      <c r="J330" s="89"/>
      <c r="K330" s="136">
        <v>46035</v>
      </c>
      <c r="L330" s="135" t="s">
        <v>15402</v>
      </c>
      <c r="M330" s="135" t="s">
        <v>15403</v>
      </c>
      <c r="N330" s="40"/>
      <c r="O330" s="133"/>
    </row>
    <row r="331" spans="1:15">
      <c r="A331" s="135" t="s">
        <v>334</v>
      </c>
      <c r="B331" s="135" t="s">
        <v>361</v>
      </c>
      <c r="C331" s="135" t="s">
        <v>250</v>
      </c>
      <c r="D331" s="135" t="s">
        <v>15493</v>
      </c>
      <c r="E331" s="135" t="s">
        <v>328</v>
      </c>
      <c r="F331" s="135" t="s">
        <v>15494</v>
      </c>
      <c r="G331" s="135" t="s">
        <v>330</v>
      </c>
      <c r="H331" s="135" t="s">
        <v>331</v>
      </c>
      <c r="I331" s="89" t="s">
        <v>417</v>
      </c>
      <c r="J331" s="89"/>
      <c r="K331" s="136">
        <v>46020</v>
      </c>
      <c r="L331" s="135" t="s">
        <v>15495</v>
      </c>
      <c r="M331" s="135" t="s">
        <v>15496</v>
      </c>
      <c r="N331" s="40"/>
      <c r="O331" s="133"/>
    </row>
    <row r="332" spans="1:15">
      <c r="A332" s="135" t="s">
        <v>334</v>
      </c>
      <c r="B332" s="135" t="s">
        <v>15356</v>
      </c>
      <c r="C332" s="135" t="s">
        <v>250</v>
      </c>
      <c r="D332" s="135" t="s">
        <v>15357</v>
      </c>
      <c r="E332" s="135" t="s">
        <v>15358</v>
      </c>
      <c r="F332" s="135" t="s">
        <v>15359</v>
      </c>
      <c r="G332" s="135" t="s">
        <v>15360</v>
      </c>
      <c r="H332" s="135" t="s">
        <v>322</v>
      </c>
      <c r="I332" s="89" t="s">
        <v>417</v>
      </c>
      <c r="J332" s="89"/>
      <c r="K332" s="136">
        <v>46014</v>
      </c>
      <c r="L332" s="135" t="s">
        <v>15361</v>
      </c>
      <c r="M332" s="135" t="s">
        <v>15362</v>
      </c>
      <c r="N332" s="40"/>
      <c r="O332" s="133"/>
    </row>
    <row r="333" spans="1:15">
      <c r="A333" s="135" t="s">
        <v>334</v>
      </c>
      <c r="B333" s="135" t="s">
        <v>15880</v>
      </c>
      <c r="C333" s="135" t="s">
        <v>263</v>
      </c>
      <c r="D333" s="135" t="s">
        <v>15881</v>
      </c>
      <c r="E333" s="135" t="s">
        <v>15882</v>
      </c>
      <c r="F333" s="135" t="s">
        <v>329</v>
      </c>
      <c r="G333" s="135" t="s">
        <v>330</v>
      </c>
      <c r="H333" s="135" t="s">
        <v>331</v>
      </c>
      <c r="I333" s="89" t="s">
        <v>417</v>
      </c>
      <c r="J333" s="89"/>
      <c r="K333" s="136">
        <v>45980</v>
      </c>
      <c r="L333" s="135" t="s">
        <v>15883</v>
      </c>
      <c r="M333" s="135" t="s">
        <v>15884</v>
      </c>
      <c r="N333" s="40"/>
      <c r="O333" s="133"/>
    </row>
    <row r="334" spans="1:15">
      <c r="A334" s="135" t="s">
        <v>334</v>
      </c>
      <c r="B334" s="135" t="s">
        <v>15301</v>
      </c>
      <c r="C334" s="135" t="s">
        <v>263</v>
      </c>
      <c r="D334" s="135" t="s">
        <v>15302</v>
      </c>
      <c r="E334" s="135" t="s">
        <v>15363</v>
      </c>
      <c r="F334" s="135" t="s">
        <v>15364</v>
      </c>
      <c r="G334" s="135" t="s">
        <v>330</v>
      </c>
      <c r="H334" s="135" t="s">
        <v>331</v>
      </c>
      <c r="I334" s="89" t="s">
        <v>417</v>
      </c>
      <c r="J334" s="89"/>
      <c r="K334" s="136">
        <v>45971</v>
      </c>
      <c r="L334" s="135" t="s">
        <v>15365</v>
      </c>
      <c r="M334" s="135" t="s">
        <v>15366</v>
      </c>
      <c r="N334" s="40"/>
      <c r="O334" s="133"/>
    </row>
    <row r="335" spans="1:15">
      <c r="A335" s="135" t="s">
        <v>334</v>
      </c>
      <c r="B335" s="135" t="s">
        <v>15367</v>
      </c>
      <c r="C335" s="135" t="s">
        <v>263</v>
      </c>
      <c r="D335" s="135" t="s">
        <v>15516</v>
      </c>
      <c r="E335" s="135" t="s">
        <v>15363</v>
      </c>
      <c r="F335" s="135" t="s">
        <v>15369</v>
      </c>
      <c r="G335" s="135" t="s">
        <v>330</v>
      </c>
      <c r="H335" s="135" t="s">
        <v>331</v>
      </c>
      <c r="I335" s="89" t="s">
        <v>417</v>
      </c>
      <c r="J335" s="89"/>
      <c r="K335" s="136">
        <v>45965</v>
      </c>
      <c r="L335" s="135" t="s">
        <v>15517</v>
      </c>
      <c r="M335" s="135" t="s">
        <v>15518</v>
      </c>
      <c r="N335" s="40"/>
      <c r="O335" s="133"/>
    </row>
    <row r="336" spans="1:15">
      <c r="A336" s="135" t="s">
        <v>334</v>
      </c>
      <c r="B336" s="135" t="s">
        <v>15367</v>
      </c>
      <c r="C336" s="135" t="s">
        <v>250</v>
      </c>
      <c r="D336" s="135" t="s">
        <v>15368</v>
      </c>
      <c r="E336" s="135" t="s">
        <v>15363</v>
      </c>
      <c r="F336" s="135" t="s">
        <v>15369</v>
      </c>
      <c r="G336" s="135" t="s">
        <v>330</v>
      </c>
      <c r="H336" s="135" t="s">
        <v>331</v>
      </c>
      <c r="I336" s="89" t="s">
        <v>417</v>
      </c>
      <c r="J336" s="89"/>
      <c r="K336" s="136">
        <v>45952</v>
      </c>
      <c r="L336" s="135" t="s">
        <v>15370</v>
      </c>
      <c r="M336" s="135" t="s">
        <v>15371</v>
      </c>
      <c r="N336" s="40"/>
      <c r="O336" s="133"/>
    </row>
    <row r="337" spans="1:15">
      <c r="A337" s="135" t="s">
        <v>334</v>
      </c>
      <c r="B337" s="135" t="s">
        <v>15487</v>
      </c>
      <c r="C337" s="135" t="s">
        <v>15488</v>
      </c>
      <c r="D337" s="135" t="s">
        <v>15489</v>
      </c>
      <c r="E337" s="135" t="s">
        <v>15490</v>
      </c>
      <c r="F337" s="135" t="s">
        <v>13306</v>
      </c>
      <c r="G337" s="135" t="s">
        <v>321</v>
      </c>
      <c r="H337" s="135" t="s">
        <v>540</v>
      </c>
      <c r="I337" s="89" t="s">
        <v>417</v>
      </c>
      <c r="J337" s="89"/>
      <c r="K337" s="136">
        <v>45950</v>
      </c>
      <c r="L337" s="135" t="s">
        <v>15491</v>
      </c>
      <c r="M337" s="135" t="s">
        <v>15492</v>
      </c>
      <c r="N337" s="40"/>
      <c r="O337" s="133"/>
    </row>
    <row r="338" spans="1:15">
      <c r="A338" s="135" t="s">
        <v>334</v>
      </c>
      <c r="B338" s="135" t="s">
        <v>15372</v>
      </c>
      <c r="C338" s="135" t="s">
        <v>250</v>
      </c>
      <c r="D338" s="135" t="s">
        <v>15373</v>
      </c>
      <c r="E338" s="135" t="s">
        <v>410</v>
      </c>
      <c r="F338" s="135" t="s">
        <v>15374</v>
      </c>
      <c r="G338" s="135" t="s">
        <v>330</v>
      </c>
      <c r="H338" s="135" t="s">
        <v>331</v>
      </c>
      <c r="I338" s="89" t="s">
        <v>417</v>
      </c>
      <c r="J338" s="89"/>
      <c r="K338" s="136">
        <v>45946</v>
      </c>
      <c r="L338" s="135" t="s">
        <v>15375</v>
      </c>
      <c r="M338" s="135" t="s">
        <v>15376</v>
      </c>
      <c r="N338" s="40"/>
      <c r="O338" s="133"/>
    </row>
    <row r="339" spans="1:15">
      <c r="A339" s="135" t="s">
        <v>738</v>
      </c>
      <c r="B339" s="135" t="s">
        <v>15445</v>
      </c>
      <c r="C339" s="135" t="s">
        <v>250</v>
      </c>
      <c r="D339" s="135" t="s">
        <v>15446</v>
      </c>
      <c r="E339" s="135" t="s">
        <v>15447</v>
      </c>
      <c r="F339" s="135" t="s">
        <v>15448</v>
      </c>
      <c r="G339" s="135" t="s">
        <v>330</v>
      </c>
      <c r="H339" s="135" t="s">
        <v>331</v>
      </c>
      <c r="I339" s="89" t="s">
        <v>417</v>
      </c>
      <c r="J339" s="89"/>
      <c r="K339" s="136">
        <v>45965</v>
      </c>
      <c r="L339" s="135" t="s">
        <v>15449</v>
      </c>
      <c r="M339" s="135" t="s">
        <v>15450</v>
      </c>
      <c r="N339" s="40"/>
      <c r="O339" s="133"/>
    </row>
    <row r="340" spans="1:15">
      <c r="A340" s="135" t="s">
        <v>738</v>
      </c>
      <c r="B340" s="135" t="s">
        <v>14884</v>
      </c>
      <c r="C340" s="135" t="s">
        <v>250</v>
      </c>
      <c r="D340" s="135" t="s">
        <v>15896</v>
      </c>
      <c r="E340" s="135" t="s">
        <v>321</v>
      </c>
      <c r="F340" s="135" t="s">
        <v>321</v>
      </c>
      <c r="G340" s="135" t="s">
        <v>330</v>
      </c>
      <c r="H340" s="135" t="s">
        <v>331</v>
      </c>
      <c r="I340" s="89" t="s">
        <v>417</v>
      </c>
      <c r="J340" s="89"/>
      <c r="K340" s="136">
        <v>45952</v>
      </c>
      <c r="L340" s="135" t="s">
        <v>15897</v>
      </c>
      <c r="M340" s="135" t="s">
        <v>15898</v>
      </c>
      <c r="N340" s="40"/>
      <c r="O340" s="133"/>
    </row>
    <row r="341" spans="1:15">
      <c r="A341" s="141" t="s">
        <v>339</v>
      </c>
      <c r="B341" s="141" t="s">
        <v>13675</v>
      </c>
      <c r="C341" s="141" t="s">
        <v>263</v>
      </c>
      <c r="D341" s="141" t="s">
        <v>13676</v>
      </c>
      <c r="E341" s="141" t="s">
        <v>12720</v>
      </c>
      <c r="F341" s="141" t="s">
        <v>13669</v>
      </c>
      <c r="G341" s="141" t="s">
        <v>13677</v>
      </c>
      <c r="H341" s="141" t="s">
        <v>275</v>
      </c>
      <c r="I341" s="25" t="s">
        <v>417</v>
      </c>
      <c r="J341" s="25"/>
      <c r="K341" s="142">
        <v>46078</v>
      </c>
      <c r="L341" s="141" t="s">
        <v>15899</v>
      </c>
      <c r="M341" s="141" t="s">
        <v>15900</v>
      </c>
      <c r="N341" s="40"/>
      <c r="O341" s="133"/>
    </row>
    <row r="342" spans="1:15">
      <c r="A342" s="141" t="s">
        <v>339</v>
      </c>
      <c r="B342" s="141" t="s">
        <v>15901</v>
      </c>
      <c r="C342" s="141" t="s">
        <v>263</v>
      </c>
      <c r="D342" s="141" t="s">
        <v>15902</v>
      </c>
      <c r="E342" s="141" t="s">
        <v>15903</v>
      </c>
      <c r="F342" s="141" t="s">
        <v>13669</v>
      </c>
      <c r="G342" s="141" t="s">
        <v>358</v>
      </c>
      <c r="H342" s="141" t="s">
        <v>275</v>
      </c>
      <c r="I342" s="25" t="s">
        <v>417</v>
      </c>
      <c r="J342" s="25"/>
      <c r="K342" s="142">
        <v>46065</v>
      </c>
      <c r="L342" s="141" t="s">
        <v>15904</v>
      </c>
      <c r="M342" s="141" t="s">
        <v>15905</v>
      </c>
      <c r="N342" s="40"/>
      <c r="O342" s="133"/>
    </row>
    <row r="343" spans="1:15">
      <c r="A343" s="135" t="s">
        <v>339</v>
      </c>
      <c r="B343" s="135" t="s">
        <v>15885</v>
      </c>
      <c r="C343" s="135" t="s">
        <v>250</v>
      </c>
      <c r="D343" s="135" t="s">
        <v>15906</v>
      </c>
      <c r="E343" s="135" t="s">
        <v>328</v>
      </c>
      <c r="F343" s="135" t="s">
        <v>15907</v>
      </c>
      <c r="G343" s="135" t="s">
        <v>330</v>
      </c>
      <c r="H343" s="135" t="s">
        <v>331</v>
      </c>
      <c r="I343" s="89" t="s">
        <v>417</v>
      </c>
      <c r="J343" s="89"/>
      <c r="K343" s="136">
        <v>46064</v>
      </c>
      <c r="L343" s="135" t="s">
        <v>15908</v>
      </c>
      <c r="M343" s="135" t="s">
        <v>15909</v>
      </c>
      <c r="N343" s="40"/>
      <c r="O343" s="133"/>
    </row>
    <row r="344" spans="1:15">
      <c r="A344" s="141" t="s">
        <v>339</v>
      </c>
      <c r="B344" s="141" t="s">
        <v>15910</v>
      </c>
      <c r="C344" s="141" t="s">
        <v>263</v>
      </c>
      <c r="D344" s="141" t="s">
        <v>15911</v>
      </c>
      <c r="E344" s="141" t="s">
        <v>393</v>
      </c>
      <c r="F344" s="141" t="s">
        <v>13669</v>
      </c>
      <c r="G344" s="141" t="s">
        <v>15912</v>
      </c>
      <c r="H344" s="141" t="s">
        <v>275</v>
      </c>
      <c r="I344" s="25" t="s">
        <v>417</v>
      </c>
      <c r="J344" s="25"/>
      <c r="K344" s="142">
        <v>46063</v>
      </c>
      <c r="L344" s="141" t="s">
        <v>15913</v>
      </c>
      <c r="M344" s="141" t="s">
        <v>15909</v>
      </c>
      <c r="N344" s="40"/>
      <c r="O344" s="133"/>
    </row>
    <row r="345" spans="1:15">
      <c r="A345" s="135" t="s">
        <v>339</v>
      </c>
      <c r="B345" s="135" t="s">
        <v>15914</v>
      </c>
      <c r="C345" s="135" t="s">
        <v>250</v>
      </c>
      <c r="D345" s="135" t="s">
        <v>15915</v>
      </c>
      <c r="E345" s="135" t="s">
        <v>15916</v>
      </c>
      <c r="F345" s="135" t="s">
        <v>15381</v>
      </c>
      <c r="G345" s="135" t="s">
        <v>321</v>
      </c>
      <c r="H345" s="135" t="s">
        <v>540</v>
      </c>
      <c r="I345" s="89" t="s">
        <v>417</v>
      </c>
      <c r="J345" s="89"/>
      <c r="K345" s="136">
        <v>46062</v>
      </c>
      <c r="L345" s="135" t="s">
        <v>15917</v>
      </c>
      <c r="M345" s="135" t="s">
        <v>15918</v>
      </c>
      <c r="N345" s="40"/>
      <c r="O345" s="133"/>
    </row>
    <row r="346" spans="1:15">
      <c r="A346" s="135" t="s">
        <v>339</v>
      </c>
      <c r="B346" s="135" t="s">
        <v>15533</v>
      </c>
      <c r="C346" s="135" t="s">
        <v>250</v>
      </c>
      <c r="D346" s="135" t="s">
        <v>15534</v>
      </c>
      <c r="E346" s="135" t="s">
        <v>15535</v>
      </c>
      <c r="F346" s="135" t="s">
        <v>15536</v>
      </c>
      <c r="G346" s="135" t="s">
        <v>15537</v>
      </c>
      <c r="H346" s="135" t="s">
        <v>322</v>
      </c>
      <c r="I346" s="89" t="s">
        <v>417</v>
      </c>
      <c r="J346" s="89"/>
      <c r="K346" s="136">
        <v>46059</v>
      </c>
      <c r="L346" s="135" t="s">
        <v>15538</v>
      </c>
      <c r="M346" s="135" t="s">
        <v>15539</v>
      </c>
      <c r="N346" s="40"/>
      <c r="O346" s="133"/>
    </row>
    <row r="347" spans="1:15">
      <c r="A347" s="141" t="s">
        <v>339</v>
      </c>
      <c r="B347" s="141" t="s">
        <v>13694</v>
      </c>
      <c r="C347" s="141" t="s">
        <v>263</v>
      </c>
      <c r="D347" s="141" t="s">
        <v>15919</v>
      </c>
      <c r="E347" s="141" t="s">
        <v>13346</v>
      </c>
      <c r="F347" s="141" t="s">
        <v>13696</v>
      </c>
      <c r="G347" s="141" t="s">
        <v>13494</v>
      </c>
      <c r="H347" s="141" t="s">
        <v>275</v>
      </c>
      <c r="I347" s="25" t="s">
        <v>417</v>
      </c>
      <c r="J347" s="25"/>
      <c r="K347" s="142">
        <v>46051</v>
      </c>
      <c r="L347" s="141" t="s">
        <v>15920</v>
      </c>
      <c r="M347" s="141" t="s">
        <v>15921</v>
      </c>
      <c r="N347" s="40"/>
      <c r="O347" s="133"/>
    </row>
    <row r="348" spans="1:15">
      <c r="A348" s="141" t="s">
        <v>339</v>
      </c>
      <c r="B348" s="141" t="s">
        <v>13585</v>
      </c>
      <c r="C348" s="141" t="s">
        <v>250</v>
      </c>
      <c r="D348" s="141" t="s">
        <v>13587</v>
      </c>
      <c r="E348" s="141" t="s">
        <v>309</v>
      </c>
      <c r="F348" s="141" t="s">
        <v>15540</v>
      </c>
      <c r="G348" s="141" t="s">
        <v>13589</v>
      </c>
      <c r="H348" s="141" t="s">
        <v>312</v>
      </c>
      <c r="I348" s="141" t="s">
        <v>15383</v>
      </c>
      <c r="J348" s="25" t="s">
        <v>418</v>
      </c>
      <c r="K348" s="142">
        <v>46050</v>
      </c>
      <c r="L348" s="141" t="s">
        <v>15541</v>
      </c>
      <c r="M348" s="141" t="s">
        <v>15542</v>
      </c>
      <c r="N348" s="40"/>
      <c r="O348" s="133"/>
    </row>
    <row r="349" spans="1:15">
      <c r="A349" s="135" t="s">
        <v>339</v>
      </c>
      <c r="B349" s="135" t="s">
        <v>13680</v>
      </c>
      <c r="C349" s="135" t="s">
        <v>250</v>
      </c>
      <c r="D349" s="135" t="s">
        <v>15922</v>
      </c>
      <c r="E349" s="135" t="s">
        <v>13682</v>
      </c>
      <c r="F349" s="135" t="s">
        <v>13683</v>
      </c>
      <c r="G349" s="135" t="s">
        <v>13319</v>
      </c>
      <c r="H349" s="135" t="s">
        <v>285</v>
      </c>
      <c r="I349" s="89" t="s">
        <v>417</v>
      </c>
      <c r="J349" s="89"/>
      <c r="K349" s="136">
        <v>46050</v>
      </c>
      <c r="L349" s="135" t="s">
        <v>15923</v>
      </c>
      <c r="M349" s="135" t="s">
        <v>6555</v>
      </c>
      <c r="N349" s="40"/>
      <c r="O349" s="133"/>
    </row>
    <row r="350" spans="1:15">
      <c r="A350" s="135" t="s">
        <v>339</v>
      </c>
      <c r="B350" s="135" t="s">
        <v>15924</v>
      </c>
      <c r="C350" s="135" t="s">
        <v>250</v>
      </c>
      <c r="D350" s="135" t="s">
        <v>15925</v>
      </c>
      <c r="E350" s="135" t="s">
        <v>15926</v>
      </c>
      <c r="F350" s="135" t="s">
        <v>320</v>
      </c>
      <c r="G350" s="135" t="s">
        <v>321</v>
      </c>
      <c r="H350" s="135" t="s">
        <v>322</v>
      </c>
      <c r="I350" s="89" t="s">
        <v>417</v>
      </c>
      <c r="J350" s="89"/>
      <c r="K350" s="136">
        <v>46048</v>
      </c>
      <c r="L350" s="135" t="s">
        <v>15927</v>
      </c>
      <c r="M350" s="135" t="s">
        <v>15928</v>
      </c>
      <c r="N350" s="40"/>
      <c r="O350" s="133"/>
    </row>
    <row r="351" spans="1:15">
      <c r="A351" s="141" t="s">
        <v>339</v>
      </c>
      <c r="B351" s="141" t="s">
        <v>15546</v>
      </c>
      <c r="C351" s="141" t="s">
        <v>250</v>
      </c>
      <c r="D351" s="141" t="s">
        <v>15929</v>
      </c>
      <c r="E351" s="141" t="s">
        <v>393</v>
      </c>
      <c r="F351" s="141" t="s">
        <v>15930</v>
      </c>
      <c r="G351" s="141" t="s">
        <v>15931</v>
      </c>
      <c r="H351" s="141" t="s">
        <v>275</v>
      </c>
      <c r="I351" s="25" t="s">
        <v>417</v>
      </c>
      <c r="J351" s="25"/>
      <c r="K351" s="142">
        <v>46043</v>
      </c>
      <c r="L351" s="141" t="s">
        <v>15932</v>
      </c>
      <c r="M351" s="141" t="s">
        <v>15933</v>
      </c>
      <c r="N351" s="40"/>
      <c r="O351" s="133"/>
    </row>
    <row r="352" spans="1:15">
      <c r="A352" s="135" t="s">
        <v>339</v>
      </c>
      <c r="B352" s="135" t="s">
        <v>15934</v>
      </c>
      <c r="C352" s="135" t="s">
        <v>263</v>
      </c>
      <c r="D352" s="135" t="s">
        <v>15935</v>
      </c>
      <c r="E352" s="135" t="s">
        <v>15936</v>
      </c>
      <c r="F352" s="135" t="s">
        <v>15937</v>
      </c>
      <c r="G352" s="135" t="s">
        <v>254</v>
      </c>
      <c r="H352" s="135" t="s">
        <v>256</v>
      </c>
      <c r="I352" s="89" t="s">
        <v>417</v>
      </c>
      <c r="J352" s="89"/>
      <c r="K352" s="136">
        <v>46042</v>
      </c>
      <c r="L352" s="135" t="s">
        <v>15938</v>
      </c>
      <c r="M352" s="135" t="s">
        <v>15939</v>
      </c>
      <c r="N352" s="40"/>
      <c r="O352" s="133"/>
    </row>
    <row r="353" spans="1:15">
      <c r="A353" s="135" t="s">
        <v>339</v>
      </c>
      <c r="B353" s="135" t="s">
        <v>13606</v>
      </c>
      <c r="C353" s="135" t="s">
        <v>263</v>
      </c>
      <c r="D353" s="135" t="s">
        <v>15543</v>
      </c>
      <c r="E353" s="135" t="s">
        <v>13608</v>
      </c>
      <c r="F353" s="135" t="s">
        <v>13609</v>
      </c>
      <c r="G353" s="135" t="s">
        <v>13610</v>
      </c>
      <c r="H353" s="135" t="s">
        <v>285</v>
      </c>
      <c r="I353" s="89" t="s">
        <v>417</v>
      </c>
      <c r="J353" s="89"/>
      <c r="K353" s="136">
        <v>46042</v>
      </c>
      <c r="L353" s="135" t="s">
        <v>15544</v>
      </c>
      <c r="M353" s="135" t="s">
        <v>15545</v>
      </c>
      <c r="N353" s="40"/>
      <c r="O353" s="133"/>
    </row>
    <row r="354" spans="1:15">
      <c r="A354" s="135" t="s">
        <v>339</v>
      </c>
      <c r="B354" s="135" t="s">
        <v>15934</v>
      </c>
      <c r="C354" s="135" t="s">
        <v>263</v>
      </c>
      <c r="D354" s="135" t="s">
        <v>15940</v>
      </c>
      <c r="E354" s="135" t="s">
        <v>15941</v>
      </c>
      <c r="F354" s="135" t="s">
        <v>15942</v>
      </c>
      <c r="G354" s="135" t="s">
        <v>254</v>
      </c>
      <c r="H354" s="135" t="s">
        <v>256</v>
      </c>
      <c r="I354" s="89" t="s">
        <v>417</v>
      </c>
      <c r="J354" s="89"/>
      <c r="K354" s="136">
        <v>46037</v>
      </c>
      <c r="L354" s="135" t="s">
        <v>15943</v>
      </c>
      <c r="M354" s="135" t="s">
        <v>15944</v>
      </c>
      <c r="N354" s="40"/>
      <c r="O354" s="133"/>
    </row>
    <row r="355" spans="1:15">
      <c r="A355" s="135" t="s">
        <v>339</v>
      </c>
      <c r="B355" s="135" t="s">
        <v>15557</v>
      </c>
      <c r="C355" s="135" t="s">
        <v>250</v>
      </c>
      <c r="D355" s="135" t="s">
        <v>15945</v>
      </c>
      <c r="E355" s="135" t="s">
        <v>15559</v>
      </c>
      <c r="F355" s="135" t="s">
        <v>15560</v>
      </c>
      <c r="G355" s="135" t="s">
        <v>13405</v>
      </c>
      <c r="H355" s="135" t="s">
        <v>285</v>
      </c>
      <c r="I355" s="89" t="s">
        <v>417</v>
      </c>
      <c r="J355" s="89"/>
      <c r="K355" s="136">
        <v>46029</v>
      </c>
      <c r="L355" s="135" t="s">
        <v>15946</v>
      </c>
      <c r="M355" s="135" t="s">
        <v>15947</v>
      </c>
      <c r="N355" s="40"/>
      <c r="O355" s="133"/>
    </row>
    <row r="356" spans="1:15">
      <c r="A356" s="135" t="s">
        <v>339</v>
      </c>
      <c r="B356" s="135" t="s">
        <v>15308</v>
      </c>
      <c r="C356" s="135" t="s">
        <v>250</v>
      </c>
      <c r="D356" s="135" t="s">
        <v>15309</v>
      </c>
      <c r="E356" s="135" t="s">
        <v>15310</v>
      </c>
      <c r="F356" s="135" t="s">
        <v>13472</v>
      </c>
      <c r="G356" s="135" t="s">
        <v>321</v>
      </c>
      <c r="H356" s="135" t="s">
        <v>322</v>
      </c>
      <c r="I356" s="89" t="s">
        <v>417</v>
      </c>
      <c r="J356" s="89"/>
      <c r="K356" s="136">
        <v>46028</v>
      </c>
      <c r="L356" s="135" t="s">
        <v>15948</v>
      </c>
      <c r="M356" s="135" t="s">
        <v>15949</v>
      </c>
      <c r="N356" s="40"/>
      <c r="O356" s="133"/>
    </row>
    <row r="357" spans="1:15">
      <c r="A357" s="135" t="s">
        <v>339</v>
      </c>
      <c r="B357" s="135" t="s">
        <v>249</v>
      </c>
      <c r="C357" s="135" t="s">
        <v>263</v>
      </c>
      <c r="D357" s="135" t="s">
        <v>15950</v>
      </c>
      <c r="E357" s="135" t="s">
        <v>15951</v>
      </c>
      <c r="F357" s="135" t="s">
        <v>253</v>
      </c>
      <c r="G357" s="135" t="s">
        <v>254</v>
      </c>
      <c r="H357" s="135" t="s">
        <v>256</v>
      </c>
      <c r="I357" s="89" t="s">
        <v>417</v>
      </c>
      <c r="J357" s="89"/>
      <c r="K357" s="136">
        <v>46028</v>
      </c>
      <c r="L357" s="135" t="s">
        <v>15952</v>
      </c>
      <c r="M357" s="135" t="s">
        <v>14902</v>
      </c>
      <c r="N357" s="40"/>
      <c r="O357" s="133"/>
    </row>
    <row r="358" spans="1:15">
      <c r="A358" s="141" t="s">
        <v>339</v>
      </c>
      <c r="B358" s="141" t="s">
        <v>347</v>
      </c>
      <c r="C358" s="141" t="s">
        <v>263</v>
      </c>
      <c r="D358" s="141" t="s">
        <v>348</v>
      </c>
      <c r="E358" s="141" t="s">
        <v>349</v>
      </c>
      <c r="F358" s="141" t="s">
        <v>350</v>
      </c>
      <c r="G358" s="141" t="s">
        <v>321</v>
      </c>
      <c r="H358" s="141" t="s">
        <v>351</v>
      </c>
      <c r="I358" s="141" t="s">
        <v>15383</v>
      </c>
      <c r="J358" s="25" t="s">
        <v>418</v>
      </c>
      <c r="K358" s="142">
        <v>46028</v>
      </c>
      <c r="L358" s="141" t="s">
        <v>15953</v>
      </c>
      <c r="M358" s="141" t="s">
        <v>15954</v>
      </c>
      <c r="N358" s="40"/>
      <c r="O358" s="133"/>
    </row>
    <row r="359" spans="1:15">
      <c r="A359" s="135" t="s">
        <v>339</v>
      </c>
      <c r="B359" s="135" t="s">
        <v>13699</v>
      </c>
      <c r="C359" s="135" t="s">
        <v>250</v>
      </c>
      <c r="D359" s="135" t="s">
        <v>15955</v>
      </c>
      <c r="E359" s="135" t="s">
        <v>13701</v>
      </c>
      <c r="F359" s="135" t="s">
        <v>15956</v>
      </c>
      <c r="G359" s="135" t="s">
        <v>13405</v>
      </c>
      <c r="H359" s="135" t="s">
        <v>285</v>
      </c>
      <c r="I359" s="89" t="s">
        <v>417</v>
      </c>
      <c r="J359" s="89"/>
      <c r="K359" s="136">
        <v>46027</v>
      </c>
      <c r="L359" s="135" t="s">
        <v>15957</v>
      </c>
      <c r="M359" s="135" t="s">
        <v>15958</v>
      </c>
      <c r="N359" s="40"/>
      <c r="O359" s="133"/>
    </row>
    <row r="360" spans="1:15">
      <c r="A360" s="135" t="s">
        <v>339</v>
      </c>
      <c r="B360" s="135" t="s">
        <v>15551</v>
      </c>
      <c r="C360" s="135" t="s">
        <v>250</v>
      </c>
      <c r="D360" s="135" t="s">
        <v>15959</v>
      </c>
      <c r="E360" s="135" t="s">
        <v>15553</v>
      </c>
      <c r="F360" s="135" t="s">
        <v>15554</v>
      </c>
      <c r="G360" s="135" t="s">
        <v>527</v>
      </c>
      <c r="H360" s="135" t="s">
        <v>285</v>
      </c>
      <c r="I360" s="89" t="s">
        <v>417</v>
      </c>
      <c r="J360" s="89"/>
      <c r="K360" s="136">
        <v>46027</v>
      </c>
      <c r="L360" s="135" t="s">
        <v>15960</v>
      </c>
      <c r="M360" s="135" t="s">
        <v>15961</v>
      </c>
      <c r="N360" s="40"/>
      <c r="O360" s="133"/>
    </row>
    <row r="361" spans="1:15">
      <c r="A361" s="135" t="s">
        <v>339</v>
      </c>
      <c r="B361" s="135" t="s">
        <v>466</v>
      </c>
      <c r="C361" s="135" t="s">
        <v>250</v>
      </c>
      <c r="D361" s="135" t="s">
        <v>15455</v>
      </c>
      <c r="E361" s="135" t="s">
        <v>468</v>
      </c>
      <c r="F361" s="135" t="s">
        <v>469</v>
      </c>
      <c r="G361" s="135" t="s">
        <v>470</v>
      </c>
      <c r="H361" s="135" t="s">
        <v>471</v>
      </c>
      <c r="I361" s="89" t="s">
        <v>417</v>
      </c>
      <c r="J361" s="89"/>
      <c r="K361" s="136">
        <v>46022</v>
      </c>
      <c r="L361" s="135" t="s">
        <v>15456</v>
      </c>
      <c r="M361" s="135" t="s">
        <v>15457</v>
      </c>
      <c r="N361" s="40"/>
      <c r="O361" s="133"/>
    </row>
    <row r="362" spans="1:15">
      <c r="A362" s="141" t="s">
        <v>339</v>
      </c>
      <c r="B362" s="141" t="s">
        <v>15962</v>
      </c>
      <c r="C362" s="141" t="s">
        <v>250</v>
      </c>
      <c r="D362" s="141" t="s">
        <v>15963</v>
      </c>
      <c r="E362" s="141" t="s">
        <v>15964</v>
      </c>
      <c r="F362" s="141" t="s">
        <v>310</v>
      </c>
      <c r="G362" s="141" t="s">
        <v>15965</v>
      </c>
      <c r="H362" s="141" t="s">
        <v>312</v>
      </c>
      <c r="I362" s="141" t="s">
        <v>15383</v>
      </c>
      <c r="J362" s="143" t="s">
        <v>15966</v>
      </c>
      <c r="K362" s="142">
        <v>46022</v>
      </c>
      <c r="L362" s="141" t="s">
        <v>15967</v>
      </c>
      <c r="M362" s="141" t="s">
        <v>15968</v>
      </c>
      <c r="N362" s="40"/>
      <c r="O362" s="133"/>
    </row>
    <row r="363" spans="1:15">
      <c r="A363" s="141" t="s">
        <v>339</v>
      </c>
      <c r="B363" s="141" t="s">
        <v>15969</v>
      </c>
      <c r="C363" s="141" t="s">
        <v>263</v>
      </c>
      <c r="D363" s="141" t="s">
        <v>15970</v>
      </c>
      <c r="E363" s="141" t="s">
        <v>12720</v>
      </c>
      <c r="F363" s="141" t="s">
        <v>15971</v>
      </c>
      <c r="G363" s="141" t="s">
        <v>15972</v>
      </c>
      <c r="H363" s="141" t="s">
        <v>275</v>
      </c>
      <c r="I363" s="141" t="s">
        <v>15383</v>
      </c>
      <c r="J363" s="25" t="s">
        <v>418</v>
      </c>
      <c r="K363" s="142">
        <v>46021</v>
      </c>
      <c r="L363" s="141" t="s">
        <v>15973</v>
      </c>
      <c r="M363" s="141" t="s">
        <v>14494</v>
      </c>
      <c r="N363" s="40"/>
      <c r="O363" s="133"/>
    </row>
    <row r="364" spans="1:15">
      <c r="A364" s="135" t="s">
        <v>339</v>
      </c>
      <c r="B364" s="135" t="s">
        <v>15934</v>
      </c>
      <c r="C364" s="135" t="s">
        <v>263</v>
      </c>
      <c r="D364" s="135" t="s">
        <v>15974</v>
      </c>
      <c r="E364" s="135" t="s">
        <v>15975</v>
      </c>
      <c r="F364" s="135" t="s">
        <v>15976</v>
      </c>
      <c r="G364" s="135" t="s">
        <v>254</v>
      </c>
      <c r="H364" s="135" t="s">
        <v>256</v>
      </c>
      <c r="I364" s="89" t="s">
        <v>417</v>
      </c>
      <c r="J364" s="89"/>
      <c r="K364" s="136">
        <v>46020</v>
      </c>
      <c r="L364" s="135" t="s">
        <v>15977</v>
      </c>
      <c r="M364" s="135" t="s">
        <v>15928</v>
      </c>
      <c r="N364" s="40"/>
      <c r="O364" s="133"/>
    </row>
    <row r="365" spans="1:15">
      <c r="A365" s="135" t="s">
        <v>339</v>
      </c>
      <c r="B365" s="135" t="s">
        <v>361</v>
      </c>
      <c r="C365" s="135" t="s">
        <v>250</v>
      </c>
      <c r="D365" s="135" t="s">
        <v>15493</v>
      </c>
      <c r="E365" s="135" t="s">
        <v>328</v>
      </c>
      <c r="F365" s="135" t="s">
        <v>15494</v>
      </c>
      <c r="G365" s="135" t="s">
        <v>330</v>
      </c>
      <c r="H365" s="135" t="s">
        <v>331</v>
      </c>
      <c r="I365" s="89" t="s">
        <v>417</v>
      </c>
      <c r="J365" s="89"/>
      <c r="K365" s="136">
        <v>46020</v>
      </c>
      <c r="L365" s="135" t="s">
        <v>15495</v>
      </c>
      <c r="M365" s="135" t="s">
        <v>15496</v>
      </c>
      <c r="N365" s="40"/>
      <c r="O365" s="133"/>
    </row>
    <row r="366" spans="1:15">
      <c r="A366" s="141" t="s">
        <v>339</v>
      </c>
      <c r="B366" s="141" t="s">
        <v>15777</v>
      </c>
      <c r="C366" s="141" t="s">
        <v>250</v>
      </c>
      <c r="D366" s="141" t="s">
        <v>15778</v>
      </c>
      <c r="E366" s="141" t="s">
        <v>386</v>
      </c>
      <c r="F366" s="141" t="s">
        <v>15779</v>
      </c>
      <c r="G366" s="141" t="s">
        <v>1402</v>
      </c>
      <c r="H366" s="141" t="s">
        <v>275</v>
      </c>
      <c r="I366" s="25" t="s">
        <v>417</v>
      </c>
      <c r="J366" s="25"/>
      <c r="K366" s="142">
        <v>46017</v>
      </c>
      <c r="L366" s="141" t="s">
        <v>15780</v>
      </c>
      <c r="M366" s="141" t="s">
        <v>15781</v>
      </c>
      <c r="N366" s="40"/>
      <c r="O366" s="133"/>
    </row>
    <row r="367" spans="1:15">
      <c r="A367" s="135" t="s">
        <v>339</v>
      </c>
      <c r="B367" s="135" t="s">
        <v>15557</v>
      </c>
      <c r="C367" s="135" t="s">
        <v>250</v>
      </c>
      <c r="D367" s="135" t="s">
        <v>15978</v>
      </c>
      <c r="E367" s="135" t="s">
        <v>15559</v>
      </c>
      <c r="F367" s="135" t="s">
        <v>15560</v>
      </c>
      <c r="G367" s="135" t="s">
        <v>13405</v>
      </c>
      <c r="H367" s="135" t="s">
        <v>285</v>
      </c>
      <c r="I367" s="89" t="s">
        <v>417</v>
      </c>
      <c r="J367" s="89"/>
      <c r="K367" s="136">
        <v>46017</v>
      </c>
      <c r="L367" s="135" t="s">
        <v>15979</v>
      </c>
      <c r="M367" s="135" t="s">
        <v>15980</v>
      </c>
      <c r="N367" s="40"/>
      <c r="O367" s="133"/>
    </row>
    <row r="368" spans="1:15">
      <c r="A368" s="135" t="s">
        <v>339</v>
      </c>
      <c r="B368" s="135" t="s">
        <v>15557</v>
      </c>
      <c r="C368" s="135" t="s">
        <v>250</v>
      </c>
      <c r="D368" s="135" t="s">
        <v>15558</v>
      </c>
      <c r="E368" s="135" t="s">
        <v>15559</v>
      </c>
      <c r="F368" s="135" t="s">
        <v>15560</v>
      </c>
      <c r="G368" s="135" t="s">
        <v>13405</v>
      </c>
      <c r="H368" s="135" t="s">
        <v>285</v>
      </c>
      <c r="I368" s="89" t="s">
        <v>417</v>
      </c>
      <c r="J368" s="89"/>
      <c r="K368" s="136">
        <v>46016</v>
      </c>
      <c r="L368" s="135" t="s">
        <v>15561</v>
      </c>
      <c r="M368" s="135" t="s">
        <v>15562</v>
      </c>
      <c r="N368" s="40"/>
      <c r="O368" s="133"/>
    </row>
    <row r="369" spans="1:15">
      <c r="A369" s="141" t="s">
        <v>339</v>
      </c>
      <c r="B369" s="141" t="s">
        <v>15981</v>
      </c>
      <c r="C369" s="141" t="s">
        <v>250</v>
      </c>
      <c r="D369" s="141" t="s">
        <v>15982</v>
      </c>
      <c r="E369" s="141" t="s">
        <v>15982</v>
      </c>
      <c r="F369" s="141" t="s">
        <v>15983</v>
      </c>
      <c r="G369" s="141" t="s">
        <v>14938</v>
      </c>
      <c r="H369" s="141" t="s">
        <v>751</v>
      </c>
      <c r="I369" s="141" t="s">
        <v>15383</v>
      </c>
      <c r="J369" s="25" t="s">
        <v>418</v>
      </c>
      <c r="K369" s="142">
        <v>46016</v>
      </c>
      <c r="L369" s="141" t="s">
        <v>15984</v>
      </c>
      <c r="M369" s="141" t="s">
        <v>15985</v>
      </c>
      <c r="N369" s="40"/>
      <c r="O369" s="133"/>
    </row>
    <row r="370" spans="1:15">
      <c r="A370" s="141" t="s">
        <v>339</v>
      </c>
      <c r="B370" s="141" t="s">
        <v>15458</v>
      </c>
      <c r="C370" s="141" t="s">
        <v>250</v>
      </c>
      <c r="D370" s="141" t="s">
        <v>15463</v>
      </c>
      <c r="E370" s="141" t="s">
        <v>15464</v>
      </c>
      <c r="F370" s="141" t="s">
        <v>12769</v>
      </c>
      <c r="G370" s="141" t="s">
        <v>321</v>
      </c>
      <c r="H370" s="141" t="s">
        <v>351</v>
      </c>
      <c r="I370" s="141" t="s">
        <v>15383</v>
      </c>
      <c r="J370" s="25" t="s">
        <v>418</v>
      </c>
      <c r="K370" s="142">
        <v>46013</v>
      </c>
      <c r="L370" s="141" t="s">
        <v>15986</v>
      </c>
      <c r="M370" s="141" t="s">
        <v>15987</v>
      </c>
      <c r="N370" s="40"/>
      <c r="O370" s="133"/>
    </row>
    <row r="371" spans="1:15">
      <c r="A371" s="135" t="s">
        <v>339</v>
      </c>
      <c r="B371" s="135" t="s">
        <v>368</v>
      </c>
      <c r="C371" s="135" t="s">
        <v>263</v>
      </c>
      <c r="D371" s="135" t="s">
        <v>369</v>
      </c>
      <c r="E371" s="135" t="s">
        <v>370</v>
      </c>
      <c r="F371" s="135" t="s">
        <v>371</v>
      </c>
      <c r="G371" s="135" t="s">
        <v>321</v>
      </c>
      <c r="H371" s="135" t="s">
        <v>351</v>
      </c>
      <c r="I371" s="89" t="s">
        <v>417</v>
      </c>
      <c r="J371" s="89"/>
      <c r="K371" s="136">
        <v>46013</v>
      </c>
      <c r="L371" s="135" t="s">
        <v>15988</v>
      </c>
      <c r="M371" s="135" t="s">
        <v>374</v>
      </c>
      <c r="N371" s="40"/>
      <c r="O371" s="133"/>
    </row>
    <row r="372" spans="1:15">
      <c r="A372" s="141" t="s">
        <v>339</v>
      </c>
      <c r="B372" s="141" t="s">
        <v>15796</v>
      </c>
      <c r="C372" s="141" t="s">
        <v>263</v>
      </c>
      <c r="D372" s="141" t="s">
        <v>15989</v>
      </c>
      <c r="E372" s="141" t="s">
        <v>12720</v>
      </c>
      <c r="F372" s="141" t="s">
        <v>13472</v>
      </c>
      <c r="G372" s="141" t="s">
        <v>321</v>
      </c>
      <c r="H372" s="141" t="s">
        <v>351</v>
      </c>
      <c r="I372" s="141" t="s">
        <v>15383</v>
      </c>
      <c r="J372" s="143" t="s">
        <v>418</v>
      </c>
      <c r="K372" s="142">
        <v>46008</v>
      </c>
      <c r="L372" s="141" t="s">
        <v>15990</v>
      </c>
      <c r="M372" s="141" t="s">
        <v>15968</v>
      </c>
      <c r="N372" s="40"/>
      <c r="O372" s="133"/>
    </row>
    <row r="373" spans="1:15">
      <c r="A373" s="141" t="s">
        <v>339</v>
      </c>
      <c r="B373" s="141" t="s">
        <v>15677</v>
      </c>
      <c r="C373" s="141" t="s">
        <v>250</v>
      </c>
      <c r="D373" s="141" t="s">
        <v>15678</v>
      </c>
      <c r="E373" s="141" t="s">
        <v>15679</v>
      </c>
      <c r="F373" s="141" t="s">
        <v>15680</v>
      </c>
      <c r="G373" s="141" t="s">
        <v>15681</v>
      </c>
      <c r="H373" s="141" t="s">
        <v>312</v>
      </c>
      <c r="I373" s="141" t="s">
        <v>15383</v>
      </c>
      <c r="J373" s="143" t="s">
        <v>418</v>
      </c>
      <c r="K373" s="142">
        <v>46007</v>
      </c>
      <c r="L373" s="141" t="s">
        <v>15682</v>
      </c>
      <c r="M373" s="141" t="s">
        <v>15683</v>
      </c>
      <c r="N373" s="40"/>
      <c r="O373" s="133"/>
    </row>
    <row r="374" spans="1:15">
      <c r="A374" s="135" t="s">
        <v>339</v>
      </c>
      <c r="B374" s="135" t="s">
        <v>15657</v>
      </c>
      <c r="C374" s="135" t="s">
        <v>250</v>
      </c>
      <c r="D374" s="135" t="s">
        <v>15991</v>
      </c>
      <c r="E374" s="135" t="s">
        <v>433</v>
      </c>
      <c r="F374" s="135" t="s">
        <v>321</v>
      </c>
      <c r="G374" s="135" t="s">
        <v>470</v>
      </c>
      <c r="H374" s="135" t="s">
        <v>471</v>
      </c>
      <c r="I374" s="89" t="s">
        <v>417</v>
      </c>
      <c r="J374" s="89"/>
      <c r="K374" s="136">
        <v>46007</v>
      </c>
      <c r="L374" s="135" t="s">
        <v>15992</v>
      </c>
      <c r="M374" s="135" t="s">
        <v>15993</v>
      </c>
      <c r="N374" s="40"/>
      <c r="O374" s="133"/>
    </row>
    <row r="375" spans="1:15">
      <c r="A375" s="135" t="s">
        <v>339</v>
      </c>
      <c r="B375" s="135" t="s">
        <v>15416</v>
      </c>
      <c r="C375" s="135" t="s">
        <v>250</v>
      </c>
      <c r="D375" s="135" t="s">
        <v>15994</v>
      </c>
      <c r="E375" s="135" t="s">
        <v>15418</v>
      </c>
      <c r="F375" s="135" t="s">
        <v>301</v>
      </c>
      <c r="G375" s="135" t="s">
        <v>15419</v>
      </c>
      <c r="H375" s="135" t="s">
        <v>302</v>
      </c>
      <c r="I375" s="89" t="s">
        <v>417</v>
      </c>
      <c r="J375" s="89"/>
      <c r="K375" s="136">
        <v>46001</v>
      </c>
      <c r="L375" s="135" t="s">
        <v>15995</v>
      </c>
      <c r="M375" s="135" t="s">
        <v>14902</v>
      </c>
      <c r="N375" s="40"/>
      <c r="O375" s="133"/>
    </row>
    <row r="376" spans="1:15">
      <c r="A376" s="141" t="s">
        <v>339</v>
      </c>
      <c r="B376" s="141" t="s">
        <v>9287</v>
      </c>
      <c r="C376" s="141" t="s">
        <v>263</v>
      </c>
      <c r="D376" s="141" t="s">
        <v>15996</v>
      </c>
      <c r="E376" s="141" t="s">
        <v>309</v>
      </c>
      <c r="F376" s="141" t="s">
        <v>310</v>
      </c>
      <c r="G376" s="141" t="s">
        <v>358</v>
      </c>
      <c r="H376" s="141" t="s">
        <v>312</v>
      </c>
      <c r="I376" s="141" t="s">
        <v>15383</v>
      </c>
      <c r="J376" s="25" t="s">
        <v>418</v>
      </c>
      <c r="K376" s="142">
        <v>46000</v>
      </c>
      <c r="L376" s="141" t="s">
        <v>15997</v>
      </c>
      <c r="M376" s="141" t="s">
        <v>14902</v>
      </c>
      <c r="N376" s="40"/>
      <c r="O376" s="133"/>
    </row>
    <row r="377" spans="1:15">
      <c r="A377" s="141" t="s">
        <v>339</v>
      </c>
      <c r="B377" s="141" t="s">
        <v>15998</v>
      </c>
      <c r="C377" s="141" t="s">
        <v>263</v>
      </c>
      <c r="D377" s="141" t="s">
        <v>15999</v>
      </c>
      <c r="E377" s="141" t="s">
        <v>16000</v>
      </c>
      <c r="F377" s="141" t="s">
        <v>13219</v>
      </c>
      <c r="G377" s="141" t="s">
        <v>15972</v>
      </c>
      <c r="H377" s="141" t="s">
        <v>275</v>
      </c>
      <c r="I377" s="25" t="s">
        <v>417</v>
      </c>
      <c r="J377" s="25"/>
      <c r="K377" s="142">
        <v>45996</v>
      </c>
      <c r="L377" s="141" t="s">
        <v>16001</v>
      </c>
      <c r="M377" s="141" t="s">
        <v>14494</v>
      </c>
      <c r="N377" s="40"/>
      <c r="O377" s="133"/>
    </row>
    <row r="378" spans="1:15">
      <c r="A378" s="141" t="s">
        <v>339</v>
      </c>
      <c r="B378" s="141" t="s">
        <v>15467</v>
      </c>
      <c r="C378" s="141" t="s">
        <v>263</v>
      </c>
      <c r="D378" s="141" t="s">
        <v>16002</v>
      </c>
      <c r="E378" s="141" t="s">
        <v>16003</v>
      </c>
      <c r="F378" s="141" t="s">
        <v>13472</v>
      </c>
      <c r="G378" s="141" t="s">
        <v>321</v>
      </c>
      <c r="H378" s="141" t="s">
        <v>351</v>
      </c>
      <c r="I378" s="141" t="s">
        <v>15383</v>
      </c>
      <c r="J378" s="25" t="s">
        <v>418</v>
      </c>
      <c r="K378" s="142">
        <v>45996</v>
      </c>
      <c r="L378" s="141" t="s">
        <v>16004</v>
      </c>
      <c r="M378" s="141" t="s">
        <v>14902</v>
      </c>
      <c r="N378" s="40"/>
      <c r="O378" s="133"/>
    </row>
    <row r="379" spans="1:15">
      <c r="A379" s="141" t="s">
        <v>339</v>
      </c>
      <c r="B379" s="141" t="s">
        <v>16005</v>
      </c>
      <c r="C379" s="141" t="s">
        <v>263</v>
      </c>
      <c r="D379" s="141" t="s">
        <v>16006</v>
      </c>
      <c r="E379" s="141" t="s">
        <v>16007</v>
      </c>
      <c r="F379" s="141" t="s">
        <v>16008</v>
      </c>
      <c r="G379" s="141" t="s">
        <v>15972</v>
      </c>
      <c r="H379" s="141" t="s">
        <v>275</v>
      </c>
      <c r="I379" s="25" t="s">
        <v>417</v>
      </c>
      <c r="J379" s="25"/>
      <c r="K379" s="142">
        <v>45996</v>
      </c>
      <c r="L379" s="141" t="s">
        <v>16009</v>
      </c>
      <c r="M379" s="141" t="s">
        <v>14494</v>
      </c>
      <c r="N379" s="40"/>
      <c r="O379" s="133"/>
    </row>
    <row r="380" spans="1:15">
      <c r="A380" s="141" t="s">
        <v>339</v>
      </c>
      <c r="B380" s="141" t="s">
        <v>13517</v>
      </c>
      <c r="C380" s="141" t="s">
        <v>263</v>
      </c>
      <c r="D380" s="141" t="s">
        <v>16010</v>
      </c>
      <c r="E380" s="141" t="s">
        <v>16011</v>
      </c>
      <c r="F380" s="141" t="s">
        <v>16012</v>
      </c>
      <c r="G380" s="141" t="s">
        <v>16013</v>
      </c>
      <c r="H380" s="141" t="s">
        <v>275</v>
      </c>
      <c r="I380" s="141" t="s">
        <v>15383</v>
      </c>
      <c r="J380" s="25" t="s">
        <v>418</v>
      </c>
      <c r="K380" s="142">
        <v>45996</v>
      </c>
      <c r="L380" s="141" t="s">
        <v>16014</v>
      </c>
      <c r="M380" s="141" t="s">
        <v>6562</v>
      </c>
      <c r="N380" s="40"/>
      <c r="O380" s="133"/>
    </row>
    <row r="381" spans="1:15">
      <c r="A381" s="135" t="s">
        <v>339</v>
      </c>
      <c r="B381" s="135" t="s">
        <v>15563</v>
      </c>
      <c r="C381" s="135" t="s">
        <v>250</v>
      </c>
      <c r="D381" s="135" t="s">
        <v>15564</v>
      </c>
      <c r="E381" s="135" t="s">
        <v>15565</v>
      </c>
      <c r="F381" s="135" t="s">
        <v>15566</v>
      </c>
      <c r="G381" s="135" t="s">
        <v>330</v>
      </c>
      <c r="H381" s="135" t="s">
        <v>331</v>
      </c>
      <c r="I381" s="89" t="s">
        <v>417</v>
      </c>
      <c r="J381" s="89"/>
      <c r="K381" s="136">
        <v>45996</v>
      </c>
      <c r="L381" s="135" t="s">
        <v>15567</v>
      </c>
      <c r="M381" s="135" t="s">
        <v>15568</v>
      </c>
      <c r="N381" s="40"/>
      <c r="O381" s="133"/>
    </row>
    <row r="382" spans="1:15">
      <c r="A382" s="135" t="s">
        <v>339</v>
      </c>
      <c r="B382" s="135" t="s">
        <v>13501</v>
      </c>
      <c r="C382" s="135" t="s">
        <v>263</v>
      </c>
      <c r="D382" s="135" t="s">
        <v>16015</v>
      </c>
      <c r="E382" s="135" t="s">
        <v>13503</v>
      </c>
      <c r="F382" s="135" t="s">
        <v>13504</v>
      </c>
      <c r="G382" s="135" t="s">
        <v>13405</v>
      </c>
      <c r="H382" s="135" t="s">
        <v>285</v>
      </c>
      <c r="I382" s="89" t="s">
        <v>417</v>
      </c>
      <c r="J382" s="89"/>
      <c r="K382" s="136">
        <v>45996</v>
      </c>
      <c r="L382" s="135" t="s">
        <v>16016</v>
      </c>
      <c r="M382" s="135" t="s">
        <v>367</v>
      </c>
      <c r="N382" s="40"/>
      <c r="O382" s="133"/>
    </row>
    <row r="383" spans="1:15">
      <c r="A383" s="141" t="s">
        <v>339</v>
      </c>
      <c r="B383" s="141" t="s">
        <v>15665</v>
      </c>
      <c r="C383" s="141" t="s">
        <v>263</v>
      </c>
      <c r="D383" s="141" t="s">
        <v>15666</v>
      </c>
      <c r="E383" s="141" t="s">
        <v>15667</v>
      </c>
      <c r="F383" s="141" t="s">
        <v>15668</v>
      </c>
      <c r="G383" s="141" t="s">
        <v>1128</v>
      </c>
      <c r="H383" s="141" t="s">
        <v>275</v>
      </c>
      <c r="I383" s="25" t="s">
        <v>417</v>
      </c>
      <c r="J383" s="25"/>
      <c r="K383" s="142">
        <v>45995</v>
      </c>
      <c r="L383" s="141" t="s">
        <v>15669</v>
      </c>
      <c r="M383" s="141" t="s">
        <v>15670</v>
      </c>
      <c r="N383" s="40"/>
      <c r="O383" s="133"/>
    </row>
    <row r="384" spans="1:15">
      <c r="A384" s="141" t="s">
        <v>339</v>
      </c>
      <c r="B384" s="141" t="s">
        <v>307</v>
      </c>
      <c r="C384" s="141" t="s">
        <v>250</v>
      </c>
      <c r="D384" s="141" t="s">
        <v>15569</v>
      </c>
      <c r="E384" s="141" t="s">
        <v>309</v>
      </c>
      <c r="F384" s="141" t="s">
        <v>310</v>
      </c>
      <c r="G384" s="141" t="s">
        <v>15570</v>
      </c>
      <c r="H384" s="141" t="s">
        <v>312</v>
      </c>
      <c r="I384" s="141" t="s">
        <v>15383</v>
      </c>
      <c r="J384" s="25" t="s">
        <v>418</v>
      </c>
      <c r="K384" s="142">
        <v>45994</v>
      </c>
      <c r="L384" s="141" t="s">
        <v>15571</v>
      </c>
      <c r="M384" s="141" t="s">
        <v>15572</v>
      </c>
      <c r="N384" s="40"/>
      <c r="O384" s="133"/>
    </row>
    <row r="385" spans="1:15">
      <c r="A385" s="141" t="s">
        <v>339</v>
      </c>
      <c r="B385" s="141" t="s">
        <v>13534</v>
      </c>
      <c r="C385" s="141" t="s">
        <v>250</v>
      </c>
      <c r="D385" s="141" t="s">
        <v>15573</v>
      </c>
      <c r="E385" s="141" t="s">
        <v>15574</v>
      </c>
      <c r="F385" s="141" t="s">
        <v>15575</v>
      </c>
      <c r="G385" s="141" t="s">
        <v>358</v>
      </c>
      <c r="H385" s="141" t="s">
        <v>275</v>
      </c>
      <c r="I385" s="141" t="s">
        <v>15383</v>
      </c>
      <c r="J385" s="25" t="s">
        <v>418</v>
      </c>
      <c r="K385" s="142">
        <v>45989</v>
      </c>
      <c r="L385" s="141" t="s">
        <v>15576</v>
      </c>
      <c r="M385" s="141" t="s">
        <v>15577</v>
      </c>
      <c r="N385" s="40"/>
      <c r="O385" s="133"/>
    </row>
    <row r="386" spans="1:15">
      <c r="A386" s="141" t="s">
        <v>339</v>
      </c>
      <c r="B386" s="141" t="s">
        <v>16017</v>
      </c>
      <c r="C386" s="141" t="s">
        <v>263</v>
      </c>
      <c r="D386" s="141" t="s">
        <v>16018</v>
      </c>
      <c r="E386" s="141" t="s">
        <v>16019</v>
      </c>
      <c r="F386" s="141" t="s">
        <v>16020</v>
      </c>
      <c r="G386" s="141" t="s">
        <v>15972</v>
      </c>
      <c r="H386" s="141" t="s">
        <v>275</v>
      </c>
      <c r="I386" s="25" t="s">
        <v>417</v>
      </c>
      <c r="J386" s="25"/>
      <c r="K386" s="142">
        <v>45988</v>
      </c>
      <c r="L386" s="141" t="s">
        <v>16021</v>
      </c>
      <c r="M386" s="141" t="s">
        <v>14494</v>
      </c>
      <c r="N386" s="40"/>
      <c r="O386" s="133"/>
    </row>
    <row r="387" spans="1:15">
      <c r="A387" s="135" t="s">
        <v>339</v>
      </c>
      <c r="B387" s="135" t="s">
        <v>15367</v>
      </c>
      <c r="C387" s="135" t="s">
        <v>250</v>
      </c>
      <c r="D387" s="135" t="s">
        <v>16022</v>
      </c>
      <c r="E387" s="135" t="s">
        <v>15363</v>
      </c>
      <c r="F387" s="135" t="s">
        <v>15369</v>
      </c>
      <c r="G387" s="135" t="s">
        <v>330</v>
      </c>
      <c r="H387" s="135" t="s">
        <v>331</v>
      </c>
      <c r="I387" s="89" t="s">
        <v>417</v>
      </c>
      <c r="J387" s="89"/>
      <c r="K387" s="136">
        <v>45988</v>
      </c>
      <c r="L387" s="135" t="s">
        <v>16023</v>
      </c>
      <c r="M387" s="135" t="s">
        <v>14902</v>
      </c>
      <c r="N387" s="40"/>
      <c r="O387" s="133"/>
    </row>
    <row r="388" spans="1:15">
      <c r="A388" s="135" t="s">
        <v>339</v>
      </c>
      <c r="B388" s="135" t="s">
        <v>16024</v>
      </c>
      <c r="C388" s="135" t="s">
        <v>263</v>
      </c>
      <c r="D388" s="135" t="s">
        <v>16025</v>
      </c>
      <c r="E388" s="135" t="s">
        <v>16026</v>
      </c>
      <c r="F388" s="135" t="s">
        <v>13190</v>
      </c>
      <c r="G388" s="135" t="s">
        <v>321</v>
      </c>
      <c r="H388" s="135" t="s">
        <v>540</v>
      </c>
      <c r="I388" s="89" t="s">
        <v>417</v>
      </c>
      <c r="J388" s="89"/>
      <c r="K388" s="136">
        <v>45988</v>
      </c>
      <c r="L388" s="135" t="s">
        <v>16027</v>
      </c>
      <c r="M388" s="135" t="s">
        <v>14902</v>
      </c>
      <c r="N388" s="40"/>
      <c r="O388" s="133"/>
    </row>
    <row r="389" spans="1:15">
      <c r="A389" s="135" t="s">
        <v>339</v>
      </c>
      <c r="B389" s="135" t="s">
        <v>16028</v>
      </c>
      <c r="C389" s="135" t="s">
        <v>250</v>
      </c>
      <c r="D389" s="135" t="s">
        <v>16029</v>
      </c>
      <c r="E389" s="135" t="s">
        <v>328</v>
      </c>
      <c r="F389" s="135" t="s">
        <v>15265</v>
      </c>
      <c r="G389" s="135" t="s">
        <v>330</v>
      </c>
      <c r="H389" s="135" t="s">
        <v>331</v>
      </c>
      <c r="I389" s="89" t="s">
        <v>417</v>
      </c>
      <c r="J389" s="89"/>
      <c r="K389" s="136">
        <v>45988</v>
      </c>
      <c r="L389" s="135" t="s">
        <v>16030</v>
      </c>
      <c r="M389" s="135" t="s">
        <v>14494</v>
      </c>
      <c r="N389" s="40"/>
      <c r="O389" s="133"/>
    </row>
    <row r="390" spans="1:15">
      <c r="A390" s="141" t="s">
        <v>339</v>
      </c>
      <c r="B390" s="141" t="s">
        <v>13197</v>
      </c>
      <c r="C390" s="141" t="s">
        <v>250</v>
      </c>
      <c r="D390" s="141" t="s">
        <v>16031</v>
      </c>
      <c r="E390" s="141" t="s">
        <v>13199</v>
      </c>
      <c r="F390" s="141" t="s">
        <v>13219</v>
      </c>
      <c r="G390" s="141" t="s">
        <v>330</v>
      </c>
      <c r="H390" s="141" t="s">
        <v>331</v>
      </c>
      <c r="I390" s="141" t="s">
        <v>15383</v>
      </c>
      <c r="J390" s="25" t="s">
        <v>418</v>
      </c>
      <c r="K390" s="142">
        <v>45988</v>
      </c>
      <c r="L390" s="141" t="s">
        <v>16032</v>
      </c>
      <c r="M390" s="141" t="s">
        <v>14902</v>
      </c>
      <c r="N390" s="40"/>
      <c r="O390" s="133"/>
    </row>
    <row r="391" spans="1:15">
      <c r="A391" s="135" t="s">
        <v>339</v>
      </c>
      <c r="B391" s="135" t="s">
        <v>13469</v>
      </c>
      <c r="C391" s="135" t="s">
        <v>250</v>
      </c>
      <c r="D391" s="135" t="s">
        <v>13470</v>
      </c>
      <c r="E391" s="135" t="s">
        <v>13471</v>
      </c>
      <c r="F391" s="135" t="s">
        <v>13472</v>
      </c>
      <c r="G391" s="135" t="s">
        <v>321</v>
      </c>
      <c r="H391" s="135" t="s">
        <v>322</v>
      </c>
      <c r="I391" s="89" t="s">
        <v>417</v>
      </c>
      <c r="J391" s="89"/>
      <c r="K391" s="136">
        <v>45987</v>
      </c>
      <c r="L391" s="135" t="s">
        <v>16033</v>
      </c>
      <c r="M391" s="135" t="s">
        <v>14902</v>
      </c>
      <c r="N391" s="40"/>
      <c r="O391" s="133"/>
    </row>
    <row r="392" spans="1:15">
      <c r="A392" s="135" t="s">
        <v>339</v>
      </c>
      <c r="B392" s="135" t="s">
        <v>13474</v>
      </c>
      <c r="C392" s="135" t="s">
        <v>263</v>
      </c>
      <c r="D392" s="135" t="s">
        <v>13475</v>
      </c>
      <c r="E392" s="135" t="s">
        <v>13476</v>
      </c>
      <c r="F392" s="135" t="s">
        <v>13472</v>
      </c>
      <c r="G392" s="135" t="s">
        <v>321</v>
      </c>
      <c r="H392" s="135" t="s">
        <v>351</v>
      </c>
      <c r="I392" s="89" t="s">
        <v>417</v>
      </c>
      <c r="J392" s="89"/>
      <c r="K392" s="136">
        <v>45986</v>
      </c>
      <c r="L392" s="135" t="s">
        <v>16034</v>
      </c>
      <c r="M392" s="135" t="s">
        <v>367</v>
      </c>
      <c r="N392" s="40"/>
      <c r="O392" s="133"/>
    </row>
    <row r="393" spans="1:15">
      <c r="A393" s="135" t="s">
        <v>339</v>
      </c>
      <c r="B393" s="135" t="s">
        <v>16035</v>
      </c>
      <c r="C393" s="135" t="s">
        <v>263</v>
      </c>
      <c r="D393" s="135" t="s">
        <v>16036</v>
      </c>
      <c r="E393" s="135" t="s">
        <v>16037</v>
      </c>
      <c r="F393" s="135" t="s">
        <v>12879</v>
      </c>
      <c r="G393" s="135" t="s">
        <v>15419</v>
      </c>
      <c r="H393" s="135" t="s">
        <v>302</v>
      </c>
      <c r="I393" s="89" t="s">
        <v>417</v>
      </c>
      <c r="J393" s="89"/>
      <c r="K393" s="136">
        <v>45986</v>
      </c>
      <c r="L393" s="135" t="s">
        <v>16038</v>
      </c>
      <c r="M393" s="135" t="s">
        <v>16039</v>
      </c>
      <c r="N393" s="40"/>
      <c r="O393" s="133"/>
    </row>
    <row r="394" spans="1:15">
      <c r="A394" s="135" t="s">
        <v>339</v>
      </c>
      <c r="B394" s="135" t="s">
        <v>16040</v>
      </c>
      <c r="C394" s="135" t="s">
        <v>250</v>
      </c>
      <c r="D394" s="135" t="s">
        <v>16041</v>
      </c>
      <c r="E394" s="135" t="s">
        <v>252</v>
      </c>
      <c r="F394" s="135" t="s">
        <v>321</v>
      </c>
      <c r="G394" s="135" t="s">
        <v>470</v>
      </c>
      <c r="H394" s="135" t="s">
        <v>471</v>
      </c>
      <c r="I394" s="89" t="s">
        <v>417</v>
      </c>
      <c r="J394" s="89"/>
      <c r="K394" s="136">
        <v>45985</v>
      </c>
      <c r="L394" s="135" t="s">
        <v>16042</v>
      </c>
      <c r="M394" s="135" t="s">
        <v>16043</v>
      </c>
      <c r="N394" s="40"/>
      <c r="O394" s="133"/>
    </row>
    <row r="395" spans="1:15">
      <c r="A395" s="141" t="s">
        <v>339</v>
      </c>
      <c r="B395" s="141" t="s">
        <v>16044</v>
      </c>
      <c r="C395" s="141" t="s">
        <v>250</v>
      </c>
      <c r="D395" s="141" t="s">
        <v>16045</v>
      </c>
      <c r="E395" s="141" t="s">
        <v>16046</v>
      </c>
      <c r="F395" s="141" t="s">
        <v>15983</v>
      </c>
      <c r="G395" s="141" t="s">
        <v>14043</v>
      </c>
      <c r="H395" s="141" t="s">
        <v>751</v>
      </c>
      <c r="I395" s="141" t="s">
        <v>15383</v>
      </c>
      <c r="J395" s="25" t="s">
        <v>418</v>
      </c>
      <c r="K395" s="142">
        <v>45983</v>
      </c>
      <c r="L395" s="141" t="s">
        <v>16047</v>
      </c>
      <c r="M395" s="141" t="s">
        <v>16048</v>
      </c>
      <c r="N395" s="40"/>
      <c r="O395" s="133"/>
    </row>
    <row r="396" spans="1:15">
      <c r="A396" s="141" t="s">
        <v>339</v>
      </c>
      <c r="B396" s="141" t="s">
        <v>16044</v>
      </c>
      <c r="C396" s="141" t="s">
        <v>250</v>
      </c>
      <c r="D396" s="141" t="s">
        <v>16045</v>
      </c>
      <c r="E396" s="141" t="s">
        <v>16046</v>
      </c>
      <c r="F396" s="141" t="s">
        <v>15983</v>
      </c>
      <c r="G396" s="141" t="s">
        <v>14043</v>
      </c>
      <c r="H396" s="141" t="s">
        <v>751</v>
      </c>
      <c r="I396" s="141" t="s">
        <v>15383</v>
      </c>
      <c r="J396" s="25" t="s">
        <v>418</v>
      </c>
      <c r="K396" s="142">
        <v>45981</v>
      </c>
      <c r="L396" s="141" t="s">
        <v>16049</v>
      </c>
      <c r="M396" s="141" t="s">
        <v>16048</v>
      </c>
      <c r="N396" s="40"/>
      <c r="O396" s="133"/>
    </row>
    <row r="397" spans="1:15">
      <c r="A397" s="141" t="s">
        <v>339</v>
      </c>
      <c r="B397" s="141" t="s">
        <v>16044</v>
      </c>
      <c r="C397" s="141" t="s">
        <v>250</v>
      </c>
      <c r="D397" s="141" t="s">
        <v>16045</v>
      </c>
      <c r="E397" s="141" t="s">
        <v>16046</v>
      </c>
      <c r="F397" s="141" t="s">
        <v>15983</v>
      </c>
      <c r="G397" s="141" t="s">
        <v>14043</v>
      </c>
      <c r="H397" s="141" t="s">
        <v>751</v>
      </c>
      <c r="I397" s="141" t="s">
        <v>15383</v>
      </c>
      <c r="J397" s="25" t="s">
        <v>418</v>
      </c>
      <c r="K397" s="142">
        <v>45981</v>
      </c>
      <c r="L397" s="141" t="s">
        <v>16050</v>
      </c>
      <c r="M397" s="141" t="s">
        <v>16048</v>
      </c>
      <c r="N397" s="40"/>
      <c r="O397" s="133"/>
    </row>
    <row r="398" spans="1:15">
      <c r="A398" s="135" t="s">
        <v>339</v>
      </c>
      <c r="B398" s="135" t="s">
        <v>16051</v>
      </c>
      <c r="C398" s="135" t="s">
        <v>250</v>
      </c>
      <c r="D398" s="135" t="s">
        <v>16052</v>
      </c>
      <c r="E398" s="135" t="s">
        <v>16053</v>
      </c>
      <c r="F398" s="135" t="s">
        <v>13472</v>
      </c>
      <c r="G398" s="135" t="s">
        <v>321</v>
      </c>
      <c r="H398" s="135" t="s">
        <v>322</v>
      </c>
      <c r="I398" s="89" t="s">
        <v>417</v>
      </c>
      <c r="J398" s="89"/>
      <c r="K398" s="136">
        <v>45981</v>
      </c>
      <c r="L398" s="135" t="s">
        <v>16054</v>
      </c>
      <c r="M398" s="135" t="s">
        <v>15286</v>
      </c>
      <c r="N398" s="40"/>
      <c r="O398" s="133"/>
    </row>
    <row r="399" spans="1:15">
      <c r="A399" s="141" t="s">
        <v>339</v>
      </c>
      <c r="B399" s="141" t="s">
        <v>16044</v>
      </c>
      <c r="C399" s="141" t="s">
        <v>250</v>
      </c>
      <c r="D399" s="141" t="s">
        <v>16055</v>
      </c>
      <c r="E399" s="141"/>
      <c r="F399" s="141"/>
      <c r="G399" s="141"/>
      <c r="H399" s="141" t="s">
        <v>751</v>
      </c>
      <c r="I399" s="141" t="s">
        <v>15383</v>
      </c>
      <c r="J399" s="25" t="s">
        <v>418</v>
      </c>
      <c r="K399" s="142">
        <v>45980</v>
      </c>
      <c r="L399" s="141" t="s">
        <v>16056</v>
      </c>
      <c r="M399" s="141" t="s">
        <v>16048</v>
      </c>
      <c r="N399" s="40"/>
      <c r="O399" s="133"/>
    </row>
    <row r="400" spans="1:15">
      <c r="A400" s="141" t="s">
        <v>339</v>
      </c>
      <c r="B400" s="141" t="s">
        <v>13465</v>
      </c>
      <c r="C400" s="141" t="s">
        <v>250</v>
      </c>
      <c r="D400" s="141" t="s">
        <v>16057</v>
      </c>
      <c r="E400" s="141" t="s">
        <v>13467</v>
      </c>
      <c r="F400" s="141" t="s">
        <v>310</v>
      </c>
      <c r="G400" s="141" t="s">
        <v>358</v>
      </c>
      <c r="H400" s="141" t="s">
        <v>312</v>
      </c>
      <c r="I400" s="141" t="s">
        <v>15383</v>
      </c>
      <c r="J400" s="25" t="s">
        <v>418</v>
      </c>
      <c r="K400" s="142">
        <v>45978</v>
      </c>
      <c r="L400" s="141" t="s">
        <v>16058</v>
      </c>
      <c r="M400" s="141" t="s">
        <v>14902</v>
      </c>
      <c r="N400" s="40"/>
      <c r="O400" s="133"/>
    </row>
    <row r="401" spans="1:15">
      <c r="A401" s="141" t="s">
        <v>339</v>
      </c>
      <c r="B401" s="141" t="s">
        <v>15716</v>
      </c>
      <c r="C401" s="141" t="s">
        <v>250</v>
      </c>
      <c r="D401" s="141" t="s">
        <v>15807</v>
      </c>
      <c r="E401" s="141" t="s">
        <v>15808</v>
      </c>
      <c r="F401" s="141" t="s">
        <v>13219</v>
      </c>
      <c r="G401" s="141" t="s">
        <v>289</v>
      </c>
      <c r="H401" s="141" t="s">
        <v>275</v>
      </c>
      <c r="I401" s="141" t="s">
        <v>15383</v>
      </c>
      <c r="J401" s="25" t="s">
        <v>418</v>
      </c>
      <c r="K401" s="142">
        <v>45974</v>
      </c>
      <c r="L401" s="141" t="s">
        <v>15809</v>
      </c>
      <c r="M401" s="141" t="s">
        <v>15810</v>
      </c>
      <c r="N401" s="40"/>
      <c r="O401" s="133"/>
    </row>
    <row r="402" spans="1:15">
      <c r="A402" s="141" t="s">
        <v>339</v>
      </c>
      <c r="B402" s="141" t="s">
        <v>15706</v>
      </c>
      <c r="C402" s="141" t="s">
        <v>250</v>
      </c>
      <c r="D402" s="141" t="s">
        <v>15707</v>
      </c>
      <c r="E402" s="141" t="s">
        <v>15271</v>
      </c>
      <c r="F402" s="141" t="s">
        <v>13219</v>
      </c>
      <c r="G402" s="141" t="s">
        <v>260</v>
      </c>
      <c r="H402" s="141" t="s">
        <v>275</v>
      </c>
      <c r="I402" s="25" t="s">
        <v>417</v>
      </c>
      <c r="J402" s="25"/>
      <c r="K402" s="142">
        <v>45973</v>
      </c>
      <c r="L402" s="141" t="s">
        <v>15708</v>
      </c>
      <c r="M402" s="141" t="s">
        <v>15709</v>
      </c>
      <c r="N402" s="40"/>
      <c r="O402" s="133"/>
    </row>
    <row r="403" spans="1:15">
      <c r="A403" s="135" t="s">
        <v>339</v>
      </c>
      <c r="B403" s="135" t="s">
        <v>13923</v>
      </c>
      <c r="C403" s="135" t="s">
        <v>250</v>
      </c>
      <c r="D403" s="135" t="s">
        <v>13924</v>
      </c>
      <c r="E403" s="135" t="s">
        <v>13925</v>
      </c>
      <c r="F403" s="135" t="s">
        <v>15855</v>
      </c>
      <c r="G403" s="135" t="s">
        <v>321</v>
      </c>
      <c r="H403" s="135" t="s">
        <v>322</v>
      </c>
      <c r="I403" s="89" t="s">
        <v>417</v>
      </c>
      <c r="J403" s="89"/>
      <c r="K403" s="136">
        <v>45968</v>
      </c>
      <c r="L403" s="135" t="s">
        <v>15856</v>
      </c>
      <c r="M403" s="135" t="s">
        <v>13929</v>
      </c>
      <c r="N403" s="40"/>
      <c r="O403" s="133"/>
    </row>
    <row r="404" spans="1:15">
      <c r="A404" s="141" t="s">
        <v>339</v>
      </c>
      <c r="B404" s="141" t="s">
        <v>16059</v>
      </c>
      <c r="C404" s="141" t="s">
        <v>250</v>
      </c>
      <c r="D404" s="141" t="s">
        <v>16060</v>
      </c>
      <c r="E404" s="141"/>
      <c r="F404" s="141"/>
      <c r="G404" s="141"/>
      <c r="H404" s="141" t="s">
        <v>751</v>
      </c>
      <c r="I404" s="141" t="s">
        <v>15383</v>
      </c>
      <c r="J404" s="25" t="s">
        <v>418</v>
      </c>
      <c r="K404" s="142">
        <v>45968</v>
      </c>
      <c r="L404" s="141" t="s">
        <v>16061</v>
      </c>
      <c r="M404" s="141" t="s">
        <v>16062</v>
      </c>
      <c r="N404" s="40"/>
      <c r="O404" s="133"/>
    </row>
    <row r="405" spans="1:15">
      <c r="A405" s="135" t="s">
        <v>339</v>
      </c>
      <c r="B405" s="135" t="s">
        <v>15593</v>
      </c>
      <c r="C405" s="135" t="s">
        <v>250</v>
      </c>
      <c r="D405" s="135" t="s">
        <v>16063</v>
      </c>
      <c r="E405" s="135" t="s">
        <v>15595</v>
      </c>
      <c r="F405" s="135" t="s">
        <v>15596</v>
      </c>
      <c r="G405" s="135" t="s">
        <v>15092</v>
      </c>
      <c r="H405" s="135" t="s">
        <v>285</v>
      </c>
      <c r="I405" s="89" t="s">
        <v>417</v>
      </c>
      <c r="J405" s="89"/>
      <c r="K405" s="136">
        <v>45967</v>
      </c>
      <c r="L405" s="135" t="s">
        <v>16064</v>
      </c>
      <c r="M405" s="135" t="s">
        <v>16065</v>
      </c>
      <c r="N405" s="40"/>
      <c r="O405" s="133"/>
    </row>
    <row r="406" spans="1:15">
      <c r="A406" s="141" t="s">
        <v>339</v>
      </c>
      <c r="B406" s="141" t="s">
        <v>9246</v>
      </c>
      <c r="C406" s="141" t="s">
        <v>250</v>
      </c>
      <c r="D406" s="141" t="s">
        <v>16066</v>
      </c>
      <c r="E406" s="141" t="s">
        <v>16067</v>
      </c>
      <c r="F406" s="141" t="s">
        <v>310</v>
      </c>
      <c r="G406" s="141" t="s">
        <v>358</v>
      </c>
      <c r="H406" s="141" t="s">
        <v>312</v>
      </c>
      <c r="I406" s="141" t="s">
        <v>15383</v>
      </c>
      <c r="J406" s="25" t="s">
        <v>418</v>
      </c>
      <c r="K406" s="142">
        <v>45967</v>
      </c>
      <c r="L406" s="141" t="s">
        <v>16068</v>
      </c>
      <c r="M406" s="141" t="s">
        <v>14902</v>
      </c>
      <c r="N406" s="40"/>
      <c r="O406" s="133"/>
    </row>
    <row r="407" spans="1:15">
      <c r="A407" s="141" t="s">
        <v>339</v>
      </c>
      <c r="B407" s="141" t="s">
        <v>15716</v>
      </c>
      <c r="C407" s="141" t="s">
        <v>250</v>
      </c>
      <c r="D407" s="141" t="s">
        <v>15717</v>
      </c>
      <c r="E407" s="141" t="s">
        <v>15718</v>
      </c>
      <c r="F407" s="141" t="s">
        <v>13219</v>
      </c>
      <c r="G407" s="141" t="s">
        <v>260</v>
      </c>
      <c r="H407" s="141" t="s">
        <v>275</v>
      </c>
      <c r="I407" s="141" t="s">
        <v>15383</v>
      </c>
      <c r="J407" s="25" t="s">
        <v>418</v>
      </c>
      <c r="K407" s="142">
        <v>45964</v>
      </c>
      <c r="L407" s="141" t="s">
        <v>15719</v>
      </c>
      <c r="M407" s="141" t="s">
        <v>15720</v>
      </c>
      <c r="N407" s="40"/>
      <c r="O407" s="133"/>
    </row>
    <row r="408" spans="1:15">
      <c r="A408" s="141" t="s">
        <v>339</v>
      </c>
      <c r="B408" s="141" t="s">
        <v>9155</v>
      </c>
      <c r="C408" s="141" t="s">
        <v>263</v>
      </c>
      <c r="D408" s="141" t="s">
        <v>9156</v>
      </c>
      <c r="E408" s="141" t="s">
        <v>392</v>
      </c>
      <c r="F408" s="141" t="s">
        <v>310</v>
      </c>
      <c r="G408" s="141" t="s">
        <v>358</v>
      </c>
      <c r="H408" s="141" t="s">
        <v>312</v>
      </c>
      <c r="I408" s="141" t="s">
        <v>15383</v>
      </c>
      <c r="J408" s="25" t="s">
        <v>418</v>
      </c>
      <c r="K408" s="142">
        <v>45962</v>
      </c>
      <c r="L408" s="141" t="s">
        <v>16069</v>
      </c>
      <c r="M408" s="141" t="s">
        <v>14902</v>
      </c>
      <c r="N408" s="40"/>
      <c r="O408" s="133"/>
    </row>
    <row r="409" spans="1:15">
      <c r="A409" s="141" t="s">
        <v>339</v>
      </c>
      <c r="B409" s="141" t="s">
        <v>15378</v>
      </c>
      <c r="C409" s="141" t="s">
        <v>250</v>
      </c>
      <c r="D409" s="141" t="s">
        <v>16070</v>
      </c>
      <c r="E409" s="141" t="s">
        <v>16071</v>
      </c>
      <c r="F409" s="141" t="s">
        <v>13190</v>
      </c>
      <c r="G409" s="141" t="s">
        <v>16072</v>
      </c>
      <c r="H409" s="141" t="s">
        <v>540</v>
      </c>
      <c r="I409" s="141" t="s">
        <v>15383</v>
      </c>
      <c r="J409" s="25" t="s">
        <v>418</v>
      </c>
      <c r="K409" s="142">
        <v>45961</v>
      </c>
      <c r="L409" s="141" t="s">
        <v>16073</v>
      </c>
      <c r="M409" s="141" t="s">
        <v>16074</v>
      </c>
      <c r="N409" s="40"/>
      <c r="O409" s="133"/>
    </row>
    <row r="410" spans="1:15">
      <c r="A410" s="141" t="s">
        <v>339</v>
      </c>
      <c r="B410" s="141" t="s">
        <v>15599</v>
      </c>
      <c r="C410" s="141" t="s">
        <v>250</v>
      </c>
      <c r="D410" s="141" t="s">
        <v>16075</v>
      </c>
      <c r="E410" s="141" t="s">
        <v>16076</v>
      </c>
      <c r="F410" s="141" t="s">
        <v>13219</v>
      </c>
      <c r="G410" s="141" t="s">
        <v>16077</v>
      </c>
      <c r="H410" s="141" t="s">
        <v>275</v>
      </c>
      <c r="I410" s="141" t="s">
        <v>15383</v>
      </c>
      <c r="J410" s="25" t="s">
        <v>433</v>
      </c>
      <c r="K410" s="142">
        <v>45959</v>
      </c>
      <c r="L410" s="141" t="s">
        <v>16078</v>
      </c>
      <c r="M410" s="141" t="s">
        <v>16079</v>
      </c>
      <c r="N410" s="40"/>
      <c r="O410" s="133"/>
    </row>
    <row r="411" spans="1:15">
      <c r="A411" s="141" t="s">
        <v>339</v>
      </c>
      <c r="B411" s="141" t="s">
        <v>15269</v>
      </c>
      <c r="C411" s="141" t="s">
        <v>263</v>
      </c>
      <c r="D411" s="141" t="s">
        <v>15270</v>
      </c>
      <c r="E411" s="141" t="s">
        <v>15271</v>
      </c>
      <c r="F411" s="141" t="s">
        <v>12879</v>
      </c>
      <c r="G411" s="141" t="s">
        <v>15272</v>
      </c>
      <c r="H411" s="141" t="s">
        <v>275</v>
      </c>
      <c r="I411" s="25" t="s">
        <v>417</v>
      </c>
      <c r="J411" s="25"/>
      <c r="K411" s="142">
        <v>45959</v>
      </c>
      <c r="L411" s="141" t="s">
        <v>15721</v>
      </c>
      <c r="M411" s="141" t="s">
        <v>15722</v>
      </c>
      <c r="N411" s="40"/>
      <c r="O411" s="133"/>
    </row>
    <row r="412" spans="1:15">
      <c r="A412" s="141" t="s">
        <v>339</v>
      </c>
      <c r="B412" s="141" t="s">
        <v>13842</v>
      </c>
      <c r="C412" s="141" t="s">
        <v>263</v>
      </c>
      <c r="D412" s="141" t="s">
        <v>16080</v>
      </c>
      <c r="E412" s="141" t="s">
        <v>386</v>
      </c>
      <c r="F412" s="141" t="s">
        <v>12879</v>
      </c>
      <c r="G412" s="141" t="s">
        <v>13281</v>
      </c>
      <c r="H412" s="141" t="s">
        <v>275</v>
      </c>
      <c r="I412" s="25" t="s">
        <v>417</v>
      </c>
      <c r="J412" s="25"/>
      <c r="K412" s="142">
        <v>45959</v>
      </c>
      <c r="L412" s="141" t="s">
        <v>16081</v>
      </c>
      <c r="M412" s="141" t="s">
        <v>789</v>
      </c>
      <c r="N412" s="40"/>
      <c r="O412" s="133"/>
    </row>
    <row r="413" spans="1:15">
      <c r="A413" s="141" t="s">
        <v>339</v>
      </c>
      <c r="B413" s="141" t="s">
        <v>13826</v>
      </c>
      <c r="C413" s="141" t="s">
        <v>263</v>
      </c>
      <c r="D413" s="141" t="s">
        <v>16082</v>
      </c>
      <c r="E413" s="141" t="s">
        <v>13346</v>
      </c>
      <c r="F413" s="141" t="s">
        <v>12879</v>
      </c>
      <c r="G413" s="141" t="s">
        <v>13828</v>
      </c>
      <c r="H413" s="141" t="s">
        <v>275</v>
      </c>
      <c r="I413" s="25" t="s">
        <v>417</v>
      </c>
      <c r="J413" s="25"/>
      <c r="K413" s="142">
        <v>45959</v>
      </c>
      <c r="L413" s="141" t="s">
        <v>16083</v>
      </c>
      <c r="M413" s="141" t="s">
        <v>760</v>
      </c>
      <c r="N413" s="40"/>
      <c r="O413" s="133"/>
    </row>
    <row r="414" spans="1:15">
      <c r="A414" s="135" t="s">
        <v>339</v>
      </c>
      <c r="B414" s="135" t="s">
        <v>13815</v>
      </c>
      <c r="C414" s="135" t="s">
        <v>263</v>
      </c>
      <c r="D414" s="135" t="s">
        <v>16084</v>
      </c>
      <c r="E414" s="135" t="s">
        <v>16085</v>
      </c>
      <c r="F414" s="135" t="s">
        <v>15082</v>
      </c>
      <c r="G414" s="135" t="s">
        <v>254</v>
      </c>
      <c r="H414" s="135" t="s">
        <v>256</v>
      </c>
      <c r="I414" s="89" t="s">
        <v>417</v>
      </c>
      <c r="J414" s="89"/>
      <c r="K414" s="136">
        <v>45959</v>
      </c>
      <c r="L414" s="135" t="s">
        <v>16086</v>
      </c>
      <c r="M414" s="135" t="s">
        <v>16087</v>
      </c>
      <c r="N414" s="40"/>
      <c r="O414" s="133"/>
    </row>
    <row r="415" spans="1:15">
      <c r="A415" s="141" t="s">
        <v>339</v>
      </c>
      <c r="B415" s="141" t="s">
        <v>15262</v>
      </c>
      <c r="C415" s="141" t="s">
        <v>263</v>
      </c>
      <c r="D415" s="141" t="s">
        <v>15671</v>
      </c>
      <c r="E415" s="141" t="s">
        <v>15264</v>
      </c>
      <c r="F415" s="141" t="s">
        <v>15265</v>
      </c>
      <c r="G415" s="141" t="s">
        <v>15266</v>
      </c>
      <c r="H415" s="141" t="s">
        <v>275</v>
      </c>
      <c r="I415" s="25" t="s">
        <v>417</v>
      </c>
      <c r="J415" s="25"/>
      <c r="K415" s="142">
        <v>45958</v>
      </c>
      <c r="L415" s="141" t="s">
        <v>15672</v>
      </c>
      <c r="M415" s="141" t="s">
        <v>15268</v>
      </c>
      <c r="N415" s="40"/>
      <c r="O415" s="133"/>
    </row>
    <row r="416" spans="1:15">
      <c r="A416" s="141" t="s">
        <v>339</v>
      </c>
      <c r="B416" s="141" t="s">
        <v>15378</v>
      </c>
      <c r="C416" s="141" t="s">
        <v>250</v>
      </c>
      <c r="D416" s="141" t="s">
        <v>15519</v>
      </c>
      <c r="E416" s="141" t="s">
        <v>15520</v>
      </c>
      <c r="F416" s="141" t="s">
        <v>13306</v>
      </c>
      <c r="G416" s="141" t="s">
        <v>15521</v>
      </c>
      <c r="H416" s="141" t="s">
        <v>540</v>
      </c>
      <c r="I416" s="141" t="s">
        <v>15383</v>
      </c>
      <c r="J416" s="25" t="s">
        <v>418</v>
      </c>
      <c r="K416" s="142">
        <v>45958</v>
      </c>
      <c r="L416" s="141" t="s">
        <v>15522</v>
      </c>
      <c r="M416" s="141" t="s">
        <v>15523</v>
      </c>
      <c r="N416" s="40"/>
      <c r="O416" s="133"/>
    </row>
    <row r="417" spans="1:15">
      <c r="A417" s="135" t="s">
        <v>339</v>
      </c>
      <c r="B417" s="135" t="s">
        <v>15207</v>
      </c>
      <c r="C417" s="135" t="s">
        <v>263</v>
      </c>
      <c r="D417" s="135" t="s">
        <v>15208</v>
      </c>
      <c r="E417" s="135" t="s">
        <v>15209</v>
      </c>
      <c r="F417" s="135" t="s">
        <v>16088</v>
      </c>
      <c r="G417" s="135" t="s">
        <v>254</v>
      </c>
      <c r="H417" s="135" t="s">
        <v>256</v>
      </c>
      <c r="I417" s="89" t="s">
        <v>417</v>
      </c>
      <c r="J417" s="89"/>
      <c r="K417" s="136">
        <v>45957</v>
      </c>
      <c r="L417" s="135" t="s">
        <v>16089</v>
      </c>
      <c r="M417" s="135" t="s">
        <v>14902</v>
      </c>
      <c r="N417" s="40"/>
      <c r="O417" s="133"/>
    </row>
    <row r="418" spans="1:15">
      <c r="A418" s="141" t="s">
        <v>339</v>
      </c>
      <c r="B418" s="141" t="s">
        <v>10312</v>
      </c>
      <c r="C418" s="141" t="s">
        <v>263</v>
      </c>
      <c r="D418" s="141" t="s">
        <v>16090</v>
      </c>
      <c r="E418" s="141" t="s">
        <v>16091</v>
      </c>
      <c r="F418" s="141" t="s">
        <v>310</v>
      </c>
      <c r="G418" s="141" t="s">
        <v>16092</v>
      </c>
      <c r="H418" s="141" t="s">
        <v>312</v>
      </c>
      <c r="I418" s="141" t="s">
        <v>15383</v>
      </c>
      <c r="J418" s="25" t="s">
        <v>418</v>
      </c>
      <c r="K418" s="142">
        <v>45955</v>
      </c>
      <c r="L418" s="141" t="s">
        <v>16093</v>
      </c>
      <c r="M418" s="141" t="s">
        <v>10770</v>
      </c>
      <c r="N418" s="40"/>
      <c r="O418" s="133"/>
    </row>
    <row r="419" spans="1:15">
      <c r="A419" s="141" t="s">
        <v>339</v>
      </c>
      <c r="B419" s="141" t="s">
        <v>15277</v>
      </c>
      <c r="C419" s="141" t="s">
        <v>263</v>
      </c>
      <c r="D419" s="141" t="s">
        <v>16094</v>
      </c>
      <c r="E419" s="141" t="s">
        <v>15279</v>
      </c>
      <c r="F419" s="141" t="s">
        <v>12879</v>
      </c>
      <c r="G419" s="141" t="s">
        <v>15218</v>
      </c>
      <c r="H419" s="141" t="s">
        <v>275</v>
      </c>
      <c r="I419" s="25" t="s">
        <v>417</v>
      </c>
      <c r="J419" s="25"/>
      <c r="K419" s="142">
        <v>45953</v>
      </c>
      <c r="L419" s="141" t="s">
        <v>16095</v>
      </c>
      <c r="M419" s="141" t="s">
        <v>10703</v>
      </c>
      <c r="N419" s="40"/>
      <c r="O419" s="133"/>
    </row>
    <row r="420" spans="1:15">
      <c r="A420" s="141" t="s">
        <v>339</v>
      </c>
      <c r="B420" s="141" t="s">
        <v>355</v>
      </c>
      <c r="C420" s="141" t="s">
        <v>263</v>
      </c>
      <c r="D420" s="141" t="s">
        <v>16096</v>
      </c>
      <c r="E420" s="141" t="s">
        <v>15240</v>
      </c>
      <c r="F420" s="141" t="s">
        <v>310</v>
      </c>
      <c r="G420" s="141" t="s">
        <v>358</v>
      </c>
      <c r="H420" s="141" t="s">
        <v>312</v>
      </c>
      <c r="I420" s="141" t="s">
        <v>15383</v>
      </c>
      <c r="J420" s="25" t="s">
        <v>418</v>
      </c>
      <c r="K420" s="142">
        <v>45953</v>
      </c>
      <c r="L420" s="141" t="s">
        <v>16097</v>
      </c>
      <c r="M420" s="141" t="s">
        <v>14902</v>
      </c>
      <c r="N420" s="40"/>
      <c r="O420" s="133"/>
    </row>
    <row r="421" spans="1:15">
      <c r="A421" s="141" t="s">
        <v>339</v>
      </c>
      <c r="B421" s="141" t="s">
        <v>15211</v>
      </c>
      <c r="C421" s="141" t="s">
        <v>263</v>
      </c>
      <c r="D421" s="141" t="s">
        <v>16098</v>
      </c>
      <c r="E421" s="141" t="s">
        <v>252</v>
      </c>
      <c r="F421" s="141" t="s">
        <v>12879</v>
      </c>
      <c r="G421" s="141" t="s">
        <v>15213</v>
      </c>
      <c r="H421" s="141" t="s">
        <v>275</v>
      </c>
      <c r="I421" s="25" t="s">
        <v>417</v>
      </c>
      <c r="J421" s="25"/>
      <c r="K421" s="142">
        <v>45952</v>
      </c>
      <c r="L421" s="141" t="s">
        <v>16099</v>
      </c>
      <c r="M421" s="141" t="s">
        <v>16100</v>
      </c>
      <c r="N421" s="40"/>
      <c r="O421" s="133"/>
    </row>
    <row r="422" spans="1:15">
      <c r="A422" s="135" t="s">
        <v>339</v>
      </c>
      <c r="B422" s="135" t="s">
        <v>15645</v>
      </c>
      <c r="C422" s="135" t="s">
        <v>263</v>
      </c>
      <c r="D422" s="135" t="s">
        <v>15646</v>
      </c>
      <c r="E422" s="135" t="s">
        <v>15647</v>
      </c>
      <c r="F422" s="135" t="s">
        <v>15648</v>
      </c>
      <c r="G422" s="135" t="s">
        <v>254</v>
      </c>
      <c r="H422" s="135" t="s">
        <v>256</v>
      </c>
      <c r="I422" s="89" t="s">
        <v>417</v>
      </c>
      <c r="J422" s="89"/>
      <c r="K422" s="136">
        <v>45952</v>
      </c>
      <c r="L422" s="135" t="s">
        <v>15649</v>
      </c>
      <c r="M422" s="135" t="s">
        <v>15650</v>
      </c>
      <c r="N422" s="40"/>
      <c r="O422" s="133"/>
    </row>
    <row r="423" spans="1:15">
      <c r="A423" s="135" t="s">
        <v>339</v>
      </c>
      <c r="B423" s="135" t="s">
        <v>15281</v>
      </c>
      <c r="C423" s="135" t="s">
        <v>250</v>
      </c>
      <c r="D423" s="135" t="s">
        <v>15282</v>
      </c>
      <c r="E423" s="135" t="s">
        <v>15283</v>
      </c>
      <c r="F423" s="135" t="s">
        <v>14931</v>
      </c>
      <c r="G423" s="135" t="s">
        <v>321</v>
      </c>
      <c r="H423" s="135" t="s">
        <v>322</v>
      </c>
      <c r="I423" s="89" t="s">
        <v>417</v>
      </c>
      <c r="J423" s="89"/>
      <c r="K423" s="136">
        <v>45952</v>
      </c>
      <c r="L423" s="135" t="s">
        <v>16101</v>
      </c>
      <c r="M423" s="135" t="s">
        <v>15286</v>
      </c>
      <c r="N423" s="40"/>
      <c r="O423" s="133"/>
    </row>
    <row r="424" spans="1:15">
      <c r="A424" s="135" t="s">
        <v>339</v>
      </c>
      <c r="B424" s="135" t="s">
        <v>16102</v>
      </c>
      <c r="C424" s="135" t="s">
        <v>263</v>
      </c>
      <c r="D424" s="135" t="s">
        <v>16103</v>
      </c>
      <c r="E424" s="135" t="s">
        <v>16104</v>
      </c>
      <c r="F424" s="135" t="s">
        <v>13472</v>
      </c>
      <c r="G424" s="135" t="s">
        <v>321</v>
      </c>
      <c r="H424" s="135" t="s">
        <v>351</v>
      </c>
      <c r="I424" s="89" t="s">
        <v>417</v>
      </c>
      <c r="J424" s="89"/>
      <c r="K424" s="136">
        <v>45951</v>
      </c>
      <c r="L424" s="135" t="s">
        <v>16105</v>
      </c>
      <c r="M424" s="135" t="s">
        <v>14902</v>
      </c>
      <c r="N424" s="40"/>
      <c r="O424" s="133"/>
    </row>
    <row r="425" spans="1:15">
      <c r="A425" s="135" t="s">
        <v>339</v>
      </c>
      <c r="B425" s="135" t="s">
        <v>15861</v>
      </c>
      <c r="C425" s="135" t="s">
        <v>250</v>
      </c>
      <c r="D425" s="135" t="s">
        <v>15227</v>
      </c>
      <c r="E425" s="135" t="s">
        <v>13925</v>
      </c>
      <c r="F425" s="135" t="s">
        <v>15228</v>
      </c>
      <c r="G425" s="135" t="s">
        <v>321</v>
      </c>
      <c r="H425" s="135" t="s">
        <v>322</v>
      </c>
      <c r="I425" s="89" t="s">
        <v>417</v>
      </c>
      <c r="J425" s="89"/>
      <c r="K425" s="136">
        <v>45950</v>
      </c>
      <c r="L425" s="135" t="s">
        <v>15862</v>
      </c>
      <c r="M425" s="135" t="s">
        <v>15230</v>
      </c>
      <c r="N425" s="40"/>
      <c r="O425" s="133"/>
    </row>
    <row r="426" spans="1:15">
      <c r="A426" s="141" t="s">
        <v>339</v>
      </c>
      <c r="B426" s="141" t="s">
        <v>15216</v>
      </c>
      <c r="C426" s="141" t="s">
        <v>263</v>
      </c>
      <c r="D426" s="141" t="s">
        <v>16106</v>
      </c>
      <c r="E426" s="141" t="s">
        <v>252</v>
      </c>
      <c r="F426" s="141" t="s">
        <v>12879</v>
      </c>
      <c r="G426" s="141" t="s">
        <v>15218</v>
      </c>
      <c r="H426" s="141" t="s">
        <v>275</v>
      </c>
      <c r="I426" s="141" t="s">
        <v>15383</v>
      </c>
      <c r="J426" s="143" t="s">
        <v>16107</v>
      </c>
      <c r="K426" s="142">
        <v>45946</v>
      </c>
      <c r="L426" s="141" t="s">
        <v>16108</v>
      </c>
      <c r="M426" s="141" t="s">
        <v>10703</v>
      </c>
      <c r="N426" s="40"/>
      <c r="O426" s="133"/>
    </row>
    <row r="427" spans="1:15">
      <c r="A427" s="135" t="s">
        <v>339</v>
      </c>
      <c r="B427" s="135" t="s">
        <v>15386</v>
      </c>
      <c r="C427" s="135" t="s">
        <v>250</v>
      </c>
      <c r="D427" s="135" t="s">
        <v>16109</v>
      </c>
      <c r="E427" s="135" t="s">
        <v>16110</v>
      </c>
      <c r="F427" s="135" t="s">
        <v>13404</v>
      </c>
      <c r="G427" s="135" t="s">
        <v>16111</v>
      </c>
      <c r="H427" s="135" t="s">
        <v>285</v>
      </c>
      <c r="I427" s="89" t="s">
        <v>417</v>
      </c>
      <c r="J427" s="89"/>
      <c r="K427" s="136">
        <v>45946</v>
      </c>
      <c r="L427" s="135" t="s">
        <v>16112</v>
      </c>
      <c r="M427" s="135" t="s">
        <v>14902</v>
      </c>
      <c r="N427" s="40"/>
      <c r="O427" s="133"/>
    </row>
    <row r="428" spans="1:15">
      <c r="A428" s="135" t="s">
        <v>339</v>
      </c>
      <c r="B428" s="135" t="s">
        <v>16113</v>
      </c>
      <c r="C428" s="135" t="s">
        <v>263</v>
      </c>
      <c r="D428" s="135" t="s">
        <v>16114</v>
      </c>
      <c r="E428" s="135" t="s">
        <v>16115</v>
      </c>
      <c r="F428" s="135" t="s">
        <v>15381</v>
      </c>
      <c r="G428" s="135" t="s">
        <v>321</v>
      </c>
      <c r="H428" s="135" t="s">
        <v>540</v>
      </c>
      <c r="I428" s="89" t="s">
        <v>417</v>
      </c>
      <c r="J428" s="89"/>
      <c r="K428" s="136">
        <v>45946</v>
      </c>
      <c r="L428" s="135" t="s">
        <v>16116</v>
      </c>
      <c r="M428" s="135" t="s">
        <v>16117</v>
      </c>
      <c r="N428" s="40"/>
      <c r="O428" s="133"/>
    </row>
    <row r="429" spans="1:15">
      <c r="A429" s="135" t="s">
        <v>339</v>
      </c>
      <c r="B429" s="135" t="s">
        <v>13401</v>
      </c>
      <c r="C429" s="135" t="s">
        <v>263</v>
      </c>
      <c r="D429" s="135" t="s">
        <v>16118</v>
      </c>
      <c r="E429" s="135" t="s">
        <v>15198</v>
      </c>
      <c r="F429" s="135" t="s">
        <v>13404</v>
      </c>
      <c r="G429" s="135" t="s">
        <v>13405</v>
      </c>
      <c r="H429" s="135" t="s">
        <v>285</v>
      </c>
      <c r="I429" s="89" t="s">
        <v>417</v>
      </c>
      <c r="J429" s="89"/>
      <c r="K429" s="136">
        <v>45946</v>
      </c>
      <c r="L429" s="135" t="s">
        <v>16119</v>
      </c>
      <c r="M429" s="135" t="s">
        <v>15200</v>
      </c>
      <c r="N429" s="40"/>
      <c r="O429" s="133"/>
    </row>
    <row r="430" spans="1:15">
      <c r="A430" s="135" t="s">
        <v>339</v>
      </c>
      <c r="B430" s="135" t="s">
        <v>15439</v>
      </c>
      <c r="C430" s="135" t="s">
        <v>250</v>
      </c>
      <c r="D430" s="135" t="s">
        <v>16120</v>
      </c>
      <c r="E430" s="135" t="s">
        <v>15441</v>
      </c>
      <c r="F430" s="135" t="s">
        <v>13190</v>
      </c>
      <c r="G430" s="135" t="s">
        <v>16121</v>
      </c>
      <c r="H430" s="135" t="s">
        <v>540</v>
      </c>
      <c r="I430" s="89" t="s">
        <v>417</v>
      </c>
      <c r="J430" s="89"/>
      <c r="K430" s="136">
        <v>45944</v>
      </c>
      <c r="L430" s="135" t="s">
        <v>16122</v>
      </c>
      <c r="M430" s="135" t="s">
        <v>14902</v>
      </c>
      <c r="N430" s="40"/>
      <c r="O430" s="133"/>
    </row>
    <row r="431" spans="1:15">
      <c r="A431" s="135" t="s">
        <v>339</v>
      </c>
      <c r="B431" s="135" t="s">
        <v>15201</v>
      </c>
      <c r="C431" s="135" t="s">
        <v>263</v>
      </c>
      <c r="D431" s="135" t="s">
        <v>16123</v>
      </c>
      <c r="E431" s="135" t="s">
        <v>15203</v>
      </c>
      <c r="F431" s="135" t="s">
        <v>16124</v>
      </c>
      <c r="G431" s="135" t="s">
        <v>254</v>
      </c>
      <c r="H431" s="135" t="s">
        <v>256</v>
      </c>
      <c r="I431" s="89" t="s">
        <v>417</v>
      </c>
      <c r="J431" s="89"/>
      <c r="K431" s="136">
        <v>45940</v>
      </c>
      <c r="L431" s="135" t="s">
        <v>16125</v>
      </c>
      <c r="M431" s="135" t="s">
        <v>15206</v>
      </c>
      <c r="N431" s="40"/>
      <c r="O431" s="133"/>
    </row>
    <row r="432" spans="1:15">
      <c r="A432" s="141" t="s">
        <v>339</v>
      </c>
      <c r="B432" s="141" t="s">
        <v>15635</v>
      </c>
      <c r="C432" s="141" t="s">
        <v>250</v>
      </c>
      <c r="D432" s="141" t="s">
        <v>15636</v>
      </c>
      <c r="E432" s="141" t="s">
        <v>15637</v>
      </c>
      <c r="F432" s="141" t="s">
        <v>310</v>
      </c>
      <c r="G432" s="141" t="s">
        <v>358</v>
      </c>
      <c r="H432" s="141" t="s">
        <v>312</v>
      </c>
      <c r="I432" s="141" t="s">
        <v>15383</v>
      </c>
      <c r="J432" s="25" t="s">
        <v>418</v>
      </c>
      <c r="K432" s="142">
        <v>45939</v>
      </c>
      <c r="L432" s="141" t="s">
        <v>15638</v>
      </c>
      <c r="M432" s="141" t="s">
        <v>15639</v>
      </c>
      <c r="N432" s="40"/>
      <c r="O432" s="133"/>
    </row>
    <row r="433" spans="1:15">
      <c r="A433" s="135" t="s">
        <v>375</v>
      </c>
      <c r="B433" s="135" t="s">
        <v>16126</v>
      </c>
      <c r="C433" s="135" t="s">
        <v>250</v>
      </c>
      <c r="D433" s="135" t="s">
        <v>16127</v>
      </c>
      <c r="E433" s="135" t="s">
        <v>16128</v>
      </c>
      <c r="F433" s="135" t="s">
        <v>12825</v>
      </c>
      <c r="G433" s="135" t="s">
        <v>321</v>
      </c>
      <c r="H433" s="135" t="s">
        <v>322</v>
      </c>
      <c r="I433" s="89" t="s">
        <v>417</v>
      </c>
      <c r="J433" s="89"/>
      <c r="K433" s="136">
        <v>46064</v>
      </c>
      <c r="L433" s="135" t="s">
        <v>16129</v>
      </c>
      <c r="M433" s="135" t="s">
        <v>16130</v>
      </c>
      <c r="N433" s="40"/>
      <c r="O433" s="133"/>
    </row>
    <row r="434" spans="1:15">
      <c r="A434" s="135" t="s">
        <v>375</v>
      </c>
      <c r="B434" s="135" t="s">
        <v>15914</v>
      </c>
      <c r="C434" s="135" t="s">
        <v>250</v>
      </c>
      <c r="D434" s="135" t="s">
        <v>15915</v>
      </c>
      <c r="E434" s="135" t="s">
        <v>15916</v>
      </c>
      <c r="F434" s="135" t="s">
        <v>15381</v>
      </c>
      <c r="G434" s="135" t="s">
        <v>321</v>
      </c>
      <c r="H434" s="135" t="s">
        <v>540</v>
      </c>
      <c r="I434" s="89" t="s">
        <v>417</v>
      </c>
      <c r="J434" s="89"/>
      <c r="K434" s="136">
        <v>46062</v>
      </c>
      <c r="L434" s="135" t="s">
        <v>15917</v>
      </c>
      <c r="M434" s="135" t="s">
        <v>15918</v>
      </c>
      <c r="N434" s="40"/>
      <c r="O434" s="133"/>
    </row>
    <row r="435" spans="1:15">
      <c r="A435" s="135" t="s">
        <v>375</v>
      </c>
      <c r="B435" s="135" t="s">
        <v>16131</v>
      </c>
      <c r="C435" s="135" t="s">
        <v>263</v>
      </c>
      <c r="D435" s="135" t="s">
        <v>16132</v>
      </c>
      <c r="E435" s="135" t="s">
        <v>16133</v>
      </c>
      <c r="F435" s="135" t="s">
        <v>15381</v>
      </c>
      <c r="G435" s="135" t="s">
        <v>321</v>
      </c>
      <c r="H435" s="135" t="s">
        <v>540</v>
      </c>
      <c r="I435" s="89" t="s">
        <v>417</v>
      </c>
      <c r="J435" s="89"/>
      <c r="K435" s="136">
        <v>46062</v>
      </c>
      <c r="L435" s="135" t="s">
        <v>16134</v>
      </c>
      <c r="M435" s="135" t="s">
        <v>1955</v>
      </c>
      <c r="N435" s="40"/>
      <c r="O435" s="133"/>
    </row>
    <row r="436" spans="1:15">
      <c r="A436" s="141" t="s">
        <v>375</v>
      </c>
      <c r="B436" s="141" t="s">
        <v>16135</v>
      </c>
      <c r="C436" s="141" t="s">
        <v>263</v>
      </c>
      <c r="D436" s="141" t="s">
        <v>16136</v>
      </c>
      <c r="E436" s="141" t="s">
        <v>16137</v>
      </c>
      <c r="F436" s="141" t="s">
        <v>15381</v>
      </c>
      <c r="G436" s="141" t="s">
        <v>321</v>
      </c>
      <c r="H436" s="141" t="s">
        <v>540</v>
      </c>
      <c r="I436" s="25" t="s">
        <v>15383</v>
      </c>
      <c r="J436" s="25" t="s">
        <v>418</v>
      </c>
      <c r="K436" s="142">
        <v>46062</v>
      </c>
      <c r="L436" s="141" t="s">
        <v>16138</v>
      </c>
      <c r="M436" s="141" t="s">
        <v>794</v>
      </c>
      <c r="N436" s="40"/>
      <c r="O436" s="133"/>
    </row>
    <row r="437" spans="1:15">
      <c r="A437" s="141" t="s">
        <v>375</v>
      </c>
      <c r="B437" s="141" t="s">
        <v>13694</v>
      </c>
      <c r="C437" s="141" t="s">
        <v>263</v>
      </c>
      <c r="D437" s="141" t="s">
        <v>15919</v>
      </c>
      <c r="E437" s="141" t="s">
        <v>13346</v>
      </c>
      <c r="F437" s="141" t="s">
        <v>13696</v>
      </c>
      <c r="G437" s="141" t="s">
        <v>13494</v>
      </c>
      <c r="H437" s="141" t="s">
        <v>275</v>
      </c>
      <c r="I437" s="25" t="s">
        <v>417</v>
      </c>
      <c r="J437" s="25"/>
      <c r="K437" s="142">
        <v>46051</v>
      </c>
      <c r="L437" s="141" t="s">
        <v>15920</v>
      </c>
      <c r="M437" s="141" t="s">
        <v>15921</v>
      </c>
      <c r="N437" s="40"/>
      <c r="O437" s="133"/>
    </row>
    <row r="438" spans="1:15">
      <c r="A438" s="135" t="s">
        <v>375</v>
      </c>
      <c r="B438" s="135" t="s">
        <v>13706</v>
      </c>
      <c r="C438" s="135" t="s">
        <v>250</v>
      </c>
      <c r="D438" s="135" t="s">
        <v>13707</v>
      </c>
      <c r="E438" s="135" t="s">
        <v>13708</v>
      </c>
      <c r="F438" s="135" t="s">
        <v>16139</v>
      </c>
      <c r="G438" s="135" t="s">
        <v>13710</v>
      </c>
      <c r="H438" s="135" t="s">
        <v>322</v>
      </c>
      <c r="I438" s="89" t="s">
        <v>417</v>
      </c>
      <c r="J438" s="89"/>
      <c r="K438" s="136">
        <v>46036</v>
      </c>
      <c r="L438" s="135" t="s">
        <v>16140</v>
      </c>
      <c r="M438" s="135" t="s">
        <v>7601</v>
      </c>
      <c r="N438" s="40"/>
      <c r="O438" s="133"/>
    </row>
    <row r="439" spans="1:15">
      <c r="A439" s="135" t="s">
        <v>375</v>
      </c>
      <c r="B439" s="135" t="s">
        <v>13716</v>
      </c>
      <c r="C439" s="135" t="s">
        <v>250</v>
      </c>
      <c r="D439" s="135" t="s">
        <v>16141</v>
      </c>
      <c r="E439" s="135" t="s">
        <v>16142</v>
      </c>
      <c r="F439" s="135" t="s">
        <v>16143</v>
      </c>
      <c r="G439" s="135" t="s">
        <v>13405</v>
      </c>
      <c r="H439" s="135" t="s">
        <v>285</v>
      </c>
      <c r="I439" s="89" t="s">
        <v>417</v>
      </c>
      <c r="J439" s="89"/>
      <c r="K439" s="136">
        <v>46028</v>
      </c>
      <c r="L439" s="135" t="s">
        <v>16144</v>
      </c>
      <c r="M439" s="135" t="s">
        <v>16145</v>
      </c>
      <c r="N439" s="40"/>
      <c r="O439" s="133"/>
    </row>
    <row r="440" spans="1:15">
      <c r="A440" s="141" t="s">
        <v>375</v>
      </c>
      <c r="B440" s="141" t="s">
        <v>347</v>
      </c>
      <c r="C440" s="141" t="s">
        <v>263</v>
      </c>
      <c r="D440" s="141" t="s">
        <v>348</v>
      </c>
      <c r="E440" s="141" t="s">
        <v>349</v>
      </c>
      <c r="F440" s="141" t="s">
        <v>350</v>
      </c>
      <c r="G440" s="141" t="s">
        <v>321</v>
      </c>
      <c r="H440" s="141" t="s">
        <v>351</v>
      </c>
      <c r="I440" s="141" t="s">
        <v>15383</v>
      </c>
      <c r="J440" s="25" t="s">
        <v>418</v>
      </c>
      <c r="K440" s="142">
        <v>46028</v>
      </c>
      <c r="L440" s="141" t="s">
        <v>15953</v>
      </c>
      <c r="M440" s="141" t="s">
        <v>15954</v>
      </c>
      <c r="N440" s="40"/>
      <c r="O440" s="133"/>
    </row>
    <row r="441" spans="1:15">
      <c r="A441" s="141" t="s">
        <v>375</v>
      </c>
      <c r="B441" s="141" t="s">
        <v>15313</v>
      </c>
      <c r="C441" s="141" t="s">
        <v>263</v>
      </c>
      <c r="D441" s="141" t="s">
        <v>15314</v>
      </c>
      <c r="E441" s="141" t="s">
        <v>16146</v>
      </c>
      <c r="F441" s="141" t="s">
        <v>13190</v>
      </c>
      <c r="G441" s="141" t="s">
        <v>321</v>
      </c>
      <c r="H441" s="141" t="s">
        <v>540</v>
      </c>
      <c r="I441" s="141" t="s">
        <v>15383</v>
      </c>
      <c r="J441" s="143" t="s">
        <v>16107</v>
      </c>
      <c r="K441" s="142">
        <v>46026</v>
      </c>
      <c r="L441" s="141" t="s">
        <v>16147</v>
      </c>
      <c r="M441" s="141" t="s">
        <v>16148</v>
      </c>
      <c r="N441" s="40"/>
      <c r="O441" s="133"/>
    </row>
    <row r="442" spans="1:15">
      <c r="A442" s="135" t="s">
        <v>375</v>
      </c>
      <c r="B442" s="135" t="s">
        <v>16040</v>
      </c>
      <c r="C442" s="135" t="s">
        <v>250</v>
      </c>
      <c r="D442" s="135" t="s">
        <v>16149</v>
      </c>
      <c r="E442" s="135" t="s">
        <v>16150</v>
      </c>
      <c r="F442" s="135" t="s">
        <v>321</v>
      </c>
      <c r="G442" s="135" t="s">
        <v>470</v>
      </c>
      <c r="H442" s="135" t="s">
        <v>471</v>
      </c>
      <c r="I442" s="89" t="s">
        <v>417</v>
      </c>
      <c r="J442" s="89"/>
      <c r="K442" s="136">
        <v>46022</v>
      </c>
      <c r="L442" s="135" t="s">
        <v>16151</v>
      </c>
      <c r="M442" s="135" t="s">
        <v>16152</v>
      </c>
      <c r="N442" s="40"/>
      <c r="O442" s="133"/>
    </row>
    <row r="443" spans="1:15">
      <c r="A443" s="141" t="s">
        <v>375</v>
      </c>
      <c r="B443" s="141" t="s">
        <v>16153</v>
      </c>
      <c r="C443" s="141" t="s">
        <v>250</v>
      </c>
      <c r="D443" s="141" t="s">
        <v>16154</v>
      </c>
      <c r="E443" s="141" t="s">
        <v>16155</v>
      </c>
      <c r="F443" s="141" t="s">
        <v>16156</v>
      </c>
      <c r="G443" s="141" t="s">
        <v>321</v>
      </c>
      <c r="H443" s="141" t="s">
        <v>540</v>
      </c>
      <c r="I443" s="25" t="s">
        <v>417</v>
      </c>
      <c r="J443" s="141"/>
      <c r="K443" s="142">
        <v>46021</v>
      </c>
      <c r="L443" s="141" t="s">
        <v>16157</v>
      </c>
      <c r="M443" s="141" t="s">
        <v>16158</v>
      </c>
      <c r="N443" s="40"/>
      <c r="O443" s="133"/>
    </row>
    <row r="444" spans="1:15">
      <c r="A444" s="135" t="s">
        <v>375</v>
      </c>
      <c r="B444" s="135" t="s">
        <v>15356</v>
      </c>
      <c r="C444" s="135" t="s">
        <v>250</v>
      </c>
      <c r="D444" s="135" t="s">
        <v>15357</v>
      </c>
      <c r="E444" s="135" t="s">
        <v>15358</v>
      </c>
      <c r="F444" s="135" t="s">
        <v>15359</v>
      </c>
      <c r="G444" s="135" t="s">
        <v>15360</v>
      </c>
      <c r="H444" s="135" t="s">
        <v>322</v>
      </c>
      <c r="I444" s="89" t="s">
        <v>417</v>
      </c>
      <c r="J444" s="89"/>
      <c r="K444" s="136">
        <v>46014</v>
      </c>
      <c r="L444" s="135" t="s">
        <v>15361</v>
      </c>
      <c r="M444" s="135" t="s">
        <v>15362</v>
      </c>
      <c r="N444" s="40"/>
      <c r="O444" s="133"/>
    </row>
    <row r="445" spans="1:15">
      <c r="A445" s="135" t="s">
        <v>375</v>
      </c>
      <c r="B445" s="135" t="s">
        <v>368</v>
      </c>
      <c r="C445" s="135" t="s">
        <v>263</v>
      </c>
      <c r="D445" s="135" t="s">
        <v>369</v>
      </c>
      <c r="E445" s="135" t="s">
        <v>370</v>
      </c>
      <c r="F445" s="135" t="s">
        <v>371</v>
      </c>
      <c r="G445" s="135" t="s">
        <v>321</v>
      </c>
      <c r="H445" s="135" t="s">
        <v>351</v>
      </c>
      <c r="I445" s="89" t="s">
        <v>417</v>
      </c>
      <c r="J445" s="89"/>
      <c r="K445" s="136">
        <v>46013</v>
      </c>
      <c r="L445" s="135" t="s">
        <v>15988</v>
      </c>
      <c r="M445" s="135" t="s">
        <v>374</v>
      </c>
      <c r="N445" s="40"/>
      <c r="O445" s="133"/>
    </row>
    <row r="446" spans="1:15">
      <c r="A446" s="135" t="s">
        <v>375</v>
      </c>
      <c r="B446" s="135" t="s">
        <v>16159</v>
      </c>
      <c r="C446" s="135" t="s">
        <v>263</v>
      </c>
      <c r="D446" s="135" t="s">
        <v>16160</v>
      </c>
      <c r="E446" s="135" t="s">
        <v>16161</v>
      </c>
      <c r="F446" s="135" t="s">
        <v>320</v>
      </c>
      <c r="G446" s="135" t="s">
        <v>321</v>
      </c>
      <c r="H446" s="135" t="s">
        <v>322</v>
      </c>
      <c r="I446" s="89" t="s">
        <v>417</v>
      </c>
      <c r="J446" s="89"/>
      <c r="K446" s="136">
        <v>46010</v>
      </c>
      <c r="L446" s="135" t="s">
        <v>16162</v>
      </c>
      <c r="M446" s="135" t="s">
        <v>16163</v>
      </c>
      <c r="N446" s="40"/>
      <c r="O446" s="133"/>
    </row>
    <row r="447" spans="1:15">
      <c r="A447" s="135" t="s">
        <v>375</v>
      </c>
      <c r="B447" s="135" t="s">
        <v>16164</v>
      </c>
      <c r="C447" s="135" t="s">
        <v>263</v>
      </c>
      <c r="D447" s="135" t="s">
        <v>16165</v>
      </c>
      <c r="E447" s="135" t="s">
        <v>16165</v>
      </c>
      <c r="F447" s="135" t="s">
        <v>320</v>
      </c>
      <c r="G447" s="135" t="s">
        <v>321</v>
      </c>
      <c r="H447" s="135" t="s">
        <v>322</v>
      </c>
      <c r="I447" s="89" t="s">
        <v>417</v>
      </c>
      <c r="J447" s="89"/>
      <c r="K447" s="136">
        <v>46010</v>
      </c>
      <c r="L447" s="135" t="s">
        <v>16166</v>
      </c>
      <c r="M447" s="135" t="s">
        <v>16167</v>
      </c>
      <c r="N447" s="40"/>
      <c r="O447" s="133"/>
    </row>
    <row r="448" spans="1:15">
      <c r="A448" s="135" t="s">
        <v>375</v>
      </c>
      <c r="B448" s="135" t="s">
        <v>15410</v>
      </c>
      <c r="C448" s="135" t="s">
        <v>250</v>
      </c>
      <c r="D448" s="135" t="s">
        <v>15411</v>
      </c>
      <c r="E448" s="135" t="s">
        <v>15412</v>
      </c>
      <c r="F448" s="135" t="s">
        <v>15359</v>
      </c>
      <c r="G448" s="135" t="s">
        <v>15413</v>
      </c>
      <c r="H448" s="135" t="s">
        <v>322</v>
      </c>
      <c r="I448" s="89" t="s">
        <v>417</v>
      </c>
      <c r="J448" s="89"/>
      <c r="K448" s="136">
        <v>46004</v>
      </c>
      <c r="L448" s="135" t="s">
        <v>15414</v>
      </c>
      <c r="M448" s="135" t="s">
        <v>15415</v>
      </c>
      <c r="N448" s="40"/>
      <c r="O448" s="133"/>
    </row>
    <row r="449" spans="1:15">
      <c r="A449" s="135" t="s">
        <v>375</v>
      </c>
      <c r="B449" s="135" t="s">
        <v>16168</v>
      </c>
      <c r="C449" s="135" t="s">
        <v>263</v>
      </c>
      <c r="D449" s="135" t="s">
        <v>16169</v>
      </c>
      <c r="E449" s="135" t="s">
        <v>15867</v>
      </c>
      <c r="F449" s="135" t="s">
        <v>15448</v>
      </c>
      <c r="G449" s="135" t="s">
        <v>330</v>
      </c>
      <c r="H449" s="135" t="s">
        <v>331</v>
      </c>
      <c r="I449" s="89" t="s">
        <v>417</v>
      </c>
      <c r="J449" s="89"/>
      <c r="K449" s="136">
        <v>46003</v>
      </c>
      <c r="L449" s="135" t="s">
        <v>16170</v>
      </c>
      <c r="M449" s="135" t="s">
        <v>16171</v>
      </c>
      <c r="N449" s="40"/>
      <c r="O449" s="133"/>
    </row>
    <row r="450" spans="1:15">
      <c r="A450" s="135" t="s">
        <v>375</v>
      </c>
      <c r="B450" s="135" t="s">
        <v>16168</v>
      </c>
      <c r="C450" s="135" t="s">
        <v>263</v>
      </c>
      <c r="D450" s="135" t="s">
        <v>16172</v>
      </c>
      <c r="E450" s="135" t="s">
        <v>15867</v>
      </c>
      <c r="F450" s="135" t="s">
        <v>15448</v>
      </c>
      <c r="G450" s="135" t="s">
        <v>330</v>
      </c>
      <c r="H450" s="135" t="s">
        <v>331</v>
      </c>
      <c r="I450" s="89" t="s">
        <v>417</v>
      </c>
      <c r="J450" s="89"/>
      <c r="K450" s="136">
        <v>46002</v>
      </c>
      <c r="L450" s="135" t="s">
        <v>16173</v>
      </c>
      <c r="M450" s="135" t="s">
        <v>16171</v>
      </c>
      <c r="N450" s="40"/>
      <c r="O450" s="133"/>
    </row>
    <row r="451" spans="1:15">
      <c r="A451" s="135" t="s">
        <v>375</v>
      </c>
      <c r="B451" s="135" t="s">
        <v>16174</v>
      </c>
      <c r="C451" s="135" t="s">
        <v>250</v>
      </c>
      <c r="D451" s="135" t="s">
        <v>16175</v>
      </c>
      <c r="E451" s="135" t="s">
        <v>16176</v>
      </c>
      <c r="F451" s="135" t="s">
        <v>320</v>
      </c>
      <c r="G451" s="135" t="s">
        <v>16177</v>
      </c>
      <c r="H451" s="135" t="s">
        <v>322</v>
      </c>
      <c r="I451" s="89" t="s">
        <v>417</v>
      </c>
      <c r="J451" s="89"/>
      <c r="K451" s="136">
        <v>45999</v>
      </c>
      <c r="L451" s="135" t="s">
        <v>16178</v>
      </c>
      <c r="M451" s="135" t="s">
        <v>16179</v>
      </c>
      <c r="N451" s="40"/>
      <c r="O451" s="133"/>
    </row>
    <row r="452" spans="1:15">
      <c r="A452" s="135" t="s">
        <v>375</v>
      </c>
      <c r="B452" s="135" t="s">
        <v>15497</v>
      </c>
      <c r="C452" s="135" t="s">
        <v>250</v>
      </c>
      <c r="D452" s="135" t="s">
        <v>15498</v>
      </c>
      <c r="E452" s="135" t="s">
        <v>15499</v>
      </c>
      <c r="F452" s="135" t="s">
        <v>15359</v>
      </c>
      <c r="G452" s="135" t="s">
        <v>15500</v>
      </c>
      <c r="H452" s="135" t="s">
        <v>322</v>
      </c>
      <c r="I452" s="89" t="s">
        <v>417</v>
      </c>
      <c r="J452" s="89"/>
      <c r="K452" s="136">
        <v>45999</v>
      </c>
      <c r="L452" s="135" t="s">
        <v>15501</v>
      </c>
      <c r="M452" s="135" t="s">
        <v>15502</v>
      </c>
      <c r="N452" s="40"/>
      <c r="O452" s="133"/>
    </row>
    <row r="453" spans="1:15">
      <c r="A453" s="135" t="s">
        <v>375</v>
      </c>
      <c r="B453" s="135" t="s">
        <v>13524</v>
      </c>
      <c r="C453" s="135" t="s">
        <v>263</v>
      </c>
      <c r="D453" s="135" t="s">
        <v>16180</v>
      </c>
      <c r="E453" s="135" t="s">
        <v>13526</v>
      </c>
      <c r="F453" s="135" t="s">
        <v>310</v>
      </c>
      <c r="G453" s="135" t="s">
        <v>13527</v>
      </c>
      <c r="H453" s="135" t="s">
        <v>312</v>
      </c>
      <c r="I453" s="89" t="s">
        <v>417</v>
      </c>
      <c r="J453" s="89"/>
      <c r="K453" s="136">
        <v>45999</v>
      </c>
      <c r="L453" s="135" t="s">
        <v>16181</v>
      </c>
      <c r="M453" s="135" t="s">
        <v>16182</v>
      </c>
      <c r="N453" s="40"/>
      <c r="O453" s="133"/>
    </row>
    <row r="454" spans="1:15">
      <c r="A454" s="135" t="s">
        <v>375</v>
      </c>
      <c r="B454" s="135" t="s">
        <v>16183</v>
      </c>
      <c r="C454" s="135" t="s">
        <v>263</v>
      </c>
      <c r="D454" s="135" t="s">
        <v>16184</v>
      </c>
      <c r="E454" s="135" t="s">
        <v>16185</v>
      </c>
      <c r="F454" s="135" t="s">
        <v>12879</v>
      </c>
      <c r="G454" s="135" t="s">
        <v>321</v>
      </c>
      <c r="H454" s="135" t="s">
        <v>302</v>
      </c>
      <c r="I454" s="89" t="s">
        <v>417</v>
      </c>
      <c r="J454" s="89"/>
      <c r="K454" s="136">
        <v>45999</v>
      </c>
      <c r="L454" s="135" t="s">
        <v>16186</v>
      </c>
      <c r="M454" s="135" t="s">
        <v>16145</v>
      </c>
      <c r="N454" s="40"/>
      <c r="O454" s="133"/>
    </row>
    <row r="455" spans="1:15">
      <c r="A455" s="141" t="s">
        <v>375</v>
      </c>
      <c r="B455" s="141" t="s">
        <v>16187</v>
      </c>
      <c r="C455" s="141" t="s">
        <v>263</v>
      </c>
      <c r="D455" s="141" t="s">
        <v>16188</v>
      </c>
      <c r="E455" s="141" t="s">
        <v>16189</v>
      </c>
      <c r="F455" s="141" t="s">
        <v>16190</v>
      </c>
      <c r="G455" s="141" t="s">
        <v>16191</v>
      </c>
      <c r="H455" s="141" t="s">
        <v>275</v>
      </c>
      <c r="I455" s="25" t="s">
        <v>417</v>
      </c>
      <c r="J455" s="25"/>
      <c r="K455" s="142">
        <v>45996</v>
      </c>
      <c r="L455" s="141" t="s">
        <v>16192</v>
      </c>
      <c r="M455" s="141" t="s">
        <v>16193</v>
      </c>
      <c r="N455" s="40"/>
      <c r="O455" s="133"/>
    </row>
    <row r="456" spans="1:15">
      <c r="A456" s="135" t="s">
        <v>375</v>
      </c>
      <c r="B456" s="135" t="s">
        <v>15741</v>
      </c>
      <c r="C456" s="135" t="s">
        <v>250</v>
      </c>
      <c r="D456" s="135" t="s">
        <v>15742</v>
      </c>
      <c r="E456" s="135" t="s">
        <v>15743</v>
      </c>
      <c r="F456" s="135" t="s">
        <v>15359</v>
      </c>
      <c r="G456" s="135" t="s">
        <v>15744</v>
      </c>
      <c r="H456" s="135" t="s">
        <v>322</v>
      </c>
      <c r="I456" s="89" t="s">
        <v>417</v>
      </c>
      <c r="J456" s="89"/>
      <c r="K456" s="136">
        <v>45994</v>
      </c>
      <c r="L456" s="135" t="s">
        <v>15745</v>
      </c>
      <c r="M456" s="135" t="s">
        <v>15746</v>
      </c>
      <c r="N456" s="40"/>
      <c r="O456" s="133"/>
    </row>
    <row r="457" spans="1:15">
      <c r="A457" s="141" t="s">
        <v>375</v>
      </c>
      <c r="B457" s="141" t="s">
        <v>16194</v>
      </c>
      <c r="C457" s="141" t="s">
        <v>263</v>
      </c>
      <c r="D457" s="141" t="s">
        <v>16195</v>
      </c>
      <c r="E457" s="141" t="s">
        <v>16196</v>
      </c>
      <c r="F457" s="141" t="s">
        <v>13190</v>
      </c>
      <c r="G457" s="141" t="s">
        <v>321</v>
      </c>
      <c r="H457" s="141" t="s">
        <v>540</v>
      </c>
      <c r="I457" s="141" t="s">
        <v>15383</v>
      </c>
      <c r="J457" s="25" t="s">
        <v>418</v>
      </c>
      <c r="K457" s="142">
        <v>45994</v>
      </c>
      <c r="L457" s="141" t="s">
        <v>16197</v>
      </c>
      <c r="M457" s="141" t="s">
        <v>14485</v>
      </c>
      <c r="N457" s="40"/>
      <c r="O457" s="133"/>
    </row>
    <row r="458" spans="1:15">
      <c r="A458" s="141" t="s">
        <v>375</v>
      </c>
      <c r="B458" s="141" t="s">
        <v>16198</v>
      </c>
      <c r="C458" s="141" t="s">
        <v>263</v>
      </c>
      <c r="D458" s="141" t="s">
        <v>16199</v>
      </c>
      <c r="E458" s="141" t="s">
        <v>16200</v>
      </c>
      <c r="F458" s="141" t="s">
        <v>15121</v>
      </c>
      <c r="G458" s="141" t="s">
        <v>15122</v>
      </c>
      <c r="H458" s="141" t="s">
        <v>275</v>
      </c>
      <c r="I458" s="25" t="s">
        <v>417</v>
      </c>
      <c r="J458" s="25"/>
      <c r="K458" s="142">
        <v>45993</v>
      </c>
      <c r="L458" s="141" t="s">
        <v>16201</v>
      </c>
      <c r="M458" s="141" t="s">
        <v>16202</v>
      </c>
      <c r="N458" s="40"/>
      <c r="O458" s="133"/>
    </row>
    <row r="459" spans="1:15">
      <c r="A459" s="135" t="s">
        <v>375</v>
      </c>
      <c r="B459" s="135" t="s">
        <v>15497</v>
      </c>
      <c r="C459" s="135" t="s">
        <v>250</v>
      </c>
      <c r="D459" s="135" t="s">
        <v>15503</v>
      </c>
      <c r="E459" s="135" t="s">
        <v>15504</v>
      </c>
      <c r="F459" s="135" t="s">
        <v>15505</v>
      </c>
      <c r="G459" s="135" t="s">
        <v>321</v>
      </c>
      <c r="H459" s="135" t="s">
        <v>322</v>
      </c>
      <c r="I459" s="89" t="s">
        <v>417</v>
      </c>
      <c r="J459" s="89"/>
      <c r="K459" s="136">
        <v>45989</v>
      </c>
      <c r="L459" s="135" t="s">
        <v>15506</v>
      </c>
      <c r="M459" s="135" t="s">
        <v>15507</v>
      </c>
      <c r="N459" s="40"/>
      <c r="O459" s="133"/>
    </row>
    <row r="460" spans="1:15">
      <c r="A460" s="135" t="s">
        <v>375</v>
      </c>
      <c r="B460" s="135" t="s">
        <v>16203</v>
      </c>
      <c r="C460" s="135" t="s">
        <v>250</v>
      </c>
      <c r="D460" s="135" t="s">
        <v>16204</v>
      </c>
      <c r="E460" s="135" t="s">
        <v>16205</v>
      </c>
      <c r="F460" s="135" t="s">
        <v>13190</v>
      </c>
      <c r="G460" s="135" t="s">
        <v>321</v>
      </c>
      <c r="H460" s="135" t="s">
        <v>540</v>
      </c>
      <c r="I460" s="89" t="s">
        <v>417</v>
      </c>
      <c r="J460" s="89"/>
      <c r="K460" s="136">
        <v>45988</v>
      </c>
      <c r="L460" s="135" t="s">
        <v>16206</v>
      </c>
      <c r="M460" s="135" t="s">
        <v>16207</v>
      </c>
      <c r="N460" s="40"/>
      <c r="O460" s="133"/>
    </row>
    <row r="461" spans="1:15">
      <c r="A461" s="141" t="s">
        <v>375</v>
      </c>
      <c r="B461" s="141" t="s">
        <v>13478</v>
      </c>
      <c r="C461" s="141" t="s">
        <v>263</v>
      </c>
      <c r="D461" s="141" t="s">
        <v>16208</v>
      </c>
      <c r="E461" s="141" t="s">
        <v>13480</v>
      </c>
      <c r="F461" s="141" t="s">
        <v>13481</v>
      </c>
      <c r="G461" s="141" t="s">
        <v>13482</v>
      </c>
      <c r="H461" s="141" t="s">
        <v>275</v>
      </c>
      <c r="I461" s="25" t="s">
        <v>417</v>
      </c>
      <c r="J461" s="25"/>
      <c r="K461" s="142">
        <v>45988</v>
      </c>
      <c r="L461" s="141" t="s">
        <v>16209</v>
      </c>
      <c r="M461" s="141" t="s">
        <v>16210</v>
      </c>
      <c r="N461" s="40"/>
      <c r="O461" s="133"/>
    </row>
    <row r="462" spans="1:15">
      <c r="A462" s="141" t="s">
        <v>375</v>
      </c>
      <c r="B462" s="25" t="s">
        <v>15497</v>
      </c>
      <c r="C462" s="141" t="s">
        <v>14089</v>
      </c>
      <c r="D462" s="141" t="s">
        <v>16211</v>
      </c>
      <c r="E462" s="141"/>
      <c r="F462" s="141"/>
      <c r="G462" s="141"/>
      <c r="H462" s="141" t="s">
        <v>322</v>
      </c>
      <c r="I462" s="25" t="s">
        <v>417</v>
      </c>
      <c r="J462" s="141"/>
      <c r="K462" s="142">
        <v>45987</v>
      </c>
      <c r="L462" s="141" t="s">
        <v>16212</v>
      </c>
      <c r="M462" s="141" t="s">
        <v>16213</v>
      </c>
      <c r="N462" s="40"/>
      <c r="O462" s="133"/>
    </row>
    <row r="463" spans="1:15">
      <c r="A463" s="135" t="s">
        <v>375</v>
      </c>
      <c r="B463" s="135" t="s">
        <v>16214</v>
      </c>
      <c r="C463" s="135" t="s">
        <v>263</v>
      </c>
      <c r="D463" s="135" t="s">
        <v>16215</v>
      </c>
      <c r="E463" s="135" t="s">
        <v>16216</v>
      </c>
      <c r="F463" s="135" t="s">
        <v>13190</v>
      </c>
      <c r="G463" s="135" t="s">
        <v>16217</v>
      </c>
      <c r="H463" s="135" t="s">
        <v>540</v>
      </c>
      <c r="I463" s="89" t="s">
        <v>417</v>
      </c>
      <c r="J463" s="89"/>
      <c r="K463" s="136">
        <v>45986</v>
      </c>
      <c r="L463" s="135" t="s">
        <v>16218</v>
      </c>
      <c r="M463" s="135" t="s">
        <v>16219</v>
      </c>
      <c r="N463" s="40"/>
      <c r="O463" s="133"/>
    </row>
    <row r="464" spans="1:15">
      <c r="A464" s="141" t="s">
        <v>375</v>
      </c>
      <c r="B464" s="141" t="s">
        <v>16220</v>
      </c>
      <c r="C464" s="141" t="s">
        <v>263</v>
      </c>
      <c r="D464" s="141" t="s">
        <v>16221</v>
      </c>
      <c r="E464" s="141" t="s">
        <v>386</v>
      </c>
      <c r="F464" s="141" t="s">
        <v>13527</v>
      </c>
      <c r="G464" s="141" t="s">
        <v>13527</v>
      </c>
      <c r="H464" s="141" t="s">
        <v>275</v>
      </c>
      <c r="I464" s="25" t="s">
        <v>417</v>
      </c>
      <c r="J464" s="25"/>
      <c r="K464" s="142">
        <v>45985</v>
      </c>
      <c r="L464" s="141" t="s">
        <v>16222</v>
      </c>
      <c r="M464" s="141" t="s">
        <v>16182</v>
      </c>
      <c r="N464" s="40"/>
      <c r="O464" s="133"/>
    </row>
    <row r="465" spans="1:15">
      <c r="A465" s="135" t="s">
        <v>375</v>
      </c>
      <c r="B465" s="135" t="s">
        <v>15386</v>
      </c>
      <c r="C465" s="135" t="s">
        <v>250</v>
      </c>
      <c r="D465" s="135" t="s">
        <v>16223</v>
      </c>
      <c r="E465" s="135" t="s">
        <v>16224</v>
      </c>
      <c r="F465" s="135" t="s">
        <v>16225</v>
      </c>
      <c r="G465" s="135" t="s">
        <v>13405</v>
      </c>
      <c r="H465" s="135" t="s">
        <v>285</v>
      </c>
      <c r="I465" s="89" t="s">
        <v>417</v>
      </c>
      <c r="J465" s="89"/>
      <c r="K465" s="136">
        <v>45985</v>
      </c>
      <c r="L465" s="135" t="s">
        <v>16226</v>
      </c>
      <c r="M465" s="135" t="s">
        <v>16145</v>
      </c>
      <c r="N465" s="40"/>
      <c r="O465" s="133"/>
    </row>
    <row r="466" spans="1:15">
      <c r="A466" s="141" t="s">
        <v>375</v>
      </c>
      <c r="B466" s="141" t="s">
        <v>13234</v>
      </c>
      <c r="C466" s="141" t="s">
        <v>263</v>
      </c>
      <c r="D466" s="141" t="s">
        <v>16227</v>
      </c>
      <c r="E466" s="141" t="s">
        <v>16228</v>
      </c>
      <c r="F466" s="141" t="s">
        <v>16229</v>
      </c>
      <c r="G466" s="141" t="s">
        <v>16230</v>
      </c>
      <c r="H466" s="141" t="s">
        <v>285</v>
      </c>
      <c r="I466" s="141" t="s">
        <v>15383</v>
      </c>
      <c r="J466" s="25" t="s">
        <v>418</v>
      </c>
      <c r="K466" s="142">
        <v>45985</v>
      </c>
      <c r="L466" s="141" t="s">
        <v>16231</v>
      </c>
      <c r="M466" s="141" t="s">
        <v>16145</v>
      </c>
      <c r="N466" s="40"/>
      <c r="O466" s="133"/>
    </row>
    <row r="467" spans="1:15">
      <c r="A467" s="135" t="s">
        <v>375</v>
      </c>
      <c r="B467" s="135" t="s">
        <v>15684</v>
      </c>
      <c r="C467" s="135" t="s">
        <v>250</v>
      </c>
      <c r="D467" s="135" t="s">
        <v>15685</v>
      </c>
      <c r="E467" s="135" t="s">
        <v>15686</v>
      </c>
      <c r="F467" s="135" t="s">
        <v>15687</v>
      </c>
      <c r="G467" s="135" t="s">
        <v>15092</v>
      </c>
      <c r="H467" s="135" t="s">
        <v>285</v>
      </c>
      <c r="I467" s="89" t="s">
        <v>417</v>
      </c>
      <c r="J467" s="89"/>
      <c r="K467" s="136">
        <v>45985</v>
      </c>
      <c r="L467" s="135" t="s">
        <v>15688</v>
      </c>
      <c r="M467" s="135" t="s">
        <v>15689</v>
      </c>
      <c r="N467" s="40"/>
      <c r="O467" s="133"/>
    </row>
    <row r="468" spans="1:15">
      <c r="A468" s="135" t="s">
        <v>375</v>
      </c>
      <c r="B468" s="135" t="s">
        <v>16040</v>
      </c>
      <c r="C468" s="135" t="s">
        <v>250</v>
      </c>
      <c r="D468" s="135" t="s">
        <v>16149</v>
      </c>
      <c r="E468" s="135" t="s">
        <v>16232</v>
      </c>
      <c r="F468" s="135" t="s">
        <v>321</v>
      </c>
      <c r="G468" s="135" t="s">
        <v>470</v>
      </c>
      <c r="H468" s="135" t="s">
        <v>471</v>
      </c>
      <c r="I468" s="89" t="s">
        <v>417</v>
      </c>
      <c r="J468" s="89"/>
      <c r="K468" s="136">
        <v>45985</v>
      </c>
      <c r="L468" s="135" t="s">
        <v>16233</v>
      </c>
      <c r="M468" s="135" t="s">
        <v>16234</v>
      </c>
      <c r="N468" s="40"/>
      <c r="O468" s="133"/>
    </row>
    <row r="469" spans="1:15">
      <c r="A469" s="135" t="s">
        <v>375</v>
      </c>
      <c r="B469" s="135" t="s">
        <v>16040</v>
      </c>
      <c r="C469" s="135" t="s">
        <v>250</v>
      </c>
      <c r="D469" s="135" t="s">
        <v>16041</v>
      </c>
      <c r="E469" s="135" t="s">
        <v>252</v>
      </c>
      <c r="F469" s="135" t="s">
        <v>321</v>
      </c>
      <c r="G469" s="135" t="s">
        <v>470</v>
      </c>
      <c r="H469" s="135" t="s">
        <v>471</v>
      </c>
      <c r="I469" s="89" t="s">
        <v>417</v>
      </c>
      <c r="J469" s="89"/>
      <c r="K469" s="136">
        <v>45985</v>
      </c>
      <c r="L469" s="135" t="s">
        <v>16042</v>
      </c>
      <c r="M469" s="135" t="s">
        <v>16043</v>
      </c>
      <c r="N469" s="40"/>
      <c r="O469" s="133"/>
    </row>
    <row r="470" spans="1:15">
      <c r="A470" s="135" t="s">
        <v>375</v>
      </c>
      <c r="B470" s="135" t="s">
        <v>15472</v>
      </c>
      <c r="C470" s="135" t="s">
        <v>250</v>
      </c>
      <c r="D470" s="135" t="s">
        <v>15473</v>
      </c>
      <c r="E470" s="135" t="s">
        <v>12755</v>
      </c>
      <c r="F470" s="135" t="s">
        <v>15474</v>
      </c>
      <c r="G470" s="135" t="s">
        <v>330</v>
      </c>
      <c r="H470" s="135" t="s">
        <v>331</v>
      </c>
      <c r="I470" s="89" t="s">
        <v>417</v>
      </c>
      <c r="J470" s="89"/>
      <c r="K470" s="136">
        <v>45985</v>
      </c>
      <c r="L470" s="135" t="s">
        <v>15475</v>
      </c>
      <c r="M470" s="135" t="s">
        <v>15476</v>
      </c>
      <c r="N470" s="40"/>
      <c r="O470" s="133"/>
    </row>
    <row r="471" spans="1:15">
      <c r="A471" s="135" t="s">
        <v>375</v>
      </c>
      <c r="B471" s="135" t="s">
        <v>13614</v>
      </c>
      <c r="C471" s="135" t="s">
        <v>263</v>
      </c>
      <c r="D471" s="135" t="s">
        <v>16235</v>
      </c>
      <c r="E471" s="135" t="s">
        <v>13616</v>
      </c>
      <c r="F471" s="135" t="s">
        <v>13617</v>
      </c>
      <c r="G471" s="135" t="s">
        <v>13618</v>
      </c>
      <c r="H471" s="135" t="s">
        <v>285</v>
      </c>
      <c r="I471" s="89" t="s">
        <v>417</v>
      </c>
      <c r="J471" s="89"/>
      <c r="K471" s="136">
        <v>45983</v>
      </c>
      <c r="L471" s="135" t="s">
        <v>16236</v>
      </c>
      <c r="M471" s="135" t="s">
        <v>16237</v>
      </c>
      <c r="N471" s="40"/>
      <c r="O471" s="133"/>
    </row>
    <row r="472" spans="1:15">
      <c r="A472" s="141" t="s">
        <v>375</v>
      </c>
      <c r="B472" s="141" t="s">
        <v>13490</v>
      </c>
      <c r="C472" s="141" t="s">
        <v>263</v>
      </c>
      <c r="D472" s="141" t="s">
        <v>16238</v>
      </c>
      <c r="E472" s="141" t="s">
        <v>16239</v>
      </c>
      <c r="F472" s="141" t="s">
        <v>13493</v>
      </c>
      <c r="G472" s="141" t="s">
        <v>13494</v>
      </c>
      <c r="H472" s="141" t="s">
        <v>275</v>
      </c>
      <c r="I472" s="25" t="s">
        <v>417</v>
      </c>
      <c r="J472" s="25"/>
      <c r="K472" s="142">
        <v>45982</v>
      </c>
      <c r="L472" s="141" t="s">
        <v>16240</v>
      </c>
      <c r="M472" s="141" t="s">
        <v>13496</v>
      </c>
      <c r="N472" s="40"/>
      <c r="O472" s="133"/>
    </row>
    <row r="473" spans="1:15">
      <c r="A473" s="141" t="s">
        <v>375</v>
      </c>
      <c r="B473" s="141" t="s">
        <v>15696</v>
      </c>
      <c r="C473" s="141" t="s">
        <v>250</v>
      </c>
      <c r="D473" s="141" t="s">
        <v>15697</v>
      </c>
      <c r="E473" s="141" t="s">
        <v>15698</v>
      </c>
      <c r="F473" s="141" t="s">
        <v>13219</v>
      </c>
      <c r="G473" s="141" t="s">
        <v>260</v>
      </c>
      <c r="H473" s="141" t="s">
        <v>275</v>
      </c>
      <c r="I473" s="25" t="s">
        <v>417</v>
      </c>
      <c r="J473" s="25"/>
      <c r="K473" s="142">
        <v>45980</v>
      </c>
      <c r="L473" s="141" t="s">
        <v>15699</v>
      </c>
      <c r="M473" s="141" t="s">
        <v>15700</v>
      </c>
      <c r="N473" s="40"/>
      <c r="O473" s="133"/>
    </row>
    <row r="474" spans="1:15">
      <c r="A474" s="135" t="s">
        <v>375</v>
      </c>
      <c r="B474" s="135" t="s">
        <v>16241</v>
      </c>
      <c r="C474" s="135" t="s">
        <v>250</v>
      </c>
      <c r="D474" s="135" t="s">
        <v>16242</v>
      </c>
      <c r="E474" s="135" t="s">
        <v>16243</v>
      </c>
      <c r="F474" s="135" t="s">
        <v>375</v>
      </c>
      <c r="G474" s="135" t="s">
        <v>16244</v>
      </c>
      <c r="H474" s="135" t="s">
        <v>322</v>
      </c>
      <c r="I474" s="89" t="s">
        <v>417</v>
      </c>
      <c r="J474" s="89"/>
      <c r="K474" s="136">
        <v>45980</v>
      </c>
      <c r="L474" s="135" t="s">
        <v>16245</v>
      </c>
      <c r="M474" s="135" t="s">
        <v>16246</v>
      </c>
      <c r="N474" s="40"/>
      <c r="O474" s="133"/>
    </row>
    <row r="475" spans="1:15">
      <c r="A475" s="135" t="s">
        <v>375</v>
      </c>
      <c r="B475" s="135" t="s">
        <v>16247</v>
      </c>
      <c r="C475" s="135" t="s">
        <v>14903</v>
      </c>
      <c r="D475" s="135" t="s">
        <v>16248</v>
      </c>
      <c r="E475" s="135" t="s">
        <v>16249</v>
      </c>
      <c r="F475" s="135" t="s">
        <v>16250</v>
      </c>
      <c r="G475" s="135" t="s">
        <v>321</v>
      </c>
      <c r="H475" s="135" t="s">
        <v>540</v>
      </c>
      <c r="I475" s="89" t="s">
        <v>417</v>
      </c>
      <c r="J475" s="89"/>
      <c r="K475" s="136">
        <v>45979</v>
      </c>
      <c r="L475" s="135" t="s">
        <v>16251</v>
      </c>
      <c r="M475" s="135" t="s">
        <v>6938</v>
      </c>
      <c r="N475" s="40"/>
      <c r="O475" s="133"/>
    </row>
    <row r="476" spans="1:15">
      <c r="A476" s="135" t="s">
        <v>375</v>
      </c>
      <c r="B476" s="135" t="s">
        <v>15477</v>
      </c>
      <c r="C476" s="135" t="s">
        <v>263</v>
      </c>
      <c r="D476" s="135" t="s">
        <v>15478</v>
      </c>
      <c r="E476" s="135" t="s">
        <v>15479</v>
      </c>
      <c r="F476" s="135" t="s">
        <v>13306</v>
      </c>
      <c r="G476" s="135" t="s">
        <v>321</v>
      </c>
      <c r="H476" s="135" t="s">
        <v>540</v>
      </c>
      <c r="I476" s="89" t="s">
        <v>417</v>
      </c>
      <c r="J476" s="89"/>
      <c r="K476" s="136">
        <v>45974</v>
      </c>
      <c r="L476" s="135" t="s">
        <v>15480</v>
      </c>
      <c r="M476" s="135" t="s">
        <v>15481</v>
      </c>
      <c r="N476" s="40"/>
      <c r="O476" s="133"/>
    </row>
    <row r="477" spans="1:15">
      <c r="A477" s="135" t="s">
        <v>375</v>
      </c>
      <c r="B477" s="135" t="s">
        <v>13930</v>
      </c>
      <c r="C477" s="135" t="s">
        <v>250</v>
      </c>
      <c r="D477" s="135" t="s">
        <v>15857</v>
      </c>
      <c r="E477" s="135" t="s">
        <v>13925</v>
      </c>
      <c r="F477" s="135" t="s">
        <v>15858</v>
      </c>
      <c r="G477" s="135" t="s">
        <v>321</v>
      </c>
      <c r="H477" s="135" t="s">
        <v>322</v>
      </c>
      <c r="I477" s="89" t="s">
        <v>417</v>
      </c>
      <c r="J477" s="89"/>
      <c r="K477" s="136">
        <v>45967</v>
      </c>
      <c r="L477" s="135" t="s">
        <v>15859</v>
      </c>
      <c r="M477" s="135" t="s">
        <v>15860</v>
      </c>
      <c r="N477" s="40"/>
      <c r="O477" s="133"/>
    </row>
    <row r="478" spans="1:15">
      <c r="A478" s="135" t="s">
        <v>375</v>
      </c>
      <c r="B478" s="135" t="s">
        <v>15593</v>
      </c>
      <c r="C478" s="135" t="s">
        <v>250</v>
      </c>
      <c r="D478" s="135" t="s">
        <v>15713</v>
      </c>
      <c r="E478" s="135" t="s">
        <v>15595</v>
      </c>
      <c r="F478" s="135" t="s">
        <v>15596</v>
      </c>
      <c r="G478" s="135" t="s">
        <v>15092</v>
      </c>
      <c r="H478" s="135" t="s">
        <v>285</v>
      </c>
      <c r="I478" s="89" t="s">
        <v>417</v>
      </c>
      <c r="J478" s="89"/>
      <c r="K478" s="136">
        <v>45967</v>
      </c>
      <c r="L478" s="135" t="s">
        <v>15714</v>
      </c>
      <c r="M478" s="135" t="s">
        <v>15715</v>
      </c>
      <c r="N478" s="40"/>
      <c r="O478" s="133"/>
    </row>
    <row r="479" spans="1:15">
      <c r="A479" s="135" t="s">
        <v>375</v>
      </c>
      <c r="B479" s="135" t="s">
        <v>15593</v>
      </c>
      <c r="C479" s="135" t="s">
        <v>250</v>
      </c>
      <c r="D479" s="135" t="s">
        <v>15594</v>
      </c>
      <c r="E479" s="135" t="s">
        <v>15595</v>
      </c>
      <c r="F479" s="135" t="s">
        <v>15596</v>
      </c>
      <c r="G479" s="135" t="s">
        <v>15092</v>
      </c>
      <c r="H479" s="135" t="s">
        <v>285</v>
      </c>
      <c r="I479" s="89" t="s">
        <v>417</v>
      </c>
      <c r="J479" s="89"/>
      <c r="K479" s="136">
        <v>45966</v>
      </c>
      <c r="L479" s="135" t="s">
        <v>15597</v>
      </c>
      <c r="M479" s="135" t="s">
        <v>15598</v>
      </c>
      <c r="N479" s="40"/>
      <c r="O479" s="133"/>
    </row>
    <row r="480" spans="1:15">
      <c r="A480" s="135" t="s">
        <v>375</v>
      </c>
      <c r="B480" s="135" t="s">
        <v>16252</v>
      </c>
      <c r="C480" s="135" t="s">
        <v>250</v>
      </c>
      <c r="D480" s="135" t="s">
        <v>16253</v>
      </c>
      <c r="E480" s="135" t="s">
        <v>16254</v>
      </c>
      <c r="F480" s="135" t="s">
        <v>15858</v>
      </c>
      <c r="G480" s="135" t="s">
        <v>16255</v>
      </c>
      <c r="H480" s="135" t="s">
        <v>322</v>
      </c>
      <c r="I480" s="89" t="s">
        <v>417</v>
      </c>
      <c r="J480" s="89"/>
      <c r="K480" s="136">
        <v>45965</v>
      </c>
      <c r="L480" s="135" t="s">
        <v>16256</v>
      </c>
      <c r="M480" s="135" t="s">
        <v>16257</v>
      </c>
      <c r="N480" s="40"/>
      <c r="O480" s="133"/>
    </row>
    <row r="481" spans="1:15">
      <c r="A481" s="135" t="s">
        <v>375</v>
      </c>
      <c r="B481" s="135" t="s">
        <v>15367</v>
      </c>
      <c r="C481" s="135" t="s">
        <v>263</v>
      </c>
      <c r="D481" s="135" t="s">
        <v>15516</v>
      </c>
      <c r="E481" s="135" t="s">
        <v>15363</v>
      </c>
      <c r="F481" s="135" t="s">
        <v>15369</v>
      </c>
      <c r="G481" s="135" t="s">
        <v>330</v>
      </c>
      <c r="H481" s="135" t="s">
        <v>331</v>
      </c>
      <c r="I481" s="89" t="s">
        <v>417</v>
      </c>
      <c r="J481" s="89"/>
      <c r="K481" s="136">
        <v>45965</v>
      </c>
      <c r="L481" s="135" t="s">
        <v>15517</v>
      </c>
      <c r="M481" s="135" t="s">
        <v>15518</v>
      </c>
      <c r="N481" s="40"/>
      <c r="O481" s="133"/>
    </row>
    <row r="482" spans="1:15">
      <c r="A482" s="141" t="s">
        <v>375</v>
      </c>
      <c r="B482" s="141" t="s">
        <v>15378</v>
      </c>
      <c r="C482" s="141" t="s">
        <v>250</v>
      </c>
      <c r="D482" s="141" t="s">
        <v>16070</v>
      </c>
      <c r="E482" s="141" t="s">
        <v>16071</v>
      </c>
      <c r="F482" s="141" t="s">
        <v>13190</v>
      </c>
      <c r="G482" s="141" t="s">
        <v>16072</v>
      </c>
      <c r="H482" s="141" t="s">
        <v>540</v>
      </c>
      <c r="I482" s="141" t="s">
        <v>15383</v>
      </c>
      <c r="J482" s="25" t="s">
        <v>418</v>
      </c>
      <c r="K482" s="142">
        <v>45961</v>
      </c>
      <c r="L482" s="141" t="s">
        <v>16073</v>
      </c>
      <c r="M482" s="141" t="s">
        <v>16074</v>
      </c>
      <c r="N482" s="40"/>
      <c r="O482" s="133"/>
    </row>
    <row r="483" spans="1:15">
      <c r="A483" s="135" t="s">
        <v>375</v>
      </c>
      <c r="B483" s="135" t="s">
        <v>14438</v>
      </c>
      <c r="C483" s="135" t="s">
        <v>250</v>
      </c>
      <c r="D483" s="135" t="s">
        <v>16258</v>
      </c>
      <c r="E483" s="135" t="s">
        <v>16259</v>
      </c>
      <c r="F483" s="135" t="s">
        <v>15448</v>
      </c>
      <c r="G483" s="135" t="s">
        <v>330</v>
      </c>
      <c r="H483" s="135" t="s">
        <v>331</v>
      </c>
      <c r="I483" s="89" t="s">
        <v>417</v>
      </c>
      <c r="J483" s="89"/>
      <c r="K483" s="136">
        <v>45960</v>
      </c>
      <c r="L483" s="135" t="s">
        <v>16260</v>
      </c>
      <c r="M483" s="135" t="s">
        <v>11214</v>
      </c>
      <c r="N483" s="40"/>
      <c r="O483" s="133"/>
    </row>
    <row r="484" spans="1:15">
      <c r="A484" s="141" t="s">
        <v>375</v>
      </c>
      <c r="B484" s="141" t="s">
        <v>15599</v>
      </c>
      <c r="C484" s="141" t="s">
        <v>250</v>
      </c>
      <c r="D484" s="141" t="s">
        <v>16075</v>
      </c>
      <c r="E484" s="141" t="s">
        <v>16076</v>
      </c>
      <c r="F484" s="141" t="s">
        <v>13219</v>
      </c>
      <c r="G484" s="141" t="s">
        <v>16077</v>
      </c>
      <c r="H484" s="141" t="s">
        <v>275</v>
      </c>
      <c r="I484" s="141" t="s">
        <v>15383</v>
      </c>
      <c r="J484" s="25" t="s">
        <v>433</v>
      </c>
      <c r="K484" s="142">
        <v>45959</v>
      </c>
      <c r="L484" s="141" t="s">
        <v>16078</v>
      </c>
      <c r="M484" s="141" t="s">
        <v>16079</v>
      </c>
      <c r="N484" s="40"/>
      <c r="O484" s="133"/>
    </row>
    <row r="485" spans="1:15">
      <c r="A485" s="135" t="s">
        <v>375</v>
      </c>
      <c r="B485" s="135" t="s">
        <v>15290</v>
      </c>
      <c r="C485" s="135" t="s">
        <v>250</v>
      </c>
      <c r="D485" s="135" t="s">
        <v>16261</v>
      </c>
      <c r="E485" s="135" t="s">
        <v>15248</v>
      </c>
      <c r="F485" s="135" t="s">
        <v>320</v>
      </c>
      <c r="G485" s="135" t="s">
        <v>15249</v>
      </c>
      <c r="H485" s="135" t="s">
        <v>322</v>
      </c>
      <c r="I485" s="89" t="s">
        <v>417</v>
      </c>
      <c r="J485" s="89"/>
      <c r="K485" s="136">
        <v>45958</v>
      </c>
      <c r="L485" s="135" t="s">
        <v>16262</v>
      </c>
      <c r="M485" s="135" t="s">
        <v>15294</v>
      </c>
      <c r="N485" s="40"/>
      <c r="O485" s="133"/>
    </row>
    <row r="486" spans="1:15">
      <c r="A486" s="141" t="s">
        <v>375</v>
      </c>
      <c r="B486" s="141" t="s">
        <v>15378</v>
      </c>
      <c r="C486" s="141" t="s">
        <v>250</v>
      </c>
      <c r="D486" s="141" t="s">
        <v>15519</v>
      </c>
      <c r="E486" s="141" t="s">
        <v>15520</v>
      </c>
      <c r="F486" s="141" t="s">
        <v>13306</v>
      </c>
      <c r="G486" s="141" t="s">
        <v>15521</v>
      </c>
      <c r="H486" s="141" t="s">
        <v>540</v>
      </c>
      <c r="I486" s="141" t="s">
        <v>15383</v>
      </c>
      <c r="J486" s="25" t="s">
        <v>418</v>
      </c>
      <c r="K486" s="142">
        <v>45958</v>
      </c>
      <c r="L486" s="141" t="s">
        <v>15522</v>
      </c>
      <c r="M486" s="141" t="s">
        <v>15523</v>
      </c>
      <c r="N486" s="40"/>
      <c r="O486" s="133"/>
    </row>
    <row r="487" spans="1:15">
      <c r="A487" s="135" t="s">
        <v>375</v>
      </c>
      <c r="B487" s="135" t="s">
        <v>15290</v>
      </c>
      <c r="C487" s="135" t="s">
        <v>250</v>
      </c>
      <c r="D487" s="135" t="s">
        <v>16263</v>
      </c>
      <c r="E487" s="135" t="s">
        <v>15248</v>
      </c>
      <c r="F487" s="135" t="s">
        <v>320</v>
      </c>
      <c r="G487" s="135" t="s">
        <v>15249</v>
      </c>
      <c r="H487" s="135" t="s">
        <v>322</v>
      </c>
      <c r="I487" s="89" t="s">
        <v>417</v>
      </c>
      <c r="J487" s="89"/>
      <c r="K487" s="136">
        <v>45957</v>
      </c>
      <c r="L487" s="135" t="s">
        <v>16264</v>
      </c>
      <c r="M487" s="135" t="s">
        <v>16265</v>
      </c>
      <c r="N487" s="40"/>
      <c r="O487" s="133"/>
    </row>
    <row r="488" spans="1:15">
      <c r="A488" s="135" t="s">
        <v>375</v>
      </c>
      <c r="B488" s="135" t="s">
        <v>15367</v>
      </c>
      <c r="C488" s="135" t="s">
        <v>250</v>
      </c>
      <c r="D488" s="135" t="s">
        <v>15524</v>
      </c>
      <c r="E488" s="135" t="s">
        <v>15363</v>
      </c>
      <c r="F488" s="135" t="s">
        <v>15369</v>
      </c>
      <c r="G488" s="135" t="s">
        <v>330</v>
      </c>
      <c r="H488" s="135" t="s">
        <v>331</v>
      </c>
      <c r="I488" s="89" t="s">
        <v>417</v>
      </c>
      <c r="J488" s="89"/>
      <c r="K488" s="136">
        <v>45957</v>
      </c>
      <c r="L488" s="135" t="s">
        <v>15525</v>
      </c>
      <c r="M488" s="135" t="s">
        <v>15526</v>
      </c>
      <c r="N488" s="40"/>
      <c r="O488" s="133"/>
    </row>
    <row r="489" spans="1:15">
      <c r="A489" s="135" t="s">
        <v>375</v>
      </c>
      <c r="B489" s="135" t="s">
        <v>15367</v>
      </c>
      <c r="C489" s="135" t="s">
        <v>250</v>
      </c>
      <c r="D489" s="135" t="s">
        <v>16266</v>
      </c>
      <c r="E489" s="135" t="s">
        <v>15363</v>
      </c>
      <c r="F489" s="135" t="s">
        <v>15369</v>
      </c>
      <c r="G489" s="135" t="s">
        <v>330</v>
      </c>
      <c r="H489" s="135" t="s">
        <v>331</v>
      </c>
      <c r="I489" s="89" t="s">
        <v>417</v>
      </c>
      <c r="J489" s="89"/>
      <c r="K489" s="136">
        <v>45955</v>
      </c>
      <c r="L489" s="135" t="s">
        <v>16267</v>
      </c>
      <c r="M489" s="135" t="s">
        <v>16268</v>
      </c>
      <c r="N489" s="40"/>
      <c r="O489" s="133"/>
    </row>
    <row r="490" spans="1:15">
      <c r="A490" s="135" t="s">
        <v>375</v>
      </c>
      <c r="B490" s="135" t="s">
        <v>15367</v>
      </c>
      <c r="C490" s="135" t="s">
        <v>250</v>
      </c>
      <c r="D490" s="135" t="s">
        <v>16269</v>
      </c>
      <c r="E490" s="135" t="s">
        <v>15363</v>
      </c>
      <c r="F490" s="135" t="s">
        <v>15369</v>
      </c>
      <c r="G490" s="135" t="s">
        <v>330</v>
      </c>
      <c r="H490" s="135" t="s">
        <v>331</v>
      </c>
      <c r="I490" s="89" t="s">
        <v>417</v>
      </c>
      <c r="J490" s="89"/>
      <c r="K490" s="136">
        <v>45954</v>
      </c>
      <c r="L490" s="135" t="s">
        <v>16270</v>
      </c>
      <c r="M490" s="135" t="s">
        <v>16271</v>
      </c>
      <c r="N490" s="40"/>
      <c r="O490" s="133"/>
    </row>
    <row r="491" spans="1:15">
      <c r="A491" s="135" t="s">
        <v>375</v>
      </c>
      <c r="B491" s="135" t="s">
        <v>16272</v>
      </c>
      <c r="C491" s="135" t="s">
        <v>263</v>
      </c>
      <c r="D491" s="135" t="s">
        <v>16273</v>
      </c>
      <c r="E491" s="135" t="s">
        <v>16274</v>
      </c>
      <c r="F491" s="135" t="s">
        <v>15265</v>
      </c>
      <c r="G491" s="135" t="s">
        <v>321</v>
      </c>
      <c r="H491" s="135" t="s">
        <v>302</v>
      </c>
      <c r="I491" s="89" t="s">
        <v>417</v>
      </c>
      <c r="J491" s="89"/>
      <c r="K491" s="136">
        <v>45953</v>
      </c>
      <c r="L491" s="135" t="s">
        <v>16275</v>
      </c>
      <c r="M491" s="135" t="s">
        <v>16276</v>
      </c>
      <c r="N491" s="40"/>
      <c r="O491" s="133"/>
    </row>
    <row r="492" spans="1:15">
      <c r="A492" s="141" t="s">
        <v>375</v>
      </c>
      <c r="B492" s="141" t="s">
        <v>13363</v>
      </c>
      <c r="C492" s="141" t="s">
        <v>263</v>
      </c>
      <c r="D492" s="141" t="s">
        <v>16277</v>
      </c>
      <c r="E492" s="141"/>
      <c r="F492" s="141"/>
      <c r="G492" s="141"/>
      <c r="H492" s="141" t="s">
        <v>611</v>
      </c>
      <c r="I492" s="141" t="s">
        <v>15383</v>
      </c>
      <c r="J492" s="25" t="s">
        <v>418</v>
      </c>
      <c r="K492" s="142">
        <v>45952</v>
      </c>
      <c r="L492" s="141" t="s">
        <v>16278</v>
      </c>
      <c r="M492" s="141" t="s">
        <v>16279</v>
      </c>
      <c r="N492" s="40"/>
      <c r="O492" s="133"/>
    </row>
    <row r="493" spans="1:15">
      <c r="A493" s="141" t="s">
        <v>375</v>
      </c>
      <c r="B493" s="141" t="s">
        <v>15211</v>
      </c>
      <c r="C493" s="141" t="s">
        <v>263</v>
      </c>
      <c r="D493" s="141" t="s">
        <v>16098</v>
      </c>
      <c r="E493" s="141" t="s">
        <v>252</v>
      </c>
      <c r="F493" s="141" t="s">
        <v>12879</v>
      </c>
      <c r="G493" s="141" t="s">
        <v>15213</v>
      </c>
      <c r="H493" s="141" t="s">
        <v>275</v>
      </c>
      <c r="I493" s="25" t="s">
        <v>417</v>
      </c>
      <c r="J493" s="25"/>
      <c r="K493" s="142">
        <v>45952</v>
      </c>
      <c r="L493" s="141" t="s">
        <v>16099</v>
      </c>
      <c r="M493" s="141" t="s">
        <v>16100</v>
      </c>
      <c r="N493" s="40"/>
      <c r="O493" s="133"/>
    </row>
    <row r="494" spans="1:15">
      <c r="A494" s="135" t="s">
        <v>375</v>
      </c>
      <c r="B494" s="135" t="s">
        <v>15026</v>
      </c>
      <c r="C494" s="135" t="s">
        <v>250</v>
      </c>
      <c r="D494" s="135" t="s">
        <v>15027</v>
      </c>
      <c r="E494" s="135" t="s">
        <v>16280</v>
      </c>
      <c r="F494" s="135" t="s">
        <v>16281</v>
      </c>
      <c r="G494" s="135" t="s">
        <v>15249</v>
      </c>
      <c r="H494" s="135" t="s">
        <v>322</v>
      </c>
      <c r="I494" s="89" t="s">
        <v>417</v>
      </c>
      <c r="J494" s="89"/>
      <c r="K494" s="136">
        <v>45952</v>
      </c>
      <c r="L494" s="135" t="s">
        <v>16282</v>
      </c>
      <c r="M494" s="135" t="s">
        <v>16283</v>
      </c>
      <c r="N494" s="40"/>
      <c r="O494" s="133"/>
    </row>
    <row r="495" spans="1:15">
      <c r="A495" s="141" t="s">
        <v>375</v>
      </c>
      <c r="B495" s="141" t="s">
        <v>15435</v>
      </c>
      <c r="C495" s="141" t="s">
        <v>250</v>
      </c>
      <c r="D495" s="141" t="s">
        <v>15610</v>
      </c>
      <c r="E495" s="141" t="s">
        <v>15611</v>
      </c>
      <c r="F495" s="141" t="s">
        <v>13244</v>
      </c>
      <c r="G495" s="141" t="s">
        <v>5806</v>
      </c>
      <c r="H495" s="141" t="s">
        <v>312</v>
      </c>
      <c r="I495" s="141" t="s">
        <v>15383</v>
      </c>
      <c r="J495" s="25" t="s">
        <v>418</v>
      </c>
      <c r="K495" s="142">
        <v>45951</v>
      </c>
      <c r="L495" s="141" t="s">
        <v>15612</v>
      </c>
      <c r="M495" s="141" t="s">
        <v>15613</v>
      </c>
      <c r="N495" s="40"/>
      <c r="O495" s="133"/>
    </row>
    <row r="496" spans="1:15">
      <c r="A496" s="135" t="s">
        <v>375</v>
      </c>
      <c r="B496" s="135" t="s">
        <v>14063</v>
      </c>
      <c r="C496" s="135" t="s">
        <v>250</v>
      </c>
      <c r="D496" s="135" t="s">
        <v>15614</v>
      </c>
      <c r="E496" s="135" t="s">
        <v>15615</v>
      </c>
      <c r="F496" s="135" t="s">
        <v>15616</v>
      </c>
      <c r="G496" s="135" t="s">
        <v>470</v>
      </c>
      <c r="H496" s="135" t="s">
        <v>471</v>
      </c>
      <c r="I496" s="89" t="s">
        <v>417</v>
      </c>
      <c r="J496" s="89"/>
      <c r="K496" s="136">
        <v>45950</v>
      </c>
      <c r="L496" s="135" t="s">
        <v>15617</v>
      </c>
      <c r="M496" s="135" t="s">
        <v>15618</v>
      </c>
      <c r="N496" s="40"/>
      <c r="O496" s="133"/>
    </row>
    <row r="497" spans="1:15">
      <c r="A497" s="135" t="s">
        <v>375</v>
      </c>
      <c r="B497" s="135" t="s">
        <v>16284</v>
      </c>
      <c r="C497" s="135" t="s">
        <v>250</v>
      </c>
      <c r="D497" s="135" t="s">
        <v>16285</v>
      </c>
      <c r="E497" s="135" t="s">
        <v>16286</v>
      </c>
      <c r="F497" s="135" t="s">
        <v>321</v>
      </c>
      <c r="G497" s="135" t="s">
        <v>16287</v>
      </c>
      <c r="H497" s="135" t="s">
        <v>322</v>
      </c>
      <c r="I497" s="89" t="s">
        <v>417</v>
      </c>
      <c r="J497" s="89"/>
      <c r="K497" s="136">
        <v>45950</v>
      </c>
      <c r="L497" s="135" t="s">
        <v>16288</v>
      </c>
      <c r="M497" s="135" t="s">
        <v>16289</v>
      </c>
      <c r="N497" s="40"/>
      <c r="O497" s="133"/>
    </row>
    <row r="498" spans="1:15">
      <c r="A498" s="135" t="s">
        <v>375</v>
      </c>
      <c r="B498" s="135" t="s">
        <v>15386</v>
      </c>
      <c r="C498" s="135" t="s">
        <v>250</v>
      </c>
      <c r="D498" s="135" t="s">
        <v>15387</v>
      </c>
      <c r="E498" s="135" t="s">
        <v>15388</v>
      </c>
      <c r="F498" s="135" t="s">
        <v>15389</v>
      </c>
      <c r="G498" s="135" t="s">
        <v>13405</v>
      </c>
      <c r="H498" s="135" t="s">
        <v>285</v>
      </c>
      <c r="I498" s="89" t="s">
        <v>417</v>
      </c>
      <c r="J498" s="89"/>
      <c r="K498" s="136">
        <v>45946</v>
      </c>
      <c r="L498" s="135" t="s">
        <v>15390</v>
      </c>
      <c r="M498" s="135" t="s">
        <v>15391</v>
      </c>
      <c r="N498" s="40"/>
      <c r="O498" s="133"/>
    </row>
    <row r="499" spans="1:15">
      <c r="A499" s="141" t="s">
        <v>375</v>
      </c>
      <c r="B499" s="141" t="s">
        <v>15435</v>
      </c>
      <c r="C499" s="141" t="s">
        <v>250</v>
      </c>
      <c r="D499" s="141" t="s">
        <v>15623</v>
      </c>
      <c r="E499" s="141" t="s">
        <v>15611</v>
      </c>
      <c r="F499" s="141" t="s">
        <v>13244</v>
      </c>
      <c r="G499" s="141" t="s">
        <v>15624</v>
      </c>
      <c r="H499" s="141" t="s">
        <v>312</v>
      </c>
      <c r="I499" s="141" t="s">
        <v>15383</v>
      </c>
      <c r="J499" s="25" t="s">
        <v>418</v>
      </c>
      <c r="K499" s="142">
        <v>45944</v>
      </c>
      <c r="L499" s="141" t="s">
        <v>15625</v>
      </c>
      <c r="M499" s="141" t="s">
        <v>15626</v>
      </c>
      <c r="N499" s="40"/>
      <c r="O499" s="133"/>
    </row>
    <row r="500" spans="1:15">
      <c r="A500" s="135" t="s">
        <v>375</v>
      </c>
      <c r="B500" s="135" t="s">
        <v>15386</v>
      </c>
      <c r="C500" s="135" t="s">
        <v>250</v>
      </c>
      <c r="D500" s="135" t="s">
        <v>15392</v>
      </c>
      <c r="E500" s="135" t="s">
        <v>15393</v>
      </c>
      <c r="F500" s="135" t="s">
        <v>15389</v>
      </c>
      <c r="G500" s="135" t="s">
        <v>13405</v>
      </c>
      <c r="H500" s="135" t="s">
        <v>285</v>
      </c>
      <c r="I500" s="89" t="s">
        <v>417</v>
      </c>
      <c r="J500" s="89"/>
      <c r="K500" s="136">
        <v>45943</v>
      </c>
      <c r="L500" s="135" t="s">
        <v>15394</v>
      </c>
      <c r="M500" s="135" t="s">
        <v>15395</v>
      </c>
      <c r="N500" s="40"/>
      <c r="O500" s="133"/>
    </row>
    <row r="501" spans="1:15">
      <c r="A501" s="135" t="s">
        <v>375</v>
      </c>
      <c r="B501" s="135" t="s">
        <v>15627</v>
      </c>
      <c r="C501" s="135" t="s">
        <v>250</v>
      </c>
      <c r="D501" s="135" t="s">
        <v>15632</v>
      </c>
      <c r="E501" s="135" t="s">
        <v>309</v>
      </c>
      <c r="F501" s="135" t="s">
        <v>13244</v>
      </c>
      <c r="G501" s="135" t="s">
        <v>15629</v>
      </c>
      <c r="H501" s="135" t="s">
        <v>312</v>
      </c>
      <c r="I501" s="89" t="s">
        <v>417</v>
      </c>
      <c r="J501" s="89"/>
      <c r="K501" s="136">
        <v>45941</v>
      </c>
      <c r="L501" s="135" t="s">
        <v>15633</v>
      </c>
      <c r="M501" s="135" t="s">
        <v>15634</v>
      </c>
      <c r="N501" s="40"/>
      <c r="O501" s="133"/>
    </row>
    <row r="502" spans="1:15">
      <c r="A502" s="135" t="s">
        <v>375</v>
      </c>
      <c r="B502" s="135" t="s">
        <v>14999</v>
      </c>
      <c r="C502" s="135" t="s">
        <v>250</v>
      </c>
      <c r="D502" s="135" t="s">
        <v>15224</v>
      </c>
      <c r="E502" s="135"/>
      <c r="F502" s="135"/>
      <c r="G502" s="135"/>
      <c r="H502" s="135" t="s">
        <v>331</v>
      </c>
      <c r="I502" s="89" t="s">
        <v>417</v>
      </c>
      <c r="J502" s="89"/>
      <c r="K502" s="136">
        <v>45940</v>
      </c>
      <c r="L502" s="135" t="s">
        <v>16290</v>
      </c>
      <c r="M502" s="135" t="s">
        <v>7736</v>
      </c>
      <c r="N502" s="40"/>
      <c r="O502" s="133"/>
    </row>
    <row r="503" spans="1:15">
      <c r="A503" s="135" t="s">
        <v>375</v>
      </c>
      <c r="B503" s="135" t="s">
        <v>15201</v>
      </c>
      <c r="C503" s="135" t="s">
        <v>263</v>
      </c>
      <c r="D503" s="135" t="s">
        <v>16291</v>
      </c>
      <c r="E503" s="135" t="s">
        <v>15222</v>
      </c>
      <c r="F503" s="135" t="s">
        <v>13270</v>
      </c>
      <c r="G503" s="135" t="s">
        <v>254</v>
      </c>
      <c r="H503" s="135" t="s">
        <v>256</v>
      </c>
      <c r="I503" s="89" t="s">
        <v>417</v>
      </c>
      <c r="J503" s="89"/>
      <c r="K503" s="136">
        <v>45939</v>
      </c>
      <c r="L503" s="135" t="s">
        <v>16292</v>
      </c>
      <c r="M503" s="135" t="s">
        <v>14483</v>
      </c>
      <c r="N503" s="40"/>
      <c r="O503" s="133"/>
    </row>
    <row r="504" spans="1:15">
      <c r="A504" s="40"/>
      <c r="B504" s="40"/>
      <c r="C504" s="40"/>
      <c r="D504" s="40"/>
      <c r="E504" s="40"/>
      <c r="F504" s="40"/>
      <c r="G504" s="40"/>
      <c r="H504" s="40"/>
      <c r="I504" s="144"/>
      <c r="J504" s="144"/>
      <c r="K504" s="144"/>
      <c r="L504" s="40"/>
      <c r="M504" s="40"/>
      <c r="N504" s="40"/>
      <c r="O504" s="133"/>
    </row>
    <row r="505" spans="1:15">
      <c r="A505" s="40"/>
      <c r="B505" s="40"/>
      <c r="C505" s="40"/>
      <c r="D505" s="40"/>
      <c r="E505" s="40"/>
      <c r="F505" s="40"/>
      <c r="G505" s="40"/>
      <c r="H505" s="40"/>
      <c r="I505" s="144"/>
      <c r="J505" s="144"/>
      <c r="K505" s="144"/>
      <c r="L505" s="40"/>
      <c r="M505" s="40"/>
      <c r="N505" s="40"/>
      <c r="O505" s="133"/>
    </row>
    <row r="506" spans="1:15">
      <c r="A506" s="40"/>
      <c r="B506" s="40"/>
      <c r="C506" s="40"/>
      <c r="D506" s="40"/>
      <c r="E506" s="40"/>
      <c r="F506" s="40"/>
      <c r="G506" s="40"/>
      <c r="H506" s="40"/>
      <c r="I506" s="144"/>
      <c r="J506" s="144"/>
      <c r="K506" s="144"/>
      <c r="L506" s="40"/>
      <c r="M506" s="40"/>
      <c r="N506" s="40"/>
      <c r="O506" s="133"/>
    </row>
    <row r="507" spans="1:15">
      <c r="A507" s="40"/>
      <c r="B507" s="40"/>
      <c r="C507" s="40"/>
      <c r="D507" s="40"/>
      <c r="E507" s="40"/>
      <c r="F507" s="40"/>
      <c r="G507" s="40"/>
      <c r="H507" s="40"/>
      <c r="I507" s="144"/>
      <c r="J507" s="144"/>
      <c r="K507" s="144"/>
      <c r="L507" s="40"/>
      <c r="M507" s="40"/>
      <c r="N507" s="40"/>
      <c r="O507" s="133"/>
    </row>
    <row r="508" spans="1:15">
      <c r="A508" s="40"/>
      <c r="B508" s="40"/>
      <c r="C508" s="40"/>
      <c r="D508" s="40"/>
      <c r="E508" s="40"/>
      <c r="F508" s="40"/>
      <c r="G508" s="40"/>
      <c r="H508" s="40"/>
      <c r="I508" s="144"/>
      <c r="J508" s="144"/>
      <c r="K508" s="144"/>
      <c r="L508" s="40"/>
      <c r="M508" s="40"/>
      <c r="N508" s="40"/>
      <c r="O508" s="133"/>
    </row>
    <row r="509" ht="20.25" spans="1:15">
      <c r="A509" s="139" t="s">
        <v>16293</v>
      </c>
      <c r="B509" s="140"/>
      <c r="C509" s="140"/>
      <c r="E509" s="145" t="s">
        <v>16294</v>
      </c>
      <c r="F509" s="145"/>
      <c r="G509" s="28" t="s">
        <v>16295</v>
      </c>
    </row>
    <row r="510" spans="1:15">
      <c r="A510" t="s">
        <v>537</v>
      </c>
      <c r="B510" t="s">
        <v>537</v>
      </c>
      <c r="E510" s="146" t="s">
        <v>418</v>
      </c>
      <c r="F510" s="147">
        <v>34</v>
      </c>
      <c r="G510" s="13">
        <f>F510/F513</f>
        <v>0.829268292682927</v>
      </c>
    </row>
    <row r="511" spans="1:15">
      <c r="A511" t="s">
        <v>15377</v>
      </c>
      <c r="B511" t="s">
        <v>15377</v>
      </c>
      <c r="E511" s="146" t="s">
        <v>14583</v>
      </c>
      <c r="F511" s="147">
        <v>0</v>
      </c>
      <c r="G511" s="13"/>
    </row>
    <row r="512" spans="1:15">
      <c r="A512" t="s">
        <v>14511</v>
      </c>
      <c r="B512" t="s">
        <v>14511</v>
      </c>
      <c r="E512" s="146" t="s">
        <v>16296</v>
      </c>
      <c r="F512" s="147">
        <v>7</v>
      </c>
      <c r="G512" s="13"/>
    </row>
    <row r="513" spans="1:7">
      <c r="A513" t="s">
        <v>548</v>
      </c>
      <c r="B513" t="s">
        <v>548</v>
      </c>
      <c r="E513" s="146" t="s">
        <v>16297</v>
      </c>
      <c r="F513" s="147">
        <f>F510+F512</f>
        <v>41</v>
      </c>
      <c r="G513" s="13"/>
    </row>
    <row r="514" spans="1:7">
      <c r="A514" t="s">
        <v>875</v>
      </c>
      <c r="B514" t="s">
        <v>875</v>
      </c>
    </row>
    <row r="515" spans="1:7">
      <c r="A515" t="s">
        <v>2415</v>
      </c>
      <c r="B515" t="s">
        <v>2415</v>
      </c>
    </row>
    <row r="516" spans="1:7">
      <c r="A516" t="s">
        <v>3313</v>
      </c>
      <c r="B516" t="s">
        <v>3313</v>
      </c>
    </row>
    <row r="517" spans="1:7">
      <c r="A517" t="s">
        <v>3324</v>
      </c>
      <c r="B517" t="s">
        <v>3324</v>
      </c>
    </row>
    <row r="518" spans="1:7">
      <c r="A518" t="s">
        <v>2430</v>
      </c>
      <c r="B518" t="s">
        <v>2430</v>
      </c>
    </row>
    <row r="519" spans="1:7">
      <c r="A519" t="s">
        <v>553</v>
      </c>
      <c r="B519" t="s">
        <v>553</v>
      </c>
    </row>
    <row r="520" spans="1:7">
      <c r="A520" t="s">
        <v>578</v>
      </c>
      <c r="B520" t="s">
        <v>578</v>
      </c>
    </row>
    <row r="521" spans="1:7">
      <c r="A521" t="s">
        <v>3789</v>
      </c>
      <c r="B521" t="s">
        <v>3789</v>
      </c>
    </row>
    <row r="522" spans="1:7">
      <c r="A522" t="s">
        <v>8912</v>
      </c>
      <c r="B522" t="s">
        <v>8912</v>
      </c>
    </row>
    <row r="523" spans="1:7">
      <c r="A523" t="s">
        <v>248</v>
      </c>
      <c r="B523" t="s">
        <v>248</v>
      </c>
    </row>
    <row r="524" spans="1:7">
      <c r="A524" t="s">
        <v>632</v>
      </c>
      <c r="B524" t="s">
        <v>632</v>
      </c>
    </row>
    <row r="525" spans="1:7">
      <c r="A525" t="s">
        <v>2435</v>
      </c>
      <c r="B525" t="s">
        <v>2435</v>
      </c>
    </row>
    <row r="526" spans="1:7">
      <c r="A526" t="s">
        <v>15644</v>
      </c>
      <c r="B526" t="s">
        <v>15644</v>
      </c>
    </row>
    <row r="527" spans="1:7">
      <c r="A527" t="s">
        <v>4493</v>
      </c>
      <c r="B527" t="s">
        <v>4493</v>
      </c>
    </row>
    <row r="528" spans="1:7">
      <c r="A528" t="s">
        <v>4495</v>
      </c>
      <c r="B528" t="s">
        <v>4495</v>
      </c>
    </row>
    <row r="529" spans="1:2">
      <c r="A529" t="s">
        <v>1127</v>
      </c>
      <c r="B529" t="s">
        <v>1127</v>
      </c>
    </row>
    <row r="530" spans="1:2">
      <c r="A530" t="s">
        <v>2714</v>
      </c>
      <c r="B530" t="s">
        <v>2714</v>
      </c>
    </row>
    <row r="531" spans="1:2">
      <c r="A531" t="s">
        <v>8128</v>
      </c>
      <c r="B531" t="s">
        <v>8128</v>
      </c>
    </row>
    <row r="532" spans="1:2">
      <c r="A532" t="s">
        <v>14093</v>
      </c>
      <c r="B532" t="s">
        <v>14093</v>
      </c>
    </row>
    <row r="533" spans="1:2">
      <c r="A533" t="s">
        <v>1128</v>
      </c>
      <c r="B533" t="s">
        <v>1128</v>
      </c>
    </row>
    <row r="534" spans="1:2">
      <c r="A534" t="s">
        <v>4596</v>
      </c>
      <c r="B534" t="s">
        <v>4596</v>
      </c>
    </row>
    <row r="535" spans="1:2">
      <c r="A535" t="s">
        <v>4609</v>
      </c>
      <c r="B535" t="s">
        <v>4609</v>
      </c>
    </row>
    <row r="536" spans="1:2">
      <c r="A536" t="s">
        <v>4611</v>
      </c>
      <c r="B536" t="s">
        <v>4611</v>
      </c>
    </row>
    <row r="537" spans="1:2">
      <c r="A537" t="s">
        <v>260</v>
      </c>
      <c r="B537" t="s">
        <v>260</v>
      </c>
    </row>
    <row r="538" spans="1:2">
      <c r="A538" t="s">
        <v>1203</v>
      </c>
      <c r="B538" t="s">
        <v>1203</v>
      </c>
    </row>
    <row r="539" spans="1:2">
      <c r="A539" t="s">
        <v>633</v>
      </c>
      <c r="B539" t="s">
        <v>633</v>
      </c>
    </row>
    <row r="540" spans="1:2">
      <c r="A540" t="s">
        <v>638</v>
      </c>
      <c r="B540" t="s">
        <v>638</v>
      </c>
    </row>
    <row r="541" spans="1:2">
      <c r="A541" t="s">
        <v>647</v>
      </c>
      <c r="B541" t="s">
        <v>647</v>
      </c>
    </row>
    <row r="542" spans="1:2">
      <c r="A542" t="s">
        <v>648</v>
      </c>
      <c r="B542" t="s">
        <v>648</v>
      </c>
    </row>
    <row r="543" spans="1:2">
      <c r="A543" t="s">
        <v>15737</v>
      </c>
      <c r="B543" t="s">
        <v>15737</v>
      </c>
    </row>
    <row r="544" spans="1:2">
      <c r="A544" t="s">
        <v>261</v>
      </c>
      <c r="B544" t="s">
        <v>261</v>
      </c>
    </row>
    <row r="545" spans="1:2">
      <c r="A545" t="s">
        <v>660</v>
      </c>
      <c r="B545" t="s">
        <v>660</v>
      </c>
    </row>
    <row r="546" spans="1:2">
      <c r="A546" t="s">
        <v>661</v>
      </c>
      <c r="B546" t="s">
        <v>661</v>
      </c>
    </row>
    <row r="547" spans="1:2">
      <c r="A547" t="s">
        <v>674</v>
      </c>
      <c r="B547" t="s">
        <v>674</v>
      </c>
    </row>
    <row r="548" spans="1:2">
      <c r="A548" t="s">
        <v>270</v>
      </c>
      <c r="B548" t="s">
        <v>270</v>
      </c>
    </row>
    <row r="549" spans="1:2">
      <c r="A549" t="s">
        <v>5271</v>
      </c>
      <c r="B549" t="s">
        <v>5271</v>
      </c>
    </row>
    <row r="550" spans="1:2">
      <c r="A550" t="s">
        <v>279</v>
      </c>
      <c r="B550" t="s">
        <v>279</v>
      </c>
    </row>
    <row r="551" spans="1:2">
      <c r="A551" t="s">
        <v>5334</v>
      </c>
      <c r="B551" t="s">
        <v>5334</v>
      </c>
    </row>
    <row r="552" spans="1:2">
      <c r="A552" t="s">
        <v>685</v>
      </c>
      <c r="B552" t="s">
        <v>685</v>
      </c>
    </row>
    <row r="553" spans="1:2">
      <c r="A553" t="s">
        <v>5370</v>
      </c>
      <c r="B553" t="s">
        <v>5370</v>
      </c>
    </row>
    <row r="554" spans="1:2">
      <c r="A554" t="s">
        <v>1402</v>
      </c>
      <c r="B554" t="s">
        <v>1402</v>
      </c>
    </row>
    <row r="555" spans="1:2">
      <c r="A555" t="s">
        <v>5384</v>
      </c>
      <c r="B555" t="s">
        <v>5384</v>
      </c>
    </row>
    <row r="556" spans="1:2">
      <c r="A556" t="s">
        <v>5386</v>
      </c>
      <c r="B556" t="s">
        <v>5386</v>
      </c>
    </row>
    <row r="557" spans="1:2">
      <c r="A557" t="s">
        <v>10336</v>
      </c>
      <c r="B557" t="s">
        <v>10336</v>
      </c>
    </row>
    <row r="558" spans="1:2">
      <c r="A558" t="s">
        <v>1408</v>
      </c>
      <c r="B558" t="s">
        <v>1408</v>
      </c>
    </row>
    <row r="559" spans="1:2">
      <c r="A559" t="s">
        <v>289</v>
      </c>
      <c r="B559" t="s">
        <v>289</v>
      </c>
    </row>
    <row r="560" spans="1:2">
      <c r="A560" t="s">
        <v>1433</v>
      </c>
      <c r="B560" t="s">
        <v>1433</v>
      </c>
    </row>
    <row r="561" spans="1:2">
      <c r="A561" t="s">
        <v>14226</v>
      </c>
      <c r="B561" t="s">
        <v>14226</v>
      </c>
    </row>
    <row r="562" spans="1:2">
      <c r="A562" t="s">
        <v>297</v>
      </c>
      <c r="B562" t="s">
        <v>297</v>
      </c>
    </row>
    <row r="563" spans="1:2">
      <c r="A563" t="s">
        <v>1464</v>
      </c>
      <c r="B563" t="s">
        <v>1464</v>
      </c>
    </row>
    <row r="564" spans="1:2">
      <c r="A564" t="s">
        <v>5555</v>
      </c>
      <c r="B564" t="s">
        <v>5555</v>
      </c>
    </row>
    <row r="565" spans="1:2">
      <c r="A565" t="s">
        <v>5557</v>
      </c>
      <c r="B565" t="s">
        <v>5557</v>
      </c>
    </row>
    <row r="566" spans="1:2">
      <c r="A566" s="49" t="s">
        <v>697</v>
      </c>
      <c r="B566" s="49" t="s">
        <v>697</v>
      </c>
    </row>
    <row r="567" spans="1:2">
      <c r="A567" t="s">
        <v>5563</v>
      </c>
      <c r="B567" t="s">
        <v>5563</v>
      </c>
    </row>
    <row r="568" spans="1:2">
      <c r="A568" t="s">
        <v>8214</v>
      </c>
      <c r="B568" t="s">
        <v>8214</v>
      </c>
    </row>
    <row r="569" spans="1:2">
      <c r="A569" t="s">
        <v>13246</v>
      </c>
      <c r="B569" t="s">
        <v>13246</v>
      </c>
    </row>
    <row r="570" spans="1:2">
      <c r="A570" t="s">
        <v>13203</v>
      </c>
      <c r="B570" t="s">
        <v>13203</v>
      </c>
    </row>
    <row r="571" spans="1:2">
      <c r="A571" t="s">
        <v>14244</v>
      </c>
      <c r="B571" t="s">
        <v>14244</v>
      </c>
    </row>
    <row r="572" spans="1:2">
      <c r="A572" t="s">
        <v>10391</v>
      </c>
      <c r="B572" t="s">
        <v>10391</v>
      </c>
    </row>
    <row r="573" spans="1:2">
      <c r="A573" t="s">
        <v>5783</v>
      </c>
      <c r="B573" t="s">
        <v>5783</v>
      </c>
    </row>
    <row r="574" spans="1:2">
      <c r="A574" t="s">
        <v>5785</v>
      </c>
      <c r="B574" t="s">
        <v>5785</v>
      </c>
    </row>
    <row r="575" spans="1:2">
      <c r="A575" t="s">
        <v>14254</v>
      </c>
      <c r="B575" t="s">
        <v>14254</v>
      </c>
    </row>
    <row r="576" spans="1:2">
      <c r="A576" s="49" t="s">
        <v>5790</v>
      </c>
      <c r="B576" s="49" t="s">
        <v>5790</v>
      </c>
    </row>
    <row r="577" spans="1:3">
      <c r="A577" t="s">
        <v>10423</v>
      </c>
      <c r="B577" t="s">
        <v>10423</v>
      </c>
    </row>
    <row r="578" spans="1:3">
      <c r="A578" t="s">
        <v>316</v>
      </c>
      <c r="B578" t="s">
        <v>316</v>
      </c>
    </row>
    <row r="579" spans="1:3">
      <c r="A579" t="s">
        <v>5806</v>
      </c>
      <c r="B579" t="s">
        <v>5806</v>
      </c>
    </row>
    <row r="580" spans="1:3">
      <c r="A580" t="s">
        <v>15624</v>
      </c>
      <c r="B580" t="s">
        <v>15624</v>
      </c>
    </row>
    <row r="581" spans="1:3">
      <c r="A581" t="s">
        <v>5834</v>
      </c>
      <c r="B581" t="s">
        <v>5834</v>
      </c>
    </row>
    <row r="582" spans="1:3">
      <c r="A582" t="s">
        <v>728</v>
      </c>
      <c r="B582" t="s">
        <v>728</v>
      </c>
    </row>
    <row r="583" spans="1:3">
      <c r="A583" t="s">
        <v>1568</v>
      </c>
      <c r="B583" t="s">
        <v>1568</v>
      </c>
    </row>
    <row r="584" spans="1:3">
      <c r="A584" t="s">
        <v>15889</v>
      </c>
      <c r="B584" t="s">
        <v>15889</v>
      </c>
    </row>
    <row r="585" spans="1:3">
      <c r="A585" t="s">
        <v>1569</v>
      </c>
      <c r="B585" t="s">
        <v>1569</v>
      </c>
    </row>
    <row r="586" spans="1:3">
      <c r="A586" t="s">
        <v>1574</v>
      </c>
      <c r="B586" t="s">
        <v>1574</v>
      </c>
    </row>
    <row r="587" spans="1:3">
      <c r="A587" t="s">
        <v>1575</v>
      </c>
      <c r="B587" t="s">
        <v>1575</v>
      </c>
    </row>
    <row r="588" spans="1:3">
      <c r="A588" t="s">
        <v>1582</v>
      </c>
      <c r="B588" t="s">
        <v>1582</v>
      </c>
    </row>
    <row r="589" spans="1:3">
      <c r="A589" t="s">
        <v>334</v>
      </c>
      <c r="B589" t="s">
        <v>334</v>
      </c>
    </row>
    <row r="590" spans="1:3">
      <c r="A590" t="s">
        <v>738</v>
      </c>
      <c r="B590" t="s">
        <v>738</v>
      </c>
    </row>
    <row r="591" spans="1:3">
      <c r="A591" s="49" t="s">
        <v>375</v>
      </c>
      <c r="B591" s="49" t="s">
        <v>6938</v>
      </c>
      <c r="C591" s="49" t="s">
        <v>15004</v>
      </c>
    </row>
    <row r="592" spans="1:3">
      <c r="A592" s="49" t="s">
        <v>375</v>
      </c>
      <c r="B592" s="49" t="s">
        <v>7152</v>
      </c>
      <c r="C592" s="49" t="s">
        <v>16298</v>
      </c>
    </row>
    <row r="593" spans="1:3">
      <c r="A593" s="49" t="s">
        <v>375</v>
      </c>
      <c r="B593" s="49" t="s">
        <v>11214</v>
      </c>
      <c r="C593" s="49" t="s">
        <v>16299</v>
      </c>
    </row>
    <row r="594" spans="1:3">
      <c r="A594" s="49" t="s">
        <v>375</v>
      </c>
      <c r="B594" s="49" t="s">
        <v>7549</v>
      </c>
      <c r="C594" s="49" t="s">
        <v>16300</v>
      </c>
    </row>
    <row r="595" spans="1:3">
      <c r="A595" s="49" t="s">
        <v>375</v>
      </c>
      <c r="B595" s="49" t="s">
        <v>16213</v>
      </c>
    </row>
    <row r="596" spans="1:3">
      <c r="A596" s="49" t="s">
        <v>375</v>
      </c>
      <c r="B596" s="49" t="s">
        <v>11215</v>
      </c>
      <c r="C596" s="49" t="s">
        <v>16301</v>
      </c>
    </row>
    <row r="597" spans="1:3">
      <c r="A597" s="49" t="s">
        <v>375</v>
      </c>
      <c r="B597" s="49" t="s">
        <v>7551</v>
      </c>
      <c r="C597" s="49" t="s">
        <v>16302</v>
      </c>
    </row>
    <row r="598" spans="1:3">
      <c r="A598" s="49" t="s">
        <v>375</v>
      </c>
      <c r="B598" s="49" t="s">
        <v>16303</v>
      </c>
      <c r="C598" s="49" t="s">
        <v>16304</v>
      </c>
    </row>
    <row r="599" spans="1:3">
      <c r="A599" s="49" t="s">
        <v>375</v>
      </c>
      <c r="B599" s="49" t="s">
        <v>15174</v>
      </c>
      <c r="C599" s="49" t="s">
        <v>16305</v>
      </c>
    </row>
    <row r="600" spans="1:3">
      <c r="A600" s="49" t="s">
        <v>375</v>
      </c>
      <c r="B600" s="49" t="s">
        <v>7553</v>
      </c>
      <c r="C600" s="49" t="s">
        <v>7554</v>
      </c>
    </row>
    <row r="601" spans="1:3">
      <c r="A601" s="49" t="s">
        <v>375</v>
      </c>
      <c r="B601" s="49" t="s">
        <v>14468</v>
      </c>
      <c r="C601" s="49" t="s">
        <v>16306</v>
      </c>
    </row>
    <row r="602" spans="1:3">
      <c r="A602" s="49" t="s">
        <v>375</v>
      </c>
      <c r="B602" s="49" t="s">
        <v>793</v>
      </c>
      <c r="C602" s="49" t="s">
        <v>16307</v>
      </c>
    </row>
    <row r="603" spans="1:3">
      <c r="A603" s="49" t="s">
        <v>375</v>
      </c>
      <c r="B603" s="49" t="s">
        <v>7556</v>
      </c>
      <c r="C603" s="49" t="s">
        <v>16308</v>
      </c>
    </row>
    <row r="604" spans="1:3">
      <c r="A604" s="49" t="s">
        <v>375</v>
      </c>
      <c r="B604" s="49" t="s">
        <v>11218</v>
      </c>
      <c r="C604" s="49" t="s">
        <v>16309</v>
      </c>
    </row>
    <row r="605" spans="1:3">
      <c r="A605" s="49" t="s">
        <v>375</v>
      </c>
      <c r="B605" s="49" t="s">
        <v>11219</v>
      </c>
      <c r="C605" s="49" t="s">
        <v>16310</v>
      </c>
    </row>
    <row r="606" spans="1:3">
      <c r="A606" s="49" t="s">
        <v>375</v>
      </c>
      <c r="B606" s="49" t="s">
        <v>794</v>
      </c>
      <c r="C606" s="49" t="s">
        <v>16311</v>
      </c>
    </row>
    <row r="607" spans="1:3">
      <c r="A607" s="49" t="s">
        <v>375</v>
      </c>
      <c r="B607" s="49" t="s">
        <v>14471</v>
      </c>
      <c r="C607" s="49" t="s">
        <v>16312</v>
      </c>
    </row>
    <row r="608" spans="1:3">
      <c r="A608" s="49" t="s">
        <v>375</v>
      </c>
      <c r="B608" s="49" t="s">
        <v>7566</v>
      </c>
      <c r="C608" s="49" t="s">
        <v>15326</v>
      </c>
    </row>
    <row r="609" spans="1:3">
      <c r="A609" s="49" t="s">
        <v>375</v>
      </c>
      <c r="B609" s="49" t="s">
        <v>795</v>
      </c>
      <c r="C609" s="49" t="s">
        <v>15327</v>
      </c>
    </row>
    <row r="610" spans="1:3">
      <c r="A610" s="49" t="s">
        <v>375</v>
      </c>
      <c r="B610" s="49" t="s">
        <v>14472</v>
      </c>
      <c r="C610" s="49" t="s">
        <v>16313</v>
      </c>
    </row>
    <row r="611" spans="1:3">
      <c r="A611" s="49" t="s">
        <v>375</v>
      </c>
      <c r="B611" s="49" t="s">
        <v>1955</v>
      </c>
    </row>
    <row r="612" spans="1:3">
      <c r="A612" s="49" t="s">
        <v>375</v>
      </c>
      <c r="B612" s="49" t="s">
        <v>11228</v>
      </c>
      <c r="C612" s="49" t="s">
        <v>16314</v>
      </c>
    </row>
    <row r="613" spans="1:3">
      <c r="A613" s="49" t="s">
        <v>375</v>
      </c>
      <c r="B613" s="49" t="s">
        <v>14473</v>
      </c>
      <c r="C613" s="49" t="s">
        <v>16315</v>
      </c>
    </row>
    <row r="614" spans="1:3">
      <c r="A614" s="49" t="s">
        <v>375</v>
      </c>
      <c r="B614" s="49" t="s">
        <v>7582</v>
      </c>
      <c r="C614" s="49" t="s">
        <v>7583</v>
      </c>
    </row>
    <row r="615" spans="1:3">
      <c r="A615" s="49" t="s">
        <v>375</v>
      </c>
      <c r="B615" s="49" t="s">
        <v>2582</v>
      </c>
      <c r="C615" s="49" t="s">
        <v>16316</v>
      </c>
    </row>
    <row r="616" spans="1:3">
      <c r="A616" s="49" t="s">
        <v>375</v>
      </c>
      <c r="B616" s="49" t="s">
        <v>2585</v>
      </c>
      <c r="C616" s="49" t="s">
        <v>16317</v>
      </c>
    </row>
    <row r="617" spans="1:3">
      <c r="A617" s="49" t="s">
        <v>375</v>
      </c>
      <c r="B617" s="49" t="s">
        <v>2587</v>
      </c>
      <c r="C617" s="49" t="s">
        <v>16318</v>
      </c>
    </row>
    <row r="618" spans="1:3">
      <c r="A618" s="49" t="s">
        <v>375</v>
      </c>
      <c r="B618" s="49" t="s">
        <v>796</v>
      </c>
      <c r="C618" s="49" t="s">
        <v>16319</v>
      </c>
    </row>
    <row r="619" spans="1:3">
      <c r="A619" s="49" t="s">
        <v>375</v>
      </c>
      <c r="B619" s="49" t="s">
        <v>7601</v>
      </c>
      <c r="C619" s="49" t="s">
        <v>16320</v>
      </c>
    </row>
    <row r="620" spans="1:3">
      <c r="A620" s="49" t="s">
        <v>375</v>
      </c>
      <c r="B620" s="49" t="s">
        <v>6990</v>
      </c>
      <c r="C620" s="49" t="s">
        <v>16321</v>
      </c>
    </row>
    <row r="621" spans="1:3">
      <c r="A621" s="49" t="s">
        <v>375</v>
      </c>
      <c r="B621" s="49" t="s">
        <v>1959</v>
      </c>
      <c r="C621" s="49" t="s">
        <v>16322</v>
      </c>
    </row>
    <row r="622" spans="1:3">
      <c r="A622" s="49" t="s">
        <v>375</v>
      </c>
      <c r="B622" s="49" t="s">
        <v>11234</v>
      </c>
      <c r="C622" s="49" t="s">
        <v>16323</v>
      </c>
    </row>
    <row r="623" spans="1:3">
      <c r="A623" s="49" t="s">
        <v>375</v>
      </c>
      <c r="B623" s="49" t="s">
        <v>13289</v>
      </c>
      <c r="C623" s="49" t="s">
        <v>16324</v>
      </c>
    </row>
    <row r="624" spans="1:3">
      <c r="A624" s="49" t="s">
        <v>375</v>
      </c>
      <c r="B624" s="49" t="s">
        <v>16325</v>
      </c>
      <c r="C624" s="49" t="s">
        <v>16326</v>
      </c>
    </row>
    <row r="625" spans="1:3">
      <c r="A625" s="49" t="s">
        <v>375</v>
      </c>
      <c r="B625" s="49" t="s">
        <v>797</v>
      </c>
      <c r="C625" s="49" t="s">
        <v>1961</v>
      </c>
    </row>
    <row r="626" spans="1:3">
      <c r="A626" s="49" t="s">
        <v>375</v>
      </c>
      <c r="B626" s="49" t="s">
        <v>16145</v>
      </c>
      <c r="C626" s="49" t="s">
        <v>16327</v>
      </c>
    </row>
    <row r="627" spans="1:3">
      <c r="A627" s="49" t="s">
        <v>375</v>
      </c>
      <c r="B627" s="49" t="s">
        <v>7605</v>
      </c>
      <c r="C627" s="49" t="s">
        <v>16328</v>
      </c>
    </row>
    <row r="628" spans="1:3">
      <c r="A628" s="49" t="s">
        <v>375</v>
      </c>
      <c r="B628" s="49" t="s">
        <v>1873</v>
      </c>
      <c r="C628" s="49" t="s">
        <v>16329</v>
      </c>
    </row>
    <row r="629" spans="1:3">
      <c r="A629" s="49" t="s">
        <v>375</v>
      </c>
      <c r="B629" s="49" t="s">
        <v>7634</v>
      </c>
      <c r="C629" s="49" t="s">
        <v>16330</v>
      </c>
    </row>
    <row r="630" spans="1:3">
      <c r="A630" s="49" t="s">
        <v>375</v>
      </c>
      <c r="B630" s="49" t="s">
        <v>798</v>
      </c>
      <c r="C630" s="49" t="s">
        <v>16331</v>
      </c>
    </row>
    <row r="631" spans="1:3">
      <c r="A631" s="49" t="s">
        <v>375</v>
      </c>
      <c r="B631" s="49" t="s">
        <v>9486</v>
      </c>
      <c r="C631" s="49" t="s">
        <v>16332</v>
      </c>
    </row>
    <row r="632" spans="1:3">
      <c r="A632" s="49" t="s">
        <v>375</v>
      </c>
      <c r="B632" s="49" t="s">
        <v>11247</v>
      </c>
      <c r="C632" s="49" t="s">
        <v>16333</v>
      </c>
    </row>
    <row r="633" spans="1:3">
      <c r="A633" s="49" t="s">
        <v>375</v>
      </c>
      <c r="B633" s="49" t="s">
        <v>7736</v>
      </c>
      <c r="C633" s="49" t="s">
        <v>16334</v>
      </c>
    </row>
    <row r="634" spans="1:3">
      <c r="A634" s="49" t="s">
        <v>375</v>
      </c>
      <c r="B634" s="49" t="s">
        <v>7746</v>
      </c>
      <c r="C634" s="49" t="s">
        <v>16335</v>
      </c>
    </row>
    <row r="635" spans="1:3">
      <c r="A635" s="49" t="s">
        <v>375</v>
      </c>
      <c r="B635" s="49" t="s">
        <v>1983</v>
      </c>
      <c r="C635" s="49" t="s">
        <v>14984</v>
      </c>
    </row>
    <row r="636" spans="1:3">
      <c r="A636" s="49" t="s">
        <v>375</v>
      </c>
      <c r="B636" s="49" t="s">
        <v>1776</v>
      </c>
      <c r="C636" s="49" t="s">
        <v>16336</v>
      </c>
    </row>
    <row r="637" spans="1:3">
      <c r="A637" s="49" t="s">
        <v>375</v>
      </c>
      <c r="B637" s="49" t="s">
        <v>2589</v>
      </c>
      <c r="C637" s="49" t="s">
        <v>2590</v>
      </c>
    </row>
    <row r="638" spans="1:3">
      <c r="A638" s="49" t="s">
        <v>375</v>
      </c>
      <c r="B638" s="49" t="s">
        <v>7915</v>
      </c>
      <c r="C638" s="49" t="s">
        <v>16337</v>
      </c>
    </row>
    <row r="639" spans="1:3">
      <c r="A639" s="49" t="s">
        <v>375</v>
      </c>
      <c r="B639" s="49" t="s">
        <v>2009</v>
      </c>
      <c r="C639" s="49" t="s">
        <v>16338</v>
      </c>
    </row>
    <row r="640" spans="1:3">
      <c r="A640" s="49" t="s">
        <v>375</v>
      </c>
      <c r="B640" s="49" t="s">
        <v>14479</v>
      </c>
      <c r="C640" s="49" t="s">
        <v>16339</v>
      </c>
    </row>
    <row r="641" spans="1:3">
      <c r="A641" s="49" t="s">
        <v>375</v>
      </c>
      <c r="B641" s="49" t="s">
        <v>14480</v>
      </c>
      <c r="C641" s="49" t="s">
        <v>16340</v>
      </c>
    </row>
    <row r="642" spans="1:3">
      <c r="A642" s="49" t="s">
        <v>375</v>
      </c>
      <c r="B642" s="49" t="s">
        <v>7944</v>
      </c>
      <c r="C642" s="49" t="s">
        <v>16341</v>
      </c>
    </row>
    <row r="643" spans="1:3">
      <c r="A643" s="49" t="s">
        <v>375</v>
      </c>
      <c r="B643" s="49" t="s">
        <v>7946</v>
      </c>
      <c r="C643" s="49" t="s">
        <v>16342</v>
      </c>
    </row>
    <row r="644" spans="1:3">
      <c r="A644" s="49" t="s">
        <v>375</v>
      </c>
      <c r="B644" s="49" t="s">
        <v>809</v>
      </c>
      <c r="C644" s="49" t="s">
        <v>2018</v>
      </c>
    </row>
    <row r="645" spans="1:3">
      <c r="A645" s="49" t="s">
        <v>375</v>
      </c>
      <c r="B645" s="49" t="s">
        <v>7964</v>
      </c>
      <c r="C645" s="49" t="s">
        <v>16343</v>
      </c>
    </row>
    <row r="646" spans="1:3">
      <c r="A646" s="49" t="s">
        <v>375</v>
      </c>
      <c r="B646" s="49" t="s">
        <v>2027</v>
      </c>
      <c r="C646" s="49" t="s">
        <v>16344</v>
      </c>
    </row>
    <row r="647" spans="1:3">
      <c r="A647" s="49" t="s">
        <v>375</v>
      </c>
      <c r="B647" s="49" t="s">
        <v>2608</v>
      </c>
      <c r="C647" s="49" t="s">
        <v>16345</v>
      </c>
    </row>
    <row r="648" spans="1:3">
      <c r="A648" s="49" t="s">
        <v>375</v>
      </c>
      <c r="B648" s="49" t="s">
        <v>9503</v>
      </c>
      <c r="C648" s="49" t="s">
        <v>16346</v>
      </c>
    </row>
    <row r="649" spans="1:3">
      <c r="A649" s="49" t="s">
        <v>375</v>
      </c>
      <c r="B649" s="49" t="s">
        <v>2032</v>
      </c>
      <c r="C649" s="49" t="s">
        <v>16347</v>
      </c>
    </row>
    <row r="650" spans="1:3">
      <c r="A650" s="49" t="s">
        <v>375</v>
      </c>
      <c r="B650" s="49" t="s">
        <v>16348</v>
      </c>
    </row>
    <row r="651" spans="1:3">
      <c r="A651" s="49" t="s">
        <v>375</v>
      </c>
      <c r="B651" s="49" t="s">
        <v>16349</v>
      </c>
    </row>
    <row r="652" spans="1:3">
      <c r="A652" s="49" t="s">
        <v>375</v>
      </c>
      <c r="B652" t="s">
        <v>16350</v>
      </c>
    </row>
    <row r="653" spans="1:3">
      <c r="A653" s="49" t="s">
        <v>375</v>
      </c>
      <c r="B653" s="49" t="s">
        <v>16351</v>
      </c>
    </row>
    <row r="654" spans="1:3">
      <c r="A654" s="49" t="s">
        <v>375</v>
      </c>
      <c r="B654" t="s">
        <v>16352</v>
      </c>
    </row>
    <row r="655" spans="1:3">
      <c r="A655" s="49" t="s">
        <v>375</v>
      </c>
      <c r="B655" t="s">
        <v>16234</v>
      </c>
    </row>
    <row r="656" spans="1:3">
      <c r="A656" s="49" t="s">
        <v>375</v>
      </c>
      <c r="B656" s="49" t="s">
        <v>12311</v>
      </c>
      <c r="C656" s="49" t="s">
        <v>16353</v>
      </c>
    </row>
    <row r="657" spans="1:3">
      <c r="A657" s="49" t="s">
        <v>375</v>
      </c>
      <c r="B657" t="s">
        <v>16354</v>
      </c>
    </row>
    <row r="658" spans="1:3">
      <c r="A658" s="49" t="s">
        <v>375</v>
      </c>
      <c r="B658" s="49" t="s">
        <v>10960</v>
      </c>
      <c r="C658" s="49" t="s">
        <v>16355</v>
      </c>
    </row>
    <row r="659" spans="1:3">
      <c r="A659" s="49" t="s">
        <v>375</v>
      </c>
      <c r="B659" s="49" t="s">
        <v>7980</v>
      </c>
      <c r="C659" s="49" t="s">
        <v>16356</v>
      </c>
    </row>
    <row r="660" spans="1:3">
      <c r="A660" s="49" t="s">
        <v>375</v>
      </c>
      <c r="B660" s="49" t="s">
        <v>14482</v>
      </c>
      <c r="C660" s="49" t="s">
        <v>16357</v>
      </c>
    </row>
    <row r="661" spans="1:3">
      <c r="A661" s="49" t="s">
        <v>375</v>
      </c>
      <c r="B661" s="49" t="s">
        <v>820</v>
      </c>
      <c r="C661" s="49" t="s">
        <v>16358</v>
      </c>
    </row>
    <row r="662" spans="1:3">
      <c r="A662" s="49" t="s">
        <v>375</v>
      </c>
      <c r="B662" s="49" t="s">
        <v>7988</v>
      </c>
      <c r="C662" s="49" t="s">
        <v>16359</v>
      </c>
    </row>
    <row r="663" spans="1:3">
      <c r="A663" s="49" t="s">
        <v>375</v>
      </c>
      <c r="B663" s="49" t="s">
        <v>13114</v>
      </c>
      <c r="C663" s="49" t="s">
        <v>16360</v>
      </c>
    </row>
    <row r="664" spans="1:3">
      <c r="A664" s="49" t="s">
        <v>375</v>
      </c>
      <c r="B664" s="49" t="s">
        <v>13117</v>
      </c>
      <c r="C664" s="49" t="s">
        <v>16361</v>
      </c>
    </row>
    <row r="665" spans="1:3">
      <c r="A665" s="49" t="s">
        <v>375</v>
      </c>
      <c r="B665" s="49" t="s">
        <v>2045</v>
      </c>
      <c r="C665" s="49" t="s">
        <v>16362</v>
      </c>
    </row>
    <row r="666" spans="1:3">
      <c r="A666" s="49" t="s">
        <v>375</v>
      </c>
      <c r="B666" s="49" t="s">
        <v>8000</v>
      </c>
      <c r="C666" s="49" t="s">
        <v>16363</v>
      </c>
    </row>
    <row r="667" spans="1:3">
      <c r="A667" s="49" t="s">
        <v>375</v>
      </c>
      <c r="B667" s="49" t="s">
        <v>2050</v>
      </c>
      <c r="C667" s="49" t="s">
        <v>16364</v>
      </c>
    </row>
    <row r="668" spans="1:3">
      <c r="A668" s="49" t="s">
        <v>375</v>
      </c>
      <c r="B668" s="49" t="s">
        <v>2053</v>
      </c>
      <c r="C668" s="49" t="s">
        <v>16365</v>
      </c>
    </row>
    <row r="669" spans="1:3">
      <c r="A669" s="49" t="s">
        <v>375</v>
      </c>
      <c r="B669" s="49" t="s">
        <v>2057</v>
      </c>
      <c r="C669" s="49" t="s">
        <v>16366</v>
      </c>
    </row>
    <row r="670" spans="1:3">
      <c r="A670" s="49" t="s">
        <v>375</v>
      </c>
      <c r="B670" s="49" t="s">
        <v>532</v>
      </c>
      <c r="C670" s="49" t="s">
        <v>16367</v>
      </c>
    </row>
    <row r="671" spans="1:3">
      <c r="A671" s="49" t="s">
        <v>375</v>
      </c>
      <c r="B671" s="49" t="s">
        <v>16368</v>
      </c>
    </row>
    <row r="672" spans="1:3">
      <c r="A672" s="49" t="s">
        <v>375</v>
      </c>
      <c r="B672" s="49" t="s">
        <v>14483</v>
      </c>
      <c r="C672" s="49" t="s">
        <v>16369</v>
      </c>
    </row>
    <row r="673" spans="1:3">
      <c r="A673" s="49" t="s">
        <v>375</v>
      </c>
      <c r="B673" s="49" t="s">
        <v>12334</v>
      </c>
      <c r="C673" s="49" t="s">
        <v>16370</v>
      </c>
    </row>
    <row r="674" spans="1:3">
      <c r="A674" s="49" t="s">
        <v>375</v>
      </c>
      <c r="B674" s="49" t="s">
        <v>11053</v>
      </c>
      <c r="C674" s="49" t="s">
        <v>16371</v>
      </c>
    </row>
    <row r="675" spans="1:3">
      <c r="A675" s="49" t="s">
        <v>375</v>
      </c>
      <c r="B675" s="49" t="s">
        <v>12336</v>
      </c>
      <c r="C675" s="49" t="s">
        <v>16372</v>
      </c>
    </row>
    <row r="676" spans="1:3">
      <c r="A676" s="49" t="s">
        <v>375</v>
      </c>
      <c r="B676" s="49" t="s">
        <v>2075</v>
      </c>
      <c r="C676" s="49" t="s">
        <v>16373</v>
      </c>
    </row>
    <row r="677" spans="1:3">
      <c r="A677" s="49" t="s">
        <v>375</v>
      </c>
      <c r="B677" s="49" t="s">
        <v>9518</v>
      </c>
      <c r="C677" s="49" t="s">
        <v>16374</v>
      </c>
    </row>
    <row r="678" spans="1:3">
      <c r="A678" s="49" t="s">
        <v>375</v>
      </c>
      <c r="B678" s="49" t="s">
        <v>9520</v>
      </c>
      <c r="C678" s="49" t="s">
        <v>16375</v>
      </c>
    </row>
    <row r="679" spans="1:3">
      <c r="A679" s="49" t="s">
        <v>375</v>
      </c>
      <c r="B679" s="49" t="s">
        <v>1773</v>
      </c>
      <c r="C679" s="49" t="s">
        <v>16376</v>
      </c>
    </row>
    <row r="680" spans="1:3">
      <c r="A680" s="49" t="s">
        <v>375</v>
      </c>
      <c r="B680" s="49" t="s">
        <v>8867</v>
      </c>
      <c r="C680" s="49" t="s">
        <v>16377</v>
      </c>
    </row>
    <row r="681" spans="1:3">
      <c r="A681" s="49" t="s">
        <v>375</v>
      </c>
      <c r="B681" s="49" t="s">
        <v>8422</v>
      </c>
      <c r="C681" s="49" t="s">
        <v>16378</v>
      </c>
    </row>
    <row r="682" spans="1:3">
      <c r="A682" s="49" t="s">
        <v>375</v>
      </c>
      <c r="B682" t="s">
        <v>8428</v>
      </c>
      <c r="C682" s="49" t="s">
        <v>16379</v>
      </c>
    </row>
    <row r="683" spans="1:3">
      <c r="A683" s="49" t="s">
        <v>375</v>
      </c>
      <c r="B683" s="49" t="s">
        <v>16380</v>
      </c>
    </row>
    <row r="684" spans="1:3">
      <c r="A684" s="49" t="s">
        <v>375</v>
      </c>
      <c r="B684" s="49" t="s">
        <v>14485</v>
      </c>
      <c r="C684" s="49" t="s">
        <v>16381</v>
      </c>
    </row>
    <row r="685" spans="1:3">
      <c r="A685" s="49" t="s">
        <v>375</v>
      </c>
      <c r="B685" s="49" t="s">
        <v>16219</v>
      </c>
    </row>
    <row r="686" spans="1:3">
      <c r="A686" s="49" t="s">
        <v>375</v>
      </c>
      <c r="B686" s="49" t="s">
        <v>16382</v>
      </c>
    </row>
    <row r="687" spans="1:3">
      <c r="A687" s="49" t="s">
        <v>375</v>
      </c>
      <c r="B687" t="s">
        <v>16383</v>
      </c>
    </row>
    <row r="688" spans="1:3">
      <c r="A688" s="49" t="s">
        <v>375</v>
      </c>
      <c r="B688" s="49" t="s">
        <v>16384</v>
      </c>
    </row>
    <row r="689" spans="1:3">
      <c r="A689" s="49" t="s">
        <v>375</v>
      </c>
      <c r="B689" t="s">
        <v>16385</v>
      </c>
    </row>
    <row r="690" spans="1:3">
      <c r="A690" s="49" t="s">
        <v>375</v>
      </c>
      <c r="B690" t="s">
        <v>16202</v>
      </c>
    </row>
    <row r="691" spans="1:3">
      <c r="A691" s="49" t="s">
        <v>375</v>
      </c>
      <c r="B691" t="s">
        <v>16386</v>
      </c>
    </row>
    <row r="692" spans="1:3">
      <c r="A692" s="49" t="s">
        <v>375</v>
      </c>
      <c r="B692" t="s">
        <v>16171</v>
      </c>
      <c r="C692" s="49" t="s">
        <v>16387</v>
      </c>
    </row>
    <row r="693" spans="1:3">
      <c r="A693" s="49" t="s">
        <v>339</v>
      </c>
      <c r="B693" s="49" t="s">
        <v>2472</v>
      </c>
      <c r="C693" s="49" t="s">
        <v>16388</v>
      </c>
    </row>
    <row r="694" spans="1:3">
      <c r="A694" s="49" t="s">
        <v>339</v>
      </c>
      <c r="B694" s="49" t="s">
        <v>16389</v>
      </c>
      <c r="C694" s="49" t="s">
        <v>16390</v>
      </c>
    </row>
    <row r="695" spans="1:3">
      <c r="A695" s="49" t="s">
        <v>339</v>
      </c>
      <c r="B695" s="49" t="s">
        <v>7178</v>
      </c>
      <c r="C695" s="49" t="s">
        <v>7179</v>
      </c>
    </row>
    <row r="696" spans="1:3">
      <c r="A696" s="49" t="s">
        <v>339</v>
      </c>
      <c r="B696" s="49" t="s">
        <v>16391</v>
      </c>
      <c r="C696" s="49" t="s">
        <v>16392</v>
      </c>
    </row>
    <row r="697" spans="1:3">
      <c r="A697" s="49" t="s">
        <v>339</v>
      </c>
      <c r="B697" s="49" t="s">
        <v>16393</v>
      </c>
      <c r="C697" s="49" t="s">
        <v>16394</v>
      </c>
    </row>
    <row r="698" spans="1:3">
      <c r="A698" s="49" t="s">
        <v>339</v>
      </c>
      <c r="B698" s="49" t="s">
        <v>6145</v>
      </c>
      <c r="C698" s="49" t="s">
        <v>7180</v>
      </c>
    </row>
    <row r="699" spans="1:3">
      <c r="A699" s="49" t="s">
        <v>339</v>
      </c>
      <c r="B699" s="49" t="s">
        <v>7181</v>
      </c>
      <c r="C699" s="49" t="s">
        <v>16395</v>
      </c>
    </row>
    <row r="700" spans="1:3">
      <c r="A700" s="49" t="s">
        <v>339</v>
      </c>
      <c r="B700" s="49" t="s">
        <v>16396</v>
      </c>
      <c r="C700" s="49" t="s">
        <v>16397</v>
      </c>
    </row>
    <row r="701" spans="1:3">
      <c r="A701" s="49" t="s">
        <v>339</v>
      </c>
      <c r="B701" s="49" t="s">
        <v>6507</v>
      </c>
      <c r="C701" s="49" t="s">
        <v>16398</v>
      </c>
    </row>
    <row r="702" spans="1:3">
      <c r="A702" s="49" t="s">
        <v>339</v>
      </c>
      <c r="B702" s="49" t="s">
        <v>10764</v>
      </c>
      <c r="C702" s="49" t="s">
        <v>16399</v>
      </c>
    </row>
    <row r="703" spans="1:3">
      <c r="A703" s="49" t="s">
        <v>339</v>
      </c>
      <c r="B703" s="49" t="s">
        <v>14488</v>
      </c>
      <c r="C703" s="49" t="s">
        <v>16400</v>
      </c>
    </row>
    <row r="704" spans="1:3">
      <c r="A704" s="49" t="s">
        <v>339</v>
      </c>
      <c r="B704" s="49" t="s">
        <v>14490</v>
      </c>
      <c r="C704" s="49" t="s">
        <v>16401</v>
      </c>
    </row>
    <row r="705" spans="1:3">
      <c r="A705" s="49" t="s">
        <v>339</v>
      </c>
      <c r="B705" s="49" t="s">
        <v>15189</v>
      </c>
      <c r="C705" s="49" t="s">
        <v>16402</v>
      </c>
    </row>
    <row r="706" spans="1:3">
      <c r="A706" s="49" t="s">
        <v>339</v>
      </c>
      <c r="B706" s="49" t="s">
        <v>13939</v>
      </c>
      <c r="C706" s="49" t="s">
        <v>16403</v>
      </c>
    </row>
    <row r="707" spans="1:3">
      <c r="A707" s="49" t="s">
        <v>339</v>
      </c>
      <c r="B707" s="49" t="s">
        <v>15939</v>
      </c>
    </row>
    <row r="708" spans="1:3">
      <c r="A708" s="49" t="s">
        <v>339</v>
      </c>
      <c r="B708" s="49" t="s">
        <v>15928</v>
      </c>
    </row>
    <row r="709" spans="1:3">
      <c r="A709" s="49" t="s">
        <v>339</v>
      </c>
      <c r="B709" s="49" t="s">
        <v>15191</v>
      </c>
      <c r="C709" s="49" t="s">
        <v>16404</v>
      </c>
    </row>
    <row r="710" spans="1:3">
      <c r="A710" s="49" t="s">
        <v>339</v>
      </c>
      <c r="B710" s="49" t="s">
        <v>16405</v>
      </c>
    </row>
    <row r="711" spans="1:3">
      <c r="A711" s="49" t="s">
        <v>339</v>
      </c>
      <c r="B711" s="49" t="s">
        <v>16406</v>
      </c>
    </row>
    <row r="712" spans="1:3">
      <c r="A712" s="49" t="s">
        <v>339</v>
      </c>
      <c r="B712" s="49" t="s">
        <v>16407</v>
      </c>
    </row>
    <row r="713" spans="1:3">
      <c r="A713" s="49" t="s">
        <v>339</v>
      </c>
      <c r="B713" s="49" t="s">
        <v>16408</v>
      </c>
    </row>
    <row r="714" spans="1:3">
      <c r="A714" s="49" t="s">
        <v>339</v>
      </c>
      <c r="B714" s="49" t="s">
        <v>16409</v>
      </c>
    </row>
    <row r="715" spans="1:3">
      <c r="A715" s="49" t="s">
        <v>339</v>
      </c>
      <c r="B715" s="49" t="s">
        <v>11138</v>
      </c>
      <c r="C715" s="49" t="s">
        <v>16410</v>
      </c>
    </row>
    <row r="716" spans="1:3">
      <c r="A716" s="49" t="s">
        <v>339</v>
      </c>
      <c r="B716" s="49" t="s">
        <v>14493</v>
      </c>
      <c r="C716" s="49" t="s">
        <v>16411</v>
      </c>
    </row>
    <row r="717" spans="1:3">
      <c r="A717" s="49" t="s">
        <v>339</v>
      </c>
      <c r="B717" s="49" t="s">
        <v>15192</v>
      </c>
      <c r="C717" s="49" t="s">
        <v>16412</v>
      </c>
    </row>
    <row r="718" spans="1:3">
      <c r="A718" s="49" t="s">
        <v>339</v>
      </c>
      <c r="B718" s="49" t="s">
        <v>13940</v>
      </c>
      <c r="C718" s="49" t="s">
        <v>16413</v>
      </c>
    </row>
    <row r="719" spans="1:3">
      <c r="A719" s="49" t="s">
        <v>339</v>
      </c>
      <c r="B719" s="49" t="s">
        <v>15947</v>
      </c>
    </row>
    <row r="720" spans="1:3">
      <c r="A720" s="49" t="s">
        <v>339</v>
      </c>
      <c r="B720" s="49" t="s">
        <v>15194</v>
      </c>
      <c r="C720" s="49" t="s">
        <v>16414</v>
      </c>
    </row>
    <row r="721" spans="1:3">
      <c r="A721" s="49" t="s">
        <v>339</v>
      </c>
      <c r="B721" s="49" t="s">
        <v>16415</v>
      </c>
    </row>
    <row r="722" spans="1:3">
      <c r="A722" s="49" t="s">
        <v>339</v>
      </c>
      <c r="B722" s="49" t="s">
        <v>16416</v>
      </c>
    </row>
    <row r="723" spans="1:3">
      <c r="A723" s="49" t="s">
        <v>339</v>
      </c>
      <c r="B723" s="49" t="s">
        <v>16417</v>
      </c>
    </row>
    <row r="724" spans="1:3">
      <c r="A724" s="49" t="s">
        <v>339</v>
      </c>
      <c r="B724" s="49" t="s">
        <v>16418</v>
      </c>
    </row>
    <row r="725" spans="1:3">
      <c r="A725" s="49" t="s">
        <v>339</v>
      </c>
      <c r="B725" s="49" t="s">
        <v>16419</v>
      </c>
    </row>
    <row r="726" spans="1:3">
      <c r="A726" s="49" t="s">
        <v>339</v>
      </c>
      <c r="B726" s="49" t="s">
        <v>16420</v>
      </c>
      <c r="C726" s="49" t="s">
        <v>16421</v>
      </c>
    </row>
    <row r="727" spans="1:3">
      <c r="A727" s="49" t="s">
        <v>339</v>
      </c>
      <c r="B727" s="49" t="s">
        <v>367</v>
      </c>
      <c r="C727" s="49" t="s">
        <v>16422</v>
      </c>
    </row>
    <row r="728" spans="1:3">
      <c r="A728" s="49" t="s">
        <v>339</v>
      </c>
      <c r="B728" s="49" t="s">
        <v>6555</v>
      </c>
      <c r="C728" s="49" t="s">
        <v>16423</v>
      </c>
    </row>
    <row r="729" spans="1:3">
      <c r="A729" s="49" t="s">
        <v>339</v>
      </c>
      <c r="B729" s="49" t="s">
        <v>1930</v>
      </c>
      <c r="C729" s="49" t="s">
        <v>16424</v>
      </c>
    </row>
    <row r="730" spans="1:3">
      <c r="A730" s="49" t="s">
        <v>339</v>
      </c>
      <c r="B730" s="49" t="s">
        <v>15195</v>
      </c>
      <c r="C730" s="49" t="s">
        <v>16425</v>
      </c>
    </row>
    <row r="731" spans="1:3">
      <c r="A731" s="49" t="s">
        <v>339</v>
      </c>
      <c r="B731" s="49" t="s">
        <v>6471</v>
      </c>
      <c r="C731" s="49" t="s">
        <v>16426</v>
      </c>
    </row>
    <row r="732" spans="1:3">
      <c r="A732" s="49" t="s">
        <v>339</v>
      </c>
      <c r="B732" s="49" t="s">
        <v>6053</v>
      </c>
      <c r="C732" s="49" t="s">
        <v>16427</v>
      </c>
    </row>
    <row r="733" spans="1:3">
      <c r="A733" s="49" t="s">
        <v>339</v>
      </c>
      <c r="B733" s="49" t="s">
        <v>474</v>
      </c>
      <c r="C733" s="49" t="s">
        <v>16428</v>
      </c>
    </row>
    <row r="734" spans="1:3">
      <c r="A734" s="49" t="s">
        <v>339</v>
      </c>
      <c r="B734" s="49" t="s">
        <v>760</v>
      </c>
      <c r="C734" s="49" t="s">
        <v>16429</v>
      </c>
    </row>
    <row r="735" spans="1:3">
      <c r="A735" s="49" t="s">
        <v>339</v>
      </c>
      <c r="B735" s="49" t="s">
        <v>15909</v>
      </c>
    </row>
    <row r="736" spans="1:3">
      <c r="A736" s="49" t="s">
        <v>339</v>
      </c>
      <c r="B736" s="49" t="s">
        <v>15968</v>
      </c>
    </row>
    <row r="737" spans="1:3">
      <c r="A737" s="49" t="s">
        <v>339</v>
      </c>
      <c r="B737" s="49" t="s">
        <v>16430</v>
      </c>
    </row>
    <row r="738" spans="1:3">
      <c r="A738" s="49" t="s">
        <v>339</v>
      </c>
      <c r="B738" s="49" t="s">
        <v>11198</v>
      </c>
      <c r="C738" s="49" t="s">
        <v>16431</v>
      </c>
    </row>
    <row r="739" spans="1:3">
      <c r="A739" s="49" t="s">
        <v>339</v>
      </c>
      <c r="B739" s="49" t="s">
        <v>10703</v>
      </c>
      <c r="C739" s="49" t="s">
        <v>15328</v>
      </c>
    </row>
    <row r="740" spans="1:3">
      <c r="A740" s="49" t="s">
        <v>339</v>
      </c>
      <c r="B740" s="49" t="s">
        <v>789</v>
      </c>
      <c r="C740" s="49" t="s">
        <v>16432</v>
      </c>
    </row>
    <row r="741" spans="1:3">
      <c r="A741" s="49" t="s">
        <v>339</v>
      </c>
      <c r="B741" s="49" t="s">
        <v>8687</v>
      </c>
      <c r="C741" s="49" t="s">
        <v>16433</v>
      </c>
    </row>
    <row r="742" spans="1:3">
      <c r="A742" s="49" t="s">
        <v>339</v>
      </c>
      <c r="B742" s="49" t="s">
        <v>790</v>
      </c>
      <c r="C742" s="49" t="s">
        <v>15087</v>
      </c>
    </row>
    <row r="743" spans="1:3">
      <c r="A743" s="49" t="s">
        <v>339</v>
      </c>
      <c r="B743" s="49" t="s">
        <v>10770</v>
      </c>
      <c r="C743" s="49" t="s">
        <v>16434</v>
      </c>
    </row>
    <row r="744" spans="1:3">
      <c r="A744" s="49" t="s">
        <v>339</v>
      </c>
      <c r="B744" s="49" t="s">
        <v>11207</v>
      </c>
      <c r="C744" s="49" t="s">
        <v>16431</v>
      </c>
    </row>
    <row r="745" spans="1:3">
      <c r="A745" s="49" t="s">
        <v>339</v>
      </c>
      <c r="B745" s="49" t="s">
        <v>8313</v>
      </c>
      <c r="C745" s="49" t="s">
        <v>16435</v>
      </c>
    </row>
    <row r="746" spans="1:3">
      <c r="A746" s="49" t="s">
        <v>339</v>
      </c>
      <c r="B746" s="49" t="s">
        <v>14494</v>
      </c>
      <c r="C746" s="49" t="s">
        <v>16436</v>
      </c>
    </row>
  </sheetData>
  <sheetProtection formatCells="0" formatColumns="0" formatRows="0" insertRows="0" insertColumns="0" insertHyperlinks="0" deleteColumns="0" deleteRows="0" sort="0" autoFilter="0" pivotTables="0"/>
  <autoFilter xmlns:etc="http://www.wps.cn/officeDocument/2017/etCustomData" ref="A2:S503" etc:filterBottomFollowUsedRange="0">
    <extLst/>
  </autoFilter>
  <mergeCells count="3">
    <mergeCell ref="A1:N1"/>
    <mergeCell ref="A509:C509"/>
    <mergeCell ref="E509:F509"/>
  </mergeCells>
  <pageMargins left="0.75" right="0.75" top="1" bottom="1" header="0.51" footer="0.51"/>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4"/>
  <sheetViews>
    <sheetView workbookViewId="0">
      <pane ySplit="2" topLeftCell="A3" activePane="bottomLeft" state="frozen"/>
      <selection/>
      <selection pane="bottomLeft" activeCell="D17" sqref="D17"/>
    </sheetView>
  </sheetViews>
  <sheetFormatPr defaultColWidth="9" defaultRowHeight="13.5"/>
  <cols>
    <col min="1" max="1" width="40.375" customWidth="1"/>
    <col min="2" max="2" width="13.75" customWidth="1"/>
    <col min="3" max="3" width="11.875" customWidth="1"/>
    <col min="4" max="7" width="18" customWidth="1"/>
    <col min="8" max="8" width="12.625" customWidth="1"/>
    <col min="9" max="9" width="12.875" customWidth="1"/>
    <col min="10" max="10" width="11.875" customWidth="1"/>
    <col min="11" max="11" width="10.375" customWidth="1"/>
    <col min="12" max="12" width="44.875" customWidth="1"/>
  </cols>
  <sheetData>
    <row r="1" s="49" customFormat="1" ht="27" customHeight="1" spans="1:14">
      <c r="A1" s="125" t="s">
        <v>16437</v>
      </c>
      <c r="B1" s="126"/>
      <c r="C1" s="126"/>
      <c r="D1" s="126"/>
      <c r="E1" s="126"/>
      <c r="F1" s="126"/>
      <c r="G1" s="126"/>
      <c r="H1" s="126"/>
      <c r="I1" s="126"/>
      <c r="J1" s="126"/>
      <c r="K1" s="126"/>
      <c r="L1" s="126"/>
      <c r="M1" s="126"/>
      <c r="N1" s="126"/>
    </row>
    <row r="2" s="123" customFormat="1" ht="18.75" spans="1:14">
      <c r="A2" s="128" t="s">
        <v>235</v>
      </c>
      <c r="B2" s="128" t="s">
        <v>236</v>
      </c>
      <c r="C2" s="128" t="s">
        <v>237</v>
      </c>
      <c r="D2" s="128" t="s">
        <v>238</v>
      </c>
      <c r="E2" s="128" t="s">
        <v>239</v>
      </c>
      <c r="F2" s="128" t="s">
        <v>240</v>
      </c>
      <c r="G2" s="128" t="s">
        <v>241</v>
      </c>
      <c r="H2" s="128" t="s">
        <v>243</v>
      </c>
      <c r="I2" s="130" t="s">
        <v>244</v>
      </c>
      <c r="J2" s="130" t="s">
        <v>15346</v>
      </c>
      <c r="K2" s="128" t="s">
        <v>245</v>
      </c>
      <c r="L2" s="128" t="s">
        <v>246</v>
      </c>
      <c r="M2" s="128" t="s">
        <v>247</v>
      </c>
    </row>
    <row r="3" spans="1:14">
      <c r="A3" s="135" t="s">
        <v>16438</v>
      </c>
      <c r="B3" s="135" t="s">
        <v>16439</v>
      </c>
      <c r="C3" s="135" t="s">
        <v>14089</v>
      </c>
      <c r="D3" s="135" t="s">
        <v>16440</v>
      </c>
      <c r="E3" s="135" t="s">
        <v>15448</v>
      </c>
      <c r="F3" s="135" t="s">
        <v>15448</v>
      </c>
      <c r="G3" s="135" t="s">
        <v>330</v>
      </c>
      <c r="H3" s="135" t="s">
        <v>331</v>
      </c>
      <c r="I3" s="135" t="s">
        <v>417</v>
      </c>
      <c r="K3" s="136">
        <v>46086</v>
      </c>
      <c r="L3" s="135" t="s">
        <v>16441</v>
      </c>
      <c r="M3" s="135" t="s">
        <v>16442</v>
      </c>
    </row>
    <row r="4" spans="1:14">
      <c r="A4" s="135" t="s">
        <v>8458</v>
      </c>
      <c r="B4" s="135" t="s">
        <v>16439</v>
      </c>
      <c r="C4" s="135" t="s">
        <v>14089</v>
      </c>
      <c r="D4" s="135" t="s">
        <v>16443</v>
      </c>
      <c r="E4" s="135" t="s">
        <v>15448</v>
      </c>
      <c r="F4" s="135" t="s">
        <v>15448</v>
      </c>
      <c r="G4" s="135" t="s">
        <v>330</v>
      </c>
      <c r="H4" s="135" t="s">
        <v>331</v>
      </c>
      <c r="I4" s="135" t="s">
        <v>417</v>
      </c>
      <c r="K4" s="136">
        <v>46086</v>
      </c>
      <c r="L4" s="135" t="s">
        <v>16444</v>
      </c>
      <c r="M4" s="135" t="s">
        <v>16445</v>
      </c>
    </row>
    <row r="5" spans="1:14">
      <c r="A5" s="135" t="s">
        <v>2912</v>
      </c>
      <c r="B5" s="135" t="s">
        <v>16439</v>
      </c>
      <c r="C5" s="135" t="s">
        <v>14089</v>
      </c>
      <c r="D5" s="135" t="s">
        <v>16440</v>
      </c>
      <c r="E5" s="135" t="s">
        <v>15448</v>
      </c>
      <c r="F5" s="135" t="s">
        <v>15448</v>
      </c>
      <c r="G5" s="135" t="s">
        <v>330</v>
      </c>
      <c r="H5" s="135" t="s">
        <v>331</v>
      </c>
      <c r="I5" s="135" t="s">
        <v>417</v>
      </c>
      <c r="K5" s="136">
        <v>46086</v>
      </c>
      <c r="L5" s="135" t="s">
        <v>16441</v>
      </c>
      <c r="M5" s="135" t="s">
        <v>16442</v>
      </c>
    </row>
    <row r="6" spans="1:14">
      <c r="A6" s="135" t="s">
        <v>2907</v>
      </c>
      <c r="B6" s="135" t="s">
        <v>16439</v>
      </c>
      <c r="C6" s="135" t="s">
        <v>14089</v>
      </c>
      <c r="D6" s="135" t="s">
        <v>16440</v>
      </c>
      <c r="E6" s="135" t="s">
        <v>15448</v>
      </c>
      <c r="F6" s="135" t="s">
        <v>15448</v>
      </c>
      <c r="G6" s="135" t="s">
        <v>330</v>
      </c>
      <c r="H6" s="135" t="s">
        <v>331</v>
      </c>
      <c r="I6" s="135" t="s">
        <v>417</v>
      </c>
      <c r="K6" s="136">
        <v>46086</v>
      </c>
      <c r="L6" s="135" t="s">
        <v>16441</v>
      </c>
      <c r="M6" s="135" t="s">
        <v>16442</v>
      </c>
    </row>
    <row r="7" spans="1:14">
      <c r="A7" s="135" t="s">
        <v>826</v>
      </c>
      <c r="B7" s="135" t="s">
        <v>16439</v>
      </c>
      <c r="C7" s="135" t="s">
        <v>14089</v>
      </c>
      <c r="D7" s="135" t="s">
        <v>16440</v>
      </c>
      <c r="E7" s="135" t="s">
        <v>15448</v>
      </c>
      <c r="F7" s="135" t="s">
        <v>15448</v>
      </c>
      <c r="G7" s="135" t="s">
        <v>330</v>
      </c>
      <c r="H7" s="135" t="s">
        <v>331</v>
      </c>
      <c r="I7" s="135" t="s">
        <v>417</v>
      </c>
      <c r="K7" s="136">
        <v>46086</v>
      </c>
      <c r="L7" s="135" t="s">
        <v>16441</v>
      </c>
      <c r="M7" s="135" t="s">
        <v>16442</v>
      </c>
    </row>
    <row r="8" spans="1:14">
      <c r="A8" s="135" t="s">
        <v>16446</v>
      </c>
      <c r="B8" s="135" t="s">
        <v>16439</v>
      </c>
      <c r="C8" s="135" t="s">
        <v>14089</v>
      </c>
      <c r="D8" s="135" t="s">
        <v>16440</v>
      </c>
      <c r="E8" s="135" t="s">
        <v>15448</v>
      </c>
      <c r="F8" s="135" t="s">
        <v>15448</v>
      </c>
      <c r="G8" s="135" t="s">
        <v>330</v>
      </c>
      <c r="H8" s="135" t="s">
        <v>331</v>
      </c>
      <c r="I8" s="135" t="s">
        <v>417</v>
      </c>
      <c r="K8" s="136">
        <v>46086</v>
      </c>
      <c r="L8" s="135" t="s">
        <v>16441</v>
      </c>
      <c r="M8" s="135" t="s">
        <v>16442</v>
      </c>
    </row>
    <row r="9" spans="1:14">
      <c r="A9" s="135" t="s">
        <v>537</v>
      </c>
      <c r="B9" s="135" t="s">
        <v>16439</v>
      </c>
      <c r="C9" s="135" t="s">
        <v>14089</v>
      </c>
      <c r="D9" s="135" t="s">
        <v>16443</v>
      </c>
      <c r="E9" s="135" t="s">
        <v>15448</v>
      </c>
      <c r="F9" s="135" t="s">
        <v>15448</v>
      </c>
      <c r="G9" s="135" t="s">
        <v>330</v>
      </c>
      <c r="H9" s="135" t="s">
        <v>331</v>
      </c>
      <c r="I9" s="135" t="s">
        <v>417</v>
      </c>
      <c r="K9" s="136">
        <v>46086</v>
      </c>
      <c r="L9" s="135" t="s">
        <v>16444</v>
      </c>
      <c r="M9" s="135" t="s">
        <v>16445</v>
      </c>
    </row>
    <row r="10" spans="1:14">
      <c r="A10" s="135" t="s">
        <v>537</v>
      </c>
      <c r="B10" s="135" t="s">
        <v>16447</v>
      </c>
      <c r="C10" s="135" t="s">
        <v>250</v>
      </c>
      <c r="D10" s="135" t="s">
        <v>16448</v>
      </c>
      <c r="E10" s="135" t="s">
        <v>13649</v>
      </c>
      <c r="F10" s="135" t="s">
        <v>16449</v>
      </c>
      <c r="G10" s="135" t="s">
        <v>330</v>
      </c>
      <c r="H10" s="135" t="s">
        <v>331</v>
      </c>
      <c r="I10" s="135" t="s">
        <v>417</v>
      </c>
      <c r="K10" s="136">
        <v>46086</v>
      </c>
      <c r="L10" s="135" t="s">
        <v>16450</v>
      </c>
      <c r="M10" s="135" t="s">
        <v>16451</v>
      </c>
    </row>
    <row r="11" spans="1:14">
      <c r="A11" s="135" t="s">
        <v>15377</v>
      </c>
      <c r="B11" s="135" t="s">
        <v>16452</v>
      </c>
      <c r="C11" s="135" t="s">
        <v>250</v>
      </c>
      <c r="D11" s="135" t="s">
        <v>16453</v>
      </c>
      <c r="E11" s="135" t="s">
        <v>16454</v>
      </c>
      <c r="F11" s="135" t="s">
        <v>16455</v>
      </c>
      <c r="G11" s="135" t="s">
        <v>321</v>
      </c>
      <c r="H11" s="135" t="s">
        <v>540</v>
      </c>
      <c r="I11" s="135" t="s">
        <v>417</v>
      </c>
      <c r="K11" s="136">
        <v>46084</v>
      </c>
      <c r="L11" s="135" t="s">
        <v>16456</v>
      </c>
      <c r="M11" s="135" t="s">
        <v>16457</v>
      </c>
    </row>
    <row r="12" spans="1:14">
      <c r="A12" s="135" t="s">
        <v>449</v>
      </c>
      <c r="B12" s="135" t="s">
        <v>16439</v>
      </c>
      <c r="C12" s="135" t="s">
        <v>14089</v>
      </c>
      <c r="D12" s="135" t="s">
        <v>16440</v>
      </c>
      <c r="E12" s="135" t="s">
        <v>15448</v>
      </c>
      <c r="F12" s="135" t="s">
        <v>15448</v>
      </c>
      <c r="G12" s="135" t="s">
        <v>330</v>
      </c>
      <c r="H12" s="135" t="s">
        <v>331</v>
      </c>
      <c r="I12" s="135" t="s">
        <v>417</v>
      </c>
      <c r="K12" s="136">
        <v>46086</v>
      </c>
      <c r="L12" s="135" t="s">
        <v>16441</v>
      </c>
      <c r="M12" s="135" t="s">
        <v>16442</v>
      </c>
    </row>
    <row r="13" spans="1:14">
      <c r="A13" s="135" t="s">
        <v>843</v>
      </c>
      <c r="B13" s="135" t="s">
        <v>16439</v>
      </c>
      <c r="C13" s="135" t="s">
        <v>14089</v>
      </c>
      <c r="D13" s="135" t="s">
        <v>16440</v>
      </c>
      <c r="E13" s="135" t="s">
        <v>15448</v>
      </c>
      <c r="F13" s="135" t="s">
        <v>15448</v>
      </c>
      <c r="G13" s="135" t="s">
        <v>330</v>
      </c>
      <c r="H13" s="135" t="s">
        <v>331</v>
      </c>
      <c r="I13" s="135" t="s">
        <v>417</v>
      </c>
      <c r="K13" s="136">
        <v>46086</v>
      </c>
      <c r="L13" s="135" t="s">
        <v>16441</v>
      </c>
      <c r="M13" s="135" t="s">
        <v>16442</v>
      </c>
    </row>
    <row r="14" spans="1:14">
      <c r="A14" s="135" t="s">
        <v>543</v>
      </c>
      <c r="B14" s="135" t="s">
        <v>16439</v>
      </c>
      <c r="C14" s="135" t="s">
        <v>14089</v>
      </c>
      <c r="D14" s="135" t="s">
        <v>16440</v>
      </c>
      <c r="E14" s="135" t="s">
        <v>15448</v>
      </c>
      <c r="F14" s="135" t="s">
        <v>15448</v>
      </c>
      <c r="G14" s="135" t="s">
        <v>330</v>
      </c>
      <c r="H14" s="135" t="s">
        <v>331</v>
      </c>
      <c r="I14" s="135" t="s">
        <v>417</v>
      </c>
      <c r="K14" s="136">
        <v>46086</v>
      </c>
      <c r="L14" s="135" t="s">
        <v>16441</v>
      </c>
      <c r="M14" s="135" t="s">
        <v>16442</v>
      </c>
    </row>
    <row r="15" spans="1:14">
      <c r="A15" s="135" t="s">
        <v>846</v>
      </c>
      <c r="B15" s="135" t="s">
        <v>16439</v>
      </c>
      <c r="C15" s="135" t="s">
        <v>14089</v>
      </c>
      <c r="D15" s="135" t="s">
        <v>16440</v>
      </c>
      <c r="E15" s="135" t="s">
        <v>15448</v>
      </c>
      <c r="F15" s="135" t="s">
        <v>15448</v>
      </c>
      <c r="G15" s="135" t="s">
        <v>330</v>
      </c>
      <c r="H15" s="135" t="s">
        <v>331</v>
      </c>
      <c r="I15" s="135" t="s">
        <v>417</v>
      </c>
      <c r="K15" s="136">
        <v>46086</v>
      </c>
      <c r="L15" s="135" t="s">
        <v>16441</v>
      </c>
      <c r="M15" s="135" t="s">
        <v>16442</v>
      </c>
    </row>
    <row r="16" spans="1:14">
      <c r="A16" s="135" t="s">
        <v>8432</v>
      </c>
      <c r="B16" s="135" t="s">
        <v>16439</v>
      </c>
      <c r="C16" s="135" t="s">
        <v>14089</v>
      </c>
      <c r="D16" s="135" t="s">
        <v>16440</v>
      </c>
      <c r="E16" s="135" t="s">
        <v>15448</v>
      </c>
      <c r="F16" s="135" t="s">
        <v>15448</v>
      </c>
      <c r="G16" s="135" t="s">
        <v>330</v>
      </c>
      <c r="H16" s="135" t="s">
        <v>331</v>
      </c>
      <c r="I16" s="135" t="s">
        <v>417</v>
      </c>
      <c r="K16" s="136">
        <v>46086</v>
      </c>
      <c r="L16" s="135" t="s">
        <v>16441</v>
      </c>
      <c r="M16" s="135" t="s">
        <v>16442</v>
      </c>
    </row>
    <row r="17" spans="1:13">
      <c r="A17" s="135" t="s">
        <v>855</v>
      </c>
      <c r="B17" s="135" t="s">
        <v>16439</v>
      </c>
      <c r="C17" s="135" t="s">
        <v>14089</v>
      </c>
      <c r="D17" s="135" t="s">
        <v>16440</v>
      </c>
      <c r="E17" s="135" t="s">
        <v>15448</v>
      </c>
      <c r="F17" s="135" t="s">
        <v>15448</v>
      </c>
      <c r="G17" s="135" t="s">
        <v>330</v>
      </c>
      <c r="H17" s="135" t="s">
        <v>331</v>
      </c>
      <c r="I17" s="135" t="s">
        <v>417</v>
      </c>
      <c r="K17" s="136">
        <v>46086</v>
      </c>
      <c r="L17" s="135" t="s">
        <v>16441</v>
      </c>
      <c r="M17" s="135" t="s">
        <v>16442</v>
      </c>
    </row>
    <row r="18" spans="1:13">
      <c r="A18" s="135" t="s">
        <v>548</v>
      </c>
      <c r="B18" s="135" t="s">
        <v>13622</v>
      </c>
      <c r="C18" s="135" t="s">
        <v>250</v>
      </c>
      <c r="D18" s="135" t="s">
        <v>16458</v>
      </c>
      <c r="E18" s="135" t="s">
        <v>13624</v>
      </c>
      <c r="F18" s="135" t="s">
        <v>16459</v>
      </c>
      <c r="G18" s="135" t="s">
        <v>13627</v>
      </c>
      <c r="H18" s="135" t="s">
        <v>302</v>
      </c>
      <c r="I18" s="135" t="s">
        <v>417</v>
      </c>
      <c r="K18" s="136">
        <v>46115</v>
      </c>
      <c r="L18" s="135" t="s">
        <v>16460</v>
      </c>
      <c r="M18" s="135" t="s">
        <v>16461</v>
      </c>
    </row>
    <row r="19" spans="1:13">
      <c r="A19" s="135" t="s">
        <v>548</v>
      </c>
      <c r="B19" s="135" t="s">
        <v>16439</v>
      </c>
      <c r="C19" s="135" t="s">
        <v>14089</v>
      </c>
      <c r="D19" s="135" t="s">
        <v>16443</v>
      </c>
      <c r="E19" s="135" t="s">
        <v>15448</v>
      </c>
      <c r="F19" s="135" t="s">
        <v>15448</v>
      </c>
      <c r="G19" s="135" t="s">
        <v>330</v>
      </c>
      <c r="H19" s="135" t="s">
        <v>331</v>
      </c>
      <c r="I19" s="135" t="s">
        <v>417</v>
      </c>
      <c r="K19" s="136">
        <v>46086</v>
      </c>
      <c r="L19" s="135" t="s">
        <v>16444</v>
      </c>
      <c r="M19" s="135" t="s">
        <v>16445</v>
      </c>
    </row>
    <row r="20" spans="1:13">
      <c r="A20" s="135" t="s">
        <v>548</v>
      </c>
      <c r="B20" s="135" t="s">
        <v>16452</v>
      </c>
      <c r="C20" s="135" t="s">
        <v>250</v>
      </c>
      <c r="D20" s="135" t="s">
        <v>16453</v>
      </c>
      <c r="E20" s="135" t="s">
        <v>16454</v>
      </c>
      <c r="F20" s="135" t="s">
        <v>16455</v>
      </c>
      <c r="G20" s="135" t="s">
        <v>321</v>
      </c>
      <c r="H20" s="135" t="s">
        <v>540</v>
      </c>
      <c r="I20" s="135" t="s">
        <v>417</v>
      </c>
      <c r="K20" s="136">
        <v>46084</v>
      </c>
      <c r="L20" s="135" t="s">
        <v>16456</v>
      </c>
      <c r="M20" s="135" t="s">
        <v>16457</v>
      </c>
    </row>
    <row r="21" spans="1:13">
      <c r="A21" s="135" t="s">
        <v>548</v>
      </c>
      <c r="B21" s="135" t="s">
        <v>15396</v>
      </c>
      <c r="C21" s="135" t="s">
        <v>250</v>
      </c>
      <c r="D21" s="135" t="s">
        <v>15397</v>
      </c>
      <c r="E21" s="135" t="s">
        <v>309</v>
      </c>
      <c r="F21" s="135" t="s">
        <v>13554</v>
      </c>
      <c r="G21" s="135" t="s">
        <v>15398</v>
      </c>
      <c r="H21" s="135" t="s">
        <v>312</v>
      </c>
      <c r="I21" s="135" t="s">
        <v>15383</v>
      </c>
      <c r="K21" s="136">
        <v>46083</v>
      </c>
      <c r="L21" s="135" t="s">
        <v>15399</v>
      </c>
      <c r="M21" s="135" t="s">
        <v>15400</v>
      </c>
    </row>
    <row r="22" spans="1:13">
      <c r="A22" s="135" t="s">
        <v>16462</v>
      </c>
      <c r="B22" s="135" t="s">
        <v>16439</v>
      </c>
      <c r="C22" s="135" t="s">
        <v>14089</v>
      </c>
      <c r="D22" s="135" t="s">
        <v>16443</v>
      </c>
      <c r="E22" s="135" t="s">
        <v>15448</v>
      </c>
      <c r="F22" s="135" t="s">
        <v>15448</v>
      </c>
      <c r="G22" s="135" t="s">
        <v>330</v>
      </c>
      <c r="H22" s="135" t="s">
        <v>331</v>
      </c>
      <c r="I22" s="135" t="s">
        <v>417</v>
      </c>
      <c r="K22" s="136">
        <v>46086</v>
      </c>
      <c r="L22" s="135" t="s">
        <v>16444</v>
      </c>
      <c r="M22" s="135" t="s">
        <v>16445</v>
      </c>
    </row>
    <row r="23" spans="1:13">
      <c r="A23" s="135" t="s">
        <v>16463</v>
      </c>
      <c r="B23" s="135" t="s">
        <v>16439</v>
      </c>
      <c r="C23" s="135" t="s">
        <v>14089</v>
      </c>
      <c r="D23" s="135" t="s">
        <v>16443</v>
      </c>
      <c r="E23" s="135" t="s">
        <v>15448</v>
      </c>
      <c r="F23" s="135" t="s">
        <v>15448</v>
      </c>
      <c r="G23" s="135" t="s">
        <v>330</v>
      </c>
      <c r="H23" s="135" t="s">
        <v>331</v>
      </c>
      <c r="I23" s="135" t="s">
        <v>417</v>
      </c>
      <c r="K23" s="136">
        <v>46086</v>
      </c>
      <c r="L23" s="135" t="s">
        <v>16444</v>
      </c>
      <c r="M23" s="135" t="s">
        <v>16445</v>
      </c>
    </row>
    <row r="24" spans="1:13">
      <c r="A24" s="135" t="s">
        <v>16464</v>
      </c>
      <c r="B24" s="135" t="s">
        <v>16439</v>
      </c>
      <c r="C24" s="135" t="s">
        <v>14089</v>
      </c>
      <c r="D24" s="135" t="s">
        <v>16440</v>
      </c>
      <c r="E24" s="135" t="s">
        <v>15448</v>
      </c>
      <c r="F24" s="135" t="s">
        <v>15448</v>
      </c>
      <c r="G24" s="135" t="s">
        <v>330</v>
      </c>
      <c r="H24" s="135" t="s">
        <v>331</v>
      </c>
      <c r="I24" s="135" t="s">
        <v>417</v>
      </c>
      <c r="K24" s="136">
        <v>46086</v>
      </c>
      <c r="L24" s="135" t="s">
        <v>16441</v>
      </c>
      <c r="M24" s="135" t="s">
        <v>16442</v>
      </c>
    </row>
    <row r="25" spans="1:13">
      <c r="A25" s="135" t="s">
        <v>16465</v>
      </c>
      <c r="B25" s="135" t="s">
        <v>16439</v>
      </c>
      <c r="C25" s="135" t="s">
        <v>14089</v>
      </c>
      <c r="D25" s="135" t="s">
        <v>16440</v>
      </c>
      <c r="E25" s="135" t="s">
        <v>15448</v>
      </c>
      <c r="F25" s="135" t="s">
        <v>15448</v>
      </c>
      <c r="G25" s="135" t="s">
        <v>330</v>
      </c>
      <c r="H25" s="135" t="s">
        <v>331</v>
      </c>
      <c r="I25" s="135" t="s">
        <v>417</v>
      </c>
      <c r="K25" s="136">
        <v>46086</v>
      </c>
      <c r="L25" s="135" t="s">
        <v>16441</v>
      </c>
      <c r="M25" s="135" t="s">
        <v>16442</v>
      </c>
    </row>
    <row r="26" spans="1:13">
      <c r="A26" s="135" t="s">
        <v>553</v>
      </c>
      <c r="B26" s="135" t="s">
        <v>13622</v>
      </c>
      <c r="C26" s="135" t="s">
        <v>250</v>
      </c>
      <c r="D26" s="135" t="s">
        <v>16458</v>
      </c>
      <c r="E26" s="135" t="s">
        <v>13624</v>
      </c>
      <c r="F26" s="135" t="s">
        <v>16459</v>
      </c>
      <c r="G26" s="135" t="s">
        <v>13627</v>
      </c>
      <c r="H26" s="135" t="s">
        <v>302</v>
      </c>
      <c r="I26" s="135" t="s">
        <v>417</v>
      </c>
      <c r="K26" s="136">
        <v>46115</v>
      </c>
      <c r="L26" s="135" t="s">
        <v>16460</v>
      </c>
      <c r="M26" s="135" t="s">
        <v>16461</v>
      </c>
    </row>
    <row r="27" spans="1:13">
      <c r="A27" s="135" t="s">
        <v>3601</v>
      </c>
      <c r="B27" s="135" t="s">
        <v>16439</v>
      </c>
      <c r="C27" s="135" t="s">
        <v>14089</v>
      </c>
      <c r="D27" s="135" t="s">
        <v>16443</v>
      </c>
      <c r="E27" s="135" t="s">
        <v>15448</v>
      </c>
      <c r="F27" s="135" t="s">
        <v>15448</v>
      </c>
      <c r="G27" s="135" t="s">
        <v>330</v>
      </c>
      <c r="H27" s="135" t="s">
        <v>331</v>
      </c>
      <c r="I27" s="135" t="s">
        <v>417</v>
      </c>
      <c r="K27" s="136">
        <v>46086</v>
      </c>
      <c r="L27" s="135" t="s">
        <v>16444</v>
      </c>
      <c r="M27" s="135" t="s">
        <v>16445</v>
      </c>
    </row>
    <row r="28" spans="1:13">
      <c r="A28" s="135" t="s">
        <v>16466</v>
      </c>
      <c r="B28" s="135" t="s">
        <v>16439</v>
      </c>
      <c r="C28" s="135" t="s">
        <v>14089</v>
      </c>
      <c r="D28" s="135" t="s">
        <v>16440</v>
      </c>
      <c r="E28" s="135" t="s">
        <v>15448</v>
      </c>
      <c r="F28" s="135" t="s">
        <v>15448</v>
      </c>
      <c r="G28" s="135" t="s">
        <v>330</v>
      </c>
      <c r="H28" s="135" t="s">
        <v>331</v>
      </c>
      <c r="I28" s="135" t="s">
        <v>417</v>
      </c>
      <c r="K28" s="136">
        <v>46086</v>
      </c>
      <c r="L28" s="135" t="s">
        <v>16441</v>
      </c>
      <c r="M28" s="135" t="s">
        <v>16442</v>
      </c>
    </row>
    <row r="29" spans="1:13">
      <c r="A29" s="135" t="s">
        <v>16467</v>
      </c>
      <c r="B29" s="135" t="s">
        <v>16439</v>
      </c>
      <c r="C29" s="135" t="s">
        <v>14089</v>
      </c>
      <c r="D29" s="135" t="s">
        <v>16440</v>
      </c>
      <c r="E29" s="135" t="s">
        <v>15448</v>
      </c>
      <c r="F29" s="135" t="s">
        <v>15448</v>
      </c>
      <c r="G29" s="135" t="s">
        <v>330</v>
      </c>
      <c r="H29" s="135" t="s">
        <v>331</v>
      </c>
      <c r="I29" s="135" t="s">
        <v>417</v>
      </c>
      <c r="K29" s="136">
        <v>46086</v>
      </c>
      <c r="L29" s="135" t="s">
        <v>16441</v>
      </c>
      <c r="M29" s="135" t="s">
        <v>16442</v>
      </c>
    </row>
    <row r="30" spans="1:13">
      <c r="A30" s="135" t="s">
        <v>3789</v>
      </c>
      <c r="B30" s="135" t="s">
        <v>16468</v>
      </c>
      <c r="C30" s="135" t="s">
        <v>250</v>
      </c>
      <c r="D30" s="135" t="s">
        <v>16469</v>
      </c>
      <c r="E30" s="135" t="s">
        <v>15892</v>
      </c>
      <c r="F30" s="135" t="s">
        <v>16470</v>
      </c>
      <c r="G30" s="135" t="s">
        <v>330</v>
      </c>
      <c r="H30" s="135" t="s">
        <v>331</v>
      </c>
      <c r="I30" s="135" t="s">
        <v>417</v>
      </c>
      <c r="K30" s="136">
        <v>46091</v>
      </c>
      <c r="L30" s="135" t="s">
        <v>16471</v>
      </c>
      <c r="M30" s="135" t="s">
        <v>16472</v>
      </c>
    </row>
    <row r="31" spans="1:13">
      <c r="A31" s="135" t="s">
        <v>248</v>
      </c>
      <c r="B31" s="135" t="s">
        <v>16473</v>
      </c>
      <c r="C31" s="135" t="s">
        <v>263</v>
      </c>
      <c r="D31" s="135" t="s">
        <v>16474</v>
      </c>
      <c r="E31" s="135" t="s">
        <v>16475</v>
      </c>
      <c r="F31" s="135" t="s">
        <v>16476</v>
      </c>
      <c r="G31" s="135" t="s">
        <v>16477</v>
      </c>
      <c r="H31" s="135" t="s">
        <v>285</v>
      </c>
      <c r="I31" s="135" t="s">
        <v>15383</v>
      </c>
      <c r="K31" s="136">
        <v>46119</v>
      </c>
      <c r="L31" s="135" t="s">
        <v>16478</v>
      </c>
      <c r="M31" s="135" t="s">
        <v>16479</v>
      </c>
    </row>
    <row r="32" spans="1:13">
      <c r="A32" s="135" t="s">
        <v>248</v>
      </c>
      <c r="B32" s="135" t="s">
        <v>16480</v>
      </c>
      <c r="C32" s="135" t="s">
        <v>250</v>
      </c>
      <c r="D32" s="135" t="s">
        <v>16481</v>
      </c>
      <c r="E32" s="135" t="s">
        <v>15240</v>
      </c>
      <c r="F32" s="135" t="s">
        <v>13554</v>
      </c>
      <c r="G32" s="135" t="s">
        <v>16482</v>
      </c>
      <c r="H32" s="135" t="s">
        <v>312</v>
      </c>
      <c r="I32" s="135" t="s">
        <v>15383</v>
      </c>
      <c r="K32" s="136">
        <v>46113</v>
      </c>
      <c r="L32" s="135" t="s">
        <v>16483</v>
      </c>
      <c r="M32" s="135" t="s">
        <v>16484</v>
      </c>
    </row>
    <row r="33" spans="1:13">
      <c r="A33" s="135" t="s">
        <v>248</v>
      </c>
      <c r="B33" s="135" t="s">
        <v>16485</v>
      </c>
      <c r="C33" s="135" t="s">
        <v>250</v>
      </c>
      <c r="D33" s="135" t="s">
        <v>16486</v>
      </c>
      <c r="E33" s="135" t="s">
        <v>12733</v>
      </c>
      <c r="F33" s="135" t="s">
        <v>13554</v>
      </c>
      <c r="G33" s="135" t="s">
        <v>16487</v>
      </c>
      <c r="H33" s="135" t="s">
        <v>312</v>
      </c>
      <c r="I33" s="135" t="s">
        <v>15383</v>
      </c>
      <c r="K33" s="136">
        <v>46113</v>
      </c>
      <c r="L33" s="135" t="s">
        <v>16488</v>
      </c>
      <c r="M33" s="135" t="s">
        <v>12783</v>
      </c>
    </row>
    <row r="34" spans="1:13">
      <c r="A34" s="135" t="s">
        <v>248</v>
      </c>
      <c r="B34" s="135" t="s">
        <v>16489</v>
      </c>
      <c r="C34" s="135" t="s">
        <v>250</v>
      </c>
      <c r="D34" s="135" t="s">
        <v>16490</v>
      </c>
      <c r="E34" s="135" t="s">
        <v>393</v>
      </c>
      <c r="F34" s="135" t="s">
        <v>16491</v>
      </c>
      <c r="G34" s="135" t="s">
        <v>16492</v>
      </c>
      <c r="H34" s="135" t="s">
        <v>275</v>
      </c>
      <c r="I34" s="135" t="s">
        <v>15383</v>
      </c>
      <c r="K34" s="136">
        <v>46112</v>
      </c>
      <c r="L34" s="135" t="s">
        <v>16493</v>
      </c>
      <c r="M34" s="135" t="s">
        <v>16494</v>
      </c>
    </row>
    <row r="35" spans="1:13">
      <c r="A35" s="135" t="s">
        <v>248</v>
      </c>
      <c r="B35" s="135" t="s">
        <v>16495</v>
      </c>
      <c r="C35" s="135" t="s">
        <v>250</v>
      </c>
      <c r="D35" s="135" t="s">
        <v>16496</v>
      </c>
      <c r="E35" s="135" t="s">
        <v>16497</v>
      </c>
      <c r="F35" s="135" t="s">
        <v>16498</v>
      </c>
      <c r="G35" s="135" t="s">
        <v>321</v>
      </c>
      <c r="H35" s="135" t="s">
        <v>540</v>
      </c>
      <c r="I35" s="135" t="s">
        <v>15383</v>
      </c>
      <c r="K35" s="136">
        <v>46090</v>
      </c>
      <c r="L35" s="135" t="s">
        <v>16499</v>
      </c>
      <c r="M35" s="135" t="s">
        <v>16500</v>
      </c>
    </row>
    <row r="36" spans="1:13">
      <c r="A36" s="135" t="s">
        <v>248</v>
      </c>
      <c r="B36" s="135" t="s">
        <v>16447</v>
      </c>
      <c r="C36" s="135" t="s">
        <v>250</v>
      </c>
      <c r="D36" s="135" t="s">
        <v>16448</v>
      </c>
      <c r="E36" s="135" t="s">
        <v>13649</v>
      </c>
      <c r="F36" s="135" t="s">
        <v>16449</v>
      </c>
      <c r="G36" s="135" t="s">
        <v>330</v>
      </c>
      <c r="H36" s="135" t="s">
        <v>331</v>
      </c>
      <c r="I36" s="135" t="s">
        <v>417</v>
      </c>
      <c r="K36" s="136">
        <v>46086</v>
      </c>
      <c r="L36" s="135" t="s">
        <v>16450</v>
      </c>
      <c r="M36" s="135" t="s">
        <v>16451</v>
      </c>
    </row>
    <row r="37" spans="1:13">
      <c r="A37" s="135" t="s">
        <v>248</v>
      </c>
      <c r="B37" s="135" t="s">
        <v>15527</v>
      </c>
      <c r="C37" s="135" t="s">
        <v>263</v>
      </c>
      <c r="D37" s="135" t="s">
        <v>15528</v>
      </c>
      <c r="E37" s="135" t="s">
        <v>15529</v>
      </c>
      <c r="F37" s="135" t="s">
        <v>15530</v>
      </c>
      <c r="G37" s="135" t="s">
        <v>330</v>
      </c>
      <c r="H37" s="135" t="s">
        <v>331</v>
      </c>
      <c r="I37" s="135" t="s">
        <v>417</v>
      </c>
      <c r="K37" s="136">
        <v>46085</v>
      </c>
      <c r="L37" s="135" t="s">
        <v>15531</v>
      </c>
      <c r="M37" s="135" t="s">
        <v>15532</v>
      </c>
    </row>
    <row r="38" spans="1:13">
      <c r="A38" s="135" t="s">
        <v>248</v>
      </c>
      <c r="B38" s="135" t="s">
        <v>16452</v>
      </c>
      <c r="C38" s="135" t="s">
        <v>250</v>
      </c>
      <c r="D38" s="135" t="s">
        <v>16453</v>
      </c>
      <c r="E38" s="135" t="s">
        <v>16454</v>
      </c>
      <c r="F38" s="135" t="s">
        <v>16455</v>
      </c>
      <c r="G38" s="135" t="s">
        <v>321</v>
      </c>
      <c r="H38" s="135" t="s">
        <v>540</v>
      </c>
      <c r="I38" s="135" t="s">
        <v>417</v>
      </c>
      <c r="K38" s="136">
        <v>46084</v>
      </c>
      <c r="L38" s="135" t="s">
        <v>16456</v>
      </c>
      <c r="M38" s="135" t="s">
        <v>16457</v>
      </c>
    </row>
    <row r="39" spans="1:13">
      <c r="A39" s="135" t="s">
        <v>248</v>
      </c>
      <c r="B39" s="135" t="s">
        <v>15396</v>
      </c>
      <c r="C39" s="135" t="s">
        <v>250</v>
      </c>
      <c r="D39" s="135" t="s">
        <v>15397</v>
      </c>
      <c r="E39" s="135" t="s">
        <v>309</v>
      </c>
      <c r="F39" s="135" t="s">
        <v>13554</v>
      </c>
      <c r="G39" s="135" t="s">
        <v>15398</v>
      </c>
      <c r="H39" s="135" t="s">
        <v>312</v>
      </c>
      <c r="I39" s="135" t="s">
        <v>15383</v>
      </c>
      <c r="K39" s="136">
        <v>46083</v>
      </c>
      <c r="L39" s="135" t="s">
        <v>15399</v>
      </c>
      <c r="M39" s="135" t="s">
        <v>15400</v>
      </c>
    </row>
    <row r="40" spans="1:13">
      <c r="A40" s="135" t="s">
        <v>4431</v>
      </c>
      <c r="B40" s="135" t="s">
        <v>16439</v>
      </c>
      <c r="C40" s="135" t="s">
        <v>14089</v>
      </c>
      <c r="D40" s="135" t="s">
        <v>16443</v>
      </c>
      <c r="E40" s="135" t="s">
        <v>15448</v>
      </c>
      <c r="F40" s="135" t="s">
        <v>15448</v>
      </c>
      <c r="G40" s="135" t="s">
        <v>330</v>
      </c>
      <c r="H40" s="135" t="s">
        <v>331</v>
      </c>
      <c r="I40" s="135" t="s">
        <v>417</v>
      </c>
      <c r="K40" s="136">
        <v>46086</v>
      </c>
      <c r="L40" s="135" t="s">
        <v>16444</v>
      </c>
      <c r="M40" s="135" t="s">
        <v>16445</v>
      </c>
    </row>
    <row r="41" spans="1:13">
      <c r="A41" s="135" t="s">
        <v>1127</v>
      </c>
      <c r="B41" s="135" t="s">
        <v>16452</v>
      </c>
      <c r="C41" s="135" t="s">
        <v>250</v>
      </c>
      <c r="D41" s="135" t="s">
        <v>16453</v>
      </c>
      <c r="E41" s="135" t="s">
        <v>16454</v>
      </c>
      <c r="F41" s="135" t="s">
        <v>16455</v>
      </c>
      <c r="G41" s="135" t="s">
        <v>321</v>
      </c>
      <c r="H41" s="135" t="s">
        <v>540</v>
      </c>
      <c r="I41" s="135" t="s">
        <v>417</v>
      </c>
      <c r="K41" s="136">
        <v>46084</v>
      </c>
      <c r="L41" s="135" t="s">
        <v>16456</v>
      </c>
      <c r="M41" s="135" t="s">
        <v>16457</v>
      </c>
    </row>
    <row r="42" spans="1:13">
      <c r="A42" s="135" t="s">
        <v>2714</v>
      </c>
      <c r="B42" s="135" t="s">
        <v>15396</v>
      </c>
      <c r="C42" s="135" t="s">
        <v>250</v>
      </c>
      <c r="D42" s="135" t="s">
        <v>15397</v>
      </c>
      <c r="E42" s="135" t="s">
        <v>309</v>
      </c>
      <c r="F42" s="135" t="s">
        <v>13554</v>
      </c>
      <c r="G42" s="135" t="s">
        <v>15398</v>
      </c>
      <c r="H42" s="135" t="s">
        <v>312</v>
      </c>
      <c r="I42" s="135" t="s">
        <v>15383</v>
      </c>
      <c r="K42" s="136">
        <v>46083</v>
      </c>
      <c r="L42" s="135" t="s">
        <v>15399</v>
      </c>
      <c r="M42" s="135" t="s">
        <v>15400</v>
      </c>
    </row>
    <row r="43" spans="1:13">
      <c r="A43" s="135" t="s">
        <v>1128</v>
      </c>
      <c r="B43" s="135" t="s">
        <v>15396</v>
      </c>
      <c r="C43" s="135" t="s">
        <v>250</v>
      </c>
      <c r="D43" s="135" t="s">
        <v>15397</v>
      </c>
      <c r="E43" s="135" t="s">
        <v>309</v>
      </c>
      <c r="F43" s="135" t="s">
        <v>13554</v>
      </c>
      <c r="G43" s="135" t="s">
        <v>15398</v>
      </c>
      <c r="H43" s="135" t="s">
        <v>312</v>
      </c>
      <c r="I43" s="135" t="s">
        <v>15383</v>
      </c>
      <c r="K43" s="136">
        <v>46083</v>
      </c>
      <c r="L43" s="135" t="s">
        <v>15399</v>
      </c>
      <c r="M43" s="135" t="s">
        <v>15400</v>
      </c>
    </row>
    <row r="44" spans="1:13">
      <c r="A44" s="135" t="s">
        <v>260</v>
      </c>
      <c r="B44" s="135" t="s">
        <v>16473</v>
      </c>
      <c r="C44" s="135" t="s">
        <v>263</v>
      </c>
      <c r="D44" s="135" t="s">
        <v>16474</v>
      </c>
      <c r="E44" s="135" t="s">
        <v>16475</v>
      </c>
      <c r="F44" s="135" t="s">
        <v>16476</v>
      </c>
      <c r="G44" s="135" t="s">
        <v>16477</v>
      </c>
      <c r="H44" s="135" t="s">
        <v>285</v>
      </c>
      <c r="I44" s="135" t="s">
        <v>15383</v>
      </c>
      <c r="K44" s="136">
        <v>46119</v>
      </c>
      <c r="L44" s="135" t="s">
        <v>16478</v>
      </c>
      <c r="M44" s="135" t="s">
        <v>16479</v>
      </c>
    </row>
    <row r="45" spans="1:13">
      <c r="A45" s="135" t="s">
        <v>260</v>
      </c>
      <c r="B45" s="135" t="s">
        <v>16501</v>
      </c>
      <c r="C45" s="135" t="s">
        <v>263</v>
      </c>
      <c r="D45" s="135" t="s">
        <v>16502</v>
      </c>
      <c r="E45" s="135" t="s">
        <v>16503</v>
      </c>
      <c r="F45" s="135" t="s">
        <v>16504</v>
      </c>
      <c r="G45" s="135" t="s">
        <v>321</v>
      </c>
      <c r="H45" s="135" t="s">
        <v>302</v>
      </c>
      <c r="I45" s="135" t="s">
        <v>15383</v>
      </c>
      <c r="K45" s="136">
        <v>46098</v>
      </c>
      <c r="L45" s="135" t="s">
        <v>16505</v>
      </c>
      <c r="M45" s="135" t="s">
        <v>16506</v>
      </c>
    </row>
    <row r="46" spans="1:13">
      <c r="A46" s="135" t="s">
        <v>260</v>
      </c>
      <c r="B46" s="135" t="s">
        <v>13667</v>
      </c>
      <c r="C46" s="135" t="s">
        <v>263</v>
      </c>
      <c r="D46" s="135" t="s">
        <v>13668</v>
      </c>
      <c r="E46" s="135" t="s">
        <v>13350</v>
      </c>
      <c r="F46" s="135" t="s">
        <v>13669</v>
      </c>
      <c r="G46" s="135" t="s">
        <v>260</v>
      </c>
      <c r="H46" s="135" t="s">
        <v>275</v>
      </c>
      <c r="I46" s="135" t="s">
        <v>417</v>
      </c>
      <c r="K46" s="136">
        <v>46086</v>
      </c>
      <c r="L46" s="135" t="s">
        <v>16507</v>
      </c>
      <c r="M46" s="135" t="s">
        <v>2158</v>
      </c>
    </row>
    <row r="47" spans="1:13">
      <c r="A47" s="135" t="s">
        <v>260</v>
      </c>
      <c r="B47" s="135" t="s">
        <v>15396</v>
      </c>
      <c r="C47" s="135" t="s">
        <v>250</v>
      </c>
      <c r="D47" s="135" t="s">
        <v>15397</v>
      </c>
      <c r="E47" s="135" t="s">
        <v>309</v>
      </c>
      <c r="F47" s="135" t="s">
        <v>13554</v>
      </c>
      <c r="G47" s="135" t="s">
        <v>15398</v>
      </c>
      <c r="H47" s="135" t="s">
        <v>312</v>
      </c>
      <c r="I47" s="135" t="s">
        <v>15383</v>
      </c>
      <c r="K47" s="136">
        <v>46083</v>
      </c>
      <c r="L47" s="135" t="s">
        <v>15399</v>
      </c>
      <c r="M47" s="135" t="s">
        <v>15400</v>
      </c>
    </row>
    <row r="48" spans="1:13">
      <c r="A48" s="135" t="s">
        <v>633</v>
      </c>
      <c r="B48" s="135" t="s">
        <v>15396</v>
      </c>
      <c r="C48" s="135" t="s">
        <v>250</v>
      </c>
      <c r="D48" s="135" t="s">
        <v>15397</v>
      </c>
      <c r="E48" s="135" t="s">
        <v>309</v>
      </c>
      <c r="F48" s="135" t="s">
        <v>13554</v>
      </c>
      <c r="G48" s="135" t="s">
        <v>15398</v>
      </c>
      <c r="H48" s="135" t="s">
        <v>312</v>
      </c>
      <c r="I48" s="135" t="s">
        <v>15383</v>
      </c>
      <c r="K48" s="136">
        <v>46083</v>
      </c>
      <c r="L48" s="135" t="s">
        <v>15399</v>
      </c>
      <c r="M48" s="135" t="s">
        <v>15400</v>
      </c>
    </row>
    <row r="49" spans="1:13">
      <c r="A49" s="135" t="s">
        <v>647</v>
      </c>
      <c r="B49" s="135" t="s">
        <v>13593</v>
      </c>
      <c r="C49" s="135" t="s">
        <v>263</v>
      </c>
      <c r="D49" s="135" t="s">
        <v>16508</v>
      </c>
      <c r="E49" s="135" t="s">
        <v>309</v>
      </c>
      <c r="F49" s="135" t="s">
        <v>13554</v>
      </c>
      <c r="G49" s="135" t="s">
        <v>16509</v>
      </c>
      <c r="H49" s="135" t="s">
        <v>312</v>
      </c>
      <c r="I49" s="135" t="s">
        <v>15383</v>
      </c>
      <c r="K49" s="136">
        <v>46119</v>
      </c>
      <c r="L49" s="135" t="s">
        <v>16510</v>
      </c>
      <c r="M49" s="135" t="s">
        <v>4936</v>
      </c>
    </row>
    <row r="50" spans="1:13">
      <c r="A50" s="135" t="s">
        <v>647</v>
      </c>
      <c r="B50" s="135" t="s">
        <v>16511</v>
      </c>
      <c r="C50" s="135" t="s">
        <v>263</v>
      </c>
      <c r="D50" s="135" t="s">
        <v>16512</v>
      </c>
      <c r="E50" s="135" t="s">
        <v>16513</v>
      </c>
      <c r="F50" s="135" t="s">
        <v>16514</v>
      </c>
      <c r="G50" s="135" t="s">
        <v>13405</v>
      </c>
      <c r="H50" s="135" t="s">
        <v>285</v>
      </c>
      <c r="I50" s="135" t="s">
        <v>15383</v>
      </c>
      <c r="K50" s="136">
        <v>46105</v>
      </c>
      <c r="L50" s="135" t="s">
        <v>16515</v>
      </c>
      <c r="M50" s="135" t="s">
        <v>10178</v>
      </c>
    </row>
    <row r="51" spans="1:13">
      <c r="A51" s="135" t="s">
        <v>647</v>
      </c>
      <c r="B51" s="135" t="s">
        <v>15396</v>
      </c>
      <c r="C51" s="135" t="s">
        <v>250</v>
      </c>
      <c r="D51" s="135" t="s">
        <v>15397</v>
      </c>
      <c r="E51" s="135" t="s">
        <v>309</v>
      </c>
      <c r="F51" s="135" t="s">
        <v>13554</v>
      </c>
      <c r="G51" s="135" t="s">
        <v>15398</v>
      </c>
      <c r="H51" s="135" t="s">
        <v>312</v>
      </c>
      <c r="I51" s="135" t="s">
        <v>15383</v>
      </c>
      <c r="K51" s="136">
        <v>46083</v>
      </c>
      <c r="L51" s="135" t="s">
        <v>15399</v>
      </c>
      <c r="M51" s="135" t="s">
        <v>15400</v>
      </c>
    </row>
    <row r="52" spans="1:13">
      <c r="A52" s="135" t="s">
        <v>648</v>
      </c>
      <c r="B52" s="135" t="s">
        <v>15527</v>
      </c>
      <c r="C52" s="135" t="s">
        <v>263</v>
      </c>
      <c r="D52" s="135" t="s">
        <v>15528</v>
      </c>
      <c r="E52" s="135" t="s">
        <v>15529</v>
      </c>
      <c r="F52" s="135" t="s">
        <v>15530</v>
      </c>
      <c r="G52" s="135" t="s">
        <v>330</v>
      </c>
      <c r="H52" s="135" t="s">
        <v>331</v>
      </c>
      <c r="I52" s="135" t="s">
        <v>417</v>
      </c>
      <c r="K52" s="136">
        <v>46085</v>
      </c>
      <c r="L52" s="135" t="s">
        <v>15531</v>
      </c>
      <c r="M52" s="135" t="s">
        <v>15532</v>
      </c>
    </row>
    <row r="53" spans="1:13">
      <c r="A53" s="135" t="s">
        <v>648</v>
      </c>
      <c r="B53" s="135" t="s">
        <v>15396</v>
      </c>
      <c r="C53" s="135" t="s">
        <v>250</v>
      </c>
      <c r="D53" s="135" t="s">
        <v>15397</v>
      </c>
      <c r="E53" s="135" t="s">
        <v>309</v>
      </c>
      <c r="F53" s="135" t="s">
        <v>13554</v>
      </c>
      <c r="G53" s="135" t="s">
        <v>15398</v>
      </c>
      <c r="H53" s="135" t="s">
        <v>312</v>
      </c>
      <c r="I53" s="135" t="s">
        <v>15383</v>
      </c>
      <c r="K53" s="136">
        <v>46083</v>
      </c>
      <c r="L53" s="135" t="s">
        <v>15399</v>
      </c>
      <c r="M53" s="135" t="s">
        <v>15400</v>
      </c>
    </row>
    <row r="54" spans="1:13">
      <c r="A54" s="135" t="s">
        <v>15737</v>
      </c>
      <c r="B54" s="135" t="s">
        <v>16473</v>
      </c>
      <c r="C54" s="135" t="s">
        <v>263</v>
      </c>
      <c r="D54" s="135" t="s">
        <v>16474</v>
      </c>
      <c r="E54" s="135" t="s">
        <v>16475</v>
      </c>
      <c r="F54" s="135" t="s">
        <v>16476</v>
      </c>
      <c r="G54" s="135" t="s">
        <v>16477</v>
      </c>
      <c r="H54" s="135" t="s">
        <v>285</v>
      </c>
      <c r="I54" s="135" t="s">
        <v>15383</v>
      </c>
      <c r="K54" s="136">
        <v>46119</v>
      </c>
      <c r="L54" s="135" t="s">
        <v>16478</v>
      </c>
      <c r="M54" s="135" t="s">
        <v>16479</v>
      </c>
    </row>
    <row r="55" spans="1:13">
      <c r="A55" s="135" t="s">
        <v>15737</v>
      </c>
      <c r="B55" s="135" t="s">
        <v>16516</v>
      </c>
      <c r="C55" s="135" t="s">
        <v>263</v>
      </c>
      <c r="D55" s="135" t="s">
        <v>16517</v>
      </c>
      <c r="E55" s="135" t="s">
        <v>12755</v>
      </c>
      <c r="F55" s="135" t="s">
        <v>13554</v>
      </c>
      <c r="G55" s="135" t="s">
        <v>16518</v>
      </c>
      <c r="H55" s="135" t="s">
        <v>312</v>
      </c>
      <c r="I55" s="135" t="s">
        <v>15383</v>
      </c>
      <c r="K55" s="136">
        <v>46113</v>
      </c>
      <c r="L55" s="135" t="s">
        <v>16519</v>
      </c>
      <c r="M55" s="135" t="s">
        <v>16520</v>
      </c>
    </row>
    <row r="56" spans="1:13">
      <c r="A56" s="135" t="s">
        <v>15737</v>
      </c>
      <c r="B56" s="135" t="s">
        <v>16489</v>
      </c>
      <c r="C56" s="135" t="s">
        <v>250</v>
      </c>
      <c r="D56" s="135" t="s">
        <v>16490</v>
      </c>
      <c r="E56" s="135" t="s">
        <v>393</v>
      </c>
      <c r="F56" s="135" t="s">
        <v>16491</v>
      </c>
      <c r="G56" s="135" t="s">
        <v>16492</v>
      </c>
      <c r="H56" s="135" t="s">
        <v>275</v>
      </c>
      <c r="I56" s="135" t="s">
        <v>15383</v>
      </c>
      <c r="K56" s="136">
        <v>46112</v>
      </c>
      <c r="L56" s="135" t="s">
        <v>16493</v>
      </c>
      <c r="M56" s="135" t="s">
        <v>16494</v>
      </c>
    </row>
    <row r="57" spans="1:13">
      <c r="A57" s="135" t="s">
        <v>15737</v>
      </c>
      <c r="B57" s="135" t="s">
        <v>16501</v>
      </c>
      <c r="C57" s="135" t="s">
        <v>263</v>
      </c>
      <c r="D57" s="135" t="s">
        <v>16502</v>
      </c>
      <c r="E57" s="135" t="s">
        <v>16503</v>
      </c>
      <c r="F57" s="135" t="s">
        <v>16504</v>
      </c>
      <c r="G57" s="135" t="s">
        <v>321</v>
      </c>
      <c r="H57" s="135" t="s">
        <v>302</v>
      </c>
      <c r="I57" s="135" t="s">
        <v>15383</v>
      </c>
      <c r="K57" s="136">
        <v>46098</v>
      </c>
      <c r="L57" s="135" t="s">
        <v>16505</v>
      </c>
      <c r="M57" s="135" t="s">
        <v>16506</v>
      </c>
    </row>
    <row r="58" spans="1:13">
      <c r="A58" s="135" t="s">
        <v>15737</v>
      </c>
      <c r="B58" s="135" t="s">
        <v>15396</v>
      </c>
      <c r="C58" s="135" t="s">
        <v>250</v>
      </c>
      <c r="D58" s="135" t="s">
        <v>15397</v>
      </c>
      <c r="E58" s="135" t="s">
        <v>309</v>
      </c>
      <c r="F58" s="135" t="s">
        <v>13554</v>
      </c>
      <c r="G58" s="135" t="s">
        <v>15398</v>
      </c>
      <c r="H58" s="135" t="s">
        <v>312</v>
      </c>
      <c r="I58" s="135" t="s">
        <v>15383</v>
      </c>
      <c r="K58" s="136">
        <v>46083</v>
      </c>
      <c r="L58" s="135" t="s">
        <v>15399</v>
      </c>
      <c r="M58" s="135" t="s">
        <v>15400</v>
      </c>
    </row>
    <row r="59" spans="1:13">
      <c r="A59" s="135" t="s">
        <v>261</v>
      </c>
      <c r="B59" s="135" t="s">
        <v>13552</v>
      </c>
      <c r="C59" s="135" t="s">
        <v>250</v>
      </c>
      <c r="D59" s="135" t="s">
        <v>13553</v>
      </c>
      <c r="E59" s="135" t="s">
        <v>309</v>
      </c>
      <c r="F59" s="135" t="s">
        <v>13554</v>
      </c>
      <c r="G59" s="135" t="s">
        <v>13555</v>
      </c>
      <c r="H59" s="135" t="s">
        <v>312</v>
      </c>
      <c r="I59" s="135" t="s">
        <v>15383</v>
      </c>
      <c r="K59" s="136">
        <v>46101</v>
      </c>
      <c r="L59" s="135" t="s">
        <v>16521</v>
      </c>
      <c r="M59" s="135" t="s">
        <v>2178</v>
      </c>
    </row>
    <row r="60" spans="1:13">
      <c r="A60" s="135" t="s">
        <v>261</v>
      </c>
      <c r="B60" s="135" t="s">
        <v>15396</v>
      </c>
      <c r="C60" s="135" t="s">
        <v>250</v>
      </c>
      <c r="D60" s="135" t="s">
        <v>15397</v>
      </c>
      <c r="E60" s="135" t="s">
        <v>309</v>
      </c>
      <c r="F60" s="135" t="s">
        <v>13554</v>
      </c>
      <c r="G60" s="135" t="s">
        <v>15398</v>
      </c>
      <c r="H60" s="135" t="s">
        <v>312</v>
      </c>
      <c r="I60" s="135" t="s">
        <v>15383</v>
      </c>
      <c r="K60" s="136">
        <v>46083</v>
      </c>
      <c r="L60" s="135" t="s">
        <v>15399</v>
      </c>
      <c r="M60" s="135" t="s">
        <v>15400</v>
      </c>
    </row>
    <row r="61" spans="1:13">
      <c r="A61" s="135" t="s">
        <v>660</v>
      </c>
      <c r="B61" s="135" t="s">
        <v>16480</v>
      </c>
      <c r="C61" s="135" t="s">
        <v>250</v>
      </c>
      <c r="D61" s="135" t="s">
        <v>16481</v>
      </c>
      <c r="E61" s="135" t="s">
        <v>15240</v>
      </c>
      <c r="F61" s="135" t="s">
        <v>13554</v>
      </c>
      <c r="G61" s="135" t="s">
        <v>16482</v>
      </c>
      <c r="H61" s="135" t="s">
        <v>312</v>
      </c>
      <c r="I61" s="135" t="s">
        <v>15383</v>
      </c>
      <c r="K61" s="136">
        <v>46113</v>
      </c>
      <c r="L61" s="135" t="s">
        <v>16483</v>
      </c>
      <c r="M61" s="135" t="s">
        <v>16484</v>
      </c>
    </row>
    <row r="62" spans="1:13">
      <c r="A62" s="135" t="s">
        <v>660</v>
      </c>
      <c r="B62" s="135" t="s">
        <v>16522</v>
      </c>
      <c r="C62" s="135" t="s">
        <v>250</v>
      </c>
      <c r="D62" s="135" t="s">
        <v>16523</v>
      </c>
      <c r="E62" s="135" t="s">
        <v>15867</v>
      </c>
      <c r="F62" s="135" t="s">
        <v>13554</v>
      </c>
      <c r="G62" s="135" t="s">
        <v>16524</v>
      </c>
      <c r="H62" s="135" t="s">
        <v>312</v>
      </c>
      <c r="I62" s="135" t="s">
        <v>417</v>
      </c>
      <c r="K62" s="136">
        <v>46108</v>
      </c>
      <c r="L62" s="135" t="s">
        <v>16525</v>
      </c>
      <c r="M62" s="135" t="s">
        <v>16526</v>
      </c>
    </row>
    <row r="63" spans="1:13">
      <c r="A63" s="135" t="s">
        <v>660</v>
      </c>
      <c r="B63" s="135" t="s">
        <v>16501</v>
      </c>
      <c r="C63" s="135" t="s">
        <v>263</v>
      </c>
      <c r="D63" s="135" t="s">
        <v>16502</v>
      </c>
      <c r="E63" s="135" t="s">
        <v>16503</v>
      </c>
      <c r="F63" s="135" t="s">
        <v>16504</v>
      </c>
      <c r="G63" s="135" t="s">
        <v>321</v>
      </c>
      <c r="H63" s="135" t="s">
        <v>302</v>
      </c>
      <c r="I63" s="135" t="s">
        <v>15383</v>
      </c>
      <c r="K63" s="136">
        <v>46098</v>
      </c>
      <c r="L63" s="135" t="s">
        <v>16505</v>
      </c>
      <c r="M63" s="135" t="s">
        <v>16506</v>
      </c>
    </row>
    <row r="64" spans="1:13">
      <c r="A64" s="135" t="s">
        <v>660</v>
      </c>
      <c r="B64" s="135" t="s">
        <v>16527</v>
      </c>
      <c r="C64" s="135" t="s">
        <v>263</v>
      </c>
      <c r="D64" s="135" t="s">
        <v>16528</v>
      </c>
      <c r="E64" s="135" t="s">
        <v>16529</v>
      </c>
      <c r="F64" s="135" t="s">
        <v>16530</v>
      </c>
      <c r="G64" s="135" t="s">
        <v>13405</v>
      </c>
      <c r="H64" s="135" t="s">
        <v>285</v>
      </c>
      <c r="I64" s="135" t="s">
        <v>15383</v>
      </c>
      <c r="K64" s="136">
        <v>46093</v>
      </c>
      <c r="L64" s="135" t="s">
        <v>16531</v>
      </c>
      <c r="M64" s="135" t="s">
        <v>5078</v>
      </c>
    </row>
    <row r="65" spans="1:13">
      <c r="A65" s="135" t="s">
        <v>660</v>
      </c>
      <c r="B65" s="135" t="s">
        <v>15396</v>
      </c>
      <c r="C65" s="135" t="s">
        <v>250</v>
      </c>
      <c r="D65" s="135" t="s">
        <v>15397</v>
      </c>
      <c r="E65" s="135" t="s">
        <v>309</v>
      </c>
      <c r="F65" s="135" t="s">
        <v>13554</v>
      </c>
      <c r="G65" s="135" t="s">
        <v>15398</v>
      </c>
      <c r="H65" s="135" t="s">
        <v>312</v>
      </c>
      <c r="I65" s="135" t="s">
        <v>15383</v>
      </c>
      <c r="K65" s="136">
        <v>46083</v>
      </c>
      <c r="L65" s="135" t="s">
        <v>15399</v>
      </c>
      <c r="M65" s="135" t="s">
        <v>15400</v>
      </c>
    </row>
    <row r="66" spans="1:13">
      <c r="A66" s="135" t="s">
        <v>270</v>
      </c>
      <c r="B66" s="135" t="s">
        <v>16489</v>
      </c>
      <c r="C66" s="135" t="s">
        <v>250</v>
      </c>
      <c r="D66" s="135" t="s">
        <v>16490</v>
      </c>
      <c r="E66" s="135" t="s">
        <v>393</v>
      </c>
      <c r="F66" s="135" t="s">
        <v>16491</v>
      </c>
      <c r="G66" s="135" t="s">
        <v>16492</v>
      </c>
      <c r="H66" s="135" t="s">
        <v>275</v>
      </c>
      <c r="I66" s="135" t="s">
        <v>15383</v>
      </c>
      <c r="K66" s="136">
        <v>46112</v>
      </c>
      <c r="L66" s="135" t="s">
        <v>16493</v>
      </c>
      <c r="M66" s="135" t="s">
        <v>16494</v>
      </c>
    </row>
    <row r="67" spans="1:13">
      <c r="A67" s="135" t="s">
        <v>270</v>
      </c>
      <c r="B67" s="135" t="s">
        <v>15527</v>
      </c>
      <c r="C67" s="135" t="s">
        <v>263</v>
      </c>
      <c r="D67" s="135" t="s">
        <v>15528</v>
      </c>
      <c r="E67" s="135" t="s">
        <v>15529</v>
      </c>
      <c r="F67" s="135" t="s">
        <v>15530</v>
      </c>
      <c r="G67" s="135" t="s">
        <v>330</v>
      </c>
      <c r="H67" s="135" t="s">
        <v>331</v>
      </c>
      <c r="I67" s="135" t="s">
        <v>417</v>
      </c>
      <c r="K67" s="136">
        <v>46085</v>
      </c>
      <c r="L67" s="135" t="s">
        <v>15531</v>
      </c>
      <c r="M67" s="135" t="s">
        <v>15532</v>
      </c>
    </row>
    <row r="68" spans="1:13">
      <c r="A68" s="135" t="s">
        <v>279</v>
      </c>
      <c r="B68" s="135" t="s">
        <v>16495</v>
      </c>
      <c r="C68" s="135" t="s">
        <v>250</v>
      </c>
      <c r="D68" s="135" t="s">
        <v>16496</v>
      </c>
      <c r="E68" s="135" t="s">
        <v>16497</v>
      </c>
      <c r="F68" s="135" t="s">
        <v>16498</v>
      </c>
      <c r="G68" s="135" t="s">
        <v>321</v>
      </c>
      <c r="H68" s="135" t="s">
        <v>540</v>
      </c>
      <c r="I68" s="135" t="s">
        <v>15383</v>
      </c>
      <c r="K68" s="136">
        <v>46090</v>
      </c>
      <c r="L68" s="135" t="s">
        <v>16499</v>
      </c>
      <c r="M68" s="135" t="s">
        <v>16500</v>
      </c>
    </row>
    <row r="69" spans="1:13">
      <c r="A69" s="135" t="s">
        <v>1402</v>
      </c>
      <c r="B69" s="135" t="s">
        <v>13640</v>
      </c>
      <c r="C69" s="135" t="s">
        <v>250</v>
      </c>
      <c r="D69" s="135" t="s">
        <v>16532</v>
      </c>
      <c r="E69" s="135" t="s">
        <v>13642</v>
      </c>
      <c r="F69" s="135" t="s">
        <v>13643</v>
      </c>
      <c r="G69" s="135" t="s">
        <v>527</v>
      </c>
      <c r="H69" s="135" t="s">
        <v>285</v>
      </c>
      <c r="I69" s="135" t="s">
        <v>417</v>
      </c>
      <c r="K69" s="136">
        <v>46093</v>
      </c>
      <c r="L69" s="135" t="s">
        <v>16533</v>
      </c>
      <c r="M69" s="135" t="s">
        <v>1407</v>
      </c>
    </row>
    <row r="70" spans="1:13">
      <c r="A70" s="135" t="s">
        <v>1402</v>
      </c>
      <c r="B70" s="135" t="s">
        <v>15396</v>
      </c>
      <c r="C70" s="135" t="s">
        <v>250</v>
      </c>
      <c r="D70" s="135" t="s">
        <v>15397</v>
      </c>
      <c r="E70" s="135" t="s">
        <v>309</v>
      </c>
      <c r="F70" s="135" t="s">
        <v>13554</v>
      </c>
      <c r="G70" s="135" t="s">
        <v>15398</v>
      </c>
      <c r="H70" s="135" t="s">
        <v>312</v>
      </c>
      <c r="I70" s="135" t="s">
        <v>15383</v>
      </c>
      <c r="K70" s="136">
        <v>46083</v>
      </c>
      <c r="L70" s="135" t="s">
        <v>15399</v>
      </c>
      <c r="M70" s="135" t="s">
        <v>15400</v>
      </c>
    </row>
    <row r="71" spans="1:13">
      <c r="A71" s="135" t="s">
        <v>289</v>
      </c>
      <c r="B71" s="135" t="s">
        <v>13558</v>
      </c>
      <c r="C71" s="135" t="s">
        <v>263</v>
      </c>
      <c r="D71" s="135" t="s">
        <v>13559</v>
      </c>
      <c r="E71" s="135" t="s">
        <v>13560</v>
      </c>
      <c r="F71" s="135" t="s">
        <v>16534</v>
      </c>
      <c r="G71" s="135" t="s">
        <v>13562</v>
      </c>
      <c r="H71" s="135" t="s">
        <v>256</v>
      </c>
      <c r="I71" s="135" t="s">
        <v>15383</v>
      </c>
      <c r="K71" s="136">
        <v>46111</v>
      </c>
      <c r="L71" s="135" t="s">
        <v>16535</v>
      </c>
      <c r="M71" s="135" t="s">
        <v>296</v>
      </c>
    </row>
    <row r="72" spans="1:13">
      <c r="A72" s="135" t="s">
        <v>289</v>
      </c>
      <c r="B72" s="135" t="s">
        <v>16536</v>
      </c>
      <c r="C72" s="135" t="s">
        <v>250</v>
      </c>
      <c r="D72" s="135" t="s">
        <v>16537</v>
      </c>
      <c r="E72" s="135" t="s">
        <v>15867</v>
      </c>
      <c r="F72" s="135" t="s">
        <v>12825</v>
      </c>
      <c r="G72" s="135" t="s">
        <v>16538</v>
      </c>
      <c r="H72" s="135" t="s">
        <v>275</v>
      </c>
      <c r="I72" s="135" t="s">
        <v>15383</v>
      </c>
      <c r="K72" s="136">
        <v>46108</v>
      </c>
      <c r="L72" s="135" t="s">
        <v>16539</v>
      </c>
      <c r="M72" s="135" t="s">
        <v>16540</v>
      </c>
    </row>
    <row r="73" spans="1:13">
      <c r="A73" s="135" t="s">
        <v>289</v>
      </c>
      <c r="B73" s="135" t="s">
        <v>16536</v>
      </c>
      <c r="C73" s="135" t="s">
        <v>263</v>
      </c>
      <c r="D73" s="135" t="s">
        <v>16541</v>
      </c>
      <c r="E73" s="135" t="s">
        <v>12720</v>
      </c>
      <c r="F73" s="135" t="s">
        <v>16542</v>
      </c>
      <c r="G73" s="135" t="s">
        <v>289</v>
      </c>
      <c r="H73" s="135" t="s">
        <v>275</v>
      </c>
      <c r="I73" s="135" t="s">
        <v>15383</v>
      </c>
      <c r="K73" s="136">
        <v>46105</v>
      </c>
      <c r="L73" s="135" t="s">
        <v>16543</v>
      </c>
      <c r="M73" s="135" t="s">
        <v>5483</v>
      </c>
    </row>
    <row r="74" spans="1:13">
      <c r="A74" s="135" t="s">
        <v>1433</v>
      </c>
      <c r="B74" s="135" t="s">
        <v>16480</v>
      </c>
      <c r="C74" s="135" t="s">
        <v>250</v>
      </c>
      <c r="D74" s="135" t="s">
        <v>16481</v>
      </c>
      <c r="E74" s="135" t="s">
        <v>15240</v>
      </c>
      <c r="F74" s="135" t="s">
        <v>13554</v>
      </c>
      <c r="G74" s="135" t="s">
        <v>16482</v>
      </c>
      <c r="H74" s="135" t="s">
        <v>312</v>
      </c>
      <c r="I74" s="135" t="s">
        <v>15383</v>
      </c>
      <c r="K74" s="136">
        <v>46113</v>
      </c>
      <c r="L74" s="135" t="s">
        <v>16483</v>
      </c>
      <c r="M74" s="135" t="s">
        <v>16484</v>
      </c>
    </row>
    <row r="75" spans="1:13">
      <c r="A75" s="135" t="s">
        <v>1433</v>
      </c>
      <c r="B75" s="135" t="s">
        <v>16485</v>
      </c>
      <c r="C75" s="135" t="s">
        <v>250</v>
      </c>
      <c r="D75" s="135" t="s">
        <v>16486</v>
      </c>
      <c r="E75" s="135" t="s">
        <v>12733</v>
      </c>
      <c r="F75" s="135" t="s">
        <v>13554</v>
      </c>
      <c r="G75" s="135" t="s">
        <v>16487</v>
      </c>
      <c r="H75" s="135" t="s">
        <v>312</v>
      </c>
      <c r="I75" s="135" t="s">
        <v>15383</v>
      </c>
      <c r="K75" s="136">
        <v>46113</v>
      </c>
      <c r="L75" s="135" t="s">
        <v>16488</v>
      </c>
      <c r="M75" s="135" t="s">
        <v>12783</v>
      </c>
    </row>
    <row r="76" spans="1:13">
      <c r="A76" s="135" t="s">
        <v>14226</v>
      </c>
      <c r="B76" s="135" t="s">
        <v>15396</v>
      </c>
      <c r="C76" s="135" t="s">
        <v>250</v>
      </c>
      <c r="D76" s="135" t="s">
        <v>15397</v>
      </c>
      <c r="E76" s="135" t="s">
        <v>309</v>
      </c>
      <c r="F76" s="135" t="s">
        <v>13554</v>
      </c>
      <c r="G76" s="135" t="s">
        <v>15398</v>
      </c>
      <c r="H76" s="135" t="s">
        <v>312</v>
      </c>
      <c r="I76" s="135" t="s">
        <v>15383</v>
      </c>
      <c r="K76" s="136">
        <v>46083</v>
      </c>
      <c r="L76" s="135" t="s">
        <v>15399</v>
      </c>
      <c r="M76" s="135" t="s">
        <v>15400</v>
      </c>
    </row>
    <row r="77" spans="1:13">
      <c r="A77" s="135" t="s">
        <v>297</v>
      </c>
      <c r="B77" s="135" t="s">
        <v>16544</v>
      </c>
      <c r="C77" s="135" t="s">
        <v>263</v>
      </c>
      <c r="D77" s="135" t="s">
        <v>16545</v>
      </c>
      <c r="E77" s="135" t="s">
        <v>16546</v>
      </c>
      <c r="F77" s="135" t="s">
        <v>16547</v>
      </c>
      <c r="G77" s="135" t="s">
        <v>15448</v>
      </c>
      <c r="H77" s="135" t="s">
        <v>540</v>
      </c>
      <c r="I77" s="135" t="s">
        <v>15383</v>
      </c>
      <c r="K77" s="136">
        <v>46119</v>
      </c>
      <c r="L77" s="135" t="s">
        <v>16548</v>
      </c>
      <c r="M77" s="135" t="s">
        <v>16549</v>
      </c>
    </row>
    <row r="78" spans="1:13">
      <c r="A78" s="135" t="s">
        <v>297</v>
      </c>
      <c r="B78" s="135" t="s">
        <v>16550</v>
      </c>
      <c r="C78" s="135" t="s">
        <v>263</v>
      </c>
      <c r="D78" s="135" t="s">
        <v>16551</v>
      </c>
      <c r="E78" s="135" t="s">
        <v>16552</v>
      </c>
      <c r="F78" s="135" t="s">
        <v>16553</v>
      </c>
      <c r="G78" s="135" t="s">
        <v>15448</v>
      </c>
      <c r="H78" s="135" t="s">
        <v>540</v>
      </c>
      <c r="I78" s="135" t="s">
        <v>417</v>
      </c>
      <c r="K78" s="136">
        <v>46093</v>
      </c>
      <c r="L78" s="135" t="s">
        <v>16554</v>
      </c>
      <c r="M78" s="135" t="s">
        <v>16555</v>
      </c>
    </row>
    <row r="79" spans="1:13">
      <c r="A79" s="135" t="s">
        <v>297</v>
      </c>
      <c r="B79" s="135" t="s">
        <v>16556</v>
      </c>
      <c r="C79" s="135" t="s">
        <v>263</v>
      </c>
      <c r="D79" s="135" t="s">
        <v>16557</v>
      </c>
      <c r="E79" s="135" t="s">
        <v>16558</v>
      </c>
      <c r="F79" s="135" t="s">
        <v>16547</v>
      </c>
      <c r="G79" s="135" t="s">
        <v>15448</v>
      </c>
      <c r="H79" s="135" t="s">
        <v>540</v>
      </c>
      <c r="I79" s="135" t="s">
        <v>417</v>
      </c>
      <c r="K79" s="136">
        <v>46090</v>
      </c>
      <c r="L79" s="135" t="s">
        <v>16559</v>
      </c>
      <c r="M79" s="135" t="s">
        <v>16560</v>
      </c>
    </row>
    <row r="80" spans="1:13">
      <c r="A80" s="135" t="s">
        <v>13246</v>
      </c>
      <c r="B80" s="135" t="s">
        <v>13622</v>
      </c>
      <c r="C80" s="135" t="s">
        <v>250</v>
      </c>
      <c r="D80" s="135" t="s">
        <v>16458</v>
      </c>
      <c r="E80" s="135" t="s">
        <v>13624</v>
      </c>
      <c r="F80" s="135" t="s">
        <v>16459</v>
      </c>
      <c r="G80" s="135" t="s">
        <v>13627</v>
      </c>
      <c r="H80" s="135" t="s">
        <v>302</v>
      </c>
      <c r="I80" s="135" t="s">
        <v>417</v>
      </c>
      <c r="K80" s="136">
        <v>46115</v>
      </c>
      <c r="L80" s="135" t="s">
        <v>16460</v>
      </c>
      <c r="M80" s="135" t="s">
        <v>16461</v>
      </c>
    </row>
    <row r="81" spans="1:13">
      <c r="A81" s="135" t="s">
        <v>13203</v>
      </c>
      <c r="B81" s="135" t="s">
        <v>13622</v>
      </c>
      <c r="C81" s="135" t="s">
        <v>250</v>
      </c>
      <c r="D81" s="135" t="s">
        <v>16458</v>
      </c>
      <c r="E81" s="135" t="s">
        <v>13624</v>
      </c>
      <c r="F81" s="135" t="s">
        <v>16459</v>
      </c>
      <c r="G81" s="135" t="s">
        <v>13627</v>
      </c>
      <c r="H81" s="135" t="s">
        <v>302</v>
      </c>
      <c r="I81" s="135" t="s">
        <v>417</v>
      </c>
      <c r="K81" s="136">
        <v>46115</v>
      </c>
      <c r="L81" s="135" t="s">
        <v>16460</v>
      </c>
      <c r="M81" s="135" t="s">
        <v>16461</v>
      </c>
    </row>
    <row r="82" spans="1:13">
      <c r="A82" s="135" t="s">
        <v>10391</v>
      </c>
      <c r="B82" s="135" t="s">
        <v>15396</v>
      </c>
      <c r="C82" s="135" t="s">
        <v>250</v>
      </c>
      <c r="D82" s="135" t="s">
        <v>15397</v>
      </c>
      <c r="E82" s="135" t="s">
        <v>309</v>
      </c>
      <c r="F82" s="135" t="s">
        <v>13554</v>
      </c>
      <c r="G82" s="135" t="s">
        <v>15398</v>
      </c>
      <c r="H82" s="135" t="s">
        <v>312</v>
      </c>
      <c r="I82" s="135" t="s">
        <v>15383</v>
      </c>
      <c r="K82" s="136">
        <v>46083</v>
      </c>
      <c r="L82" s="135" t="s">
        <v>15399</v>
      </c>
      <c r="M82" s="135" t="s">
        <v>15400</v>
      </c>
    </row>
    <row r="83" spans="1:13">
      <c r="A83" s="135" t="s">
        <v>10423</v>
      </c>
      <c r="B83" s="135" t="s">
        <v>16561</v>
      </c>
      <c r="C83" s="135" t="s">
        <v>250</v>
      </c>
      <c r="D83" s="135" t="s">
        <v>16562</v>
      </c>
      <c r="E83" s="135" t="s">
        <v>16563</v>
      </c>
      <c r="F83" s="135" t="s">
        <v>16564</v>
      </c>
      <c r="G83" s="135" t="s">
        <v>321</v>
      </c>
      <c r="H83" s="135" t="s">
        <v>322</v>
      </c>
      <c r="I83" s="135" t="s">
        <v>15383</v>
      </c>
      <c r="K83" s="136">
        <v>46107</v>
      </c>
      <c r="L83" s="135" t="s">
        <v>16565</v>
      </c>
      <c r="M83" s="135" t="s">
        <v>16566</v>
      </c>
    </row>
    <row r="84" spans="1:13">
      <c r="A84" s="135" t="s">
        <v>5806</v>
      </c>
      <c r="B84" s="135" t="s">
        <v>13585</v>
      </c>
      <c r="C84" s="135" t="s">
        <v>250</v>
      </c>
      <c r="D84" s="135" t="s">
        <v>16567</v>
      </c>
      <c r="E84" s="135" t="s">
        <v>309</v>
      </c>
      <c r="F84" s="135" t="s">
        <v>15540</v>
      </c>
      <c r="G84" s="135" t="s">
        <v>15570</v>
      </c>
      <c r="H84" s="135" t="s">
        <v>312</v>
      </c>
      <c r="I84" s="135" t="s">
        <v>15383</v>
      </c>
      <c r="K84" s="136">
        <v>46104</v>
      </c>
      <c r="L84" s="135" t="s">
        <v>16568</v>
      </c>
      <c r="M84" s="135" t="s">
        <v>16569</v>
      </c>
    </row>
    <row r="85" spans="1:13">
      <c r="A85" s="135" t="s">
        <v>15624</v>
      </c>
      <c r="B85" s="135" t="s">
        <v>13593</v>
      </c>
      <c r="C85" s="135" t="s">
        <v>250</v>
      </c>
      <c r="D85" s="135" t="s">
        <v>13594</v>
      </c>
      <c r="E85" s="135" t="s">
        <v>309</v>
      </c>
      <c r="F85" s="135" t="s">
        <v>13554</v>
      </c>
      <c r="G85" s="135" t="s">
        <v>16570</v>
      </c>
      <c r="H85" s="135" t="s">
        <v>312</v>
      </c>
      <c r="I85" s="135" t="s">
        <v>15383</v>
      </c>
      <c r="K85" s="136">
        <v>46104</v>
      </c>
      <c r="L85" s="135" t="s">
        <v>16571</v>
      </c>
      <c r="M85" s="135" t="s">
        <v>16572</v>
      </c>
    </row>
    <row r="86" spans="1:13">
      <c r="A86" s="135" t="s">
        <v>8230</v>
      </c>
      <c r="B86" s="135" t="s">
        <v>16439</v>
      </c>
      <c r="C86" s="135" t="s">
        <v>14089</v>
      </c>
      <c r="D86" s="135" t="s">
        <v>16443</v>
      </c>
      <c r="E86" s="135" t="s">
        <v>15448</v>
      </c>
      <c r="F86" s="135" t="s">
        <v>15448</v>
      </c>
      <c r="G86" s="135" t="s">
        <v>330</v>
      </c>
      <c r="H86" s="135" t="s">
        <v>331</v>
      </c>
      <c r="I86" s="135" t="s">
        <v>417</v>
      </c>
      <c r="K86" s="136">
        <v>46086</v>
      </c>
      <c r="L86" s="135" t="s">
        <v>16444</v>
      </c>
      <c r="M86" s="135" t="s">
        <v>16445</v>
      </c>
    </row>
    <row r="87" spans="1:13">
      <c r="A87" s="135" t="s">
        <v>10460</v>
      </c>
      <c r="B87" s="135" t="s">
        <v>16439</v>
      </c>
      <c r="C87" s="135" t="s">
        <v>14089</v>
      </c>
      <c r="D87" s="135" t="s">
        <v>16443</v>
      </c>
      <c r="E87" s="135" t="s">
        <v>15448</v>
      </c>
      <c r="F87" s="135" t="s">
        <v>15448</v>
      </c>
      <c r="G87" s="135" t="s">
        <v>330</v>
      </c>
      <c r="H87" s="135" t="s">
        <v>331</v>
      </c>
      <c r="I87" s="135" t="s">
        <v>417</v>
      </c>
      <c r="K87" s="136">
        <v>46086</v>
      </c>
      <c r="L87" s="135" t="s">
        <v>16444</v>
      </c>
      <c r="M87" s="135" t="s">
        <v>16445</v>
      </c>
    </row>
    <row r="88" spans="1:13">
      <c r="A88" s="135" t="s">
        <v>16573</v>
      </c>
      <c r="B88" s="135" t="s">
        <v>16439</v>
      </c>
      <c r="C88" s="135" t="s">
        <v>14089</v>
      </c>
      <c r="D88" s="135" t="s">
        <v>16443</v>
      </c>
      <c r="E88" s="135" t="s">
        <v>15448</v>
      </c>
      <c r="F88" s="135" t="s">
        <v>15448</v>
      </c>
      <c r="G88" s="135" t="s">
        <v>330</v>
      </c>
      <c r="H88" s="135" t="s">
        <v>331</v>
      </c>
      <c r="I88" s="135" t="s">
        <v>417</v>
      </c>
      <c r="K88" s="136">
        <v>46086</v>
      </c>
      <c r="L88" s="135" t="s">
        <v>16444</v>
      </c>
      <c r="M88" s="135" t="s">
        <v>16445</v>
      </c>
    </row>
    <row r="89" spans="1:13">
      <c r="A89" s="135" t="s">
        <v>2762</v>
      </c>
      <c r="B89" s="135" t="s">
        <v>16439</v>
      </c>
      <c r="C89" s="135" t="s">
        <v>14089</v>
      </c>
      <c r="D89" s="135" t="s">
        <v>16443</v>
      </c>
      <c r="E89" s="135" t="s">
        <v>15448</v>
      </c>
      <c r="F89" s="135" t="s">
        <v>15448</v>
      </c>
      <c r="G89" s="135" t="s">
        <v>330</v>
      </c>
      <c r="H89" s="135" t="s">
        <v>331</v>
      </c>
      <c r="I89" s="135" t="s">
        <v>417</v>
      </c>
      <c r="K89" s="136">
        <v>46086</v>
      </c>
      <c r="L89" s="135" t="s">
        <v>16444</v>
      </c>
      <c r="M89" s="135" t="s">
        <v>16445</v>
      </c>
    </row>
    <row r="90" spans="1:13">
      <c r="A90" s="135" t="s">
        <v>720</v>
      </c>
      <c r="B90" s="135" t="s">
        <v>16439</v>
      </c>
      <c r="C90" s="135" t="s">
        <v>14089</v>
      </c>
      <c r="D90" s="135" t="s">
        <v>16443</v>
      </c>
      <c r="E90" s="135" t="s">
        <v>15448</v>
      </c>
      <c r="F90" s="135" t="s">
        <v>15448</v>
      </c>
      <c r="G90" s="135" t="s">
        <v>330</v>
      </c>
      <c r="H90" s="135" t="s">
        <v>331</v>
      </c>
      <c r="I90" s="135" t="s">
        <v>417</v>
      </c>
      <c r="K90" s="136">
        <v>46086</v>
      </c>
      <c r="L90" s="135" t="s">
        <v>16444</v>
      </c>
      <c r="M90" s="135" t="s">
        <v>16445</v>
      </c>
    </row>
    <row r="91" spans="1:13">
      <c r="A91" s="135" t="s">
        <v>16574</v>
      </c>
      <c r="B91" s="135" t="s">
        <v>16439</v>
      </c>
      <c r="C91" s="135" t="s">
        <v>14089</v>
      </c>
      <c r="D91" s="135" t="s">
        <v>16443</v>
      </c>
      <c r="E91" s="135" t="s">
        <v>15448</v>
      </c>
      <c r="F91" s="135" t="s">
        <v>15448</v>
      </c>
      <c r="G91" s="135" t="s">
        <v>330</v>
      </c>
      <c r="H91" s="135" t="s">
        <v>331</v>
      </c>
      <c r="I91" s="135" t="s">
        <v>417</v>
      </c>
      <c r="K91" s="136">
        <v>46086</v>
      </c>
      <c r="L91" s="135" t="s">
        <v>16444</v>
      </c>
      <c r="M91" s="135" t="s">
        <v>16445</v>
      </c>
    </row>
    <row r="92" spans="1:13">
      <c r="A92" s="135" t="s">
        <v>728</v>
      </c>
      <c r="B92" s="135" t="s">
        <v>16439</v>
      </c>
      <c r="C92" s="135" t="s">
        <v>14089</v>
      </c>
      <c r="D92" s="135" t="s">
        <v>16443</v>
      </c>
      <c r="E92" s="135" t="s">
        <v>15448</v>
      </c>
      <c r="F92" s="135" t="s">
        <v>15448</v>
      </c>
      <c r="G92" s="135" t="s">
        <v>330</v>
      </c>
      <c r="H92" s="135" t="s">
        <v>331</v>
      </c>
      <c r="I92" s="135" t="s">
        <v>417</v>
      </c>
      <c r="K92" s="136">
        <v>46086</v>
      </c>
      <c r="L92" s="135" t="s">
        <v>16444</v>
      </c>
      <c r="M92" s="135" t="s">
        <v>16445</v>
      </c>
    </row>
    <row r="93" spans="1:13">
      <c r="A93" s="135" t="s">
        <v>728</v>
      </c>
      <c r="B93" s="135" t="s">
        <v>16447</v>
      </c>
      <c r="C93" s="135" t="s">
        <v>250</v>
      </c>
      <c r="D93" s="135" t="s">
        <v>16448</v>
      </c>
      <c r="E93" s="135" t="s">
        <v>13649</v>
      </c>
      <c r="F93" s="135" t="s">
        <v>16449</v>
      </c>
      <c r="G93" s="135" t="s">
        <v>330</v>
      </c>
      <c r="H93" s="135" t="s">
        <v>331</v>
      </c>
      <c r="I93" s="135" t="s">
        <v>417</v>
      </c>
      <c r="K93" s="136">
        <v>46086</v>
      </c>
      <c r="L93" s="135" t="s">
        <v>16450</v>
      </c>
      <c r="M93" s="135" t="s">
        <v>16451</v>
      </c>
    </row>
    <row r="94" spans="1:13">
      <c r="A94" s="135" t="s">
        <v>1569</v>
      </c>
      <c r="B94" s="135" t="s">
        <v>16439</v>
      </c>
      <c r="C94" s="135" t="s">
        <v>14089</v>
      </c>
      <c r="D94" s="135" t="s">
        <v>16443</v>
      </c>
      <c r="E94" s="135" t="s">
        <v>15448</v>
      </c>
      <c r="F94" s="135" t="s">
        <v>15448</v>
      </c>
      <c r="G94" s="135" t="s">
        <v>330</v>
      </c>
      <c r="H94" s="135" t="s">
        <v>331</v>
      </c>
      <c r="I94" s="135" t="s">
        <v>417</v>
      </c>
      <c r="K94" s="136">
        <v>46086</v>
      </c>
      <c r="L94" s="135" t="s">
        <v>16444</v>
      </c>
      <c r="M94" s="135" t="s">
        <v>16445</v>
      </c>
    </row>
    <row r="95" spans="1:13">
      <c r="A95" s="135" t="s">
        <v>5915</v>
      </c>
      <c r="B95" s="135" t="s">
        <v>16439</v>
      </c>
      <c r="C95" s="135" t="s">
        <v>14089</v>
      </c>
      <c r="D95" s="135" t="s">
        <v>16443</v>
      </c>
      <c r="E95" s="135" t="s">
        <v>15448</v>
      </c>
      <c r="F95" s="135" t="s">
        <v>15448</v>
      </c>
      <c r="G95" s="135" t="s">
        <v>330</v>
      </c>
      <c r="H95" s="135" t="s">
        <v>331</v>
      </c>
      <c r="I95" s="135" t="s">
        <v>417</v>
      </c>
      <c r="K95" s="136">
        <v>46086</v>
      </c>
      <c r="L95" s="135" t="s">
        <v>16444</v>
      </c>
      <c r="M95" s="135" t="s">
        <v>16445</v>
      </c>
    </row>
    <row r="96" spans="1:13">
      <c r="A96" s="135" t="s">
        <v>1574</v>
      </c>
      <c r="B96" s="135" t="s">
        <v>16439</v>
      </c>
      <c r="C96" s="135" t="s">
        <v>14089</v>
      </c>
      <c r="D96" s="135" t="s">
        <v>16443</v>
      </c>
      <c r="E96" s="135" t="s">
        <v>15448</v>
      </c>
      <c r="F96" s="135" t="s">
        <v>15448</v>
      </c>
      <c r="G96" s="135" t="s">
        <v>330</v>
      </c>
      <c r="H96" s="135" t="s">
        <v>331</v>
      </c>
      <c r="I96" s="135" t="s">
        <v>417</v>
      </c>
      <c r="K96" s="136">
        <v>46086</v>
      </c>
      <c r="L96" s="135" t="s">
        <v>16444</v>
      </c>
      <c r="M96" s="135" t="s">
        <v>16445</v>
      </c>
    </row>
    <row r="97" spans="1:13">
      <c r="A97" s="135" t="s">
        <v>1575</v>
      </c>
      <c r="B97" s="135" t="s">
        <v>16439</v>
      </c>
      <c r="C97" s="135" t="s">
        <v>14089</v>
      </c>
      <c r="D97" s="135" t="s">
        <v>16443</v>
      </c>
      <c r="E97" s="135" t="s">
        <v>15448</v>
      </c>
      <c r="F97" s="135" t="s">
        <v>15448</v>
      </c>
      <c r="G97" s="135" t="s">
        <v>330</v>
      </c>
      <c r="H97" s="135" t="s">
        <v>331</v>
      </c>
      <c r="I97" s="135" t="s">
        <v>417</v>
      </c>
      <c r="K97" s="136">
        <v>46086</v>
      </c>
      <c r="L97" s="135" t="s">
        <v>16444</v>
      </c>
      <c r="M97" s="135" t="s">
        <v>16445</v>
      </c>
    </row>
    <row r="98" spans="1:13">
      <c r="A98" s="135" t="s">
        <v>8651</v>
      </c>
      <c r="B98" s="135" t="s">
        <v>16439</v>
      </c>
      <c r="C98" s="135" t="s">
        <v>14089</v>
      </c>
      <c r="D98" s="135" t="s">
        <v>16443</v>
      </c>
      <c r="E98" s="135" t="s">
        <v>15448</v>
      </c>
      <c r="F98" s="135" t="s">
        <v>15448</v>
      </c>
      <c r="G98" s="135" t="s">
        <v>330</v>
      </c>
      <c r="H98" s="135" t="s">
        <v>331</v>
      </c>
      <c r="I98" s="135" t="s">
        <v>417</v>
      </c>
      <c r="K98" s="136">
        <v>46086</v>
      </c>
      <c r="L98" s="135" t="s">
        <v>16444</v>
      </c>
      <c r="M98" s="135" t="s">
        <v>16445</v>
      </c>
    </row>
    <row r="99" spans="1:13">
      <c r="A99" s="135" t="s">
        <v>1582</v>
      </c>
      <c r="B99" s="135" t="s">
        <v>16439</v>
      </c>
      <c r="C99" s="135" t="s">
        <v>14089</v>
      </c>
      <c r="D99" s="135" t="s">
        <v>16443</v>
      </c>
      <c r="E99" s="135" t="s">
        <v>15448</v>
      </c>
      <c r="F99" s="135" t="s">
        <v>15448</v>
      </c>
      <c r="G99" s="135" t="s">
        <v>330</v>
      </c>
      <c r="H99" s="135" t="s">
        <v>331</v>
      </c>
      <c r="I99" s="135" t="s">
        <v>417</v>
      </c>
      <c r="K99" s="136">
        <v>46086</v>
      </c>
      <c r="L99" s="135" t="s">
        <v>16444</v>
      </c>
      <c r="M99" s="135" t="s">
        <v>16445</v>
      </c>
    </row>
    <row r="100" spans="1:13">
      <c r="A100" s="135" t="s">
        <v>325</v>
      </c>
      <c r="B100" s="135" t="s">
        <v>16439</v>
      </c>
      <c r="C100" s="135" t="s">
        <v>14089</v>
      </c>
      <c r="D100" s="135" t="s">
        <v>16443</v>
      </c>
      <c r="E100" s="135" t="s">
        <v>15448</v>
      </c>
      <c r="F100" s="135" t="s">
        <v>15448</v>
      </c>
      <c r="G100" s="135" t="s">
        <v>330</v>
      </c>
      <c r="H100" s="135" t="s">
        <v>331</v>
      </c>
      <c r="I100" s="135" t="s">
        <v>417</v>
      </c>
      <c r="K100" s="136">
        <v>46086</v>
      </c>
      <c r="L100" s="135" t="s">
        <v>16444</v>
      </c>
      <c r="M100" s="135" t="s">
        <v>16445</v>
      </c>
    </row>
    <row r="101" spans="1:13">
      <c r="A101" s="135" t="s">
        <v>5940</v>
      </c>
      <c r="B101" s="135" t="s">
        <v>16439</v>
      </c>
      <c r="C101" s="135" t="s">
        <v>14089</v>
      </c>
      <c r="D101" s="135" t="s">
        <v>16443</v>
      </c>
      <c r="E101" s="135" t="s">
        <v>15448</v>
      </c>
      <c r="F101" s="135" t="s">
        <v>15448</v>
      </c>
      <c r="G101" s="135" t="s">
        <v>330</v>
      </c>
      <c r="H101" s="135" t="s">
        <v>331</v>
      </c>
      <c r="I101" s="135" t="s">
        <v>417</v>
      </c>
      <c r="K101" s="136">
        <v>46086</v>
      </c>
      <c r="L101" s="135" t="s">
        <v>16444</v>
      </c>
      <c r="M101" s="135" t="s">
        <v>16445</v>
      </c>
    </row>
    <row r="102" spans="1:13">
      <c r="A102" s="135" t="s">
        <v>16575</v>
      </c>
      <c r="B102" s="135" t="s">
        <v>16439</v>
      </c>
      <c r="C102" s="135" t="s">
        <v>14089</v>
      </c>
      <c r="D102" s="135" t="s">
        <v>16443</v>
      </c>
      <c r="E102" s="135" t="s">
        <v>15448</v>
      </c>
      <c r="F102" s="135" t="s">
        <v>15448</v>
      </c>
      <c r="G102" s="135" t="s">
        <v>330</v>
      </c>
      <c r="H102" s="135" t="s">
        <v>331</v>
      </c>
      <c r="I102" s="135" t="s">
        <v>417</v>
      </c>
      <c r="K102" s="136">
        <v>46086</v>
      </c>
      <c r="L102" s="135" t="s">
        <v>16444</v>
      </c>
      <c r="M102" s="135" t="s">
        <v>16445</v>
      </c>
    </row>
    <row r="103" spans="1:13">
      <c r="A103" s="135" t="s">
        <v>16576</v>
      </c>
      <c r="B103" s="135" t="s">
        <v>16439</v>
      </c>
      <c r="C103" s="135" t="s">
        <v>14089</v>
      </c>
      <c r="D103" s="135" t="s">
        <v>16443</v>
      </c>
      <c r="E103" s="135" t="s">
        <v>15448</v>
      </c>
      <c r="F103" s="135" t="s">
        <v>15448</v>
      </c>
      <c r="G103" s="135" t="s">
        <v>330</v>
      </c>
      <c r="H103" s="135" t="s">
        <v>331</v>
      </c>
      <c r="I103" s="135" t="s">
        <v>417</v>
      </c>
      <c r="K103" s="136">
        <v>46086</v>
      </c>
      <c r="L103" s="135" t="s">
        <v>16444</v>
      </c>
      <c r="M103" s="135" t="s">
        <v>16445</v>
      </c>
    </row>
    <row r="104" spans="1:13">
      <c r="A104" s="135" t="s">
        <v>5945</v>
      </c>
      <c r="B104" s="135" t="s">
        <v>16439</v>
      </c>
      <c r="C104" s="135" t="s">
        <v>14089</v>
      </c>
      <c r="D104" s="135" t="s">
        <v>16443</v>
      </c>
      <c r="E104" s="135" t="s">
        <v>15448</v>
      </c>
      <c r="F104" s="135" t="s">
        <v>15448</v>
      </c>
      <c r="G104" s="135" t="s">
        <v>330</v>
      </c>
      <c r="H104" s="135" t="s">
        <v>331</v>
      </c>
      <c r="I104" s="135" t="s">
        <v>417</v>
      </c>
      <c r="K104" s="136">
        <v>46086</v>
      </c>
      <c r="L104" s="135" t="s">
        <v>16444</v>
      </c>
      <c r="M104" s="135" t="s">
        <v>16445</v>
      </c>
    </row>
    <row r="105" spans="1:13">
      <c r="A105" s="135" t="s">
        <v>5950</v>
      </c>
      <c r="B105" s="135" t="s">
        <v>16439</v>
      </c>
      <c r="C105" s="135" t="s">
        <v>14089</v>
      </c>
      <c r="D105" s="135" t="s">
        <v>16443</v>
      </c>
      <c r="E105" s="135" t="s">
        <v>15448</v>
      </c>
      <c r="F105" s="135" t="s">
        <v>15448</v>
      </c>
      <c r="G105" s="135" t="s">
        <v>330</v>
      </c>
      <c r="H105" s="135" t="s">
        <v>331</v>
      </c>
      <c r="I105" s="135" t="s">
        <v>417</v>
      </c>
      <c r="K105" s="136">
        <v>46086</v>
      </c>
      <c r="L105" s="135" t="s">
        <v>16444</v>
      </c>
      <c r="M105" s="135" t="s">
        <v>16445</v>
      </c>
    </row>
    <row r="106" spans="1:13">
      <c r="A106" s="135" t="s">
        <v>16577</v>
      </c>
      <c r="B106" s="135" t="s">
        <v>16439</v>
      </c>
      <c r="C106" s="135" t="s">
        <v>14089</v>
      </c>
      <c r="D106" s="135" t="s">
        <v>16443</v>
      </c>
      <c r="E106" s="135" t="s">
        <v>15448</v>
      </c>
      <c r="F106" s="135" t="s">
        <v>15448</v>
      </c>
      <c r="G106" s="135" t="s">
        <v>330</v>
      </c>
      <c r="H106" s="135" t="s">
        <v>331</v>
      </c>
      <c r="I106" s="135" t="s">
        <v>417</v>
      </c>
      <c r="K106" s="136">
        <v>46086</v>
      </c>
      <c r="L106" s="135" t="s">
        <v>16444</v>
      </c>
      <c r="M106" s="135" t="s">
        <v>16445</v>
      </c>
    </row>
    <row r="107" spans="1:13">
      <c r="A107" s="135" t="s">
        <v>5951</v>
      </c>
      <c r="B107" s="135" t="s">
        <v>16439</v>
      </c>
      <c r="C107" s="135" t="s">
        <v>14089</v>
      </c>
      <c r="D107" s="135" t="s">
        <v>16443</v>
      </c>
      <c r="E107" s="135" t="s">
        <v>15448</v>
      </c>
      <c r="F107" s="135" t="s">
        <v>15448</v>
      </c>
      <c r="G107" s="135" t="s">
        <v>330</v>
      </c>
      <c r="H107" s="135" t="s">
        <v>331</v>
      </c>
      <c r="I107" s="135" t="s">
        <v>417</v>
      </c>
      <c r="K107" s="136">
        <v>46086</v>
      </c>
      <c r="L107" s="135" t="s">
        <v>16444</v>
      </c>
      <c r="M107" s="135" t="s">
        <v>16445</v>
      </c>
    </row>
    <row r="108" spans="1:13">
      <c r="A108" s="135" t="s">
        <v>16578</v>
      </c>
      <c r="B108" s="135" t="s">
        <v>16439</v>
      </c>
      <c r="C108" s="135" t="s">
        <v>14089</v>
      </c>
      <c r="D108" s="135" t="s">
        <v>16443</v>
      </c>
      <c r="E108" s="135" t="s">
        <v>15448</v>
      </c>
      <c r="F108" s="135" t="s">
        <v>15448</v>
      </c>
      <c r="G108" s="135" t="s">
        <v>330</v>
      </c>
      <c r="H108" s="135" t="s">
        <v>331</v>
      </c>
      <c r="I108" s="135" t="s">
        <v>417</v>
      </c>
      <c r="K108" s="136">
        <v>46086</v>
      </c>
      <c r="L108" s="135" t="s">
        <v>16444</v>
      </c>
      <c r="M108" s="135" t="s">
        <v>16445</v>
      </c>
    </row>
    <row r="109" spans="1:13">
      <c r="A109" s="135" t="s">
        <v>5952</v>
      </c>
      <c r="B109" s="135" t="s">
        <v>16439</v>
      </c>
      <c r="C109" s="135" t="s">
        <v>14089</v>
      </c>
      <c r="D109" s="135" t="s">
        <v>16443</v>
      </c>
      <c r="E109" s="135" t="s">
        <v>15448</v>
      </c>
      <c r="F109" s="135" t="s">
        <v>15448</v>
      </c>
      <c r="G109" s="135" t="s">
        <v>330</v>
      </c>
      <c r="H109" s="135" t="s">
        <v>331</v>
      </c>
      <c r="I109" s="135" t="s">
        <v>417</v>
      </c>
      <c r="K109" s="136">
        <v>46086</v>
      </c>
      <c r="L109" s="135" t="s">
        <v>16444</v>
      </c>
      <c r="M109" s="135" t="s">
        <v>16445</v>
      </c>
    </row>
    <row r="110" spans="1:13">
      <c r="A110" s="135" t="s">
        <v>16579</v>
      </c>
      <c r="B110" s="135" t="s">
        <v>16439</v>
      </c>
      <c r="C110" s="135" t="s">
        <v>14089</v>
      </c>
      <c r="D110" s="135" t="s">
        <v>16443</v>
      </c>
      <c r="E110" s="135" t="s">
        <v>15448</v>
      </c>
      <c r="F110" s="135" t="s">
        <v>15448</v>
      </c>
      <c r="G110" s="135" t="s">
        <v>330</v>
      </c>
      <c r="H110" s="135" t="s">
        <v>331</v>
      </c>
      <c r="I110" s="135" t="s">
        <v>417</v>
      </c>
      <c r="K110" s="136">
        <v>46086</v>
      </c>
      <c r="L110" s="135" t="s">
        <v>16444</v>
      </c>
      <c r="M110" s="135" t="s">
        <v>16445</v>
      </c>
    </row>
    <row r="111" spans="1:13">
      <c r="A111" s="135" t="s">
        <v>5953</v>
      </c>
      <c r="B111" s="135" t="s">
        <v>16439</v>
      </c>
      <c r="C111" s="135" t="s">
        <v>14089</v>
      </c>
      <c r="D111" s="135" t="s">
        <v>16443</v>
      </c>
      <c r="E111" s="135" t="s">
        <v>15448</v>
      </c>
      <c r="F111" s="135" t="s">
        <v>15448</v>
      </c>
      <c r="G111" s="135" t="s">
        <v>330</v>
      </c>
      <c r="H111" s="135" t="s">
        <v>331</v>
      </c>
      <c r="I111" s="135" t="s">
        <v>417</v>
      </c>
      <c r="K111" s="136">
        <v>46086</v>
      </c>
      <c r="L111" s="135" t="s">
        <v>16444</v>
      </c>
      <c r="M111" s="135" t="s">
        <v>16445</v>
      </c>
    </row>
    <row r="112" spans="1:13">
      <c r="A112" s="135" t="s">
        <v>16580</v>
      </c>
      <c r="B112" s="135" t="s">
        <v>16439</v>
      </c>
      <c r="C112" s="135" t="s">
        <v>14089</v>
      </c>
      <c r="D112" s="135" t="s">
        <v>16443</v>
      </c>
      <c r="E112" s="135" t="s">
        <v>15448</v>
      </c>
      <c r="F112" s="135" t="s">
        <v>15448</v>
      </c>
      <c r="G112" s="135" t="s">
        <v>330</v>
      </c>
      <c r="H112" s="135" t="s">
        <v>331</v>
      </c>
      <c r="I112" s="135" t="s">
        <v>417</v>
      </c>
      <c r="K112" s="136">
        <v>46086</v>
      </c>
      <c r="L112" s="135" t="s">
        <v>16444</v>
      </c>
      <c r="M112" s="135" t="s">
        <v>16445</v>
      </c>
    </row>
    <row r="113" spans="1:13">
      <c r="A113" s="135" t="s">
        <v>16581</v>
      </c>
      <c r="B113" s="135" t="s">
        <v>16439</v>
      </c>
      <c r="C113" s="135" t="s">
        <v>14089</v>
      </c>
      <c r="D113" s="135" t="s">
        <v>16443</v>
      </c>
      <c r="E113" s="135" t="s">
        <v>15448</v>
      </c>
      <c r="F113" s="135" t="s">
        <v>15448</v>
      </c>
      <c r="G113" s="135" t="s">
        <v>330</v>
      </c>
      <c r="H113" s="135" t="s">
        <v>331</v>
      </c>
      <c r="I113" s="135" t="s">
        <v>417</v>
      </c>
      <c r="K113" s="136">
        <v>46086</v>
      </c>
      <c r="L113" s="135" t="s">
        <v>16444</v>
      </c>
      <c r="M113" s="135" t="s">
        <v>16445</v>
      </c>
    </row>
    <row r="114" spans="1:13">
      <c r="A114" s="135" t="s">
        <v>5954</v>
      </c>
      <c r="B114" s="135" t="s">
        <v>16439</v>
      </c>
      <c r="C114" s="135" t="s">
        <v>14089</v>
      </c>
      <c r="D114" s="135" t="s">
        <v>16443</v>
      </c>
      <c r="E114" s="135" t="s">
        <v>15448</v>
      </c>
      <c r="F114" s="135" t="s">
        <v>15448</v>
      </c>
      <c r="G114" s="135" t="s">
        <v>330</v>
      </c>
      <c r="H114" s="135" t="s">
        <v>331</v>
      </c>
      <c r="I114" s="135" t="s">
        <v>417</v>
      </c>
      <c r="K114" s="136">
        <v>46086</v>
      </c>
      <c r="L114" s="135" t="s">
        <v>16444</v>
      </c>
      <c r="M114" s="135" t="s">
        <v>16445</v>
      </c>
    </row>
    <row r="115" spans="1:13">
      <c r="A115" s="135" t="s">
        <v>16582</v>
      </c>
      <c r="B115" s="135" t="s">
        <v>16439</v>
      </c>
      <c r="C115" s="135" t="s">
        <v>14089</v>
      </c>
      <c r="D115" s="135" t="s">
        <v>16443</v>
      </c>
      <c r="E115" s="135" t="s">
        <v>15448</v>
      </c>
      <c r="F115" s="135" t="s">
        <v>15448</v>
      </c>
      <c r="G115" s="135" t="s">
        <v>330</v>
      </c>
      <c r="H115" s="135" t="s">
        <v>331</v>
      </c>
      <c r="I115" s="135" t="s">
        <v>417</v>
      </c>
      <c r="K115" s="136">
        <v>46086</v>
      </c>
      <c r="L115" s="135" t="s">
        <v>16444</v>
      </c>
      <c r="M115" s="135" t="s">
        <v>16445</v>
      </c>
    </row>
    <row r="116" spans="1:13">
      <c r="A116" s="135" t="s">
        <v>334</v>
      </c>
      <c r="B116" s="135" t="s">
        <v>16439</v>
      </c>
      <c r="C116" s="135" t="s">
        <v>14089</v>
      </c>
      <c r="D116" s="135" t="s">
        <v>16443</v>
      </c>
      <c r="E116" s="135" t="s">
        <v>15448</v>
      </c>
      <c r="F116" s="135" t="s">
        <v>15448</v>
      </c>
      <c r="G116" s="135" t="s">
        <v>330</v>
      </c>
      <c r="H116" s="135" t="s">
        <v>331</v>
      </c>
      <c r="I116" s="135" t="s">
        <v>417</v>
      </c>
      <c r="K116" s="136">
        <v>46086</v>
      </c>
      <c r="L116" s="135" t="s">
        <v>16444</v>
      </c>
      <c r="M116" s="135" t="s">
        <v>16445</v>
      </c>
    </row>
    <row r="117" spans="1:13">
      <c r="A117" s="135" t="s">
        <v>334</v>
      </c>
      <c r="B117" s="135" t="s">
        <v>16447</v>
      </c>
      <c r="C117" s="135" t="s">
        <v>250</v>
      </c>
      <c r="D117" s="135" t="s">
        <v>16448</v>
      </c>
      <c r="E117" s="135" t="s">
        <v>13649</v>
      </c>
      <c r="F117" s="135" t="s">
        <v>16449</v>
      </c>
      <c r="G117" s="135" t="s">
        <v>330</v>
      </c>
      <c r="H117" s="135" t="s">
        <v>331</v>
      </c>
      <c r="I117" s="135" t="s">
        <v>417</v>
      </c>
      <c r="K117" s="136">
        <v>46086</v>
      </c>
      <c r="L117" s="135" t="s">
        <v>16450</v>
      </c>
      <c r="M117" s="135" t="s">
        <v>16451</v>
      </c>
    </row>
    <row r="118" spans="1:13">
      <c r="A118" s="135" t="s">
        <v>16583</v>
      </c>
      <c r="B118" s="135" t="s">
        <v>16439</v>
      </c>
      <c r="C118" s="135" t="s">
        <v>14089</v>
      </c>
      <c r="D118" s="135" t="s">
        <v>16440</v>
      </c>
      <c r="E118" s="135" t="s">
        <v>15448</v>
      </c>
      <c r="F118" s="135" t="s">
        <v>15448</v>
      </c>
      <c r="G118" s="135" t="s">
        <v>330</v>
      </c>
      <c r="H118" s="135" t="s">
        <v>331</v>
      </c>
      <c r="I118" s="135" t="s">
        <v>417</v>
      </c>
      <c r="K118" s="136">
        <v>46086</v>
      </c>
      <c r="L118" s="135" t="s">
        <v>16441</v>
      </c>
      <c r="M118" s="135" t="s">
        <v>16442</v>
      </c>
    </row>
    <row r="119" spans="1:13">
      <c r="A119" s="135" t="s">
        <v>5997</v>
      </c>
      <c r="B119" s="135" t="s">
        <v>16439</v>
      </c>
      <c r="C119" s="135" t="s">
        <v>14089</v>
      </c>
      <c r="D119" s="135" t="s">
        <v>16440</v>
      </c>
      <c r="E119" s="135" t="s">
        <v>15448</v>
      </c>
      <c r="F119" s="135" t="s">
        <v>15448</v>
      </c>
      <c r="G119" s="135" t="s">
        <v>330</v>
      </c>
      <c r="H119" s="135" t="s">
        <v>331</v>
      </c>
      <c r="I119" s="135" t="s">
        <v>417</v>
      </c>
      <c r="K119" s="136">
        <v>46086</v>
      </c>
      <c r="L119" s="135" t="s">
        <v>16441</v>
      </c>
      <c r="M119" s="135" t="s">
        <v>16442</v>
      </c>
    </row>
    <row r="120" spans="1:13">
      <c r="A120" s="135" t="s">
        <v>339</v>
      </c>
      <c r="B120" s="135" t="s">
        <v>13599</v>
      </c>
      <c r="C120" s="135" t="s">
        <v>263</v>
      </c>
      <c r="D120" s="135" t="s">
        <v>13600</v>
      </c>
      <c r="E120" s="135" t="s">
        <v>13601</v>
      </c>
      <c r="F120" s="135" t="s">
        <v>16584</v>
      </c>
      <c r="G120" s="135" t="s">
        <v>13405</v>
      </c>
      <c r="H120" s="135" t="s">
        <v>285</v>
      </c>
      <c r="I120" s="135" t="s">
        <v>15383</v>
      </c>
      <c r="K120" s="136">
        <v>46120</v>
      </c>
      <c r="L120" s="135" t="s">
        <v>16585</v>
      </c>
      <c r="M120" s="135" t="s">
        <v>15905</v>
      </c>
    </row>
    <row r="121" spans="1:13">
      <c r="A121" s="135" t="s">
        <v>339</v>
      </c>
      <c r="B121" s="135" t="s">
        <v>16489</v>
      </c>
      <c r="C121" s="135" t="s">
        <v>250</v>
      </c>
      <c r="D121" s="135" t="s">
        <v>16586</v>
      </c>
      <c r="E121" s="135"/>
      <c r="F121" s="135"/>
      <c r="G121" s="135"/>
      <c r="H121" s="135" t="s">
        <v>275</v>
      </c>
      <c r="I121" s="135" t="s">
        <v>15383</v>
      </c>
      <c r="K121" s="136">
        <v>46120</v>
      </c>
      <c r="L121" s="135" t="s">
        <v>16587</v>
      </c>
      <c r="M121" s="135" t="s">
        <v>15905</v>
      </c>
    </row>
    <row r="122" spans="1:13">
      <c r="A122" s="135" t="s">
        <v>339</v>
      </c>
      <c r="B122" s="135" t="s">
        <v>13566</v>
      </c>
      <c r="C122" s="135" t="s">
        <v>263</v>
      </c>
      <c r="D122" s="135" t="s">
        <v>13567</v>
      </c>
      <c r="E122" s="135" t="s">
        <v>309</v>
      </c>
      <c r="F122" s="135" t="s">
        <v>310</v>
      </c>
      <c r="G122" s="135" t="s">
        <v>358</v>
      </c>
      <c r="H122" s="135" t="s">
        <v>312</v>
      </c>
      <c r="I122" s="135" t="s">
        <v>417</v>
      </c>
      <c r="K122" s="136">
        <v>46119</v>
      </c>
      <c r="L122" s="135" t="s">
        <v>16588</v>
      </c>
      <c r="M122" s="135" t="s">
        <v>15905</v>
      </c>
    </row>
    <row r="123" spans="1:13">
      <c r="A123" s="135" t="s">
        <v>339</v>
      </c>
      <c r="B123" s="135" t="s">
        <v>16589</v>
      </c>
      <c r="C123" s="135" t="s">
        <v>250</v>
      </c>
      <c r="D123" s="135" t="s">
        <v>16590</v>
      </c>
      <c r="E123" s="135" t="s">
        <v>16591</v>
      </c>
      <c r="F123" s="135" t="s">
        <v>16592</v>
      </c>
      <c r="G123" s="135" t="s">
        <v>16593</v>
      </c>
      <c r="H123" s="135" t="s">
        <v>275</v>
      </c>
      <c r="I123" s="135" t="s">
        <v>417</v>
      </c>
      <c r="K123" s="136">
        <v>46115</v>
      </c>
      <c r="L123" s="135" t="s">
        <v>16594</v>
      </c>
      <c r="M123" s="135" t="s">
        <v>16595</v>
      </c>
    </row>
    <row r="124" spans="1:13">
      <c r="A124" s="135" t="s">
        <v>339</v>
      </c>
      <c r="B124" s="135" t="s">
        <v>16596</v>
      </c>
      <c r="C124" s="135" t="s">
        <v>263</v>
      </c>
      <c r="D124" s="135" t="s">
        <v>16597</v>
      </c>
      <c r="E124" s="135" t="s">
        <v>16598</v>
      </c>
      <c r="F124" s="135" t="s">
        <v>16599</v>
      </c>
      <c r="G124" s="135" t="s">
        <v>13405</v>
      </c>
      <c r="H124" s="135" t="s">
        <v>285</v>
      </c>
      <c r="I124" s="135" t="s">
        <v>417</v>
      </c>
      <c r="K124" s="136">
        <v>46111</v>
      </c>
      <c r="L124" s="135" t="s">
        <v>16600</v>
      </c>
      <c r="M124" s="135" t="s">
        <v>15968</v>
      </c>
    </row>
    <row r="125" spans="1:13">
      <c r="A125" s="135" t="s">
        <v>339</v>
      </c>
      <c r="B125" s="135" t="s">
        <v>16473</v>
      </c>
      <c r="C125" s="135" t="s">
        <v>263</v>
      </c>
      <c r="D125" s="135" t="s">
        <v>16601</v>
      </c>
      <c r="E125" s="135" t="s">
        <v>16475</v>
      </c>
      <c r="F125" s="135" t="s">
        <v>16476</v>
      </c>
      <c r="G125" s="135" t="s">
        <v>16477</v>
      </c>
      <c r="H125" s="135" t="s">
        <v>285</v>
      </c>
      <c r="I125" s="135" t="s">
        <v>15383</v>
      </c>
      <c r="K125" s="136">
        <v>46111</v>
      </c>
      <c r="L125" s="135" t="s">
        <v>16602</v>
      </c>
      <c r="M125" s="135" t="s">
        <v>15905</v>
      </c>
    </row>
    <row r="126" spans="1:13">
      <c r="A126" s="135" t="s">
        <v>339</v>
      </c>
      <c r="B126" s="135" t="s">
        <v>16561</v>
      </c>
      <c r="C126" s="135" t="s">
        <v>250</v>
      </c>
      <c r="D126" s="135" t="s">
        <v>16562</v>
      </c>
      <c r="E126" s="135" t="s">
        <v>16563</v>
      </c>
      <c r="F126" s="135" t="s">
        <v>16564</v>
      </c>
      <c r="G126" s="135" t="s">
        <v>321</v>
      </c>
      <c r="H126" s="135" t="s">
        <v>322</v>
      </c>
      <c r="I126" s="135" t="s">
        <v>15383</v>
      </c>
      <c r="K126" s="136">
        <v>46107</v>
      </c>
      <c r="L126" s="135" t="s">
        <v>16565</v>
      </c>
      <c r="M126" s="135" t="s">
        <v>16566</v>
      </c>
    </row>
    <row r="127" spans="1:13">
      <c r="A127" s="135" t="s">
        <v>339</v>
      </c>
      <c r="B127" s="135" t="s">
        <v>16603</v>
      </c>
      <c r="C127" s="135" t="s">
        <v>250</v>
      </c>
      <c r="D127" s="135" t="s">
        <v>16604</v>
      </c>
      <c r="E127" s="135" t="s">
        <v>16605</v>
      </c>
      <c r="F127" s="135" t="s">
        <v>16606</v>
      </c>
      <c r="G127" s="135" t="s">
        <v>15537</v>
      </c>
      <c r="H127" s="135" t="s">
        <v>322</v>
      </c>
      <c r="I127" s="135" t="s">
        <v>417</v>
      </c>
      <c r="K127" s="136">
        <v>46107</v>
      </c>
      <c r="L127" s="135" t="s">
        <v>16607</v>
      </c>
      <c r="M127" s="135" t="s">
        <v>16608</v>
      </c>
    </row>
    <row r="128" spans="1:13">
      <c r="A128" s="135" t="s">
        <v>339</v>
      </c>
      <c r="B128" s="135" t="s">
        <v>16609</v>
      </c>
      <c r="C128" s="135" t="s">
        <v>263</v>
      </c>
      <c r="D128" s="135" t="s">
        <v>16610</v>
      </c>
      <c r="E128" s="135" t="s">
        <v>16611</v>
      </c>
      <c r="F128" s="135" t="s">
        <v>16088</v>
      </c>
      <c r="G128" s="135" t="s">
        <v>13562</v>
      </c>
      <c r="H128" s="135" t="s">
        <v>256</v>
      </c>
      <c r="I128" s="135" t="s">
        <v>417</v>
      </c>
      <c r="K128" s="136">
        <v>46107</v>
      </c>
      <c r="L128" s="135" t="s">
        <v>16612</v>
      </c>
      <c r="M128" s="135" t="s">
        <v>15909</v>
      </c>
    </row>
    <row r="129" spans="1:13">
      <c r="A129" s="135" t="s">
        <v>339</v>
      </c>
      <c r="B129" s="135" t="s">
        <v>16613</v>
      </c>
      <c r="C129" s="135" t="s">
        <v>250</v>
      </c>
      <c r="D129" s="135" t="s">
        <v>16614</v>
      </c>
      <c r="E129" s="135" t="s">
        <v>16615</v>
      </c>
      <c r="F129" s="135" t="s">
        <v>13669</v>
      </c>
      <c r="G129" s="135" t="s">
        <v>15972</v>
      </c>
      <c r="H129" s="135" t="s">
        <v>275</v>
      </c>
      <c r="I129" s="135" t="s">
        <v>15383</v>
      </c>
      <c r="K129" s="136">
        <v>46104</v>
      </c>
      <c r="L129" s="135" t="s">
        <v>16616</v>
      </c>
      <c r="M129" s="135" t="s">
        <v>14494</v>
      </c>
    </row>
    <row r="130" spans="1:13">
      <c r="A130" s="135" t="s">
        <v>339</v>
      </c>
      <c r="B130" s="135" t="s">
        <v>13585</v>
      </c>
      <c r="C130" s="135" t="s">
        <v>250</v>
      </c>
      <c r="D130" s="135" t="s">
        <v>16567</v>
      </c>
      <c r="E130" s="135" t="s">
        <v>309</v>
      </c>
      <c r="F130" s="135" t="s">
        <v>15540</v>
      </c>
      <c r="G130" s="135" t="s">
        <v>15570</v>
      </c>
      <c r="H130" s="135" t="s">
        <v>312</v>
      </c>
      <c r="I130" s="135" t="s">
        <v>15383</v>
      </c>
      <c r="K130" s="136">
        <v>46104</v>
      </c>
      <c r="L130" s="135" t="s">
        <v>16568</v>
      </c>
      <c r="M130" s="135" t="s">
        <v>16569</v>
      </c>
    </row>
    <row r="131" spans="1:13">
      <c r="A131" s="135" t="s">
        <v>339</v>
      </c>
      <c r="B131" s="135" t="s">
        <v>16550</v>
      </c>
      <c r="C131" s="135" t="s">
        <v>263</v>
      </c>
      <c r="D131" s="135" t="s">
        <v>16551</v>
      </c>
      <c r="E131" s="135" t="s">
        <v>16552</v>
      </c>
      <c r="F131" s="135" t="s">
        <v>16553</v>
      </c>
      <c r="G131" s="135" t="s">
        <v>15448</v>
      </c>
      <c r="H131" s="135" t="s">
        <v>540</v>
      </c>
      <c r="I131" s="135" t="s">
        <v>417</v>
      </c>
      <c r="K131" s="136">
        <v>46093</v>
      </c>
      <c r="L131" s="135" t="s">
        <v>16554</v>
      </c>
      <c r="M131" s="135" t="s">
        <v>16555</v>
      </c>
    </row>
    <row r="132" spans="1:13">
      <c r="A132" s="135" t="s">
        <v>339</v>
      </c>
      <c r="B132" s="135" t="s">
        <v>16617</v>
      </c>
      <c r="C132" s="135" t="s">
        <v>263</v>
      </c>
      <c r="D132" s="135" t="s">
        <v>16618</v>
      </c>
      <c r="E132" s="135" t="s">
        <v>16619</v>
      </c>
      <c r="F132" s="135" t="s">
        <v>16620</v>
      </c>
      <c r="G132" s="135" t="s">
        <v>13405</v>
      </c>
      <c r="H132" s="135" t="s">
        <v>285</v>
      </c>
      <c r="I132" s="135" t="s">
        <v>15383</v>
      </c>
      <c r="K132" s="136">
        <v>46091</v>
      </c>
      <c r="L132" s="135" t="s">
        <v>16621</v>
      </c>
      <c r="M132" s="135" t="s">
        <v>16622</v>
      </c>
    </row>
    <row r="133" spans="1:13">
      <c r="A133" s="135" t="s">
        <v>339</v>
      </c>
      <c r="B133" s="135" t="s">
        <v>16452</v>
      </c>
      <c r="C133" s="135" t="s">
        <v>250</v>
      </c>
      <c r="D133" s="135" t="s">
        <v>16623</v>
      </c>
      <c r="E133" s="135" t="s">
        <v>16454</v>
      </c>
      <c r="F133" s="135" t="s">
        <v>16455</v>
      </c>
      <c r="G133" s="135" t="s">
        <v>16624</v>
      </c>
      <c r="H133" s="135" t="s">
        <v>540</v>
      </c>
      <c r="I133" s="135" t="s">
        <v>417</v>
      </c>
      <c r="K133" s="136">
        <v>46090</v>
      </c>
      <c r="L133" s="135" t="s">
        <v>16625</v>
      </c>
      <c r="M133" s="135" t="s">
        <v>15905</v>
      </c>
    </row>
    <row r="134" spans="1:13">
      <c r="A134" s="135" t="s">
        <v>339</v>
      </c>
      <c r="B134" s="135" t="s">
        <v>16556</v>
      </c>
      <c r="C134" s="135" t="s">
        <v>263</v>
      </c>
      <c r="D134" s="135" t="s">
        <v>16557</v>
      </c>
      <c r="E134" s="135" t="s">
        <v>16558</v>
      </c>
      <c r="F134" s="135" t="s">
        <v>16547</v>
      </c>
      <c r="G134" s="135" t="s">
        <v>15448</v>
      </c>
      <c r="H134" s="135" t="s">
        <v>540</v>
      </c>
      <c r="I134" s="135" t="s">
        <v>417</v>
      </c>
      <c r="K134" s="136">
        <v>46090</v>
      </c>
      <c r="L134" s="135" t="s">
        <v>16559</v>
      </c>
      <c r="M134" s="135" t="s">
        <v>16560</v>
      </c>
    </row>
    <row r="135" spans="1:13">
      <c r="A135" s="135" t="s">
        <v>375</v>
      </c>
      <c r="B135" s="135" t="s">
        <v>16473</v>
      </c>
      <c r="C135" s="135" t="s">
        <v>263</v>
      </c>
      <c r="D135" s="135" t="s">
        <v>16474</v>
      </c>
      <c r="E135" s="135" t="s">
        <v>16475</v>
      </c>
      <c r="F135" s="135" t="s">
        <v>16476</v>
      </c>
      <c r="G135" s="135" t="s">
        <v>16477</v>
      </c>
      <c r="H135" s="135" t="s">
        <v>285</v>
      </c>
      <c r="I135" s="135" t="s">
        <v>15383</v>
      </c>
      <c r="K135" s="136">
        <v>46119</v>
      </c>
      <c r="L135" s="135" t="s">
        <v>16478</v>
      </c>
      <c r="M135" s="135" t="s">
        <v>16479</v>
      </c>
    </row>
    <row r="136" spans="1:13">
      <c r="A136" s="135" t="s">
        <v>375</v>
      </c>
      <c r="B136" s="135" t="s">
        <v>16626</v>
      </c>
      <c r="C136" s="135" t="s">
        <v>263</v>
      </c>
      <c r="D136" s="135" t="s">
        <v>16627</v>
      </c>
      <c r="E136" s="135" t="s">
        <v>16619</v>
      </c>
      <c r="F136" s="135" t="s">
        <v>16620</v>
      </c>
      <c r="G136" s="135" t="s">
        <v>13405</v>
      </c>
      <c r="H136" s="135" t="s">
        <v>285</v>
      </c>
      <c r="I136" s="135" t="s">
        <v>417</v>
      </c>
      <c r="K136" s="136">
        <v>46115</v>
      </c>
      <c r="L136" s="135" t="s">
        <v>16628</v>
      </c>
      <c r="M136" s="135" t="s">
        <v>16629</v>
      </c>
    </row>
    <row r="137" spans="1:13">
      <c r="A137" s="135" t="s">
        <v>375</v>
      </c>
      <c r="B137" s="135" t="s">
        <v>16550</v>
      </c>
      <c r="C137" s="135" t="s">
        <v>263</v>
      </c>
      <c r="D137" s="135" t="s">
        <v>16630</v>
      </c>
      <c r="E137" s="135" t="s">
        <v>16631</v>
      </c>
      <c r="F137" s="135" t="s">
        <v>16632</v>
      </c>
      <c r="G137" s="135" t="s">
        <v>15448</v>
      </c>
      <c r="H137" s="135" t="s">
        <v>540</v>
      </c>
      <c r="I137" s="135" t="s">
        <v>417</v>
      </c>
      <c r="K137" s="136">
        <v>46112</v>
      </c>
      <c r="L137" s="135" t="s">
        <v>16633</v>
      </c>
      <c r="M137" s="135" t="s">
        <v>14485</v>
      </c>
    </row>
    <row r="138" spans="1:13">
      <c r="A138" s="135" t="s">
        <v>375</v>
      </c>
      <c r="B138" s="135" t="s">
        <v>16603</v>
      </c>
      <c r="C138" s="135" t="s">
        <v>250</v>
      </c>
      <c r="D138" s="135" t="s">
        <v>16604</v>
      </c>
      <c r="E138" s="135" t="s">
        <v>16605</v>
      </c>
      <c r="F138" s="135" t="s">
        <v>16606</v>
      </c>
      <c r="G138" s="135" t="s">
        <v>15537</v>
      </c>
      <c r="H138" s="135" t="s">
        <v>322</v>
      </c>
      <c r="I138" s="135" t="s">
        <v>417</v>
      </c>
      <c r="K138" s="136">
        <v>46107</v>
      </c>
      <c r="L138" s="135" t="s">
        <v>16607</v>
      </c>
      <c r="M138" s="135" t="s">
        <v>16608</v>
      </c>
    </row>
    <row r="139" spans="1:13">
      <c r="A139" s="135" t="s">
        <v>375</v>
      </c>
      <c r="B139" s="135" t="s">
        <v>16634</v>
      </c>
      <c r="C139" s="135" t="s">
        <v>250</v>
      </c>
      <c r="D139" s="135" t="s">
        <v>16635</v>
      </c>
      <c r="E139" s="135" t="s">
        <v>16636</v>
      </c>
      <c r="F139" s="135" t="s">
        <v>15448</v>
      </c>
      <c r="G139" s="135" t="s">
        <v>330</v>
      </c>
      <c r="H139" s="135" t="s">
        <v>331</v>
      </c>
      <c r="I139" s="135" t="s">
        <v>417</v>
      </c>
      <c r="K139" s="136">
        <v>46094</v>
      </c>
      <c r="L139" s="135" t="s">
        <v>16637</v>
      </c>
      <c r="M139" s="135" t="s">
        <v>11214</v>
      </c>
    </row>
    <row r="140" spans="1:13">
      <c r="A140" s="135" t="s">
        <v>375</v>
      </c>
      <c r="B140" s="135" t="s">
        <v>16617</v>
      </c>
      <c r="C140" s="135" t="s">
        <v>263</v>
      </c>
      <c r="D140" s="135" t="s">
        <v>16618</v>
      </c>
      <c r="E140" s="135" t="s">
        <v>16619</v>
      </c>
      <c r="F140" s="135" t="s">
        <v>16620</v>
      </c>
      <c r="G140" s="135" t="s">
        <v>13405</v>
      </c>
      <c r="H140" s="135" t="s">
        <v>285</v>
      </c>
      <c r="I140" s="135" t="s">
        <v>15383</v>
      </c>
      <c r="K140" s="136">
        <v>46091</v>
      </c>
      <c r="L140" s="135" t="s">
        <v>16621</v>
      </c>
      <c r="M140" s="135" t="s">
        <v>16622</v>
      </c>
    </row>
    <row r="141" spans="1:13">
      <c r="A141" s="135" t="s">
        <v>375</v>
      </c>
      <c r="B141" s="135" t="s">
        <v>16638</v>
      </c>
      <c r="C141" s="135" t="s">
        <v>250</v>
      </c>
      <c r="D141" s="135" t="s">
        <v>16639</v>
      </c>
      <c r="E141" s="135" t="s">
        <v>16640</v>
      </c>
      <c r="F141" s="135" t="s">
        <v>16547</v>
      </c>
      <c r="G141" s="135" t="s">
        <v>15448</v>
      </c>
      <c r="H141" s="135" t="s">
        <v>540</v>
      </c>
      <c r="I141" s="135" t="s">
        <v>417</v>
      </c>
      <c r="K141" s="136">
        <v>46087</v>
      </c>
      <c r="L141" s="135" t="s">
        <v>16641</v>
      </c>
      <c r="M141" s="135" t="s">
        <v>14485</v>
      </c>
    </row>
    <row r="142" spans="1:13">
      <c r="A142" s="135" t="s">
        <v>375</v>
      </c>
      <c r="B142" s="135" t="s">
        <v>16439</v>
      </c>
      <c r="C142" s="135" t="s">
        <v>14089</v>
      </c>
      <c r="D142" s="135" t="s">
        <v>16443</v>
      </c>
      <c r="E142" s="135" t="s">
        <v>15448</v>
      </c>
      <c r="F142" s="135" t="s">
        <v>15448</v>
      </c>
      <c r="G142" s="135" t="s">
        <v>330</v>
      </c>
      <c r="H142" s="135" t="s">
        <v>331</v>
      </c>
      <c r="I142" s="135" t="s">
        <v>417</v>
      </c>
      <c r="K142" s="136">
        <v>46086</v>
      </c>
      <c r="L142" s="135" t="s">
        <v>16444</v>
      </c>
      <c r="M142" s="135" t="s">
        <v>16445</v>
      </c>
    </row>
    <row r="143" spans="1:13">
      <c r="A143" s="135" t="s">
        <v>375</v>
      </c>
      <c r="B143" s="135" t="s">
        <v>16642</v>
      </c>
      <c r="C143" s="135" t="s">
        <v>263</v>
      </c>
      <c r="D143" s="135" t="s">
        <v>16643</v>
      </c>
      <c r="E143" s="135" t="s">
        <v>16644</v>
      </c>
      <c r="F143" s="135" t="s">
        <v>320</v>
      </c>
      <c r="G143" s="135" t="s">
        <v>15122</v>
      </c>
      <c r="H143" s="135" t="s">
        <v>275</v>
      </c>
      <c r="I143" s="135" t="s">
        <v>15383</v>
      </c>
      <c r="K143" s="136">
        <v>46086</v>
      </c>
      <c r="L143" s="135" t="s">
        <v>16645</v>
      </c>
      <c r="M143" s="135" t="s">
        <v>16202</v>
      </c>
    </row>
    <row r="144" spans="1:13">
      <c r="A144" s="135" t="s">
        <v>375</v>
      </c>
      <c r="B144" s="135" t="s">
        <v>16439</v>
      </c>
      <c r="C144" s="135" t="s">
        <v>14089</v>
      </c>
      <c r="D144" s="135" t="s">
        <v>16440</v>
      </c>
      <c r="E144" s="135" t="s">
        <v>15448</v>
      </c>
      <c r="F144" s="135" t="s">
        <v>15448</v>
      </c>
      <c r="G144" s="135" t="s">
        <v>330</v>
      </c>
      <c r="H144" s="135" t="s">
        <v>331</v>
      </c>
      <c r="I144" s="135" t="s">
        <v>417</v>
      </c>
      <c r="K144" s="136">
        <v>46086</v>
      </c>
      <c r="L144" s="135" t="s">
        <v>16441</v>
      </c>
      <c r="M144" s="135" t="s">
        <v>16442</v>
      </c>
    </row>
  </sheetData>
  <sheetProtection formatCells="0" formatColumns="0" formatRows="0" insertRows="0" insertColumns="0" insertHyperlinks="0" deleteColumns="0" deleteRows="0" sort="0" autoFilter="0" pivotTables="0"/>
  <autoFilter xmlns:etc="http://www.wps.cn/officeDocument/2017/etCustomData" ref="A2:N144" etc:filterBottomFollowUsedRange="1">
    <extLst/>
  </autoFilter>
  <mergeCells count="1">
    <mergeCell ref="A1:N1"/>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57"/>
  <sheetViews>
    <sheetView topLeftCell="E1" workbookViewId="0">
      <pane ySplit="2" topLeftCell="A17" activePane="bottomLeft" state="frozen"/>
      <selection/>
      <selection pane="bottomLeft" activeCell="J16" sqref="$A1:$XFD1048576"/>
    </sheetView>
  </sheetViews>
  <sheetFormatPr defaultColWidth="9" defaultRowHeight="13.5"/>
  <cols>
    <col min="1" max="1" width="18.375" style="49" customWidth="1"/>
    <col min="2" max="2" width="15.875" style="49" customWidth="1"/>
    <col min="3" max="3" width="8.25" style="49" customWidth="1"/>
    <col min="4" max="4" width="51.9416666666667" style="49" customWidth="1"/>
    <col min="5" max="6" width="24.875" style="49" customWidth="1"/>
    <col min="7" max="7" width="18.125" style="49" customWidth="1"/>
    <col min="8" max="8" width="11.75" style="49" customWidth="1"/>
    <col min="9" max="9" width="15.75" style="49" customWidth="1"/>
    <col min="10" max="10" width="19.25" style="49" customWidth="1"/>
    <col min="11" max="11" width="11.875" style="49" customWidth="1"/>
    <col min="12" max="12" width="11.5" style="49"/>
    <col min="13" max="13" width="44.875" style="49" customWidth="1"/>
    <col min="14" max="14" width="182.625" style="49" customWidth="1"/>
    <col min="15" max="16384" width="9" style="49"/>
  </cols>
  <sheetData>
    <row r="1" s="49" customFormat="1" ht="27" customHeight="1" spans="1:14">
      <c r="A1" s="125" t="s">
        <v>16646</v>
      </c>
      <c r="B1" s="126"/>
      <c r="C1" s="126"/>
      <c r="D1" s="126"/>
      <c r="E1" s="126"/>
      <c r="F1" s="126"/>
      <c r="G1" s="126"/>
      <c r="H1" s="126"/>
      <c r="I1" s="126"/>
      <c r="J1" s="126"/>
      <c r="K1" s="126"/>
      <c r="L1" s="126"/>
      <c r="M1" s="126"/>
      <c r="N1" s="126"/>
    </row>
    <row r="2" s="123" customFormat="1" ht="18.75" spans="1:14">
      <c r="A2" s="128" t="s">
        <v>235</v>
      </c>
      <c r="B2" s="128" t="s">
        <v>236</v>
      </c>
      <c r="C2" s="128" t="s">
        <v>237</v>
      </c>
      <c r="D2" s="128" t="s">
        <v>238</v>
      </c>
      <c r="E2" s="128" t="s">
        <v>239</v>
      </c>
      <c r="F2" s="128" t="s">
        <v>240</v>
      </c>
      <c r="G2" s="128" t="s">
        <v>241</v>
      </c>
      <c r="H2" s="128" t="s">
        <v>243</v>
      </c>
      <c r="I2" s="130" t="s">
        <v>244</v>
      </c>
      <c r="J2" s="130" t="s">
        <v>15346</v>
      </c>
      <c r="K2" s="128" t="s">
        <v>245</v>
      </c>
      <c r="L2" s="128" t="s">
        <v>246</v>
      </c>
      <c r="M2" s="128" t="s">
        <v>247</v>
      </c>
    </row>
    <row r="3" spans="1:14">
      <c r="A3" s="135" t="s">
        <v>1128</v>
      </c>
      <c r="B3" s="135" t="s">
        <v>13633</v>
      </c>
      <c r="C3" s="135" t="s">
        <v>263</v>
      </c>
      <c r="D3" s="135" t="s">
        <v>13634</v>
      </c>
      <c r="E3" s="135" t="s">
        <v>13635</v>
      </c>
      <c r="F3" s="135" t="s">
        <v>16647</v>
      </c>
      <c r="G3" s="135" t="s">
        <v>254</v>
      </c>
      <c r="H3" s="135" t="s">
        <v>256</v>
      </c>
      <c r="I3" s="135" t="s">
        <v>417</v>
      </c>
      <c r="J3" s="135"/>
      <c r="K3" s="136">
        <v>46094</v>
      </c>
      <c r="L3" s="135" t="s">
        <v>13637</v>
      </c>
      <c r="M3" s="135" t="s">
        <v>1140</v>
      </c>
    </row>
    <row r="4" spans="1:14">
      <c r="A4" s="135" t="s">
        <v>1402</v>
      </c>
      <c r="B4" s="135" t="s">
        <v>13640</v>
      </c>
      <c r="C4" s="135" t="s">
        <v>250</v>
      </c>
      <c r="D4" s="135" t="s">
        <v>13641</v>
      </c>
      <c r="E4" s="135" t="s">
        <v>13642</v>
      </c>
      <c r="F4" s="135" t="s">
        <v>13643</v>
      </c>
      <c r="G4" s="135" t="s">
        <v>527</v>
      </c>
      <c r="H4" s="135" t="s">
        <v>285</v>
      </c>
      <c r="I4" s="135" t="s">
        <v>417</v>
      </c>
      <c r="J4" s="135"/>
      <c r="K4" s="136">
        <v>46093</v>
      </c>
      <c r="L4" s="135" t="s">
        <v>13645</v>
      </c>
      <c r="M4" s="135" t="s">
        <v>1407</v>
      </c>
    </row>
    <row r="5" spans="1:14">
      <c r="A5" s="135" t="s">
        <v>334</v>
      </c>
      <c r="B5" s="135" t="s">
        <v>13647</v>
      </c>
      <c r="C5" s="135" t="s">
        <v>250</v>
      </c>
      <c r="D5" s="135" t="s">
        <v>13648</v>
      </c>
      <c r="E5" s="135" t="s">
        <v>13649</v>
      </c>
      <c r="F5" s="135" t="s">
        <v>16648</v>
      </c>
      <c r="G5" s="135" t="s">
        <v>330</v>
      </c>
      <c r="H5" s="135" t="s">
        <v>331</v>
      </c>
      <c r="I5" s="135" t="s">
        <v>417</v>
      </c>
      <c r="J5" s="135"/>
      <c r="K5" s="136">
        <v>46091</v>
      </c>
      <c r="L5" s="135" t="s">
        <v>13652</v>
      </c>
      <c r="M5" s="135" t="s">
        <v>16649</v>
      </c>
    </row>
    <row r="6" spans="1:14">
      <c r="A6" s="135" t="s">
        <v>339</v>
      </c>
      <c r="B6" s="135" t="s">
        <v>13647</v>
      </c>
      <c r="C6" s="135" t="s">
        <v>250</v>
      </c>
      <c r="D6" s="135" t="s">
        <v>13648</v>
      </c>
      <c r="E6" s="135" t="s">
        <v>13649</v>
      </c>
      <c r="F6" s="135" t="s">
        <v>16648</v>
      </c>
      <c r="G6" s="135" t="s">
        <v>330</v>
      </c>
      <c r="H6" s="135" t="s">
        <v>331</v>
      </c>
      <c r="I6" s="135" t="s">
        <v>417</v>
      </c>
      <c r="J6" s="135"/>
      <c r="K6" s="136">
        <v>46091</v>
      </c>
      <c r="L6" s="135" t="s">
        <v>13652</v>
      </c>
      <c r="M6" s="135" t="s">
        <v>16649</v>
      </c>
    </row>
    <row r="7" spans="1:14">
      <c r="A7" s="135" t="s">
        <v>548</v>
      </c>
      <c r="B7" s="135" t="s">
        <v>13622</v>
      </c>
      <c r="C7" s="135" t="s">
        <v>250</v>
      </c>
      <c r="D7" s="135" t="s">
        <v>16650</v>
      </c>
      <c r="E7" s="135" t="s">
        <v>13624</v>
      </c>
      <c r="F7" s="135" t="s">
        <v>16459</v>
      </c>
      <c r="G7" s="135" t="s">
        <v>13627</v>
      </c>
      <c r="H7" s="135" t="s">
        <v>302</v>
      </c>
      <c r="I7" s="135" t="s">
        <v>417</v>
      </c>
      <c r="J7" s="135"/>
      <c r="K7" s="136">
        <v>46090</v>
      </c>
      <c r="L7" s="135" t="s">
        <v>16651</v>
      </c>
      <c r="M7" s="135" t="s">
        <v>13654</v>
      </c>
    </row>
    <row r="8" spans="1:14">
      <c r="A8" s="135" t="s">
        <v>553</v>
      </c>
      <c r="B8" s="135" t="s">
        <v>13622</v>
      </c>
      <c r="C8" s="135" t="s">
        <v>250</v>
      </c>
      <c r="D8" s="135" t="s">
        <v>16650</v>
      </c>
      <c r="E8" s="135" t="s">
        <v>13624</v>
      </c>
      <c r="F8" s="135" t="s">
        <v>16459</v>
      </c>
      <c r="G8" s="135" t="s">
        <v>13627</v>
      </c>
      <c r="H8" s="135" t="s">
        <v>302</v>
      </c>
      <c r="I8" s="135" t="s">
        <v>417</v>
      </c>
      <c r="J8" s="135"/>
      <c r="K8" s="136">
        <v>46090</v>
      </c>
      <c r="L8" s="135" t="s">
        <v>16651</v>
      </c>
      <c r="M8" s="135" t="s">
        <v>13654</v>
      </c>
    </row>
    <row r="9" spans="1:14">
      <c r="A9" s="135" t="s">
        <v>270</v>
      </c>
      <c r="B9" s="135" t="s">
        <v>13655</v>
      </c>
      <c r="C9" s="135" t="s">
        <v>263</v>
      </c>
      <c r="D9" s="135" t="s">
        <v>13656</v>
      </c>
      <c r="E9" s="135" t="s">
        <v>13657</v>
      </c>
      <c r="F9" s="135" t="s">
        <v>13669</v>
      </c>
      <c r="G9" s="135" t="s">
        <v>270</v>
      </c>
      <c r="H9" s="135" t="s">
        <v>275</v>
      </c>
      <c r="I9" s="135" t="s">
        <v>15383</v>
      </c>
      <c r="J9" s="89" t="s">
        <v>418</v>
      </c>
      <c r="K9" s="136">
        <v>46090</v>
      </c>
      <c r="L9" s="135" t="s">
        <v>13659</v>
      </c>
      <c r="M9" s="135" t="s">
        <v>13790</v>
      </c>
    </row>
    <row r="10" spans="1:14">
      <c r="A10" s="135" t="s">
        <v>13246</v>
      </c>
      <c r="B10" s="135" t="s">
        <v>13622</v>
      </c>
      <c r="C10" s="135" t="s">
        <v>250</v>
      </c>
      <c r="D10" s="135" t="s">
        <v>16650</v>
      </c>
      <c r="E10" s="135" t="s">
        <v>13624</v>
      </c>
      <c r="F10" s="135" t="s">
        <v>16459</v>
      </c>
      <c r="G10" s="135" t="s">
        <v>13627</v>
      </c>
      <c r="H10" s="135" t="s">
        <v>302</v>
      </c>
      <c r="I10" s="135" t="s">
        <v>417</v>
      </c>
      <c r="J10" s="135"/>
      <c r="K10" s="136">
        <v>46090</v>
      </c>
      <c r="L10" s="135" t="s">
        <v>16651</v>
      </c>
      <c r="M10" s="135" t="s">
        <v>13654</v>
      </c>
    </row>
    <row r="11" spans="1:14">
      <c r="A11" s="135" t="s">
        <v>13203</v>
      </c>
      <c r="B11" s="135" t="s">
        <v>13622</v>
      </c>
      <c r="C11" s="135" t="s">
        <v>250</v>
      </c>
      <c r="D11" s="135" t="s">
        <v>16650</v>
      </c>
      <c r="E11" s="135" t="s">
        <v>13624</v>
      </c>
      <c r="F11" s="135" t="s">
        <v>16459</v>
      </c>
      <c r="G11" s="135" t="s">
        <v>13627</v>
      </c>
      <c r="H11" s="135" t="s">
        <v>302</v>
      </c>
      <c r="I11" s="135" t="s">
        <v>417</v>
      </c>
      <c r="J11" s="135"/>
      <c r="K11" s="136">
        <v>46090</v>
      </c>
      <c r="L11" s="135" t="s">
        <v>16651</v>
      </c>
      <c r="M11" s="135" t="s">
        <v>13654</v>
      </c>
    </row>
    <row r="12" spans="1:14">
      <c r="A12" s="135" t="s">
        <v>375</v>
      </c>
      <c r="B12" s="135" t="s">
        <v>13578</v>
      </c>
      <c r="C12" s="135" t="s">
        <v>250</v>
      </c>
      <c r="D12" s="135" t="s">
        <v>13661</v>
      </c>
      <c r="E12" s="135" t="s">
        <v>13662</v>
      </c>
      <c r="F12" s="135" t="s">
        <v>13663</v>
      </c>
      <c r="G12" s="135" t="s">
        <v>13405</v>
      </c>
      <c r="H12" s="135" t="s">
        <v>285</v>
      </c>
      <c r="I12" s="135" t="s">
        <v>417</v>
      </c>
      <c r="J12" s="135"/>
      <c r="K12" s="136">
        <v>46090</v>
      </c>
      <c r="L12" s="135" t="s">
        <v>13665</v>
      </c>
      <c r="M12" s="135" t="s">
        <v>16652</v>
      </c>
    </row>
    <row r="13" spans="1:14">
      <c r="A13" s="135" t="s">
        <v>260</v>
      </c>
      <c r="B13" s="135" t="s">
        <v>13667</v>
      </c>
      <c r="C13" s="135" t="s">
        <v>263</v>
      </c>
      <c r="D13" s="135" t="s">
        <v>13668</v>
      </c>
      <c r="E13" s="135" t="s">
        <v>13350</v>
      </c>
      <c r="F13" s="135" t="s">
        <v>13669</v>
      </c>
      <c r="G13" s="135" t="s">
        <v>260</v>
      </c>
      <c r="H13" s="135" t="s">
        <v>275</v>
      </c>
      <c r="I13" s="135" t="s">
        <v>417</v>
      </c>
      <c r="J13" s="135"/>
      <c r="K13" s="136">
        <v>46086</v>
      </c>
      <c r="L13" s="135" t="s">
        <v>13670</v>
      </c>
      <c r="M13" s="135" t="s">
        <v>2158</v>
      </c>
    </row>
    <row r="14" spans="1:14">
      <c r="A14" s="135" t="s">
        <v>260</v>
      </c>
      <c r="B14" s="135" t="s">
        <v>13667</v>
      </c>
      <c r="C14" s="135" t="s">
        <v>263</v>
      </c>
      <c r="D14" s="135" t="s">
        <v>15673</v>
      </c>
      <c r="E14" s="135" t="s">
        <v>13350</v>
      </c>
      <c r="F14" s="135" t="s">
        <v>13669</v>
      </c>
      <c r="G14" s="135" t="s">
        <v>260</v>
      </c>
      <c r="H14" s="135" t="s">
        <v>275</v>
      </c>
      <c r="I14" s="135" t="s">
        <v>417</v>
      </c>
      <c r="J14" s="135"/>
      <c r="K14" s="136">
        <v>46084</v>
      </c>
      <c r="L14" s="135" t="s">
        <v>16653</v>
      </c>
      <c r="M14" s="135" t="s">
        <v>2158</v>
      </c>
    </row>
    <row r="15" spans="1:14">
      <c r="A15" s="135" t="s">
        <v>279</v>
      </c>
      <c r="B15" s="135" t="s">
        <v>280</v>
      </c>
      <c r="C15" s="135" t="s">
        <v>263</v>
      </c>
      <c r="D15" s="135" t="s">
        <v>16654</v>
      </c>
      <c r="E15" s="135" t="s">
        <v>13673</v>
      </c>
      <c r="F15" s="135" t="s">
        <v>497</v>
      </c>
      <c r="G15" s="135" t="s">
        <v>13674</v>
      </c>
      <c r="H15" s="135" t="s">
        <v>285</v>
      </c>
      <c r="I15" s="135" t="s">
        <v>417</v>
      </c>
      <c r="J15" s="135"/>
      <c r="K15" s="136">
        <v>46079</v>
      </c>
      <c r="L15" s="135" t="s">
        <v>501</v>
      </c>
      <c r="M15" s="135" t="s">
        <v>684</v>
      </c>
    </row>
    <row r="16" spans="1:14">
      <c r="A16" s="135" t="s">
        <v>248</v>
      </c>
      <c r="B16" s="135" t="s">
        <v>13578</v>
      </c>
      <c r="C16" s="135" t="s">
        <v>250</v>
      </c>
      <c r="D16" s="135" t="s">
        <v>13661</v>
      </c>
      <c r="E16" s="135" t="s">
        <v>13662</v>
      </c>
      <c r="F16" s="135" t="s">
        <v>16655</v>
      </c>
      <c r="G16" s="135" t="s">
        <v>13405</v>
      </c>
      <c r="H16" s="135" t="s">
        <v>285</v>
      </c>
      <c r="I16" s="135" t="s">
        <v>15383</v>
      </c>
      <c r="J16" s="137" t="s">
        <v>418</v>
      </c>
      <c r="K16" s="136">
        <v>46078</v>
      </c>
      <c r="L16" s="135" t="s">
        <v>16656</v>
      </c>
      <c r="M16" s="135" t="s">
        <v>13890</v>
      </c>
    </row>
    <row r="17" spans="1:13">
      <c r="A17" s="135" t="s">
        <v>660</v>
      </c>
      <c r="B17" s="135" t="s">
        <v>13578</v>
      </c>
      <c r="C17" s="135" t="s">
        <v>250</v>
      </c>
      <c r="D17" s="135" t="s">
        <v>13661</v>
      </c>
      <c r="E17" s="135" t="s">
        <v>13662</v>
      </c>
      <c r="F17" s="135" t="s">
        <v>16655</v>
      </c>
      <c r="G17" s="135" t="s">
        <v>13405</v>
      </c>
      <c r="H17" s="135" t="s">
        <v>285</v>
      </c>
      <c r="I17" s="135" t="s">
        <v>417</v>
      </c>
      <c r="J17" s="135"/>
      <c r="K17" s="136">
        <v>46078</v>
      </c>
      <c r="L17" s="135" t="s">
        <v>16656</v>
      </c>
      <c r="M17" s="135" t="s">
        <v>13890</v>
      </c>
    </row>
    <row r="18" spans="1:13">
      <c r="A18" s="135" t="s">
        <v>375</v>
      </c>
      <c r="B18" s="135" t="s">
        <v>13578</v>
      </c>
      <c r="C18" s="135" t="s">
        <v>250</v>
      </c>
      <c r="D18" s="135" t="s">
        <v>13661</v>
      </c>
      <c r="E18" s="135" t="s">
        <v>13662</v>
      </c>
      <c r="F18" s="135" t="s">
        <v>16655</v>
      </c>
      <c r="G18" s="135" t="s">
        <v>13405</v>
      </c>
      <c r="H18" s="135" t="s">
        <v>285</v>
      </c>
      <c r="I18" s="135" t="s">
        <v>417</v>
      </c>
      <c r="J18" s="135"/>
      <c r="K18" s="136">
        <v>46078</v>
      </c>
      <c r="L18" s="135" t="s">
        <v>16656</v>
      </c>
      <c r="M18" s="135" t="s">
        <v>13890</v>
      </c>
    </row>
    <row r="19" spans="1:13">
      <c r="A19" s="135" t="s">
        <v>339</v>
      </c>
      <c r="B19" s="135" t="s">
        <v>13675</v>
      </c>
      <c r="C19" s="135" t="s">
        <v>263</v>
      </c>
      <c r="D19" s="135" t="s">
        <v>13676</v>
      </c>
      <c r="E19" s="135" t="s">
        <v>12720</v>
      </c>
      <c r="F19" s="135" t="s">
        <v>13669</v>
      </c>
      <c r="G19" s="135" t="s">
        <v>13677</v>
      </c>
      <c r="H19" s="135" t="s">
        <v>275</v>
      </c>
      <c r="I19" s="135" t="s">
        <v>417</v>
      </c>
      <c r="J19" s="135"/>
      <c r="K19" s="136">
        <v>46065</v>
      </c>
      <c r="L19" s="135" t="s">
        <v>13678</v>
      </c>
      <c r="M19" s="135" t="s">
        <v>15900</v>
      </c>
    </row>
    <row r="20" spans="1:13">
      <c r="A20" s="135" t="s">
        <v>1402</v>
      </c>
      <c r="B20" s="135" t="s">
        <v>13640</v>
      </c>
      <c r="C20" s="135" t="s">
        <v>250</v>
      </c>
      <c r="D20" s="135" t="s">
        <v>16532</v>
      </c>
      <c r="E20" s="135" t="s">
        <v>13642</v>
      </c>
      <c r="F20" s="135" t="s">
        <v>13643</v>
      </c>
      <c r="G20" s="135" t="s">
        <v>527</v>
      </c>
      <c r="H20" s="135" t="s">
        <v>285</v>
      </c>
      <c r="I20" s="135" t="s">
        <v>417</v>
      </c>
      <c r="J20" s="135"/>
      <c r="K20" s="136">
        <v>46064</v>
      </c>
      <c r="L20" s="135" t="s">
        <v>16657</v>
      </c>
      <c r="M20" s="135" t="s">
        <v>1407</v>
      </c>
    </row>
    <row r="21" spans="1:13">
      <c r="A21" s="135" t="s">
        <v>339</v>
      </c>
      <c r="B21" s="135" t="s">
        <v>13680</v>
      </c>
      <c r="C21" s="135" t="s">
        <v>250</v>
      </c>
      <c r="D21" s="135" t="s">
        <v>13681</v>
      </c>
      <c r="E21" s="135" t="s">
        <v>13682</v>
      </c>
      <c r="F21" s="135" t="s">
        <v>13683</v>
      </c>
      <c r="G21" s="135" t="s">
        <v>13319</v>
      </c>
      <c r="H21" s="135" t="s">
        <v>285</v>
      </c>
      <c r="I21" s="135" t="s">
        <v>417</v>
      </c>
      <c r="J21" s="135"/>
      <c r="K21" s="136">
        <v>46048</v>
      </c>
      <c r="L21" s="135" t="s">
        <v>13685</v>
      </c>
      <c r="M21" s="135" t="s">
        <v>6555</v>
      </c>
    </row>
    <row r="22" spans="1:13">
      <c r="A22" s="135" t="s">
        <v>260</v>
      </c>
      <c r="B22" s="135" t="s">
        <v>13687</v>
      </c>
      <c r="C22" s="135" t="s">
        <v>250</v>
      </c>
      <c r="D22" s="135" t="s">
        <v>13688</v>
      </c>
      <c r="E22" s="135" t="s">
        <v>13689</v>
      </c>
      <c r="F22" s="135" t="s">
        <v>16658</v>
      </c>
      <c r="G22" s="135" t="s">
        <v>321</v>
      </c>
      <c r="H22" s="135" t="s">
        <v>322</v>
      </c>
      <c r="I22" s="135" t="s">
        <v>417</v>
      </c>
      <c r="J22" s="135"/>
      <c r="K22" s="136">
        <v>46045</v>
      </c>
      <c r="L22" s="135" t="s">
        <v>13693</v>
      </c>
      <c r="M22" s="135" t="s">
        <v>1161</v>
      </c>
    </row>
    <row r="23" spans="1:13">
      <c r="A23" s="135" t="s">
        <v>339</v>
      </c>
      <c r="B23" s="135" t="s">
        <v>13694</v>
      </c>
      <c r="C23" s="135" t="s">
        <v>263</v>
      </c>
      <c r="D23" s="135" t="s">
        <v>13695</v>
      </c>
      <c r="E23" s="135" t="s">
        <v>13346</v>
      </c>
      <c r="F23" s="135" t="s">
        <v>13696</v>
      </c>
      <c r="G23" s="135" t="s">
        <v>13494</v>
      </c>
      <c r="H23" s="135" t="s">
        <v>275</v>
      </c>
      <c r="I23" s="135" t="s">
        <v>417</v>
      </c>
      <c r="J23" s="135"/>
      <c r="K23" s="136">
        <v>46043</v>
      </c>
      <c r="L23" s="135" t="s">
        <v>13697</v>
      </c>
      <c r="M23" s="135" t="s">
        <v>13891</v>
      </c>
    </row>
    <row r="24" spans="1:13">
      <c r="A24" s="135" t="s">
        <v>375</v>
      </c>
      <c r="B24" s="135" t="s">
        <v>13694</v>
      </c>
      <c r="C24" s="135" t="s">
        <v>263</v>
      </c>
      <c r="D24" s="135" t="s">
        <v>13695</v>
      </c>
      <c r="E24" s="135" t="s">
        <v>13346</v>
      </c>
      <c r="F24" s="135" t="s">
        <v>13696</v>
      </c>
      <c r="G24" s="135" t="s">
        <v>13494</v>
      </c>
      <c r="H24" s="135" t="s">
        <v>275</v>
      </c>
      <c r="I24" s="135" t="s">
        <v>417</v>
      </c>
      <c r="J24" s="135"/>
      <c r="K24" s="136">
        <v>46043</v>
      </c>
      <c r="L24" s="135" t="s">
        <v>13697</v>
      </c>
      <c r="M24" s="135" t="s">
        <v>13891</v>
      </c>
    </row>
    <row r="25" spans="1:13">
      <c r="A25" s="135" t="s">
        <v>339</v>
      </c>
      <c r="B25" s="135" t="s">
        <v>13699</v>
      </c>
      <c r="C25" s="135" t="s">
        <v>250</v>
      </c>
      <c r="D25" s="135" t="s">
        <v>13700</v>
      </c>
      <c r="E25" s="135" t="s">
        <v>13701</v>
      </c>
      <c r="F25" s="135" t="s">
        <v>15956</v>
      </c>
      <c r="G25" s="135" t="s">
        <v>13405</v>
      </c>
      <c r="H25" s="135" t="s">
        <v>285</v>
      </c>
      <c r="I25" s="135" t="s">
        <v>417</v>
      </c>
      <c r="J25" s="135"/>
      <c r="K25" s="136">
        <v>46037</v>
      </c>
      <c r="L25" s="135" t="s">
        <v>13704</v>
      </c>
      <c r="M25" s="135" t="s">
        <v>9090</v>
      </c>
    </row>
    <row r="26" spans="1:13">
      <c r="A26" s="135" t="s">
        <v>248</v>
      </c>
      <c r="B26" s="135" t="s">
        <v>13606</v>
      </c>
      <c r="C26" s="135" t="s">
        <v>263</v>
      </c>
      <c r="D26" s="135" t="s">
        <v>16659</v>
      </c>
      <c r="E26" s="135" t="s">
        <v>13608</v>
      </c>
      <c r="F26" s="135" t="s">
        <v>13609</v>
      </c>
      <c r="G26" s="135" t="s">
        <v>13610</v>
      </c>
      <c r="H26" s="135" t="s">
        <v>285</v>
      </c>
      <c r="I26" s="135" t="s">
        <v>417</v>
      </c>
      <c r="J26" s="135"/>
      <c r="K26" s="136">
        <v>46036</v>
      </c>
      <c r="L26" s="135" t="s">
        <v>16660</v>
      </c>
      <c r="M26" s="135" t="s">
        <v>13853</v>
      </c>
    </row>
    <row r="27" spans="1:13">
      <c r="A27" s="135" t="s">
        <v>248</v>
      </c>
      <c r="B27" s="135" t="s">
        <v>13606</v>
      </c>
      <c r="C27" s="135" t="s">
        <v>263</v>
      </c>
      <c r="D27" s="135" t="s">
        <v>16661</v>
      </c>
      <c r="E27" s="135" t="s">
        <v>13608</v>
      </c>
      <c r="F27" s="135" t="s">
        <v>13609</v>
      </c>
      <c r="G27" s="135" t="s">
        <v>13610</v>
      </c>
      <c r="H27" s="135" t="s">
        <v>285</v>
      </c>
      <c r="I27" s="135" t="s">
        <v>417</v>
      </c>
      <c r="J27" s="135"/>
      <c r="K27" s="136">
        <v>46036</v>
      </c>
      <c r="L27" s="135" t="s">
        <v>16662</v>
      </c>
      <c r="M27" s="135" t="s">
        <v>13766</v>
      </c>
    </row>
    <row r="28" spans="1:13">
      <c r="A28" s="135" t="s">
        <v>647</v>
      </c>
      <c r="B28" s="135" t="s">
        <v>13606</v>
      </c>
      <c r="C28" s="135" t="s">
        <v>263</v>
      </c>
      <c r="D28" s="135" t="s">
        <v>16661</v>
      </c>
      <c r="E28" s="135" t="s">
        <v>13608</v>
      </c>
      <c r="F28" s="135" t="s">
        <v>13609</v>
      </c>
      <c r="G28" s="135" t="s">
        <v>13610</v>
      </c>
      <c r="H28" s="135" t="s">
        <v>285</v>
      </c>
      <c r="I28" s="135" t="s">
        <v>417</v>
      </c>
      <c r="J28" s="135"/>
      <c r="K28" s="136">
        <v>46036</v>
      </c>
      <c r="L28" s="135" t="s">
        <v>16662</v>
      </c>
      <c r="M28" s="135" t="s">
        <v>13766</v>
      </c>
    </row>
    <row r="29" spans="1:13">
      <c r="A29" s="135" t="s">
        <v>339</v>
      </c>
      <c r="B29" s="135" t="s">
        <v>13606</v>
      </c>
      <c r="C29" s="135" t="s">
        <v>263</v>
      </c>
      <c r="D29" s="135" t="s">
        <v>16659</v>
      </c>
      <c r="E29" s="135" t="s">
        <v>13608</v>
      </c>
      <c r="F29" s="135" t="s">
        <v>13609</v>
      </c>
      <c r="G29" s="135" t="s">
        <v>13610</v>
      </c>
      <c r="H29" s="135" t="s">
        <v>285</v>
      </c>
      <c r="I29" s="135" t="s">
        <v>417</v>
      </c>
      <c r="J29" s="135"/>
      <c r="K29" s="136">
        <v>46036</v>
      </c>
      <c r="L29" s="135" t="s">
        <v>16660</v>
      </c>
      <c r="M29" s="135" t="s">
        <v>13853</v>
      </c>
    </row>
    <row r="30" spans="1:13">
      <c r="A30" s="135" t="s">
        <v>339</v>
      </c>
      <c r="B30" s="135" t="s">
        <v>13606</v>
      </c>
      <c r="C30" s="135" t="s">
        <v>263</v>
      </c>
      <c r="D30" s="135" t="s">
        <v>16661</v>
      </c>
      <c r="E30" s="135" t="s">
        <v>13608</v>
      </c>
      <c r="F30" s="135" t="s">
        <v>13609</v>
      </c>
      <c r="G30" s="135" t="s">
        <v>13610</v>
      </c>
      <c r="H30" s="135" t="s">
        <v>285</v>
      </c>
      <c r="I30" s="135" t="s">
        <v>417</v>
      </c>
      <c r="J30" s="135"/>
      <c r="K30" s="136">
        <v>46036</v>
      </c>
      <c r="L30" s="135" t="s">
        <v>16662</v>
      </c>
      <c r="M30" s="135" t="s">
        <v>13766</v>
      </c>
    </row>
    <row r="31" spans="1:13">
      <c r="A31" s="135" t="s">
        <v>375</v>
      </c>
      <c r="B31" s="135" t="s">
        <v>13716</v>
      </c>
      <c r="C31" s="135" t="s">
        <v>250</v>
      </c>
      <c r="D31" s="135" t="s">
        <v>13717</v>
      </c>
      <c r="E31" s="135" t="s">
        <v>13718</v>
      </c>
      <c r="F31" s="135" t="s">
        <v>16663</v>
      </c>
      <c r="G31" s="135" t="s">
        <v>13405</v>
      </c>
      <c r="H31" s="135" t="s">
        <v>285</v>
      </c>
      <c r="I31" s="135" t="s">
        <v>417</v>
      </c>
      <c r="J31" s="135"/>
      <c r="K31" s="136">
        <v>46036</v>
      </c>
      <c r="L31" s="135" t="s">
        <v>13721</v>
      </c>
      <c r="M31" s="135" t="s">
        <v>7556</v>
      </c>
    </row>
    <row r="32" spans="1:13">
      <c r="A32" s="135" t="s">
        <v>375</v>
      </c>
      <c r="B32" s="135" t="s">
        <v>13706</v>
      </c>
      <c r="C32" s="135" t="s">
        <v>250</v>
      </c>
      <c r="D32" s="135" t="s">
        <v>13707</v>
      </c>
      <c r="E32" s="135" t="s">
        <v>13708</v>
      </c>
      <c r="F32" s="135" t="s">
        <v>16139</v>
      </c>
      <c r="G32" s="135" t="s">
        <v>13710</v>
      </c>
      <c r="H32" s="135" t="s">
        <v>322</v>
      </c>
      <c r="I32" s="135" t="s">
        <v>417</v>
      </c>
      <c r="J32" s="135"/>
      <c r="K32" s="136">
        <v>46036</v>
      </c>
      <c r="L32" s="135" t="s">
        <v>13714</v>
      </c>
      <c r="M32" s="135" t="s">
        <v>13894</v>
      </c>
    </row>
    <row r="33" spans="1:13">
      <c r="A33" s="135" t="s">
        <v>548</v>
      </c>
      <c r="B33" s="135" t="s">
        <v>13723</v>
      </c>
      <c r="C33" s="135" t="s">
        <v>263</v>
      </c>
      <c r="D33" s="135" t="s">
        <v>13724</v>
      </c>
      <c r="E33" s="135" t="s">
        <v>13725</v>
      </c>
      <c r="F33" s="135" t="s">
        <v>329</v>
      </c>
      <c r="G33" s="135" t="s">
        <v>330</v>
      </c>
      <c r="H33" s="135" t="s">
        <v>331</v>
      </c>
      <c r="I33" s="135" t="s">
        <v>417</v>
      </c>
      <c r="J33" s="135"/>
      <c r="K33" s="136">
        <v>46034</v>
      </c>
      <c r="L33" s="135" t="s">
        <v>13726</v>
      </c>
      <c r="M33" s="135" t="s">
        <v>16664</v>
      </c>
    </row>
    <row r="34" spans="1:13">
      <c r="A34" s="135" t="s">
        <v>1582</v>
      </c>
      <c r="B34" s="135" t="s">
        <v>13723</v>
      </c>
      <c r="C34" s="135" t="s">
        <v>263</v>
      </c>
      <c r="D34" s="135" t="s">
        <v>13724</v>
      </c>
      <c r="E34" s="135" t="s">
        <v>13725</v>
      </c>
      <c r="F34" s="135" t="s">
        <v>329</v>
      </c>
      <c r="G34" s="135" t="s">
        <v>330</v>
      </c>
      <c r="H34" s="135" t="s">
        <v>331</v>
      </c>
      <c r="I34" s="135" t="s">
        <v>417</v>
      </c>
      <c r="J34" s="135"/>
      <c r="K34" s="136">
        <v>46034</v>
      </c>
      <c r="L34" s="135" t="s">
        <v>13726</v>
      </c>
      <c r="M34" s="135" t="s">
        <v>16664</v>
      </c>
    </row>
    <row r="35" spans="1:13">
      <c r="A35" s="135" t="s">
        <v>279</v>
      </c>
      <c r="B35" s="135" t="s">
        <v>280</v>
      </c>
      <c r="C35" s="135" t="s">
        <v>263</v>
      </c>
      <c r="D35" s="135" t="s">
        <v>281</v>
      </c>
      <c r="E35" s="135" t="s">
        <v>282</v>
      </c>
      <c r="F35" s="135" t="s">
        <v>283</v>
      </c>
      <c r="G35" s="135" t="s">
        <v>284</v>
      </c>
      <c r="H35" s="135" t="s">
        <v>285</v>
      </c>
      <c r="I35" s="135" t="s">
        <v>417</v>
      </c>
      <c r="J35" s="135"/>
      <c r="K35" s="136">
        <v>46030</v>
      </c>
      <c r="L35" s="135" t="s">
        <v>286</v>
      </c>
      <c r="M35" s="135" t="s">
        <v>288</v>
      </c>
    </row>
    <row r="36" spans="1:13">
      <c r="A36" s="135" t="s">
        <v>306</v>
      </c>
      <c r="B36" s="135" t="s">
        <v>307</v>
      </c>
      <c r="C36" s="135" t="s">
        <v>250</v>
      </c>
      <c r="D36" s="135" t="s">
        <v>308</v>
      </c>
      <c r="E36" s="135" t="s">
        <v>309</v>
      </c>
      <c r="F36" s="135" t="s">
        <v>310</v>
      </c>
      <c r="G36" s="135" t="s">
        <v>311</v>
      </c>
      <c r="H36" s="135" t="s">
        <v>312</v>
      </c>
      <c r="I36" s="135" t="s">
        <v>15383</v>
      </c>
      <c r="J36" s="89" t="s">
        <v>418</v>
      </c>
      <c r="K36" s="136">
        <v>46028</v>
      </c>
      <c r="L36" s="135" t="s">
        <v>313</v>
      </c>
      <c r="M36" s="135" t="s">
        <v>315</v>
      </c>
    </row>
    <row r="37" spans="1:13">
      <c r="A37" s="135" t="s">
        <v>339</v>
      </c>
      <c r="B37" s="135" t="s">
        <v>307</v>
      </c>
      <c r="C37" s="135" t="s">
        <v>250</v>
      </c>
      <c r="D37" s="135" t="s">
        <v>308</v>
      </c>
      <c r="E37" s="135" t="s">
        <v>309</v>
      </c>
      <c r="F37" s="135" t="s">
        <v>310</v>
      </c>
      <c r="G37" s="135" t="s">
        <v>311</v>
      </c>
      <c r="H37" s="135" t="s">
        <v>312</v>
      </c>
      <c r="I37" s="135" t="s">
        <v>15383</v>
      </c>
      <c r="J37" s="89" t="s">
        <v>418</v>
      </c>
      <c r="K37" s="136">
        <v>46028</v>
      </c>
      <c r="L37" s="135" t="s">
        <v>313</v>
      </c>
      <c r="M37" s="135" t="s">
        <v>315</v>
      </c>
    </row>
    <row r="38" spans="1:13">
      <c r="A38" s="135" t="s">
        <v>339</v>
      </c>
      <c r="B38" s="135" t="s">
        <v>340</v>
      </c>
      <c r="C38" s="135" t="s">
        <v>263</v>
      </c>
      <c r="D38" s="135" t="s">
        <v>341</v>
      </c>
      <c r="E38" s="135" t="s">
        <v>342</v>
      </c>
      <c r="F38" s="135" t="s">
        <v>343</v>
      </c>
      <c r="G38" s="135" t="s">
        <v>254</v>
      </c>
      <c r="H38" s="135" t="s">
        <v>256</v>
      </c>
      <c r="I38" s="135" t="s">
        <v>417</v>
      </c>
      <c r="J38" s="135"/>
      <c r="K38" s="136">
        <v>46028</v>
      </c>
      <c r="L38" s="135" t="s">
        <v>344</v>
      </c>
      <c r="M38" s="135" t="s">
        <v>346</v>
      </c>
    </row>
    <row r="39" spans="1:13">
      <c r="A39" s="135" t="s">
        <v>339</v>
      </c>
      <c r="B39" s="135" t="s">
        <v>347</v>
      </c>
      <c r="C39" s="135" t="s">
        <v>263</v>
      </c>
      <c r="D39" s="135" t="s">
        <v>348</v>
      </c>
      <c r="E39" s="135" t="s">
        <v>349</v>
      </c>
      <c r="F39" s="135" t="s">
        <v>350</v>
      </c>
      <c r="G39" s="135" t="s">
        <v>321</v>
      </c>
      <c r="H39" s="135" t="s">
        <v>351</v>
      </c>
      <c r="I39" s="135" t="s">
        <v>15383</v>
      </c>
      <c r="J39" s="89" t="s">
        <v>418</v>
      </c>
      <c r="K39" s="136">
        <v>46028</v>
      </c>
      <c r="L39" s="135" t="s">
        <v>352</v>
      </c>
      <c r="M39" s="135" t="s">
        <v>354</v>
      </c>
    </row>
    <row r="40" spans="1:13">
      <c r="A40" s="135" t="s">
        <v>375</v>
      </c>
      <c r="B40" s="135" t="s">
        <v>347</v>
      </c>
      <c r="C40" s="135" t="s">
        <v>263</v>
      </c>
      <c r="D40" s="135" t="s">
        <v>348</v>
      </c>
      <c r="E40" s="135" t="s">
        <v>349</v>
      </c>
      <c r="F40" s="135" t="s">
        <v>350</v>
      </c>
      <c r="G40" s="135" t="s">
        <v>321</v>
      </c>
      <c r="H40" s="135" t="s">
        <v>351</v>
      </c>
      <c r="I40" s="135" t="s">
        <v>15383</v>
      </c>
      <c r="J40" s="135" t="s">
        <v>418</v>
      </c>
      <c r="K40" s="136">
        <v>46028</v>
      </c>
      <c r="L40" s="135" t="s">
        <v>352</v>
      </c>
      <c r="M40" s="135" t="s">
        <v>354</v>
      </c>
    </row>
    <row r="41" spans="1:13">
      <c r="A41" s="135" t="s">
        <v>248</v>
      </c>
      <c r="B41" s="135" t="s">
        <v>249</v>
      </c>
      <c r="C41" s="135" t="s">
        <v>250</v>
      </c>
      <c r="D41" s="135" t="s">
        <v>251</v>
      </c>
      <c r="E41" s="135" t="s">
        <v>252</v>
      </c>
      <c r="F41" s="135" t="s">
        <v>253</v>
      </c>
      <c r="G41" s="135" t="s">
        <v>254</v>
      </c>
      <c r="H41" s="135" t="s">
        <v>256</v>
      </c>
      <c r="I41" s="135" t="s">
        <v>417</v>
      </c>
      <c r="J41" s="135"/>
      <c r="K41" s="136">
        <v>46027</v>
      </c>
      <c r="L41" s="135" t="s">
        <v>257</v>
      </c>
      <c r="M41" s="135" t="s">
        <v>259</v>
      </c>
    </row>
    <row r="42" spans="1:13">
      <c r="A42" s="135" t="s">
        <v>260</v>
      </c>
      <c r="B42" s="135" t="s">
        <v>249</v>
      </c>
      <c r="C42" s="135" t="s">
        <v>250</v>
      </c>
      <c r="D42" s="135" t="s">
        <v>251</v>
      </c>
      <c r="E42" s="135" t="s">
        <v>252</v>
      </c>
      <c r="F42" s="135" t="s">
        <v>253</v>
      </c>
      <c r="G42" s="135" t="s">
        <v>254</v>
      </c>
      <c r="H42" s="135" t="s">
        <v>256</v>
      </c>
      <c r="I42" s="135" t="s">
        <v>417</v>
      </c>
      <c r="J42" s="135"/>
      <c r="K42" s="136">
        <v>46027</v>
      </c>
      <c r="L42" s="135" t="s">
        <v>257</v>
      </c>
      <c r="M42" s="135" t="s">
        <v>259</v>
      </c>
    </row>
    <row r="43" spans="1:13">
      <c r="A43" s="135" t="s">
        <v>270</v>
      </c>
      <c r="B43" s="135" t="s">
        <v>271</v>
      </c>
      <c r="C43" s="135" t="s">
        <v>250</v>
      </c>
      <c r="D43" s="135" t="s">
        <v>272</v>
      </c>
      <c r="E43" s="135" t="s">
        <v>273</v>
      </c>
      <c r="F43" s="135" t="s">
        <v>274</v>
      </c>
      <c r="G43" s="135" t="s">
        <v>270</v>
      </c>
      <c r="H43" s="135" t="s">
        <v>275</v>
      </c>
      <c r="I43" s="135" t="s">
        <v>15383</v>
      </c>
      <c r="J43" s="89" t="s">
        <v>418</v>
      </c>
      <c r="K43" s="136">
        <v>46027</v>
      </c>
      <c r="L43" s="135" t="s">
        <v>276</v>
      </c>
      <c r="M43" s="135" t="s">
        <v>278</v>
      </c>
    </row>
    <row r="44" spans="1:13">
      <c r="A44" s="135" t="s">
        <v>289</v>
      </c>
      <c r="B44" s="135" t="s">
        <v>290</v>
      </c>
      <c r="C44" s="135" t="s">
        <v>263</v>
      </c>
      <c r="D44" s="135" t="s">
        <v>291</v>
      </c>
      <c r="E44" s="135" t="s">
        <v>292</v>
      </c>
      <c r="F44" s="135" t="s">
        <v>293</v>
      </c>
      <c r="G44" s="135" t="s">
        <v>289</v>
      </c>
      <c r="H44" s="135" t="s">
        <v>275</v>
      </c>
      <c r="I44" s="135" t="s">
        <v>417</v>
      </c>
      <c r="J44" s="135"/>
      <c r="K44" s="136">
        <v>46027</v>
      </c>
      <c r="L44" s="135" t="s">
        <v>294</v>
      </c>
      <c r="M44" s="135" t="s">
        <v>296</v>
      </c>
    </row>
    <row r="45" spans="1:13">
      <c r="A45" s="135" t="s">
        <v>316</v>
      </c>
      <c r="B45" s="135" t="s">
        <v>317</v>
      </c>
      <c r="C45" s="135" t="s">
        <v>250</v>
      </c>
      <c r="D45" s="135" t="s">
        <v>318</v>
      </c>
      <c r="E45" s="135" t="s">
        <v>319</v>
      </c>
      <c r="F45" s="135" t="s">
        <v>320</v>
      </c>
      <c r="G45" s="135" t="s">
        <v>321</v>
      </c>
      <c r="H45" s="135" t="s">
        <v>322</v>
      </c>
      <c r="I45" s="135" t="s">
        <v>15383</v>
      </c>
      <c r="J45" s="89" t="s">
        <v>418</v>
      </c>
      <c r="K45" s="136">
        <v>46027</v>
      </c>
      <c r="L45" s="135" t="s">
        <v>323</v>
      </c>
      <c r="M45" s="135" t="s">
        <v>324</v>
      </c>
    </row>
    <row r="46" spans="1:13">
      <c r="A46" s="135" t="s">
        <v>339</v>
      </c>
      <c r="B46" s="135" t="s">
        <v>249</v>
      </c>
      <c r="C46" s="135" t="s">
        <v>250</v>
      </c>
      <c r="D46" s="135" t="s">
        <v>251</v>
      </c>
      <c r="E46" s="135" t="s">
        <v>252</v>
      </c>
      <c r="F46" s="135" t="s">
        <v>253</v>
      </c>
      <c r="G46" s="135" t="s">
        <v>254</v>
      </c>
      <c r="H46" s="135" t="s">
        <v>256</v>
      </c>
      <c r="I46" s="135" t="s">
        <v>417</v>
      </c>
      <c r="J46" s="135"/>
      <c r="K46" s="136">
        <v>46027</v>
      </c>
      <c r="L46" s="135" t="s">
        <v>257</v>
      </c>
      <c r="M46" s="135" t="s">
        <v>259</v>
      </c>
    </row>
    <row r="47" spans="1:13">
      <c r="A47" s="135" t="s">
        <v>325</v>
      </c>
      <c r="B47" s="135" t="s">
        <v>326</v>
      </c>
      <c r="C47" s="135" t="s">
        <v>250</v>
      </c>
      <c r="D47" s="135" t="s">
        <v>327</v>
      </c>
      <c r="E47" s="135" t="s">
        <v>328</v>
      </c>
      <c r="F47" s="135" t="s">
        <v>329</v>
      </c>
      <c r="G47" s="135" t="s">
        <v>330</v>
      </c>
      <c r="H47" s="135" t="s">
        <v>331</v>
      </c>
      <c r="I47" s="135" t="s">
        <v>417</v>
      </c>
      <c r="J47" s="135"/>
      <c r="K47" s="136">
        <v>46022</v>
      </c>
      <c r="L47" s="135" t="s">
        <v>332</v>
      </c>
      <c r="M47" s="135" t="s">
        <v>333</v>
      </c>
    </row>
    <row r="48" spans="1:13">
      <c r="A48" s="135" t="s">
        <v>334</v>
      </c>
      <c r="B48" s="135" t="s">
        <v>335</v>
      </c>
      <c r="C48" s="135" t="s">
        <v>263</v>
      </c>
      <c r="D48" s="135" t="s">
        <v>336</v>
      </c>
      <c r="E48" s="135" t="s">
        <v>328</v>
      </c>
      <c r="F48" s="135" t="s">
        <v>329</v>
      </c>
      <c r="G48" s="135" t="s">
        <v>330</v>
      </c>
      <c r="H48" s="135" t="s">
        <v>331</v>
      </c>
      <c r="I48" s="135" t="s">
        <v>417</v>
      </c>
      <c r="J48" s="135"/>
      <c r="K48" s="136">
        <v>46022</v>
      </c>
      <c r="L48" s="135" t="s">
        <v>337</v>
      </c>
      <c r="M48" s="135" t="s">
        <v>338</v>
      </c>
    </row>
    <row r="49" spans="1:13">
      <c r="A49" s="135" t="s">
        <v>261</v>
      </c>
      <c r="B49" s="135" t="s">
        <v>262</v>
      </c>
      <c r="C49" s="135" t="s">
        <v>263</v>
      </c>
      <c r="D49" s="135" t="s">
        <v>264</v>
      </c>
      <c r="E49" s="135" t="s">
        <v>265</v>
      </c>
      <c r="F49" s="135" t="s">
        <v>266</v>
      </c>
      <c r="G49" s="135" t="s">
        <v>254</v>
      </c>
      <c r="H49" s="135" t="s">
        <v>256</v>
      </c>
      <c r="I49" s="135" t="s">
        <v>417</v>
      </c>
      <c r="J49" s="135"/>
      <c r="K49" s="136">
        <v>46017</v>
      </c>
      <c r="L49" s="135" t="s">
        <v>267</v>
      </c>
      <c r="M49" s="135" t="s">
        <v>269</v>
      </c>
    </row>
    <row r="50" spans="1:13">
      <c r="A50" s="135" t="s">
        <v>297</v>
      </c>
      <c r="B50" s="135" t="s">
        <v>298</v>
      </c>
      <c r="C50" s="135" t="s">
        <v>263</v>
      </c>
      <c r="D50" s="135" t="s">
        <v>299</v>
      </c>
      <c r="E50" s="135" t="s">
        <v>300</v>
      </c>
      <c r="F50" s="135" t="s">
        <v>301</v>
      </c>
      <c r="G50" s="135" t="s">
        <v>297</v>
      </c>
      <c r="H50" s="135" t="s">
        <v>302</v>
      </c>
      <c r="I50" s="135" t="s">
        <v>417</v>
      </c>
      <c r="J50" s="135"/>
      <c r="K50" s="136">
        <v>46017</v>
      </c>
      <c r="L50" s="135" t="s">
        <v>303</v>
      </c>
      <c r="M50" s="135" t="s">
        <v>305</v>
      </c>
    </row>
    <row r="51" spans="1:13">
      <c r="A51" s="135" t="s">
        <v>375</v>
      </c>
      <c r="B51" s="135" t="s">
        <v>262</v>
      </c>
      <c r="C51" s="135" t="s">
        <v>263</v>
      </c>
      <c r="D51" s="135" t="s">
        <v>264</v>
      </c>
      <c r="E51" s="135" t="s">
        <v>265</v>
      </c>
      <c r="F51" s="135" t="s">
        <v>266</v>
      </c>
      <c r="G51" s="135" t="s">
        <v>254</v>
      </c>
      <c r="H51" s="135" t="s">
        <v>256</v>
      </c>
      <c r="I51" s="135" t="s">
        <v>417</v>
      </c>
      <c r="J51" s="135"/>
      <c r="K51" s="136">
        <v>46017</v>
      </c>
      <c r="L51" s="135" t="s">
        <v>267</v>
      </c>
      <c r="M51" s="135" t="s">
        <v>269</v>
      </c>
    </row>
    <row r="52" spans="1:13">
      <c r="A52" s="135" t="s">
        <v>339</v>
      </c>
      <c r="B52" s="135" t="s">
        <v>355</v>
      </c>
      <c r="C52" s="135" t="s">
        <v>263</v>
      </c>
      <c r="D52" s="135" t="s">
        <v>356</v>
      </c>
      <c r="E52" s="135" t="s">
        <v>357</v>
      </c>
      <c r="F52" s="135" t="s">
        <v>310</v>
      </c>
      <c r="G52" s="135" t="s">
        <v>358</v>
      </c>
      <c r="H52" s="135" t="s">
        <v>312</v>
      </c>
      <c r="I52" s="135" t="s">
        <v>15383</v>
      </c>
      <c r="J52" s="89" t="s">
        <v>418</v>
      </c>
      <c r="K52" s="136">
        <v>46015</v>
      </c>
      <c r="L52" s="135" t="s">
        <v>359</v>
      </c>
      <c r="M52" s="135" t="s">
        <v>360</v>
      </c>
    </row>
    <row r="53" spans="1:13">
      <c r="A53" s="135" t="s">
        <v>339</v>
      </c>
      <c r="B53" s="135" t="s">
        <v>361</v>
      </c>
      <c r="C53" s="135" t="s">
        <v>263</v>
      </c>
      <c r="D53" s="135" t="s">
        <v>362</v>
      </c>
      <c r="E53" s="135" t="s">
        <v>363</v>
      </c>
      <c r="F53" s="135" t="s">
        <v>364</v>
      </c>
      <c r="G53" s="135" t="s">
        <v>254</v>
      </c>
      <c r="H53" s="135" t="s">
        <v>256</v>
      </c>
      <c r="I53" s="135" t="s">
        <v>417</v>
      </c>
      <c r="J53" s="135"/>
      <c r="K53" s="136">
        <v>46014</v>
      </c>
      <c r="L53" s="135" t="s">
        <v>365</v>
      </c>
      <c r="M53" s="135" t="s">
        <v>367</v>
      </c>
    </row>
    <row r="54" spans="1:13">
      <c r="A54" s="135" t="s">
        <v>339</v>
      </c>
      <c r="B54" s="135" t="s">
        <v>368</v>
      </c>
      <c r="C54" s="135" t="s">
        <v>263</v>
      </c>
      <c r="D54" s="135" t="s">
        <v>369</v>
      </c>
      <c r="E54" s="135" t="s">
        <v>370</v>
      </c>
      <c r="F54" s="135" t="s">
        <v>371</v>
      </c>
      <c r="G54" s="135" t="s">
        <v>321</v>
      </c>
      <c r="H54" s="135" t="s">
        <v>351</v>
      </c>
      <c r="I54" s="135" t="s">
        <v>417</v>
      </c>
      <c r="J54" s="135"/>
      <c r="K54" s="136">
        <v>46013</v>
      </c>
      <c r="L54" s="135" t="s">
        <v>372</v>
      </c>
      <c r="M54" s="135" t="s">
        <v>374</v>
      </c>
    </row>
    <row r="55" spans="1:13">
      <c r="A55" s="135" t="s">
        <v>375</v>
      </c>
      <c r="B55" s="135" t="s">
        <v>368</v>
      </c>
      <c r="C55" s="135" t="s">
        <v>263</v>
      </c>
      <c r="D55" s="135" t="s">
        <v>369</v>
      </c>
      <c r="E55" s="135" t="s">
        <v>370</v>
      </c>
      <c r="F55" s="135" t="s">
        <v>371</v>
      </c>
      <c r="G55" s="135" t="s">
        <v>321</v>
      </c>
      <c r="H55" s="135" t="s">
        <v>351</v>
      </c>
      <c r="I55" s="135" t="s">
        <v>417</v>
      </c>
      <c r="J55" s="135"/>
      <c r="K55" s="136">
        <v>46013</v>
      </c>
      <c r="L55" s="135" t="s">
        <v>372</v>
      </c>
      <c r="M55" s="135" t="s">
        <v>374</v>
      </c>
    </row>
    <row r="56" spans="1:13">
      <c r="A56" s="135" t="s">
        <v>279</v>
      </c>
      <c r="B56" s="135" t="s">
        <v>457</v>
      </c>
      <c r="C56" s="135" t="s">
        <v>263</v>
      </c>
      <c r="D56" s="135" t="s">
        <v>13754</v>
      </c>
      <c r="E56" s="135"/>
      <c r="F56" s="135"/>
      <c r="G56" s="135"/>
      <c r="H56" s="135" t="s">
        <v>312</v>
      </c>
      <c r="I56" s="135" t="s">
        <v>417</v>
      </c>
      <c r="J56" s="135"/>
      <c r="K56" s="136">
        <v>46008</v>
      </c>
      <c r="L56" s="135" t="s">
        <v>13756</v>
      </c>
      <c r="M56" s="135" t="s">
        <v>16665</v>
      </c>
    </row>
    <row r="57" spans="1:13">
      <c r="A57" s="135" t="s">
        <v>289</v>
      </c>
      <c r="B57" s="135" t="s">
        <v>457</v>
      </c>
      <c r="C57" s="135" t="s">
        <v>263</v>
      </c>
      <c r="D57" s="135" t="s">
        <v>13754</v>
      </c>
      <c r="E57" s="135"/>
      <c r="F57" s="135"/>
      <c r="G57" s="135"/>
      <c r="H57" s="135" t="s">
        <v>312</v>
      </c>
      <c r="I57" s="135" t="s">
        <v>417</v>
      </c>
      <c r="J57" s="135"/>
      <c r="K57" s="136">
        <v>46008</v>
      </c>
      <c r="L57" s="135" t="s">
        <v>13756</v>
      </c>
      <c r="M57" s="135" t="s">
        <v>16665</v>
      </c>
    </row>
    <row r="58" spans="1:13">
      <c r="A58" s="135" t="s">
        <v>728</v>
      </c>
      <c r="B58" s="135" t="s">
        <v>9549</v>
      </c>
      <c r="C58" s="135" t="s">
        <v>263</v>
      </c>
      <c r="D58" s="135" t="s">
        <v>13758</v>
      </c>
      <c r="E58" s="135" t="s">
        <v>13759</v>
      </c>
      <c r="F58" s="135" t="s">
        <v>329</v>
      </c>
      <c r="G58" s="135" t="s">
        <v>330</v>
      </c>
      <c r="H58" s="135" t="s">
        <v>331</v>
      </c>
      <c r="I58" s="135" t="s">
        <v>417</v>
      </c>
      <c r="J58" s="135"/>
      <c r="K58" s="136">
        <v>46008</v>
      </c>
      <c r="L58" s="135" t="s">
        <v>13760</v>
      </c>
      <c r="M58" s="135" t="s">
        <v>16666</v>
      </c>
    </row>
    <row r="59" spans="1:13">
      <c r="A59" s="135" t="s">
        <v>648</v>
      </c>
      <c r="B59" s="135" t="s">
        <v>13761</v>
      </c>
      <c r="C59" s="135" t="s">
        <v>263</v>
      </c>
      <c r="D59" s="135" t="s">
        <v>13762</v>
      </c>
      <c r="E59" s="135" t="s">
        <v>13763</v>
      </c>
      <c r="F59" s="135" t="s">
        <v>12769</v>
      </c>
      <c r="G59" s="135" t="s">
        <v>321</v>
      </c>
      <c r="H59" s="135" t="s">
        <v>351</v>
      </c>
      <c r="I59" s="135" t="s">
        <v>417</v>
      </c>
      <c r="J59" s="135"/>
      <c r="K59" s="136">
        <v>46006</v>
      </c>
      <c r="L59" s="135" t="s">
        <v>13764</v>
      </c>
      <c r="M59" s="135" t="s">
        <v>10208</v>
      </c>
    </row>
    <row r="60" spans="1:13">
      <c r="A60" s="135" t="s">
        <v>375</v>
      </c>
      <c r="B60" s="135" t="s">
        <v>13767</v>
      </c>
      <c r="C60" s="135" t="s">
        <v>250</v>
      </c>
      <c r="D60" s="135" t="s">
        <v>13768</v>
      </c>
      <c r="E60" s="135" t="s">
        <v>13769</v>
      </c>
      <c r="F60" s="135" t="s">
        <v>13190</v>
      </c>
      <c r="G60" s="135" t="s">
        <v>321</v>
      </c>
      <c r="H60" s="135" t="s">
        <v>540</v>
      </c>
      <c r="I60" s="135" t="s">
        <v>15383</v>
      </c>
      <c r="J60" s="89" t="s">
        <v>418</v>
      </c>
      <c r="K60" s="136">
        <v>46003</v>
      </c>
      <c r="L60" s="135" t="s">
        <v>13770</v>
      </c>
      <c r="M60" s="135" t="s">
        <v>13897</v>
      </c>
    </row>
    <row r="61" spans="1:13">
      <c r="A61" s="135" t="s">
        <v>449</v>
      </c>
      <c r="B61" s="135" t="s">
        <v>450</v>
      </c>
      <c r="C61" s="135" t="s">
        <v>263</v>
      </c>
      <c r="D61" s="135" t="s">
        <v>452</v>
      </c>
      <c r="E61" s="135" t="s">
        <v>12755</v>
      </c>
      <c r="F61" s="135" t="s">
        <v>16667</v>
      </c>
      <c r="G61" s="135" t="s">
        <v>330</v>
      </c>
      <c r="H61" s="135" t="s">
        <v>331</v>
      </c>
      <c r="I61" s="135" t="s">
        <v>15383</v>
      </c>
      <c r="J61" s="89" t="s">
        <v>418</v>
      </c>
      <c r="K61" s="136">
        <v>46002</v>
      </c>
      <c r="L61" s="135" t="s">
        <v>13781</v>
      </c>
      <c r="M61" s="135" t="s">
        <v>13639</v>
      </c>
    </row>
    <row r="62" spans="1:13">
      <c r="A62" s="135" t="s">
        <v>339</v>
      </c>
      <c r="B62" s="135" t="s">
        <v>480</v>
      </c>
      <c r="C62" s="135" t="s">
        <v>263</v>
      </c>
      <c r="D62" s="135" t="s">
        <v>481</v>
      </c>
      <c r="E62" s="135" t="s">
        <v>482</v>
      </c>
      <c r="F62" s="135" t="s">
        <v>483</v>
      </c>
      <c r="G62" s="135" t="s">
        <v>321</v>
      </c>
      <c r="H62" s="135" t="s">
        <v>322</v>
      </c>
      <c r="I62" s="135" t="s">
        <v>417</v>
      </c>
      <c r="J62" s="135"/>
      <c r="K62" s="136">
        <v>46002</v>
      </c>
      <c r="L62" s="135" t="s">
        <v>13775</v>
      </c>
      <c r="M62" s="135" t="s">
        <v>346</v>
      </c>
    </row>
    <row r="63" spans="1:13">
      <c r="A63" s="135" t="s">
        <v>339</v>
      </c>
      <c r="B63" s="135" t="s">
        <v>491</v>
      </c>
      <c r="C63" s="135" t="s">
        <v>250</v>
      </c>
      <c r="D63" s="135" t="s">
        <v>492</v>
      </c>
      <c r="E63" s="135" t="s">
        <v>493</v>
      </c>
      <c r="F63" s="135" t="s">
        <v>483</v>
      </c>
      <c r="G63" s="135" t="s">
        <v>321</v>
      </c>
      <c r="H63" s="135" t="s">
        <v>322</v>
      </c>
      <c r="I63" s="135" t="s">
        <v>417</v>
      </c>
      <c r="J63" s="135"/>
      <c r="K63" s="136">
        <v>46002</v>
      </c>
      <c r="L63" s="135" t="s">
        <v>13778</v>
      </c>
      <c r="M63" s="135" t="s">
        <v>346</v>
      </c>
    </row>
    <row r="64" spans="1:13">
      <c r="A64" s="135" t="s">
        <v>248</v>
      </c>
      <c r="B64" s="135" t="s">
        <v>13534</v>
      </c>
      <c r="C64" s="135" t="s">
        <v>250</v>
      </c>
      <c r="D64" s="135" t="s">
        <v>13535</v>
      </c>
      <c r="E64" s="135" t="s">
        <v>13536</v>
      </c>
      <c r="F64" s="135" t="s">
        <v>13537</v>
      </c>
      <c r="G64" s="135" t="s">
        <v>270</v>
      </c>
      <c r="H64" s="135" t="s">
        <v>275</v>
      </c>
      <c r="I64" s="135" t="s">
        <v>15383</v>
      </c>
      <c r="J64" s="89" t="s">
        <v>418</v>
      </c>
      <c r="K64" s="136">
        <v>45996</v>
      </c>
      <c r="L64" s="135" t="s">
        <v>13538</v>
      </c>
      <c r="M64" s="135" t="s">
        <v>13539</v>
      </c>
    </row>
    <row r="65" spans="1:13">
      <c r="A65" s="135" t="s">
        <v>633</v>
      </c>
      <c r="B65" s="135" t="s">
        <v>13534</v>
      </c>
      <c r="C65" s="135" t="s">
        <v>250</v>
      </c>
      <c r="D65" s="135" t="s">
        <v>13535</v>
      </c>
      <c r="E65" s="135" t="s">
        <v>13536</v>
      </c>
      <c r="F65" s="135" t="s">
        <v>13537</v>
      </c>
      <c r="G65" s="135" t="s">
        <v>270</v>
      </c>
      <c r="H65" s="135" t="s">
        <v>275</v>
      </c>
      <c r="I65" s="135" t="s">
        <v>15383</v>
      </c>
      <c r="J65" s="89" t="s">
        <v>418</v>
      </c>
      <c r="K65" s="136">
        <v>45996</v>
      </c>
      <c r="L65" s="135" t="s">
        <v>13538</v>
      </c>
      <c r="M65" s="135" t="s">
        <v>13539</v>
      </c>
    </row>
    <row r="66" spans="1:13">
      <c r="A66" s="135" t="s">
        <v>270</v>
      </c>
      <c r="B66" s="135" t="s">
        <v>13534</v>
      </c>
      <c r="C66" s="135" t="s">
        <v>250</v>
      </c>
      <c r="D66" s="135" t="s">
        <v>13535</v>
      </c>
      <c r="E66" s="135" t="s">
        <v>13536</v>
      </c>
      <c r="F66" s="135" t="s">
        <v>13537</v>
      </c>
      <c r="G66" s="135" t="s">
        <v>270</v>
      </c>
      <c r="H66" s="135" t="s">
        <v>275</v>
      </c>
      <c r="I66" s="135" t="s">
        <v>15383</v>
      </c>
      <c r="J66" s="89" t="s">
        <v>418</v>
      </c>
      <c r="K66" s="136">
        <v>45996</v>
      </c>
      <c r="L66" s="135" t="s">
        <v>13538</v>
      </c>
      <c r="M66" s="135" t="s">
        <v>13539</v>
      </c>
    </row>
    <row r="67" spans="1:13">
      <c r="A67" s="135" t="s">
        <v>339</v>
      </c>
      <c r="B67" s="135" t="s">
        <v>13534</v>
      </c>
      <c r="C67" s="135" t="s">
        <v>250</v>
      </c>
      <c r="D67" s="135" t="s">
        <v>13535</v>
      </c>
      <c r="E67" s="135" t="s">
        <v>13536</v>
      </c>
      <c r="F67" s="135" t="s">
        <v>13537</v>
      </c>
      <c r="G67" s="135" t="s">
        <v>270</v>
      </c>
      <c r="H67" s="135" t="s">
        <v>275</v>
      </c>
      <c r="I67" s="135" t="s">
        <v>15383</v>
      </c>
      <c r="J67" s="89" t="s">
        <v>418</v>
      </c>
      <c r="K67" s="136">
        <v>45996</v>
      </c>
      <c r="L67" s="135" t="s">
        <v>13538</v>
      </c>
      <c r="M67" s="135" t="s">
        <v>13539</v>
      </c>
    </row>
    <row r="68" spans="1:13">
      <c r="A68" s="135" t="s">
        <v>339</v>
      </c>
      <c r="B68" s="135" t="s">
        <v>340</v>
      </c>
      <c r="C68" s="135" t="s">
        <v>263</v>
      </c>
      <c r="D68" s="135" t="s">
        <v>13540</v>
      </c>
      <c r="E68" s="135" t="s">
        <v>12864</v>
      </c>
      <c r="F68" s="135" t="s">
        <v>16668</v>
      </c>
      <c r="G68" s="135" t="s">
        <v>254</v>
      </c>
      <c r="H68" s="135" t="s">
        <v>256</v>
      </c>
      <c r="I68" s="135" t="s">
        <v>417</v>
      </c>
      <c r="J68" s="135"/>
      <c r="K68" s="136">
        <v>45996</v>
      </c>
      <c r="L68" s="135" t="s">
        <v>13542</v>
      </c>
      <c r="M68" s="135" t="s">
        <v>490</v>
      </c>
    </row>
    <row r="69" spans="1:13">
      <c r="A69" s="135" t="s">
        <v>260</v>
      </c>
      <c r="B69" s="135" t="s">
        <v>13506</v>
      </c>
      <c r="C69" s="135" t="s">
        <v>263</v>
      </c>
      <c r="D69" s="135" t="s">
        <v>13507</v>
      </c>
      <c r="E69" s="135" t="s">
        <v>13508</v>
      </c>
      <c r="F69" s="135" t="s">
        <v>16669</v>
      </c>
      <c r="G69" s="135" t="s">
        <v>254</v>
      </c>
      <c r="H69" s="135" t="s">
        <v>256</v>
      </c>
      <c r="I69" s="135" t="s">
        <v>417</v>
      </c>
      <c r="J69" s="135"/>
      <c r="K69" s="136">
        <v>45995</v>
      </c>
      <c r="L69" s="135" t="s">
        <v>13510</v>
      </c>
      <c r="M69" s="135" t="s">
        <v>13511</v>
      </c>
    </row>
    <row r="70" spans="1:13">
      <c r="A70" s="135" t="s">
        <v>660</v>
      </c>
      <c r="B70" s="135" t="s">
        <v>13506</v>
      </c>
      <c r="C70" s="135" t="s">
        <v>263</v>
      </c>
      <c r="D70" s="135" t="s">
        <v>13507</v>
      </c>
      <c r="E70" s="135" t="s">
        <v>13508</v>
      </c>
      <c r="F70" s="135" t="s">
        <v>16669</v>
      </c>
      <c r="G70" s="135" t="s">
        <v>254</v>
      </c>
      <c r="H70" s="135" t="s">
        <v>256</v>
      </c>
      <c r="I70" s="135" t="s">
        <v>417</v>
      </c>
      <c r="J70" s="135"/>
      <c r="K70" s="136">
        <v>45995</v>
      </c>
      <c r="L70" s="135" t="s">
        <v>13510</v>
      </c>
      <c r="M70" s="135" t="s">
        <v>13511</v>
      </c>
    </row>
    <row r="71" spans="1:13">
      <c r="A71" s="135" t="s">
        <v>728</v>
      </c>
      <c r="B71" s="135" t="s">
        <v>9549</v>
      </c>
      <c r="C71" s="135" t="s">
        <v>263</v>
      </c>
      <c r="D71" s="135" t="s">
        <v>13512</v>
      </c>
      <c r="E71" s="135" t="s">
        <v>328</v>
      </c>
      <c r="F71" s="135" t="s">
        <v>13342</v>
      </c>
      <c r="G71" s="135" t="s">
        <v>330</v>
      </c>
      <c r="H71" s="135" t="s">
        <v>331</v>
      </c>
      <c r="I71" s="135" t="s">
        <v>417</v>
      </c>
      <c r="J71" s="135"/>
      <c r="K71" s="136">
        <v>45995</v>
      </c>
      <c r="L71" s="135" t="s">
        <v>13513</v>
      </c>
      <c r="M71" s="135" t="s">
        <v>13514</v>
      </c>
    </row>
    <row r="72" spans="1:13">
      <c r="A72" s="135" t="s">
        <v>1568</v>
      </c>
      <c r="B72" s="135" t="s">
        <v>9549</v>
      </c>
      <c r="C72" s="135" t="s">
        <v>263</v>
      </c>
      <c r="D72" s="135" t="s">
        <v>13512</v>
      </c>
      <c r="E72" s="135" t="s">
        <v>328</v>
      </c>
      <c r="F72" s="135" t="s">
        <v>13342</v>
      </c>
      <c r="G72" s="135" t="s">
        <v>330</v>
      </c>
      <c r="H72" s="135" t="s">
        <v>331</v>
      </c>
      <c r="I72" s="135" t="s">
        <v>417</v>
      </c>
      <c r="J72" s="135"/>
      <c r="K72" s="136">
        <v>45995</v>
      </c>
      <c r="L72" s="135" t="s">
        <v>13513</v>
      </c>
      <c r="M72" s="135" t="s">
        <v>13514</v>
      </c>
    </row>
    <row r="73" spans="1:13">
      <c r="A73" s="135" t="s">
        <v>339</v>
      </c>
      <c r="B73" s="135" t="s">
        <v>9287</v>
      </c>
      <c r="C73" s="135" t="s">
        <v>263</v>
      </c>
      <c r="D73" s="135" t="s">
        <v>13515</v>
      </c>
      <c r="E73" s="135" t="s">
        <v>309</v>
      </c>
      <c r="F73" s="135" t="s">
        <v>310</v>
      </c>
      <c r="G73" s="135" t="s">
        <v>358</v>
      </c>
      <c r="H73" s="135" t="s">
        <v>312</v>
      </c>
      <c r="I73" s="135" t="s">
        <v>15383</v>
      </c>
      <c r="J73" s="89" t="s">
        <v>418</v>
      </c>
      <c r="K73" s="136">
        <v>45995</v>
      </c>
      <c r="L73" s="135" t="s">
        <v>13516</v>
      </c>
      <c r="M73" s="135" t="s">
        <v>360</v>
      </c>
    </row>
    <row r="74" spans="1:13">
      <c r="A74" s="135" t="s">
        <v>339</v>
      </c>
      <c r="B74" s="135" t="s">
        <v>13517</v>
      </c>
      <c r="C74" s="135" t="s">
        <v>263</v>
      </c>
      <c r="D74" s="135" t="s">
        <v>13518</v>
      </c>
      <c r="E74" s="135" t="s">
        <v>13519</v>
      </c>
      <c r="F74" s="135" t="s">
        <v>13520</v>
      </c>
      <c r="G74" s="135" t="s">
        <v>13521</v>
      </c>
      <c r="H74" s="135" t="s">
        <v>275</v>
      </c>
      <c r="I74" s="135" t="s">
        <v>15383</v>
      </c>
      <c r="J74" s="89" t="s">
        <v>418</v>
      </c>
      <c r="K74" s="136">
        <v>45995</v>
      </c>
      <c r="L74" s="135" t="s">
        <v>13522</v>
      </c>
      <c r="M74" s="135" t="s">
        <v>13523</v>
      </c>
    </row>
    <row r="75" spans="1:13">
      <c r="A75" s="135" t="s">
        <v>375</v>
      </c>
      <c r="B75" s="135" t="s">
        <v>13524</v>
      </c>
      <c r="C75" s="135" t="s">
        <v>263</v>
      </c>
      <c r="D75" s="135" t="s">
        <v>13525</v>
      </c>
      <c r="E75" s="135" t="s">
        <v>13526</v>
      </c>
      <c r="F75" s="135" t="s">
        <v>310</v>
      </c>
      <c r="G75" s="135" t="s">
        <v>13527</v>
      </c>
      <c r="H75" s="135" t="s">
        <v>312</v>
      </c>
      <c r="I75" s="135" t="s">
        <v>417</v>
      </c>
      <c r="J75" s="135"/>
      <c r="K75" s="136">
        <v>45995</v>
      </c>
      <c r="L75" s="135" t="s">
        <v>13528</v>
      </c>
      <c r="M75" s="135" t="s">
        <v>13529</v>
      </c>
    </row>
    <row r="76" spans="1:13">
      <c r="A76" s="135" t="s">
        <v>375</v>
      </c>
      <c r="B76" s="135" t="s">
        <v>13530</v>
      </c>
      <c r="C76" s="135" t="s">
        <v>263</v>
      </c>
      <c r="D76" s="135" t="s">
        <v>13531</v>
      </c>
      <c r="E76" s="135" t="s">
        <v>13532</v>
      </c>
      <c r="F76" s="135" t="s">
        <v>13270</v>
      </c>
      <c r="G76" s="135" t="s">
        <v>13007</v>
      </c>
      <c r="H76" s="135" t="s">
        <v>256</v>
      </c>
      <c r="I76" s="135" t="s">
        <v>417</v>
      </c>
      <c r="J76" s="135"/>
      <c r="K76" s="136">
        <v>45995</v>
      </c>
      <c r="L76" s="135" t="s">
        <v>13533</v>
      </c>
      <c r="M76" s="135" t="s">
        <v>7896</v>
      </c>
    </row>
    <row r="77" spans="1:13">
      <c r="A77" s="135" t="s">
        <v>339</v>
      </c>
      <c r="B77" s="135" t="s">
        <v>13501</v>
      </c>
      <c r="C77" s="135" t="s">
        <v>263</v>
      </c>
      <c r="D77" s="135" t="s">
        <v>13502</v>
      </c>
      <c r="E77" s="135" t="s">
        <v>13503</v>
      </c>
      <c r="F77" s="135" t="s">
        <v>13504</v>
      </c>
      <c r="G77" s="135" t="s">
        <v>13405</v>
      </c>
      <c r="H77" s="135" t="s">
        <v>285</v>
      </c>
      <c r="I77" s="135" t="s">
        <v>417</v>
      </c>
      <c r="J77" s="135"/>
      <c r="K77" s="136">
        <v>45994</v>
      </c>
      <c r="L77" s="135" t="s">
        <v>13505</v>
      </c>
      <c r="M77" s="135" t="s">
        <v>367</v>
      </c>
    </row>
    <row r="78" spans="1:13">
      <c r="A78" s="135" t="s">
        <v>248</v>
      </c>
      <c r="B78" s="135" t="s">
        <v>13452</v>
      </c>
      <c r="C78" s="135" t="s">
        <v>263</v>
      </c>
      <c r="D78" s="135" t="s">
        <v>13453</v>
      </c>
      <c r="E78" s="135" t="s">
        <v>12802</v>
      </c>
      <c r="F78" s="135" t="s">
        <v>12803</v>
      </c>
      <c r="G78" s="135" t="s">
        <v>292</v>
      </c>
      <c r="H78" s="135" t="s">
        <v>256</v>
      </c>
      <c r="I78" s="135" t="s">
        <v>417</v>
      </c>
      <c r="J78" s="135"/>
      <c r="K78" s="136">
        <v>45989</v>
      </c>
      <c r="L78" s="135" t="s">
        <v>13454</v>
      </c>
      <c r="M78" s="135" t="s">
        <v>13455</v>
      </c>
    </row>
    <row r="79" spans="1:13">
      <c r="A79" s="135" t="s">
        <v>260</v>
      </c>
      <c r="B79" s="135" t="s">
        <v>13452</v>
      </c>
      <c r="C79" s="135" t="s">
        <v>263</v>
      </c>
      <c r="D79" s="135" t="s">
        <v>13453</v>
      </c>
      <c r="E79" s="135" t="s">
        <v>12802</v>
      </c>
      <c r="F79" s="135" t="s">
        <v>12803</v>
      </c>
      <c r="G79" s="135" t="s">
        <v>292</v>
      </c>
      <c r="H79" s="135" t="s">
        <v>256</v>
      </c>
      <c r="I79" s="135" t="s">
        <v>417</v>
      </c>
      <c r="J79" s="135"/>
      <c r="K79" s="136">
        <v>45989</v>
      </c>
      <c r="L79" s="135" t="s">
        <v>13454</v>
      </c>
      <c r="M79" s="135" t="s">
        <v>13455</v>
      </c>
    </row>
    <row r="80" spans="1:13">
      <c r="A80" s="135" t="s">
        <v>289</v>
      </c>
      <c r="B80" s="135" t="s">
        <v>13452</v>
      </c>
      <c r="C80" s="135" t="s">
        <v>263</v>
      </c>
      <c r="D80" s="135" t="s">
        <v>13453</v>
      </c>
      <c r="E80" s="135" t="s">
        <v>12802</v>
      </c>
      <c r="F80" s="135" t="s">
        <v>12803</v>
      </c>
      <c r="G80" s="135" t="s">
        <v>292</v>
      </c>
      <c r="H80" s="135" t="s">
        <v>256</v>
      </c>
      <c r="I80" s="135" t="s">
        <v>417</v>
      </c>
      <c r="J80" s="135"/>
      <c r="K80" s="136">
        <v>45989</v>
      </c>
      <c r="L80" s="135" t="s">
        <v>13454</v>
      </c>
      <c r="M80" s="135" t="s">
        <v>13455</v>
      </c>
    </row>
    <row r="81" spans="1:13">
      <c r="A81" s="135" t="s">
        <v>248</v>
      </c>
      <c r="B81" s="135" t="s">
        <v>9732</v>
      </c>
      <c r="C81" s="135" t="s">
        <v>263</v>
      </c>
      <c r="D81" s="135" t="s">
        <v>13456</v>
      </c>
      <c r="E81" s="135" t="s">
        <v>13457</v>
      </c>
      <c r="F81" s="135" t="s">
        <v>12769</v>
      </c>
      <c r="G81" s="135" t="s">
        <v>321</v>
      </c>
      <c r="H81" s="135" t="s">
        <v>351</v>
      </c>
      <c r="I81" s="135" t="s">
        <v>417</v>
      </c>
      <c r="J81" s="135"/>
      <c r="K81" s="136">
        <v>45988</v>
      </c>
      <c r="L81" s="135" t="s">
        <v>13459</v>
      </c>
      <c r="M81" s="135" t="s">
        <v>13460</v>
      </c>
    </row>
    <row r="82" spans="1:13">
      <c r="A82" s="135" t="s">
        <v>648</v>
      </c>
      <c r="B82" s="135" t="s">
        <v>9732</v>
      </c>
      <c r="C82" s="135" t="s">
        <v>263</v>
      </c>
      <c r="D82" s="135" t="s">
        <v>13456</v>
      </c>
      <c r="E82" s="135" t="s">
        <v>13457</v>
      </c>
      <c r="F82" s="135" t="s">
        <v>12769</v>
      </c>
      <c r="G82" s="135" t="s">
        <v>321</v>
      </c>
      <c r="H82" s="135" t="s">
        <v>351</v>
      </c>
      <c r="I82" s="135" t="s">
        <v>417</v>
      </c>
      <c r="J82" s="135"/>
      <c r="K82" s="136">
        <v>45988</v>
      </c>
      <c r="L82" s="135" t="s">
        <v>13459</v>
      </c>
      <c r="M82" s="135" t="s">
        <v>13460</v>
      </c>
    </row>
    <row r="83" spans="1:13">
      <c r="A83" s="135" t="s">
        <v>13445</v>
      </c>
      <c r="B83" s="135" t="s">
        <v>13446</v>
      </c>
      <c r="C83" s="135" t="s">
        <v>250</v>
      </c>
      <c r="D83" s="135" t="s">
        <v>13447</v>
      </c>
      <c r="E83" s="135" t="s">
        <v>13448</v>
      </c>
      <c r="F83" s="135" t="s">
        <v>13449</v>
      </c>
      <c r="G83" s="135" t="s">
        <v>330</v>
      </c>
      <c r="H83" s="135" t="s">
        <v>331</v>
      </c>
      <c r="I83" s="135" t="s">
        <v>417</v>
      </c>
      <c r="J83" s="135"/>
      <c r="K83" s="136">
        <v>45987</v>
      </c>
      <c r="L83" s="135" t="s">
        <v>13450</v>
      </c>
      <c r="M83" s="135" t="s">
        <v>13451</v>
      </c>
    </row>
    <row r="84" spans="1:13">
      <c r="A84" s="135" t="s">
        <v>647</v>
      </c>
      <c r="B84" s="135" t="s">
        <v>13461</v>
      </c>
      <c r="C84" s="135" t="s">
        <v>263</v>
      </c>
      <c r="D84" s="135" t="s">
        <v>13462</v>
      </c>
      <c r="E84" s="135"/>
      <c r="F84" s="135"/>
      <c r="G84" s="135"/>
      <c r="H84" s="135" t="s">
        <v>331</v>
      </c>
      <c r="I84" s="135" t="s">
        <v>417</v>
      </c>
      <c r="J84" s="135"/>
      <c r="K84" s="136">
        <v>45987</v>
      </c>
      <c r="L84" s="135" t="s">
        <v>13463</v>
      </c>
      <c r="M84" s="135" t="s">
        <v>13464</v>
      </c>
    </row>
    <row r="85" spans="1:13">
      <c r="A85" s="135" t="s">
        <v>279</v>
      </c>
      <c r="B85" s="135" t="s">
        <v>13446</v>
      </c>
      <c r="C85" s="135" t="s">
        <v>250</v>
      </c>
      <c r="D85" s="135" t="s">
        <v>13447</v>
      </c>
      <c r="E85" s="135" t="s">
        <v>13448</v>
      </c>
      <c r="F85" s="135" t="s">
        <v>13449</v>
      </c>
      <c r="G85" s="135" t="s">
        <v>330</v>
      </c>
      <c r="H85" s="135" t="s">
        <v>331</v>
      </c>
      <c r="I85" s="135" t="s">
        <v>417</v>
      </c>
      <c r="J85" s="135"/>
      <c r="K85" s="136">
        <v>45987</v>
      </c>
      <c r="L85" s="135" t="s">
        <v>13450</v>
      </c>
      <c r="M85" s="135" t="s">
        <v>13451</v>
      </c>
    </row>
    <row r="86" spans="1:13">
      <c r="A86" s="135" t="s">
        <v>339</v>
      </c>
      <c r="B86" s="135" t="s">
        <v>13465</v>
      </c>
      <c r="C86" s="135" t="s">
        <v>250</v>
      </c>
      <c r="D86" s="135" t="s">
        <v>13466</v>
      </c>
      <c r="E86" s="135" t="s">
        <v>13467</v>
      </c>
      <c r="F86" s="135" t="s">
        <v>310</v>
      </c>
      <c r="G86" s="135" t="s">
        <v>358</v>
      </c>
      <c r="H86" s="135" t="s">
        <v>312</v>
      </c>
      <c r="I86" s="135" t="s">
        <v>15383</v>
      </c>
      <c r="J86" s="89" t="s">
        <v>418</v>
      </c>
      <c r="K86" s="136">
        <v>45987</v>
      </c>
      <c r="L86" s="135" t="s">
        <v>13468</v>
      </c>
      <c r="M86" s="135" t="s">
        <v>360</v>
      </c>
    </row>
    <row r="87" spans="1:13">
      <c r="A87" s="135" t="s">
        <v>339</v>
      </c>
      <c r="B87" s="135" t="s">
        <v>13469</v>
      </c>
      <c r="C87" s="135" t="s">
        <v>250</v>
      </c>
      <c r="D87" s="135" t="s">
        <v>13470</v>
      </c>
      <c r="E87" s="135" t="s">
        <v>13471</v>
      </c>
      <c r="F87" s="135" t="s">
        <v>13472</v>
      </c>
      <c r="G87" s="135" t="s">
        <v>321</v>
      </c>
      <c r="H87" s="135" t="s">
        <v>322</v>
      </c>
      <c r="I87" s="135" t="s">
        <v>417</v>
      </c>
      <c r="J87" s="135"/>
      <c r="K87" s="136">
        <v>45987</v>
      </c>
      <c r="L87" s="135" t="s">
        <v>13473</v>
      </c>
      <c r="M87" s="135" t="s">
        <v>360</v>
      </c>
    </row>
    <row r="88" spans="1:13">
      <c r="A88" s="135" t="s">
        <v>375</v>
      </c>
      <c r="B88" s="135" t="s">
        <v>13478</v>
      </c>
      <c r="C88" s="135" t="s">
        <v>263</v>
      </c>
      <c r="D88" s="135" t="s">
        <v>13479</v>
      </c>
      <c r="E88" s="135" t="s">
        <v>13480</v>
      </c>
      <c r="F88" s="135" t="s">
        <v>13481</v>
      </c>
      <c r="G88" s="135" t="s">
        <v>13482</v>
      </c>
      <c r="H88" s="135" t="s">
        <v>275</v>
      </c>
      <c r="I88" s="135" t="s">
        <v>417</v>
      </c>
      <c r="J88" s="135"/>
      <c r="K88" s="136">
        <v>45987</v>
      </c>
      <c r="L88" s="135" t="s">
        <v>13483</v>
      </c>
      <c r="M88" s="135" t="s">
        <v>13484</v>
      </c>
    </row>
    <row r="89" spans="1:13">
      <c r="A89" s="135" t="s">
        <v>375</v>
      </c>
      <c r="B89" s="135" t="s">
        <v>13446</v>
      </c>
      <c r="C89" s="135" t="s">
        <v>250</v>
      </c>
      <c r="D89" s="135" t="s">
        <v>13447</v>
      </c>
      <c r="E89" s="135" t="s">
        <v>13448</v>
      </c>
      <c r="F89" s="135" t="s">
        <v>13449</v>
      </c>
      <c r="G89" s="135" t="s">
        <v>330</v>
      </c>
      <c r="H89" s="135" t="s">
        <v>331</v>
      </c>
      <c r="I89" s="135" t="s">
        <v>417</v>
      </c>
      <c r="J89" s="135"/>
      <c r="K89" s="136">
        <v>45987</v>
      </c>
      <c r="L89" s="135" t="s">
        <v>13450</v>
      </c>
      <c r="M89" s="135" t="s">
        <v>13451</v>
      </c>
    </row>
    <row r="90" spans="1:13">
      <c r="A90" s="135" t="s">
        <v>375</v>
      </c>
      <c r="B90" s="135" t="s">
        <v>13485</v>
      </c>
      <c r="C90" s="135" t="s">
        <v>250</v>
      </c>
      <c r="D90" s="135" t="s">
        <v>13486</v>
      </c>
      <c r="E90" s="135" t="s">
        <v>13487</v>
      </c>
      <c r="F90" s="135" t="s">
        <v>13190</v>
      </c>
      <c r="G90" s="135" t="s">
        <v>321</v>
      </c>
      <c r="H90" s="135" t="s">
        <v>540</v>
      </c>
      <c r="I90" s="135" t="s">
        <v>15383</v>
      </c>
      <c r="J90" s="89" t="s">
        <v>418</v>
      </c>
      <c r="K90" s="136">
        <v>45986</v>
      </c>
      <c r="L90" s="135" t="s">
        <v>13488</v>
      </c>
      <c r="M90" s="135" t="s">
        <v>13489</v>
      </c>
    </row>
    <row r="91" spans="1:13">
      <c r="A91" s="135" t="s">
        <v>339</v>
      </c>
      <c r="B91" s="135" t="s">
        <v>13474</v>
      </c>
      <c r="C91" s="135" t="s">
        <v>263</v>
      </c>
      <c r="D91" s="135" t="s">
        <v>13475</v>
      </c>
      <c r="E91" s="135" t="s">
        <v>13476</v>
      </c>
      <c r="F91" s="135" t="s">
        <v>13472</v>
      </c>
      <c r="G91" s="135" t="s">
        <v>321</v>
      </c>
      <c r="H91" s="135" t="s">
        <v>351</v>
      </c>
      <c r="I91" s="135" t="s">
        <v>417</v>
      </c>
      <c r="J91" s="135"/>
      <c r="K91" s="136">
        <v>45983</v>
      </c>
      <c r="L91" s="135" t="s">
        <v>13477</v>
      </c>
      <c r="M91" s="135" t="s">
        <v>367</v>
      </c>
    </row>
    <row r="92" spans="1:13">
      <c r="A92" s="135" t="s">
        <v>375</v>
      </c>
      <c r="B92" s="135" t="s">
        <v>13490</v>
      </c>
      <c r="C92" s="135" t="s">
        <v>263</v>
      </c>
      <c r="D92" s="135" t="s">
        <v>13491</v>
      </c>
      <c r="E92" s="135" t="s">
        <v>13492</v>
      </c>
      <c r="F92" s="135" t="s">
        <v>13493</v>
      </c>
      <c r="G92" s="135" t="s">
        <v>13494</v>
      </c>
      <c r="H92" s="135" t="s">
        <v>275</v>
      </c>
      <c r="I92" s="135" t="s">
        <v>417</v>
      </c>
      <c r="J92" s="135"/>
      <c r="K92" s="136">
        <v>45982</v>
      </c>
      <c r="L92" s="135" t="s">
        <v>13495</v>
      </c>
      <c r="M92" s="135" t="s">
        <v>13496</v>
      </c>
    </row>
    <row r="93" spans="1:13">
      <c r="A93" s="135" t="s">
        <v>375</v>
      </c>
      <c r="B93" s="135" t="s">
        <v>13497</v>
      </c>
      <c r="C93" s="135" t="s">
        <v>250</v>
      </c>
      <c r="D93" s="135" t="s">
        <v>13498</v>
      </c>
      <c r="E93" s="135"/>
      <c r="F93" s="135"/>
      <c r="G93" s="135"/>
      <c r="H93" s="135" t="s">
        <v>611</v>
      </c>
      <c r="I93" s="135" t="s">
        <v>417</v>
      </c>
      <c r="J93" s="135"/>
      <c r="K93" s="136">
        <v>45979</v>
      </c>
      <c r="L93" s="135" t="s">
        <v>13499</v>
      </c>
      <c r="M93" s="135" t="s">
        <v>13500</v>
      </c>
    </row>
    <row r="94" spans="1:13">
      <c r="A94" s="135" t="s">
        <v>260</v>
      </c>
      <c r="B94" s="135" t="s">
        <v>13806</v>
      </c>
      <c r="C94" s="135" t="s">
        <v>250</v>
      </c>
      <c r="D94" s="135" t="s">
        <v>13807</v>
      </c>
      <c r="E94" s="135" t="s">
        <v>13808</v>
      </c>
      <c r="F94" s="135" t="s">
        <v>15711</v>
      </c>
      <c r="G94" s="135" t="s">
        <v>13405</v>
      </c>
      <c r="H94" s="135" t="s">
        <v>285</v>
      </c>
      <c r="I94" s="135" t="s">
        <v>417</v>
      </c>
      <c r="J94" s="135"/>
      <c r="K94" s="136">
        <v>45968</v>
      </c>
      <c r="L94" s="135" t="s">
        <v>13811</v>
      </c>
      <c r="M94" s="135" t="s">
        <v>4680</v>
      </c>
    </row>
    <row r="95" spans="1:13">
      <c r="A95" s="135" t="s">
        <v>339</v>
      </c>
      <c r="B95" s="135" t="s">
        <v>13416</v>
      </c>
      <c r="C95" s="135" t="s">
        <v>250</v>
      </c>
      <c r="D95" s="135" t="s">
        <v>13812</v>
      </c>
      <c r="E95" s="135" t="s">
        <v>13813</v>
      </c>
      <c r="F95" s="135" t="s">
        <v>13413</v>
      </c>
      <c r="G95" s="135" t="s">
        <v>470</v>
      </c>
      <c r="H95" s="135" t="s">
        <v>471</v>
      </c>
      <c r="I95" s="135" t="s">
        <v>15383</v>
      </c>
      <c r="J95" s="89" t="s">
        <v>418</v>
      </c>
      <c r="K95" s="136">
        <v>45961</v>
      </c>
      <c r="L95" s="135" t="s">
        <v>13814</v>
      </c>
      <c r="M95" s="135" t="s">
        <v>360</v>
      </c>
    </row>
    <row r="96" spans="1:13">
      <c r="A96" s="135" t="s">
        <v>375</v>
      </c>
      <c r="B96" s="135" t="s">
        <v>13815</v>
      </c>
      <c r="C96" s="135" t="s">
        <v>263</v>
      </c>
      <c r="D96" s="135" t="s">
        <v>13816</v>
      </c>
      <c r="E96" s="135" t="s">
        <v>13817</v>
      </c>
      <c r="F96" s="135" t="s">
        <v>13270</v>
      </c>
      <c r="G96" s="135" t="s">
        <v>254</v>
      </c>
      <c r="H96" s="135" t="s">
        <v>256</v>
      </c>
      <c r="I96" s="135" t="s">
        <v>417</v>
      </c>
      <c r="J96" s="135"/>
      <c r="K96" s="136">
        <v>45961</v>
      </c>
      <c r="L96" s="135" t="s">
        <v>13818</v>
      </c>
      <c r="M96" s="135" t="s">
        <v>16670</v>
      </c>
    </row>
    <row r="97" spans="1:13">
      <c r="A97" s="135" t="s">
        <v>375</v>
      </c>
      <c r="B97" s="135" t="s">
        <v>13369</v>
      </c>
      <c r="C97" s="135" t="s">
        <v>263</v>
      </c>
      <c r="D97" s="135" t="s">
        <v>13820</v>
      </c>
      <c r="E97" s="135" t="s">
        <v>13371</v>
      </c>
      <c r="F97" s="135" t="s">
        <v>12879</v>
      </c>
      <c r="G97" s="135" t="s">
        <v>13821</v>
      </c>
      <c r="H97" s="135" t="s">
        <v>302</v>
      </c>
      <c r="I97" s="135" t="s">
        <v>417</v>
      </c>
      <c r="J97" s="135"/>
      <c r="K97" s="136">
        <v>45960</v>
      </c>
      <c r="L97" s="135" t="s">
        <v>13822</v>
      </c>
      <c r="M97" s="135" t="s">
        <v>16671</v>
      </c>
    </row>
    <row r="98" spans="1:13">
      <c r="A98" s="135" t="s">
        <v>339</v>
      </c>
      <c r="B98" s="135" t="s">
        <v>13369</v>
      </c>
      <c r="C98" s="135" t="s">
        <v>263</v>
      </c>
      <c r="D98" s="135" t="s">
        <v>13370</v>
      </c>
      <c r="E98" s="135" t="s">
        <v>13371</v>
      </c>
      <c r="F98" s="135" t="s">
        <v>12879</v>
      </c>
      <c r="G98" s="135" t="s">
        <v>13372</v>
      </c>
      <c r="H98" s="135" t="s">
        <v>302</v>
      </c>
      <c r="I98" s="135" t="s">
        <v>417</v>
      </c>
      <c r="J98" s="135"/>
      <c r="K98" s="136">
        <v>45959</v>
      </c>
      <c r="L98" s="135" t="s">
        <v>13373</v>
      </c>
      <c r="M98" s="135" t="s">
        <v>13374</v>
      </c>
    </row>
    <row r="99" spans="1:13">
      <c r="A99" s="135" t="s">
        <v>375</v>
      </c>
      <c r="B99" s="135" t="s">
        <v>13369</v>
      </c>
      <c r="C99" s="135" t="s">
        <v>263</v>
      </c>
      <c r="D99" s="135" t="s">
        <v>13370</v>
      </c>
      <c r="E99" s="135" t="s">
        <v>13371</v>
      </c>
      <c r="F99" s="135" t="s">
        <v>12879</v>
      </c>
      <c r="G99" s="135" t="s">
        <v>13372</v>
      </c>
      <c r="H99" s="135" t="s">
        <v>302</v>
      </c>
      <c r="I99" s="135" t="s">
        <v>417</v>
      </c>
      <c r="J99" s="135"/>
      <c r="K99" s="136">
        <v>45959</v>
      </c>
      <c r="L99" s="135" t="s">
        <v>13373</v>
      </c>
      <c r="M99" s="135" t="s">
        <v>13374</v>
      </c>
    </row>
    <row r="100" spans="1:13">
      <c r="A100" s="135" t="s">
        <v>633</v>
      </c>
      <c r="B100" s="135" t="s">
        <v>13375</v>
      </c>
      <c r="C100" s="135" t="s">
        <v>263</v>
      </c>
      <c r="D100" s="135" t="s">
        <v>13376</v>
      </c>
      <c r="E100" s="135" t="s">
        <v>13377</v>
      </c>
      <c r="F100" s="135" t="s">
        <v>13244</v>
      </c>
      <c r="G100" s="135" t="s">
        <v>633</v>
      </c>
      <c r="H100" s="135" t="s">
        <v>312</v>
      </c>
      <c r="I100" s="135" t="s">
        <v>15383</v>
      </c>
      <c r="J100" s="89" t="s">
        <v>418</v>
      </c>
      <c r="K100" s="136">
        <v>45958</v>
      </c>
      <c r="L100" s="135" t="s">
        <v>13378</v>
      </c>
      <c r="M100" s="135" t="s">
        <v>2171</v>
      </c>
    </row>
    <row r="101" spans="1:13">
      <c r="A101" s="135" t="s">
        <v>339</v>
      </c>
      <c r="B101" s="135" t="s">
        <v>13826</v>
      </c>
      <c r="C101" s="135" t="s">
        <v>263</v>
      </c>
      <c r="D101" s="135" t="s">
        <v>13827</v>
      </c>
      <c r="E101" s="135" t="s">
        <v>13346</v>
      </c>
      <c r="F101" s="135" t="s">
        <v>12879</v>
      </c>
      <c r="G101" s="135" t="s">
        <v>13828</v>
      </c>
      <c r="H101" s="135" t="s">
        <v>275</v>
      </c>
      <c r="I101" s="135" t="s">
        <v>417</v>
      </c>
      <c r="J101" s="135"/>
      <c r="K101" s="136">
        <v>45958</v>
      </c>
      <c r="L101" s="135" t="s">
        <v>13829</v>
      </c>
      <c r="M101" s="135" t="s">
        <v>760</v>
      </c>
    </row>
    <row r="102" spans="1:13">
      <c r="A102" s="135" t="s">
        <v>248</v>
      </c>
      <c r="B102" s="135" t="s">
        <v>13379</v>
      </c>
      <c r="C102" s="135" t="s">
        <v>250</v>
      </c>
      <c r="D102" s="135" t="s">
        <v>13380</v>
      </c>
      <c r="E102" s="135" t="s">
        <v>13381</v>
      </c>
      <c r="F102" s="135" t="s">
        <v>13382</v>
      </c>
      <c r="G102" s="135" t="s">
        <v>470</v>
      </c>
      <c r="H102" s="135" t="s">
        <v>471</v>
      </c>
      <c r="I102" s="135" t="s">
        <v>417</v>
      </c>
      <c r="J102" s="135"/>
      <c r="K102" s="136">
        <v>45957</v>
      </c>
      <c r="L102" s="135" t="s">
        <v>13383</v>
      </c>
      <c r="M102" s="135" t="s">
        <v>4006</v>
      </c>
    </row>
    <row r="103" spans="1:13">
      <c r="A103" s="135" t="s">
        <v>339</v>
      </c>
      <c r="B103" s="135" t="s">
        <v>13384</v>
      </c>
      <c r="C103" s="135" t="s">
        <v>250</v>
      </c>
      <c r="D103" s="135" t="s">
        <v>13385</v>
      </c>
      <c r="E103" s="135" t="s">
        <v>13386</v>
      </c>
      <c r="F103" s="135" t="s">
        <v>13382</v>
      </c>
      <c r="G103" s="135" t="s">
        <v>470</v>
      </c>
      <c r="H103" s="135" t="s">
        <v>471</v>
      </c>
      <c r="I103" s="135" t="s">
        <v>417</v>
      </c>
      <c r="J103" s="135"/>
      <c r="K103" s="136">
        <v>45957</v>
      </c>
      <c r="L103" s="135" t="s">
        <v>13387</v>
      </c>
      <c r="M103" s="135" t="s">
        <v>360</v>
      </c>
    </row>
    <row r="104" spans="1:13">
      <c r="A104" s="135" t="s">
        <v>339</v>
      </c>
      <c r="B104" s="135" t="s">
        <v>13832</v>
      </c>
      <c r="C104" s="135" t="s">
        <v>263</v>
      </c>
      <c r="D104" s="135" t="s">
        <v>13833</v>
      </c>
      <c r="E104" s="135" t="s">
        <v>13834</v>
      </c>
      <c r="F104" s="135" t="s">
        <v>15956</v>
      </c>
      <c r="G104" s="135" t="s">
        <v>321</v>
      </c>
      <c r="H104" s="135" t="s">
        <v>322</v>
      </c>
      <c r="I104" s="135" t="s">
        <v>417</v>
      </c>
      <c r="J104" s="135"/>
      <c r="K104" s="136">
        <v>45957</v>
      </c>
      <c r="L104" s="135" t="s">
        <v>13838</v>
      </c>
      <c r="M104" s="135" t="s">
        <v>7356</v>
      </c>
    </row>
    <row r="105" spans="1:13">
      <c r="A105" s="135" t="s">
        <v>375</v>
      </c>
      <c r="B105" s="135" t="s">
        <v>13388</v>
      </c>
      <c r="C105" s="135" t="s">
        <v>263</v>
      </c>
      <c r="D105" s="135" t="s">
        <v>13389</v>
      </c>
      <c r="E105" s="135" t="s">
        <v>13390</v>
      </c>
      <c r="F105" s="135" t="s">
        <v>13190</v>
      </c>
      <c r="G105" s="135" t="s">
        <v>321</v>
      </c>
      <c r="H105" s="135" t="s">
        <v>540</v>
      </c>
      <c r="I105" s="135" t="s">
        <v>15383</v>
      </c>
      <c r="J105" s="89" t="s">
        <v>418</v>
      </c>
      <c r="K105" s="136">
        <v>45952</v>
      </c>
      <c r="L105" s="135" t="s">
        <v>13391</v>
      </c>
      <c r="M105" s="135" t="s">
        <v>2081</v>
      </c>
    </row>
    <row r="106" spans="1:13">
      <c r="A106" s="135" t="s">
        <v>339</v>
      </c>
      <c r="B106" s="135" t="s">
        <v>13842</v>
      </c>
      <c r="C106" s="135" t="s">
        <v>263</v>
      </c>
      <c r="D106" s="135" t="s">
        <v>13843</v>
      </c>
      <c r="E106" s="135" t="s">
        <v>386</v>
      </c>
      <c r="F106" s="135" t="s">
        <v>12879</v>
      </c>
      <c r="G106" s="135" t="s">
        <v>13281</v>
      </c>
      <c r="H106" s="135" t="s">
        <v>275</v>
      </c>
      <c r="I106" s="135" t="s">
        <v>417</v>
      </c>
      <c r="J106" s="135"/>
      <c r="K106" s="136">
        <v>45947</v>
      </c>
      <c r="L106" s="135" t="s">
        <v>13844</v>
      </c>
      <c r="M106" s="135" t="s">
        <v>789</v>
      </c>
    </row>
    <row r="107" spans="1:13">
      <c r="A107" s="135" t="s">
        <v>248</v>
      </c>
      <c r="B107" s="135" t="s">
        <v>13392</v>
      </c>
      <c r="C107" s="135" t="s">
        <v>250</v>
      </c>
      <c r="D107" s="135" t="s">
        <v>13393</v>
      </c>
      <c r="E107" s="135" t="s">
        <v>13394</v>
      </c>
      <c r="F107" s="135" t="s">
        <v>13395</v>
      </c>
      <c r="G107" s="135" t="s">
        <v>13396</v>
      </c>
      <c r="H107" s="135" t="s">
        <v>285</v>
      </c>
      <c r="I107" s="135" t="s">
        <v>417</v>
      </c>
      <c r="J107" s="135"/>
      <c r="K107" s="136">
        <v>45946</v>
      </c>
      <c r="L107" s="135" t="s">
        <v>13397</v>
      </c>
      <c r="M107" s="135" t="s">
        <v>13398</v>
      </c>
    </row>
    <row r="108" spans="1:13">
      <c r="A108" s="135" t="s">
        <v>660</v>
      </c>
      <c r="B108" s="135" t="s">
        <v>13379</v>
      </c>
      <c r="C108" s="135" t="s">
        <v>250</v>
      </c>
      <c r="D108" s="135" t="s">
        <v>13380</v>
      </c>
      <c r="E108" s="135" t="s">
        <v>13381</v>
      </c>
      <c r="F108" s="135" t="s">
        <v>13382</v>
      </c>
      <c r="G108" s="135" t="s">
        <v>470</v>
      </c>
      <c r="H108" s="135" t="s">
        <v>471</v>
      </c>
      <c r="I108" s="135" t="s">
        <v>417</v>
      </c>
      <c r="J108" s="135"/>
      <c r="K108" s="136">
        <v>45946</v>
      </c>
      <c r="L108" s="135" t="s">
        <v>13399</v>
      </c>
      <c r="M108" s="135" t="s">
        <v>13400</v>
      </c>
    </row>
    <row r="109" spans="1:13">
      <c r="A109" s="135" t="s">
        <v>339</v>
      </c>
      <c r="B109" s="135" t="s">
        <v>13392</v>
      </c>
      <c r="C109" s="135" t="s">
        <v>250</v>
      </c>
      <c r="D109" s="135" t="s">
        <v>13393</v>
      </c>
      <c r="E109" s="135" t="s">
        <v>13394</v>
      </c>
      <c r="F109" s="135" t="s">
        <v>13395</v>
      </c>
      <c r="G109" s="135" t="s">
        <v>13396</v>
      </c>
      <c r="H109" s="135" t="s">
        <v>285</v>
      </c>
      <c r="I109" s="135" t="s">
        <v>417</v>
      </c>
      <c r="J109" s="135"/>
      <c r="K109" s="136">
        <v>45946</v>
      </c>
      <c r="L109" s="135" t="s">
        <v>13397</v>
      </c>
      <c r="M109" s="135" t="s">
        <v>13398</v>
      </c>
    </row>
    <row r="110" spans="1:13">
      <c r="A110" s="135" t="s">
        <v>339</v>
      </c>
      <c r="B110" s="135" t="s">
        <v>13401</v>
      </c>
      <c r="C110" s="135" t="s">
        <v>263</v>
      </c>
      <c r="D110" s="135" t="s">
        <v>13402</v>
      </c>
      <c r="E110" s="135" t="s">
        <v>13403</v>
      </c>
      <c r="F110" s="135" t="s">
        <v>13404</v>
      </c>
      <c r="G110" s="135" t="s">
        <v>13405</v>
      </c>
      <c r="H110" s="135" t="s">
        <v>285</v>
      </c>
      <c r="I110" s="135" t="s">
        <v>417</v>
      </c>
      <c r="J110" s="135"/>
      <c r="K110" s="136">
        <v>45946</v>
      </c>
      <c r="L110" s="135" t="s">
        <v>13406</v>
      </c>
      <c r="M110" s="135" t="s">
        <v>13407</v>
      </c>
    </row>
    <row r="111" spans="1:13">
      <c r="A111" s="135" t="s">
        <v>339</v>
      </c>
      <c r="B111" s="135" t="s">
        <v>13401</v>
      </c>
      <c r="C111" s="135" t="s">
        <v>263</v>
      </c>
      <c r="D111" s="135" t="s">
        <v>16672</v>
      </c>
      <c r="E111" s="135" t="s">
        <v>13403</v>
      </c>
      <c r="F111" s="135" t="s">
        <v>13404</v>
      </c>
      <c r="G111" s="135" t="s">
        <v>13405</v>
      </c>
      <c r="H111" s="135" t="s">
        <v>285</v>
      </c>
      <c r="I111" s="135" t="s">
        <v>417</v>
      </c>
      <c r="J111" s="135"/>
      <c r="K111" s="136">
        <v>45946</v>
      </c>
      <c r="L111" s="135" t="s">
        <v>16673</v>
      </c>
      <c r="M111" s="135" t="s">
        <v>13407</v>
      </c>
    </row>
    <row r="112" spans="1:13">
      <c r="A112" s="135" t="s">
        <v>248</v>
      </c>
      <c r="B112" s="135" t="s">
        <v>13379</v>
      </c>
      <c r="C112" s="135" t="s">
        <v>250</v>
      </c>
      <c r="D112" s="135" t="s">
        <v>13380</v>
      </c>
      <c r="E112" s="135" t="s">
        <v>13381</v>
      </c>
      <c r="F112" s="135" t="s">
        <v>13382</v>
      </c>
      <c r="G112" s="135" t="s">
        <v>470</v>
      </c>
      <c r="H112" s="135" t="s">
        <v>471</v>
      </c>
      <c r="I112" s="135" t="s">
        <v>417</v>
      </c>
      <c r="J112" s="135"/>
      <c r="K112" s="136">
        <v>45945</v>
      </c>
      <c r="L112" s="135" t="s">
        <v>13408</v>
      </c>
      <c r="M112" s="135" t="s">
        <v>13409</v>
      </c>
    </row>
    <row r="113" spans="1:13">
      <c r="A113" s="135" t="s">
        <v>660</v>
      </c>
      <c r="B113" s="135" t="s">
        <v>13379</v>
      </c>
      <c r="C113" s="135" t="s">
        <v>250</v>
      </c>
      <c r="D113" s="135" t="s">
        <v>13380</v>
      </c>
      <c r="E113" s="135" t="s">
        <v>13381</v>
      </c>
      <c r="F113" s="135" t="s">
        <v>13382</v>
      </c>
      <c r="G113" s="135" t="s">
        <v>470</v>
      </c>
      <c r="H113" s="135" t="s">
        <v>471</v>
      </c>
      <c r="I113" s="135" t="s">
        <v>417</v>
      </c>
      <c r="J113" s="135"/>
      <c r="K113" s="136">
        <v>45945</v>
      </c>
      <c r="L113" s="135" t="s">
        <v>13408</v>
      </c>
      <c r="M113" s="135" t="s">
        <v>13409</v>
      </c>
    </row>
    <row r="114" spans="1:13">
      <c r="A114" s="135" t="s">
        <v>339</v>
      </c>
      <c r="B114" s="135" t="s">
        <v>13410</v>
      </c>
      <c r="C114" s="135" t="s">
        <v>250</v>
      </c>
      <c r="D114" s="135" t="s">
        <v>13411</v>
      </c>
      <c r="E114" s="135" t="s">
        <v>13412</v>
      </c>
      <c r="F114" s="135" t="s">
        <v>13413</v>
      </c>
      <c r="G114" s="135" t="s">
        <v>470</v>
      </c>
      <c r="H114" s="135" t="s">
        <v>471</v>
      </c>
      <c r="I114" s="135" t="s">
        <v>15383</v>
      </c>
      <c r="J114" s="89" t="s">
        <v>418</v>
      </c>
      <c r="K114" s="136">
        <v>45943</v>
      </c>
      <c r="L114" s="135" t="s">
        <v>13414</v>
      </c>
      <c r="M114" s="135" t="s">
        <v>13415</v>
      </c>
    </row>
    <row r="115" spans="1:13">
      <c r="A115" s="135" t="s">
        <v>375</v>
      </c>
      <c r="B115" s="135" t="s">
        <v>13416</v>
      </c>
      <c r="C115" s="135" t="s">
        <v>250</v>
      </c>
      <c r="D115" s="135" t="s">
        <v>13417</v>
      </c>
      <c r="E115" s="135"/>
      <c r="F115" s="135"/>
      <c r="G115" s="135"/>
      <c r="H115" s="135" t="s">
        <v>471</v>
      </c>
      <c r="I115" s="135" t="s">
        <v>15383</v>
      </c>
      <c r="J115" s="135" t="s">
        <v>418</v>
      </c>
      <c r="K115" s="136">
        <v>45943</v>
      </c>
      <c r="L115" s="135" t="s">
        <v>13418</v>
      </c>
      <c r="M115" s="135" t="s">
        <v>13419</v>
      </c>
    </row>
    <row r="116" spans="1:13">
      <c r="A116" s="135" t="s">
        <v>375</v>
      </c>
      <c r="B116" s="135" t="s">
        <v>13410</v>
      </c>
      <c r="C116" s="135" t="s">
        <v>250</v>
      </c>
      <c r="D116" s="135" t="s">
        <v>13411</v>
      </c>
      <c r="E116" s="135" t="s">
        <v>13412</v>
      </c>
      <c r="F116" s="135" t="s">
        <v>13413</v>
      </c>
      <c r="G116" s="135" t="s">
        <v>470</v>
      </c>
      <c r="H116" s="135" t="s">
        <v>471</v>
      </c>
      <c r="I116" s="135" t="s">
        <v>15383</v>
      </c>
      <c r="J116" s="89" t="s">
        <v>418</v>
      </c>
      <c r="K116" s="136">
        <v>45943</v>
      </c>
      <c r="L116" s="135" t="s">
        <v>13414</v>
      </c>
      <c r="M116" s="135" t="s">
        <v>13415</v>
      </c>
    </row>
    <row r="117" spans="1:13">
      <c r="A117" s="135" t="s">
        <v>548</v>
      </c>
      <c r="B117" s="135" t="s">
        <v>13420</v>
      </c>
      <c r="C117" s="135" t="s">
        <v>250</v>
      </c>
      <c r="D117" s="135" t="s">
        <v>13421</v>
      </c>
      <c r="E117" s="135" t="s">
        <v>13422</v>
      </c>
      <c r="F117" s="135" t="s">
        <v>13423</v>
      </c>
      <c r="G117" s="135" t="s">
        <v>13424</v>
      </c>
      <c r="H117" s="135" t="s">
        <v>285</v>
      </c>
      <c r="I117" s="135" t="s">
        <v>417</v>
      </c>
      <c r="J117" s="135"/>
      <c r="K117" s="136">
        <v>45939</v>
      </c>
      <c r="L117" s="135" t="s">
        <v>13425</v>
      </c>
      <c r="M117" s="135" t="s">
        <v>13426</v>
      </c>
    </row>
    <row r="118" spans="1:13">
      <c r="A118" s="135" t="s">
        <v>661</v>
      </c>
      <c r="B118" s="135" t="s">
        <v>13420</v>
      </c>
      <c r="C118" s="135" t="s">
        <v>250</v>
      </c>
      <c r="D118" s="135" t="s">
        <v>13421</v>
      </c>
      <c r="E118" s="135" t="s">
        <v>13422</v>
      </c>
      <c r="F118" s="135" t="s">
        <v>13423</v>
      </c>
      <c r="G118" s="135" t="s">
        <v>13424</v>
      </c>
      <c r="H118" s="135" t="s">
        <v>285</v>
      </c>
      <c r="I118" s="135" t="s">
        <v>417</v>
      </c>
      <c r="J118" s="135"/>
      <c r="K118" s="136">
        <v>45939</v>
      </c>
      <c r="L118" s="135" t="s">
        <v>13425</v>
      </c>
      <c r="M118" s="135" t="s">
        <v>13426</v>
      </c>
    </row>
    <row r="119" spans="1:13">
      <c r="A119" s="135" t="s">
        <v>339</v>
      </c>
      <c r="B119" s="135" t="s">
        <v>13420</v>
      </c>
      <c r="C119" s="135" t="s">
        <v>250</v>
      </c>
      <c r="D119" s="135" t="s">
        <v>13421</v>
      </c>
      <c r="E119" s="135" t="s">
        <v>13422</v>
      </c>
      <c r="F119" s="135" t="s">
        <v>13423</v>
      </c>
      <c r="G119" s="135" t="s">
        <v>13424</v>
      </c>
      <c r="H119" s="135" t="s">
        <v>285</v>
      </c>
      <c r="I119" s="135" t="s">
        <v>417</v>
      </c>
      <c r="J119" s="135"/>
      <c r="K119" s="136">
        <v>45939</v>
      </c>
      <c r="L119" s="135" t="s">
        <v>13425</v>
      </c>
      <c r="M119" s="135" t="s">
        <v>13426</v>
      </c>
    </row>
    <row r="120" spans="1:13">
      <c r="A120" s="135" t="s">
        <v>248</v>
      </c>
      <c r="B120" s="135" t="s">
        <v>13416</v>
      </c>
      <c r="C120" s="135" t="s">
        <v>250</v>
      </c>
      <c r="D120" s="135" t="s">
        <v>13417</v>
      </c>
      <c r="E120" s="135"/>
      <c r="F120" s="135"/>
      <c r="G120" s="135"/>
      <c r="H120" s="135" t="s">
        <v>471</v>
      </c>
      <c r="I120" s="135" t="s">
        <v>15383</v>
      </c>
      <c r="J120" s="89" t="s">
        <v>418</v>
      </c>
      <c r="K120" s="136">
        <v>45930</v>
      </c>
      <c r="L120" s="135" t="s">
        <v>13427</v>
      </c>
      <c r="M120" s="135" t="s">
        <v>13428</v>
      </c>
    </row>
    <row r="121" spans="1:13">
      <c r="A121" s="135" t="s">
        <v>260</v>
      </c>
      <c r="B121" s="135" t="s">
        <v>13416</v>
      </c>
      <c r="C121" s="135" t="s">
        <v>250</v>
      </c>
      <c r="D121" s="135" t="s">
        <v>13417</v>
      </c>
      <c r="E121" s="135"/>
      <c r="F121" s="135"/>
      <c r="G121" s="135"/>
      <c r="H121" s="135" t="s">
        <v>471</v>
      </c>
      <c r="I121" s="135" t="s">
        <v>15383</v>
      </c>
      <c r="J121" s="89" t="s">
        <v>418</v>
      </c>
      <c r="K121" s="136">
        <v>45930</v>
      </c>
      <c r="L121" s="135" t="s">
        <v>13427</v>
      </c>
      <c r="M121" s="135" t="s">
        <v>13428</v>
      </c>
    </row>
    <row r="122" spans="1:13">
      <c r="A122" s="135" t="s">
        <v>339</v>
      </c>
      <c r="B122" s="135" t="s">
        <v>13335</v>
      </c>
      <c r="C122" s="135" t="s">
        <v>250</v>
      </c>
      <c r="D122" s="135" t="s">
        <v>13336</v>
      </c>
      <c r="E122" s="135" t="s">
        <v>13337</v>
      </c>
      <c r="F122" s="135" t="s">
        <v>12879</v>
      </c>
      <c r="G122" s="135" t="s">
        <v>358</v>
      </c>
      <c r="H122" s="135" t="s">
        <v>275</v>
      </c>
      <c r="I122" s="135" t="s">
        <v>15383</v>
      </c>
      <c r="J122" s="89" t="s">
        <v>418</v>
      </c>
      <c r="K122" s="136">
        <v>45930</v>
      </c>
      <c r="L122" s="135" t="s">
        <v>13338</v>
      </c>
      <c r="M122" s="135" t="s">
        <v>360</v>
      </c>
    </row>
    <row r="123" spans="1:13">
      <c r="A123" s="135" t="s">
        <v>339</v>
      </c>
      <c r="B123" s="135" t="s">
        <v>13416</v>
      </c>
      <c r="C123" s="135" t="s">
        <v>250</v>
      </c>
      <c r="D123" s="135" t="s">
        <v>13417</v>
      </c>
      <c r="E123" s="135"/>
      <c r="F123" s="135"/>
      <c r="G123" s="135"/>
      <c r="H123" s="135" t="s">
        <v>471</v>
      </c>
      <c r="I123" s="135" t="s">
        <v>15383</v>
      </c>
      <c r="J123" s="89" t="s">
        <v>418</v>
      </c>
      <c r="K123" s="136">
        <v>45930</v>
      </c>
      <c r="L123" s="135" t="s">
        <v>13427</v>
      </c>
      <c r="M123" s="135" t="s">
        <v>13428</v>
      </c>
    </row>
    <row r="124" spans="1:13">
      <c r="A124" s="135" t="s">
        <v>375</v>
      </c>
      <c r="B124" s="135" t="s">
        <v>13416</v>
      </c>
      <c r="C124" s="135" t="s">
        <v>250</v>
      </c>
      <c r="D124" s="135" t="s">
        <v>13417</v>
      </c>
      <c r="E124" s="135"/>
      <c r="F124" s="135"/>
      <c r="G124" s="135"/>
      <c r="H124" s="135" t="s">
        <v>471</v>
      </c>
      <c r="I124" s="135" t="s">
        <v>15383</v>
      </c>
      <c r="J124" s="135" t="s">
        <v>418</v>
      </c>
      <c r="K124" s="136">
        <v>45930</v>
      </c>
      <c r="L124" s="135" t="s">
        <v>13427</v>
      </c>
      <c r="M124" s="135" t="s">
        <v>13428</v>
      </c>
    </row>
    <row r="125" spans="1:13">
      <c r="A125" s="135" t="s">
        <v>260</v>
      </c>
      <c r="B125" s="135" t="s">
        <v>13315</v>
      </c>
      <c r="C125" s="135" t="s">
        <v>250</v>
      </c>
      <c r="D125" s="135" t="s">
        <v>13316</v>
      </c>
      <c r="E125" s="135" t="s">
        <v>13317</v>
      </c>
      <c r="F125" s="135" t="s">
        <v>13318</v>
      </c>
      <c r="G125" s="135" t="s">
        <v>13319</v>
      </c>
      <c r="H125" s="135" t="s">
        <v>285</v>
      </c>
      <c r="I125" s="135" t="s">
        <v>417</v>
      </c>
      <c r="J125" s="135"/>
      <c r="K125" s="136">
        <v>45929</v>
      </c>
      <c r="L125" s="135" t="s">
        <v>13320</v>
      </c>
      <c r="M125" s="135" t="s">
        <v>13321</v>
      </c>
    </row>
    <row r="126" spans="1:13">
      <c r="A126" s="135" t="s">
        <v>260</v>
      </c>
      <c r="B126" s="135" t="s">
        <v>13410</v>
      </c>
      <c r="C126" s="135" t="s">
        <v>250</v>
      </c>
      <c r="D126" s="135" t="s">
        <v>13411</v>
      </c>
      <c r="E126" s="135" t="s">
        <v>13412</v>
      </c>
      <c r="F126" s="135" t="s">
        <v>13413</v>
      </c>
      <c r="G126" s="135" t="s">
        <v>470</v>
      </c>
      <c r="H126" s="135" t="s">
        <v>471</v>
      </c>
      <c r="I126" s="135" t="s">
        <v>15383</v>
      </c>
      <c r="J126" s="89" t="s">
        <v>418</v>
      </c>
      <c r="K126" s="136">
        <v>45929</v>
      </c>
      <c r="L126" s="135" t="s">
        <v>13429</v>
      </c>
      <c r="M126" s="135" t="s">
        <v>13430</v>
      </c>
    </row>
    <row r="127" spans="1:13">
      <c r="A127" s="135" t="s">
        <v>260</v>
      </c>
      <c r="B127" s="135" t="s">
        <v>13410</v>
      </c>
      <c r="C127" s="135" t="s">
        <v>250</v>
      </c>
      <c r="D127" s="135" t="s">
        <v>13411</v>
      </c>
      <c r="E127" s="135" t="s">
        <v>13412</v>
      </c>
      <c r="F127" s="135" t="s">
        <v>13413</v>
      </c>
      <c r="G127" s="135" t="s">
        <v>470</v>
      </c>
      <c r="H127" s="135" t="s">
        <v>471</v>
      </c>
      <c r="I127" s="135" t="s">
        <v>15383</v>
      </c>
      <c r="J127" s="89" t="s">
        <v>418</v>
      </c>
      <c r="K127" s="136">
        <v>45929</v>
      </c>
      <c r="L127" s="135" t="s">
        <v>13431</v>
      </c>
      <c r="M127" s="135" t="s">
        <v>13748</v>
      </c>
    </row>
    <row r="128" spans="1:13">
      <c r="A128" s="135" t="s">
        <v>289</v>
      </c>
      <c r="B128" s="135" t="s">
        <v>13433</v>
      </c>
      <c r="C128" s="135" t="s">
        <v>250</v>
      </c>
      <c r="D128" s="135" t="s">
        <v>13434</v>
      </c>
      <c r="E128" s="135" t="s">
        <v>13435</v>
      </c>
      <c r="F128" s="135" t="s">
        <v>13436</v>
      </c>
      <c r="G128" s="135" t="s">
        <v>13437</v>
      </c>
      <c r="H128" s="135" t="s">
        <v>275</v>
      </c>
      <c r="I128" s="135" t="s">
        <v>417</v>
      </c>
      <c r="J128" s="135"/>
      <c r="K128" s="136">
        <v>45929</v>
      </c>
      <c r="L128" s="135" t="s">
        <v>13438</v>
      </c>
      <c r="M128" s="135" t="s">
        <v>13439</v>
      </c>
    </row>
    <row r="129" spans="1:13">
      <c r="A129" s="135" t="s">
        <v>339</v>
      </c>
      <c r="B129" s="135" t="s">
        <v>13315</v>
      </c>
      <c r="C129" s="135" t="s">
        <v>250</v>
      </c>
      <c r="D129" s="135" t="s">
        <v>13316</v>
      </c>
      <c r="E129" s="135" t="s">
        <v>13317</v>
      </c>
      <c r="F129" s="135" t="s">
        <v>13318</v>
      </c>
      <c r="G129" s="135" t="s">
        <v>13319</v>
      </c>
      <c r="H129" s="135" t="s">
        <v>285</v>
      </c>
      <c r="I129" s="135" t="s">
        <v>417</v>
      </c>
      <c r="J129" s="135"/>
      <c r="K129" s="136">
        <v>45929</v>
      </c>
      <c r="L129" s="135" t="s">
        <v>13320</v>
      </c>
      <c r="M129" s="135" t="s">
        <v>13321</v>
      </c>
    </row>
    <row r="130" spans="1:13">
      <c r="A130" s="135" t="s">
        <v>339</v>
      </c>
      <c r="B130" s="135" t="s">
        <v>13433</v>
      </c>
      <c r="C130" s="135" t="s">
        <v>250</v>
      </c>
      <c r="D130" s="135" t="s">
        <v>13434</v>
      </c>
      <c r="E130" s="135" t="s">
        <v>13435</v>
      </c>
      <c r="F130" s="135" t="s">
        <v>13436</v>
      </c>
      <c r="G130" s="135" t="s">
        <v>13437</v>
      </c>
      <c r="H130" s="135" t="s">
        <v>275</v>
      </c>
      <c r="I130" s="135" t="s">
        <v>417</v>
      </c>
      <c r="J130" s="135"/>
      <c r="K130" s="136">
        <v>45929</v>
      </c>
      <c r="L130" s="135" t="s">
        <v>13438</v>
      </c>
      <c r="M130" s="135" t="s">
        <v>13439</v>
      </c>
    </row>
    <row r="131" spans="1:13">
      <c r="A131" s="135" t="s">
        <v>339</v>
      </c>
      <c r="B131" s="135" t="s">
        <v>13410</v>
      </c>
      <c r="C131" s="135" t="s">
        <v>250</v>
      </c>
      <c r="D131" s="135" t="s">
        <v>13411</v>
      </c>
      <c r="E131" s="135" t="s">
        <v>13412</v>
      </c>
      <c r="F131" s="135" t="s">
        <v>13413</v>
      </c>
      <c r="G131" s="135" t="s">
        <v>470</v>
      </c>
      <c r="H131" s="135" t="s">
        <v>471</v>
      </c>
      <c r="I131" s="135" t="s">
        <v>15383</v>
      </c>
      <c r="J131" s="89" t="s">
        <v>418</v>
      </c>
      <c r="K131" s="136">
        <v>45929</v>
      </c>
      <c r="L131" s="135" t="s">
        <v>13429</v>
      </c>
      <c r="M131" s="135" t="s">
        <v>13430</v>
      </c>
    </row>
    <row r="132" spans="1:13">
      <c r="A132" s="135" t="s">
        <v>339</v>
      </c>
      <c r="B132" s="135" t="s">
        <v>13410</v>
      </c>
      <c r="C132" s="135" t="s">
        <v>250</v>
      </c>
      <c r="D132" s="135" t="s">
        <v>13411</v>
      </c>
      <c r="E132" s="135" t="s">
        <v>13412</v>
      </c>
      <c r="F132" s="135" t="s">
        <v>13413</v>
      </c>
      <c r="G132" s="135" t="s">
        <v>470</v>
      </c>
      <c r="H132" s="135" t="s">
        <v>471</v>
      </c>
      <c r="I132" s="135" t="s">
        <v>15383</v>
      </c>
      <c r="J132" s="89" t="s">
        <v>418</v>
      </c>
      <c r="K132" s="136">
        <v>45929</v>
      </c>
      <c r="L132" s="135" t="s">
        <v>13431</v>
      </c>
      <c r="M132" s="135" t="s">
        <v>13748</v>
      </c>
    </row>
    <row r="133" spans="1:13">
      <c r="A133" s="135" t="s">
        <v>375</v>
      </c>
      <c r="B133" s="135" t="s">
        <v>13410</v>
      </c>
      <c r="C133" s="135" t="s">
        <v>250</v>
      </c>
      <c r="D133" s="135" t="s">
        <v>13411</v>
      </c>
      <c r="E133" s="135" t="s">
        <v>13412</v>
      </c>
      <c r="F133" s="135" t="s">
        <v>13413</v>
      </c>
      <c r="G133" s="135" t="s">
        <v>470</v>
      </c>
      <c r="H133" s="135" t="s">
        <v>471</v>
      </c>
      <c r="I133" s="135" t="s">
        <v>15383</v>
      </c>
      <c r="J133" s="89" t="s">
        <v>418</v>
      </c>
      <c r="K133" s="136">
        <v>45929</v>
      </c>
      <c r="L133" s="135" t="s">
        <v>13429</v>
      </c>
      <c r="M133" s="135" t="s">
        <v>13430</v>
      </c>
    </row>
    <row r="134" spans="1:13">
      <c r="A134" s="135" t="s">
        <v>248</v>
      </c>
      <c r="B134" s="135" t="s">
        <v>13420</v>
      </c>
      <c r="C134" s="135" t="s">
        <v>250</v>
      </c>
      <c r="D134" s="135" t="s">
        <v>13440</v>
      </c>
      <c r="E134" s="135" t="s">
        <v>13422</v>
      </c>
      <c r="F134" s="135" t="s">
        <v>13423</v>
      </c>
      <c r="G134" s="135" t="s">
        <v>13424</v>
      </c>
      <c r="H134" s="135" t="s">
        <v>285</v>
      </c>
      <c r="I134" s="135" t="s">
        <v>417</v>
      </c>
      <c r="J134" s="135"/>
      <c r="K134" s="136">
        <v>45928</v>
      </c>
      <c r="L134" s="135" t="s">
        <v>13441</v>
      </c>
      <c r="M134" s="135" t="s">
        <v>13442</v>
      </c>
    </row>
    <row r="135" spans="1:13">
      <c r="A135" s="135" t="s">
        <v>661</v>
      </c>
      <c r="B135" s="135" t="s">
        <v>13420</v>
      </c>
      <c r="C135" s="135" t="s">
        <v>250</v>
      </c>
      <c r="D135" s="135" t="s">
        <v>13440</v>
      </c>
      <c r="E135" s="135" t="s">
        <v>13422</v>
      </c>
      <c r="F135" s="135" t="s">
        <v>13423</v>
      </c>
      <c r="G135" s="135" t="s">
        <v>13424</v>
      </c>
      <c r="H135" s="135" t="s">
        <v>285</v>
      </c>
      <c r="I135" s="135" t="s">
        <v>417</v>
      </c>
      <c r="J135" s="135"/>
      <c r="K135" s="136">
        <v>45928</v>
      </c>
      <c r="L135" s="135" t="s">
        <v>13441</v>
      </c>
      <c r="M135" s="135" t="s">
        <v>13442</v>
      </c>
    </row>
    <row r="136" spans="1:13">
      <c r="A136" s="135" t="s">
        <v>270</v>
      </c>
      <c r="B136" s="135" t="s">
        <v>13326</v>
      </c>
      <c r="C136" s="135" t="s">
        <v>250</v>
      </c>
      <c r="D136" s="135" t="s">
        <v>13327</v>
      </c>
      <c r="E136" s="135" t="s">
        <v>393</v>
      </c>
      <c r="F136" s="135" t="s">
        <v>283</v>
      </c>
      <c r="G136" s="135" t="s">
        <v>270</v>
      </c>
      <c r="H136" s="135" t="s">
        <v>275</v>
      </c>
      <c r="I136" s="135" t="s">
        <v>417</v>
      </c>
      <c r="J136" s="135"/>
      <c r="K136" s="136">
        <v>45928</v>
      </c>
      <c r="L136" s="135" t="s">
        <v>13328</v>
      </c>
      <c r="M136" s="135" t="s">
        <v>5258</v>
      </c>
    </row>
    <row r="137" spans="1:13">
      <c r="A137" s="135" t="s">
        <v>339</v>
      </c>
      <c r="B137" s="135" t="s">
        <v>13420</v>
      </c>
      <c r="C137" s="135" t="s">
        <v>250</v>
      </c>
      <c r="D137" s="135" t="s">
        <v>13440</v>
      </c>
      <c r="E137" s="135" t="s">
        <v>13422</v>
      </c>
      <c r="F137" s="135" t="s">
        <v>13423</v>
      </c>
      <c r="G137" s="135" t="s">
        <v>13424</v>
      </c>
      <c r="H137" s="135" t="s">
        <v>285</v>
      </c>
      <c r="I137" s="135" t="s">
        <v>417</v>
      </c>
      <c r="J137" s="135"/>
      <c r="K137" s="136">
        <v>45928</v>
      </c>
      <c r="L137" s="135" t="s">
        <v>13441</v>
      </c>
      <c r="M137" s="135" t="s">
        <v>13442</v>
      </c>
    </row>
    <row r="138" spans="1:13">
      <c r="A138" s="135" t="s">
        <v>2435</v>
      </c>
      <c r="B138" s="135" t="s">
        <v>10030</v>
      </c>
      <c r="C138" s="135" t="s">
        <v>250</v>
      </c>
      <c r="D138" s="135" t="s">
        <v>16674</v>
      </c>
      <c r="E138" s="135" t="s">
        <v>13310</v>
      </c>
      <c r="F138" s="135" t="s">
        <v>13311</v>
      </c>
      <c r="G138" s="135" t="s">
        <v>13312</v>
      </c>
      <c r="H138" s="135" t="s">
        <v>285</v>
      </c>
      <c r="I138" s="135" t="s">
        <v>417</v>
      </c>
      <c r="J138" s="135"/>
      <c r="K138" s="136">
        <v>45926</v>
      </c>
      <c r="L138" s="135" t="s">
        <v>13313</v>
      </c>
      <c r="M138" s="135" t="s">
        <v>13314</v>
      </c>
    </row>
    <row r="139" spans="1:13">
      <c r="A139" s="135" t="s">
        <v>13246</v>
      </c>
      <c r="B139" s="135" t="s">
        <v>13329</v>
      </c>
      <c r="C139" s="135" t="s">
        <v>263</v>
      </c>
      <c r="D139" s="135" t="s">
        <v>16675</v>
      </c>
      <c r="E139" s="135" t="s">
        <v>13331</v>
      </c>
      <c r="F139" s="135" t="s">
        <v>301</v>
      </c>
      <c r="G139" s="135" t="s">
        <v>16676</v>
      </c>
      <c r="H139" s="135" t="s">
        <v>302</v>
      </c>
      <c r="I139" s="135" t="s">
        <v>417</v>
      </c>
      <c r="J139" s="135"/>
      <c r="K139" s="136">
        <v>45926</v>
      </c>
      <c r="L139" s="135" t="s">
        <v>13333</v>
      </c>
      <c r="M139" s="135" t="s">
        <v>13334</v>
      </c>
    </row>
    <row r="140" spans="1:13">
      <c r="A140" s="135" t="s">
        <v>339</v>
      </c>
      <c r="B140" s="135" t="s">
        <v>10030</v>
      </c>
      <c r="C140" s="135" t="s">
        <v>250</v>
      </c>
      <c r="D140" s="135" t="s">
        <v>16674</v>
      </c>
      <c r="E140" s="135" t="s">
        <v>13310</v>
      </c>
      <c r="F140" s="135" t="s">
        <v>13311</v>
      </c>
      <c r="G140" s="135" t="s">
        <v>13312</v>
      </c>
      <c r="H140" s="135" t="s">
        <v>285</v>
      </c>
      <c r="I140" s="135" t="s">
        <v>417</v>
      </c>
      <c r="J140" s="135"/>
      <c r="K140" s="136">
        <v>45926</v>
      </c>
      <c r="L140" s="135" t="s">
        <v>13313</v>
      </c>
      <c r="M140" s="135" t="s">
        <v>13314</v>
      </c>
    </row>
    <row r="141" spans="1:13">
      <c r="A141" s="135" t="s">
        <v>339</v>
      </c>
      <c r="B141" s="135" t="s">
        <v>13339</v>
      </c>
      <c r="C141" s="135" t="s">
        <v>250</v>
      </c>
      <c r="D141" s="135" t="s">
        <v>13340</v>
      </c>
      <c r="E141" s="135" t="s">
        <v>13341</v>
      </c>
      <c r="F141" s="135" t="s">
        <v>13342</v>
      </c>
      <c r="G141" s="135" t="s">
        <v>330</v>
      </c>
      <c r="H141" s="135" t="s">
        <v>331</v>
      </c>
      <c r="I141" s="135" t="s">
        <v>417</v>
      </c>
      <c r="J141" s="135"/>
      <c r="K141" s="136">
        <v>45926</v>
      </c>
      <c r="L141" s="135" t="s">
        <v>13343</v>
      </c>
      <c r="M141" s="135" t="s">
        <v>360</v>
      </c>
    </row>
    <row r="142" spans="1:13">
      <c r="A142" s="135" t="s">
        <v>339</v>
      </c>
      <c r="B142" s="135" t="s">
        <v>13344</v>
      </c>
      <c r="C142" s="135" t="s">
        <v>263</v>
      </c>
      <c r="D142" s="135" t="s">
        <v>13345</v>
      </c>
      <c r="E142" s="135" t="s">
        <v>13346</v>
      </c>
      <c r="F142" s="135" t="s">
        <v>310</v>
      </c>
      <c r="G142" s="135" t="s">
        <v>358</v>
      </c>
      <c r="H142" s="135" t="s">
        <v>312</v>
      </c>
      <c r="I142" s="135" t="s">
        <v>15383</v>
      </c>
      <c r="J142" s="89" t="s">
        <v>418</v>
      </c>
      <c r="K142" s="136">
        <v>45925</v>
      </c>
      <c r="L142" s="135" t="s">
        <v>13347</v>
      </c>
      <c r="M142" s="135" t="s">
        <v>360</v>
      </c>
    </row>
    <row r="143" spans="1:13">
      <c r="A143" s="135" t="s">
        <v>375</v>
      </c>
      <c r="B143" s="135" t="s">
        <v>13355</v>
      </c>
      <c r="C143" s="135" t="s">
        <v>263</v>
      </c>
      <c r="D143" s="135" t="s">
        <v>13356</v>
      </c>
      <c r="E143" s="135" t="s">
        <v>13357</v>
      </c>
      <c r="F143" s="135" t="s">
        <v>13190</v>
      </c>
      <c r="G143" s="135" t="s">
        <v>321</v>
      </c>
      <c r="H143" s="135" t="s">
        <v>540</v>
      </c>
      <c r="I143" s="135" t="s">
        <v>15383</v>
      </c>
      <c r="J143" s="89" t="s">
        <v>418</v>
      </c>
      <c r="K143" s="136">
        <v>45925</v>
      </c>
      <c r="L143" s="135" t="s">
        <v>13358</v>
      </c>
      <c r="M143" s="135" t="s">
        <v>2081</v>
      </c>
    </row>
    <row r="144" spans="1:13">
      <c r="A144" s="135" t="s">
        <v>248</v>
      </c>
      <c r="B144" s="135" t="s">
        <v>13297</v>
      </c>
      <c r="C144" s="135" t="s">
        <v>250</v>
      </c>
      <c r="D144" s="135" t="s">
        <v>13298</v>
      </c>
      <c r="E144" s="135" t="s">
        <v>13299</v>
      </c>
      <c r="F144" s="135" t="s">
        <v>16677</v>
      </c>
      <c r="G144" s="135" t="s">
        <v>254</v>
      </c>
      <c r="H144" s="135" t="s">
        <v>256</v>
      </c>
      <c r="I144" s="135" t="s">
        <v>417</v>
      </c>
      <c r="J144" s="135"/>
      <c r="K144" s="136">
        <v>45923</v>
      </c>
      <c r="L144" s="135" t="s">
        <v>13301</v>
      </c>
      <c r="M144" s="135" t="s">
        <v>13302</v>
      </c>
    </row>
    <row r="145" spans="1:13">
      <c r="A145" s="135" t="s">
        <v>289</v>
      </c>
      <c r="B145" s="135" t="s">
        <v>13297</v>
      </c>
      <c r="C145" s="135" t="s">
        <v>250</v>
      </c>
      <c r="D145" s="135" t="s">
        <v>13298</v>
      </c>
      <c r="E145" s="135" t="s">
        <v>13299</v>
      </c>
      <c r="F145" s="135" t="s">
        <v>16677</v>
      </c>
      <c r="G145" s="135" t="s">
        <v>254</v>
      </c>
      <c r="H145" s="135" t="s">
        <v>256</v>
      </c>
      <c r="I145" s="135" t="s">
        <v>417</v>
      </c>
      <c r="J145" s="135"/>
      <c r="K145" s="136">
        <v>45923</v>
      </c>
      <c r="L145" s="135" t="s">
        <v>13301</v>
      </c>
      <c r="M145" s="135" t="s">
        <v>13302</v>
      </c>
    </row>
    <row r="146" spans="1:13">
      <c r="A146" s="135" t="s">
        <v>339</v>
      </c>
      <c r="B146" s="135" t="s">
        <v>13348</v>
      </c>
      <c r="C146" s="135" t="s">
        <v>263</v>
      </c>
      <c r="D146" s="135" t="s">
        <v>13349</v>
      </c>
      <c r="E146" s="135" t="s">
        <v>13350</v>
      </c>
      <c r="F146" s="135" t="s">
        <v>13351</v>
      </c>
      <c r="G146" s="135" t="s">
        <v>13352</v>
      </c>
      <c r="H146" s="135" t="s">
        <v>275</v>
      </c>
      <c r="I146" s="135" t="s">
        <v>15383</v>
      </c>
      <c r="J146" s="89" t="s">
        <v>418</v>
      </c>
      <c r="K146" s="136">
        <v>45923</v>
      </c>
      <c r="L146" s="135" t="s">
        <v>13354</v>
      </c>
      <c r="M146" s="135" t="s">
        <v>790</v>
      </c>
    </row>
    <row r="147" spans="1:13">
      <c r="A147" s="135" t="s">
        <v>339</v>
      </c>
      <c r="B147" s="135" t="s">
        <v>13297</v>
      </c>
      <c r="C147" s="135" t="s">
        <v>250</v>
      </c>
      <c r="D147" s="135" t="s">
        <v>13298</v>
      </c>
      <c r="E147" s="135" t="s">
        <v>13299</v>
      </c>
      <c r="F147" s="135" t="s">
        <v>16677</v>
      </c>
      <c r="G147" s="135" t="s">
        <v>254</v>
      </c>
      <c r="H147" s="135" t="s">
        <v>256</v>
      </c>
      <c r="I147" s="135" t="s">
        <v>417</v>
      </c>
      <c r="J147" s="135"/>
      <c r="K147" s="136">
        <v>45923</v>
      </c>
      <c r="L147" s="135" t="s">
        <v>13301</v>
      </c>
      <c r="M147" s="135" t="s">
        <v>13302</v>
      </c>
    </row>
    <row r="148" spans="1:13">
      <c r="A148" s="135" t="s">
        <v>375</v>
      </c>
      <c r="B148" s="135" t="s">
        <v>13359</v>
      </c>
      <c r="C148" s="135" t="s">
        <v>263</v>
      </c>
      <c r="D148" s="135" t="s">
        <v>13360</v>
      </c>
      <c r="E148" s="135" t="s">
        <v>13361</v>
      </c>
      <c r="F148" s="135" t="s">
        <v>13270</v>
      </c>
      <c r="G148" s="135" t="s">
        <v>254</v>
      </c>
      <c r="H148" s="135" t="s">
        <v>256</v>
      </c>
      <c r="I148" s="135" t="s">
        <v>417</v>
      </c>
      <c r="J148" s="135"/>
      <c r="K148" s="136">
        <v>45923</v>
      </c>
      <c r="L148" s="135" t="s">
        <v>13362</v>
      </c>
      <c r="M148" s="135" t="s">
        <v>9516</v>
      </c>
    </row>
    <row r="149" spans="1:13">
      <c r="A149" s="135" t="s">
        <v>632</v>
      </c>
      <c r="B149" s="135" t="s">
        <v>13303</v>
      </c>
      <c r="C149" s="135" t="s">
        <v>263</v>
      </c>
      <c r="D149" s="135" t="s">
        <v>13304</v>
      </c>
      <c r="E149" s="135"/>
      <c r="F149" s="135"/>
      <c r="G149" s="135"/>
      <c r="H149" s="135" t="s">
        <v>611</v>
      </c>
      <c r="I149" s="135" t="s">
        <v>15383</v>
      </c>
      <c r="J149" s="89" t="s">
        <v>418</v>
      </c>
      <c r="K149" s="136">
        <v>45919</v>
      </c>
      <c r="L149" s="135" t="s">
        <v>13307</v>
      </c>
      <c r="M149" s="135" t="s">
        <v>16678</v>
      </c>
    </row>
    <row r="150" spans="1:13">
      <c r="A150" s="135" t="s">
        <v>260</v>
      </c>
      <c r="B150" s="135" t="s">
        <v>13322</v>
      </c>
      <c r="C150" s="135" t="s">
        <v>263</v>
      </c>
      <c r="D150" s="135" t="s">
        <v>13323</v>
      </c>
      <c r="E150" s="135" t="s">
        <v>13324</v>
      </c>
      <c r="F150" s="135" t="s">
        <v>12712</v>
      </c>
      <c r="G150" s="135" t="s">
        <v>13184</v>
      </c>
      <c r="H150" s="135" t="s">
        <v>285</v>
      </c>
      <c r="I150" s="135" t="s">
        <v>417</v>
      </c>
      <c r="J150" s="135"/>
      <c r="K150" s="136">
        <v>45919</v>
      </c>
      <c r="L150" s="135" t="s">
        <v>13325</v>
      </c>
      <c r="M150" s="135" t="s">
        <v>1173</v>
      </c>
    </row>
    <row r="151" spans="1:13">
      <c r="A151" s="135" t="s">
        <v>375</v>
      </c>
      <c r="B151" s="135" t="s">
        <v>13363</v>
      </c>
      <c r="C151" s="135" t="s">
        <v>263</v>
      </c>
      <c r="D151" s="135" t="s">
        <v>13364</v>
      </c>
      <c r="E151" s="135" t="s">
        <v>13365</v>
      </c>
      <c r="F151" s="135" t="s">
        <v>13190</v>
      </c>
      <c r="G151" s="135" t="s">
        <v>321</v>
      </c>
      <c r="H151" s="135" t="s">
        <v>540</v>
      </c>
      <c r="I151" s="135" t="s">
        <v>15383</v>
      </c>
      <c r="J151" s="89" t="s">
        <v>418</v>
      </c>
      <c r="K151" s="136">
        <v>45918</v>
      </c>
      <c r="L151" s="135" t="s">
        <v>13366</v>
      </c>
      <c r="M151" s="135" t="s">
        <v>8829</v>
      </c>
    </row>
    <row r="152" spans="1:13">
      <c r="A152" s="135" t="s">
        <v>260</v>
      </c>
      <c r="B152" s="135" t="s">
        <v>13181</v>
      </c>
      <c r="C152" s="135" t="s">
        <v>263</v>
      </c>
      <c r="D152" s="135" t="s">
        <v>16679</v>
      </c>
      <c r="E152" s="135" t="s">
        <v>13183</v>
      </c>
      <c r="F152" s="135" t="s">
        <v>12712</v>
      </c>
      <c r="G152" s="135" t="s">
        <v>13184</v>
      </c>
      <c r="H152" s="135" t="s">
        <v>285</v>
      </c>
      <c r="I152" s="135" t="s">
        <v>417</v>
      </c>
      <c r="J152" s="135"/>
      <c r="K152" s="136">
        <v>45915</v>
      </c>
      <c r="L152" s="135" t="s">
        <v>13185</v>
      </c>
      <c r="M152" s="135" t="s">
        <v>13186</v>
      </c>
    </row>
    <row r="153" spans="1:13">
      <c r="A153" s="135" t="s">
        <v>339</v>
      </c>
      <c r="B153" s="135" t="s">
        <v>13187</v>
      </c>
      <c r="C153" s="135" t="s">
        <v>263</v>
      </c>
      <c r="D153" s="135" t="s">
        <v>13188</v>
      </c>
      <c r="E153" s="135"/>
      <c r="F153" s="135"/>
      <c r="G153" s="135"/>
      <c r="H153" s="135" t="s">
        <v>275</v>
      </c>
      <c r="I153" s="135" t="s">
        <v>417</v>
      </c>
      <c r="J153" s="135"/>
      <c r="K153" s="136">
        <v>45915</v>
      </c>
      <c r="L153" s="135" t="s">
        <v>13191</v>
      </c>
      <c r="M153" s="135" t="s">
        <v>790</v>
      </c>
    </row>
    <row r="154" spans="1:13">
      <c r="A154" s="135" t="s">
        <v>661</v>
      </c>
      <c r="B154" s="135" t="s">
        <v>13865</v>
      </c>
      <c r="C154" s="135" t="s">
        <v>263</v>
      </c>
      <c r="D154" s="135" t="s">
        <v>13866</v>
      </c>
      <c r="E154" s="135" t="s">
        <v>13867</v>
      </c>
      <c r="F154" s="135" t="s">
        <v>283</v>
      </c>
      <c r="G154" s="135" t="s">
        <v>321</v>
      </c>
      <c r="H154" s="135" t="s">
        <v>351</v>
      </c>
      <c r="I154" s="135" t="s">
        <v>15383</v>
      </c>
      <c r="J154" s="89" t="s">
        <v>418</v>
      </c>
      <c r="K154" s="136">
        <v>45913</v>
      </c>
      <c r="L154" s="135" t="s">
        <v>13868</v>
      </c>
      <c r="M154" s="135" t="s">
        <v>2202</v>
      </c>
    </row>
    <row r="155" spans="1:13">
      <c r="A155" s="135" t="s">
        <v>661</v>
      </c>
      <c r="B155" s="135" t="s">
        <v>13865</v>
      </c>
      <c r="C155" s="135" t="s">
        <v>263</v>
      </c>
      <c r="D155" s="135" t="s">
        <v>13866</v>
      </c>
      <c r="E155" s="135" t="s">
        <v>13867</v>
      </c>
      <c r="F155" s="135" t="s">
        <v>283</v>
      </c>
      <c r="G155" s="135" t="s">
        <v>321</v>
      </c>
      <c r="H155" s="135" t="s">
        <v>351</v>
      </c>
      <c r="I155" s="135" t="s">
        <v>15383</v>
      </c>
      <c r="J155" s="89" t="s">
        <v>418</v>
      </c>
      <c r="K155" s="136">
        <v>45913</v>
      </c>
      <c r="L155" s="135" t="s">
        <v>16680</v>
      </c>
      <c r="M155" s="135" t="s">
        <v>2202</v>
      </c>
    </row>
    <row r="156" spans="1:13">
      <c r="A156" s="135" t="s">
        <v>537</v>
      </c>
      <c r="B156" s="135" t="s">
        <v>13192</v>
      </c>
      <c r="C156" s="135" t="s">
        <v>263</v>
      </c>
      <c r="D156" s="135" t="s">
        <v>13193</v>
      </c>
      <c r="E156" s="135" t="s">
        <v>13194</v>
      </c>
      <c r="F156" s="135" t="s">
        <v>301</v>
      </c>
      <c r="G156" s="135" t="s">
        <v>321</v>
      </c>
      <c r="H156" s="135" t="s">
        <v>302</v>
      </c>
      <c r="I156" s="135" t="s">
        <v>15383</v>
      </c>
      <c r="J156" s="89" t="s">
        <v>418</v>
      </c>
      <c r="K156" s="136">
        <v>45911</v>
      </c>
      <c r="L156" s="135" t="s">
        <v>13195</v>
      </c>
      <c r="M156" s="135" t="s">
        <v>13196</v>
      </c>
    </row>
    <row r="157" spans="1:13">
      <c r="A157" s="135" t="s">
        <v>537</v>
      </c>
      <c r="B157" s="135" t="s">
        <v>13197</v>
      </c>
      <c r="C157" s="135" t="s">
        <v>250</v>
      </c>
      <c r="D157" s="135" t="s">
        <v>13198</v>
      </c>
      <c r="E157" s="135" t="s">
        <v>13199</v>
      </c>
      <c r="F157" s="135" t="s">
        <v>13200</v>
      </c>
      <c r="G157" s="135" t="s">
        <v>330</v>
      </c>
      <c r="H157" s="135" t="s">
        <v>331</v>
      </c>
      <c r="I157" s="135" t="s">
        <v>15383</v>
      </c>
      <c r="J157" s="89" t="s">
        <v>418</v>
      </c>
      <c r="K157" s="136">
        <v>45911</v>
      </c>
      <c r="L157" s="135" t="s">
        <v>13201</v>
      </c>
      <c r="M157" s="135" t="s">
        <v>13202</v>
      </c>
    </row>
    <row r="158" spans="1:13">
      <c r="A158" s="135" t="s">
        <v>13203</v>
      </c>
      <c r="B158" s="135" t="s">
        <v>13192</v>
      </c>
      <c r="C158" s="135" t="s">
        <v>263</v>
      </c>
      <c r="D158" s="135" t="s">
        <v>13193</v>
      </c>
      <c r="E158" s="135" t="s">
        <v>13194</v>
      </c>
      <c r="F158" s="135" t="s">
        <v>301</v>
      </c>
      <c r="G158" s="135" t="s">
        <v>321</v>
      </c>
      <c r="H158" s="135" t="s">
        <v>302</v>
      </c>
      <c r="I158" s="135" t="s">
        <v>15383</v>
      </c>
      <c r="J158" s="89" t="s">
        <v>418</v>
      </c>
      <c r="K158" s="136">
        <v>45911</v>
      </c>
      <c r="L158" s="135" t="s">
        <v>13195</v>
      </c>
      <c r="M158" s="135" t="s">
        <v>13196</v>
      </c>
    </row>
    <row r="159" spans="1:13">
      <c r="A159" s="135" t="s">
        <v>13203</v>
      </c>
      <c r="B159" s="135" t="s">
        <v>13192</v>
      </c>
      <c r="C159" s="135" t="s">
        <v>263</v>
      </c>
      <c r="D159" s="135" t="s">
        <v>13204</v>
      </c>
      <c r="E159" s="135" t="s">
        <v>13205</v>
      </c>
      <c r="F159" s="135" t="s">
        <v>301</v>
      </c>
      <c r="G159" s="135" t="s">
        <v>13206</v>
      </c>
      <c r="H159" s="135" t="s">
        <v>302</v>
      </c>
      <c r="I159" s="135" t="s">
        <v>15383</v>
      </c>
      <c r="J159" s="89" t="s">
        <v>418</v>
      </c>
      <c r="K159" s="136">
        <v>45911</v>
      </c>
      <c r="L159" s="135" t="s">
        <v>13207</v>
      </c>
      <c r="M159" s="135" t="s">
        <v>13208</v>
      </c>
    </row>
    <row r="160" spans="1:13">
      <c r="A160" s="135" t="s">
        <v>339</v>
      </c>
      <c r="B160" s="135" t="s">
        <v>523</v>
      </c>
      <c r="C160" s="135" t="s">
        <v>263</v>
      </c>
      <c r="D160" s="135" t="s">
        <v>13209</v>
      </c>
      <c r="E160" s="135" t="s">
        <v>13210</v>
      </c>
      <c r="F160" s="135" t="s">
        <v>526</v>
      </c>
      <c r="G160" s="135" t="s">
        <v>527</v>
      </c>
      <c r="H160" s="135" t="s">
        <v>285</v>
      </c>
      <c r="I160" s="135" t="s">
        <v>417</v>
      </c>
      <c r="J160" s="135"/>
      <c r="K160" s="136">
        <v>45911</v>
      </c>
      <c r="L160" s="135" t="s">
        <v>13211</v>
      </c>
      <c r="M160" s="135" t="s">
        <v>13212</v>
      </c>
    </row>
    <row r="161" spans="1:13">
      <c r="A161" s="135" t="s">
        <v>375</v>
      </c>
      <c r="B161" s="135" t="s">
        <v>523</v>
      </c>
      <c r="C161" s="135" t="s">
        <v>263</v>
      </c>
      <c r="D161" s="135" t="s">
        <v>13209</v>
      </c>
      <c r="E161" s="135" t="s">
        <v>13210</v>
      </c>
      <c r="F161" s="135" t="s">
        <v>526</v>
      </c>
      <c r="G161" s="135" t="s">
        <v>527</v>
      </c>
      <c r="H161" s="135" t="s">
        <v>285</v>
      </c>
      <c r="I161" s="135" t="s">
        <v>417</v>
      </c>
      <c r="J161" s="135"/>
      <c r="K161" s="136">
        <v>45911</v>
      </c>
      <c r="L161" s="135" t="s">
        <v>13211</v>
      </c>
      <c r="M161" s="135" t="s">
        <v>13212</v>
      </c>
    </row>
    <row r="162" spans="1:13">
      <c r="A162" s="135" t="s">
        <v>375</v>
      </c>
      <c r="B162" s="135" t="s">
        <v>13192</v>
      </c>
      <c r="C162" s="135" t="s">
        <v>263</v>
      </c>
      <c r="D162" s="135" t="s">
        <v>13204</v>
      </c>
      <c r="E162" s="135" t="s">
        <v>13205</v>
      </c>
      <c r="F162" s="135" t="s">
        <v>301</v>
      </c>
      <c r="G162" s="135" t="s">
        <v>13206</v>
      </c>
      <c r="H162" s="135" t="s">
        <v>302</v>
      </c>
      <c r="I162" s="135" t="s">
        <v>15383</v>
      </c>
      <c r="J162" s="89" t="s">
        <v>418</v>
      </c>
      <c r="K162" s="136">
        <v>45911</v>
      </c>
      <c r="L162" s="135" t="s">
        <v>13207</v>
      </c>
      <c r="M162" s="135" t="s">
        <v>13208</v>
      </c>
    </row>
    <row r="163" spans="1:13">
      <c r="A163" s="135" t="s">
        <v>375</v>
      </c>
      <c r="B163" s="135" t="s">
        <v>13213</v>
      </c>
      <c r="C163" s="135" t="s">
        <v>263</v>
      </c>
      <c r="D163" s="135" t="s">
        <v>13214</v>
      </c>
      <c r="E163" s="135" t="s">
        <v>13215</v>
      </c>
      <c r="F163" s="135" t="s">
        <v>13216</v>
      </c>
      <c r="G163" s="135" t="s">
        <v>254</v>
      </c>
      <c r="H163" s="135" t="s">
        <v>256</v>
      </c>
      <c r="I163" s="135" t="s">
        <v>417</v>
      </c>
      <c r="J163" s="135"/>
      <c r="K163" s="136">
        <v>45911</v>
      </c>
      <c r="L163" s="135" t="s">
        <v>13217</v>
      </c>
      <c r="M163" s="135" t="s">
        <v>808</v>
      </c>
    </row>
    <row r="164" spans="1:13">
      <c r="A164" s="135" t="s">
        <v>339</v>
      </c>
      <c r="B164" s="135" t="s">
        <v>13197</v>
      </c>
      <c r="C164" s="135" t="s">
        <v>250</v>
      </c>
      <c r="D164" s="135" t="s">
        <v>13218</v>
      </c>
      <c r="E164" s="135" t="s">
        <v>13199</v>
      </c>
      <c r="F164" s="135" t="s">
        <v>13219</v>
      </c>
      <c r="G164" s="135" t="s">
        <v>330</v>
      </c>
      <c r="H164" s="135" t="s">
        <v>331</v>
      </c>
      <c r="I164" s="135" t="s">
        <v>15383</v>
      </c>
      <c r="J164" s="89" t="s">
        <v>418</v>
      </c>
      <c r="K164" s="136">
        <v>45910</v>
      </c>
      <c r="L164" s="135" t="s">
        <v>13220</v>
      </c>
      <c r="M164" s="135" t="s">
        <v>360</v>
      </c>
    </row>
    <row r="165" spans="1:13">
      <c r="A165" s="135" t="s">
        <v>375</v>
      </c>
      <c r="B165" s="135" t="s">
        <v>13221</v>
      </c>
      <c r="C165" s="135" t="s">
        <v>263</v>
      </c>
      <c r="D165" s="135" t="s">
        <v>13222</v>
      </c>
      <c r="E165" s="135" t="s">
        <v>13223</v>
      </c>
      <c r="F165" s="135" t="s">
        <v>13190</v>
      </c>
      <c r="G165" s="135" t="s">
        <v>321</v>
      </c>
      <c r="H165" s="135" t="s">
        <v>540</v>
      </c>
      <c r="I165" s="135" t="s">
        <v>417</v>
      </c>
      <c r="J165" s="135"/>
      <c r="K165" s="136">
        <v>45910</v>
      </c>
      <c r="L165" s="135" t="s">
        <v>13224</v>
      </c>
      <c r="M165" s="135" t="s">
        <v>13225</v>
      </c>
    </row>
    <row r="166" spans="1:13">
      <c r="A166" s="135" t="s">
        <v>375</v>
      </c>
      <c r="B166" s="135" t="s">
        <v>13226</v>
      </c>
      <c r="C166" s="135" t="s">
        <v>250</v>
      </c>
      <c r="D166" s="135" t="s">
        <v>16681</v>
      </c>
      <c r="E166" s="135" t="s">
        <v>13228</v>
      </c>
      <c r="F166" s="135" t="s">
        <v>283</v>
      </c>
      <c r="G166" s="135" t="s">
        <v>321</v>
      </c>
      <c r="H166" s="135" t="s">
        <v>1017</v>
      </c>
      <c r="I166" s="135" t="s">
        <v>417</v>
      </c>
      <c r="J166" s="135"/>
      <c r="K166" s="136">
        <v>45910</v>
      </c>
      <c r="L166" s="135" t="s">
        <v>13229</v>
      </c>
      <c r="M166" s="135" t="s">
        <v>1776</v>
      </c>
    </row>
    <row r="167" spans="1:13">
      <c r="A167" s="135" t="s">
        <v>548</v>
      </c>
      <c r="B167" s="135" t="s">
        <v>13192</v>
      </c>
      <c r="C167" s="135" t="s">
        <v>250</v>
      </c>
      <c r="D167" s="135" t="s">
        <v>13230</v>
      </c>
      <c r="E167" s="135" t="s">
        <v>13205</v>
      </c>
      <c r="F167" s="135" t="s">
        <v>13231</v>
      </c>
      <c r="G167" s="135" t="s">
        <v>321</v>
      </c>
      <c r="H167" s="135" t="s">
        <v>302</v>
      </c>
      <c r="I167" s="135" t="s">
        <v>15383</v>
      </c>
      <c r="J167" s="89" t="s">
        <v>418</v>
      </c>
      <c r="K167" s="136">
        <v>45908</v>
      </c>
      <c r="L167" s="135" t="s">
        <v>13232</v>
      </c>
      <c r="M167" s="135" t="s">
        <v>13233</v>
      </c>
    </row>
    <row r="168" spans="1:13">
      <c r="A168" s="135" t="s">
        <v>553</v>
      </c>
      <c r="B168" s="135" t="s">
        <v>13192</v>
      </c>
      <c r="C168" s="135" t="s">
        <v>250</v>
      </c>
      <c r="D168" s="135" t="s">
        <v>13230</v>
      </c>
      <c r="E168" s="135" t="s">
        <v>13205</v>
      </c>
      <c r="F168" s="135" t="s">
        <v>13231</v>
      </c>
      <c r="G168" s="135" t="s">
        <v>321</v>
      </c>
      <c r="H168" s="135" t="s">
        <v>302</v>
      </c>
      <c r="I168" s="135" t="s">
        <v>15383</v>
      </c>
      <c r="J168" s="89" t="s">
        <v>418</v>
      </c>
      <c r="K168" s="136">
        <v>45908</v>
      </c>
      <c r="L168" s="135" t="s">
        <v>13232</v>
      </c>
      <c r="M168" s="135" t="s">
        <v>13233</v>
      </c>
    </row>
    <row r="169" spans="1:13">
      <c r="A169" s="135" t="s">
        <v>248</v>
      </c>
      <c r="B169" s="135" t="s">
        <v>13192</v>
      </c>
      <c r="C169" s="135" t="s">
        <v>250</v>
      </c>
      <c r="D169" s="135" t="s">
        <v>13230</v>
      </c>
      <c r="E169" s="135" t="s">
        <v>13205</v>
      </c>
      <c r="F169" s="135" t="s">
        <v>13231</v>
      </c>
      <c r="G169" s="135" t="s">
        <v>321</v>
      </c>
      <c r="H169" s="135" t="s">
        <v>302</v>
      </c>
      <c r="I169" s="135" t="s">
        <v>15383</v>
      </c>
      <c r="J169" s="89" t="s">
        <v>418</v>
      </c>
      <c r="K169" s="136">
        <v>45908</v>
      </c>
      <c r="L169" s="135" t="s">
        <v>13232</v>
      </c>
      <c r="M169" s="135" t="s">
        <v>13233</v>
      </c>
    </row>
    <row r="170" spans="1:13">
      <c r="A170" s="135" t="s">
        <v>248</v>
      </c>
      <c r="B170" s="135" t="s">
        <v>13234</v>
      </c>
      <c r="C170" s="135" t="s">
        <v>250</v>
      </c>
      <c r="D170" s="135" t="s">
        <v>13235</v>
      </c>
      <c r="E170" s="135" t="s">
        <v>13236</v>
      </c>
      <c r="F170" s="135" t="s">
        <v>13237</v>
      </c>
      <c r="G170" s="135" t="s">
        <v>13238</v>
      </c>
      <c r="H170" s="135" t="s">
        <v>285</v>
      </c>
      <c r="I170" s="135" t="s">
        <v>15383</v>
      </c>
      <c r="J170" s="89" t="s">
        <v>418</v>
      </c>
      <c r="K170" s="136">
        <v>45908</v>
      </c>
      <c r="L170" s="135" t="s">
        <v>13239</v>
      </c>
      <c r="M170" s="135" t="s">
        <v>13240</v>
      </c>
    </row>
    <row r="171" spans="1:13">
      <c r="A171" s="135" t="s">
        <v>674</v>
      </c>
      <c r="B171" s="135" t="s">
        <v>13234</v>
      </c>
      <c r="C171" s="135" t="s">
        <v>250</v>
      </c>
      <c r="D171" s="135" t="s">
        <v>13235</v>
      </c>
      <c r="E171" s="135" t="s">
        <v>13236</v>
      </c>
      <c r="F171" s="135" t="s">
        <v>13237</v>
      </c>
      <c r="G171" s="135" t="s">
        <v>13238</v>
      </c>
      <c r="H171" s="135" t="s">
        <v>285</v>
      </c>
      <c r="I171" s="135" t="s">
        <v>15383</v>
      </c>
      <c r="J171" s="89" t="s">
        <v>418</v>
      </c>
      <c r="K171" s="136">
        <v>45908</v>
      </c>
      <c r="L171" s="135" t="s">
        <v>13239</v>
      </c>
      <c r="M171" s="135" t="s">
        <v>13240</v>
      </c>
    </row>
    <row r="172" spans="1:13">
      <c r="A172" s="135" t="s">
        <v>279</v>
      </c>
      <c r="B172" s="135" t="s">
        <v>13241</v>
      </c>
      <c r="C172" s="135" t="s">
        <v>263</v>
      </c>
      <c r="D172" s="135" t="s">
        <v>13242</v>
      </c>
      <c r="E172" s="135" t="s">
        <v>13243</v>
      </c>
      <c r="F172" s="135" t="s">
        <v>13244</v>
      </c>
      <c r="G172" s="135" t="s">
        <v>279</v>
      </c>
      <c r="H172" s="135" t="s">
        <v>312</v>
      </c>
      <c r="I172" s="135" t="s">
        <v>15383</v>
      </c>
      <c r="J172" s="89" t="s">
        <v>418</v>
      </c>
      <c r="K172" s="136">
        <v>45908</v>
      </c>
      <c r="L172" s="135" t="s">
        <v>13245</v>
      </c>
      <c r="M172" s="135" t="s">
        <v>684</v>
      </c>
    </row>
    <row r="173" spans="1:13">
      <c r="A173" s="135" t="s">
        <v>13246</v>
      </c>
      <c r="B173" s="135" t="s">
        <v>13192</v>
      </c>
      <c r="C173" s="135" t="s">
        <v>250</v>
      </c>
      <c r="D173" s="135" t="s">
        <v>13230</v>
      </c>
      <c r="E173" s="135" t="s">
        <v>13205</v>
      </c>
      <c r="F173" s="135" t="s">
        <v>13231</v>
      </c>
      <c r="G173" s="135" t="s">
        <v>321</v>
      </c>
      <c r="H173" s="135" t="s">
        <v>302</v>
      </c>
      <c r="I173" s="135" t="s">
        <v>15383</v>
      </c>
      <c r="J173" s="89" t="s">
        <v>418</v>
      </c>
      <c r="K173" s="136">
        <v>45908</v>
      </c>
      <c r="L173" s="135" t="s">
        <v>13232</v>
      </c>
      <c r="M173" s="135" t="s">
        <v>13233</v>
      </c>
    </row>
    <row r="174" spans="1:13">
      <c r="A174" s="135" t="s">
        <v>13203</v>
      </c>
      <c r="B174" s="135" t="s">
        <v>13192</v>
      </c>
      <c r="C174" s="135" t="s">
        <v>250</v>
      </c>
      <c r="D174" s="135" t="s">
        <v>13230</v>
      </c>
      <c r="E174" s="135" t="s">
        <v>13205</v>
      </c>
      <c r="F174" s="135" t="s">
        <v>13231</v>
      </c>
      <c r="G174" s="135" t="s">
        <v>321</v>
      </c>
      <c r="H174" s="135" t="s">
        <v>302</v>
      </c>
      <c r="I174" s="135" t="s">
        <v>15383</v>
      </c>
      <c r="J174" s="89" t="s">
        <v>418</v>
      </c>
      <c r="K174" s="136">
        <v>45908</v>
      </c>
      <c r="L174" s="135" t="s">
        <v>13232</v>
      </c>
      <c r="M174" s="135" t="s">
        <v>13233</v>
      </c>
    </row>
    <row r="175" spans="1:13">
      <c r="A175" s="135" t="s">
        <v>306</v>
      </c>
      <c r="B175" s="135" t="s">
        <v>13234</v>
      </c>
      <c r="C175" s="135" t="s">
        <v>250</v>
      </c>
      <c r="D175" s="135" t="s">
        <v>13235</v>
      </c>
      <c r="E175" s="135" t="s">
        <v>13236</v>
      </c>
      <c r="F175" s="135" t="s">
        <v>13237</v>
      </c>
      <c r="G175" s="135" t="s">
        <v>13238</v>
      </c>
      <c r="H175" s="135" t="s">
        <v>285</v>
      </c>
      <c r="I175" s="135" t="s">
        <v>15383</v>
      </c>
      <c r="J175" s="89" t="s">
        <v>418</v>
      </c>
      <c r="K175" s="136">
        <v>45908</v>
      </c>
      <c r="L175" s="135" t="s">
        <v>13239</v>
      </c>
      <c r="M175" s="135" t="s">
        <v>13240</v>
      </c>
    </row>
    <row r="176" spans="1:13">
      <c r="A176" s="135" t="s">
        <v>339</v>
      </c>
      <c r="B176" s="135" t="s">
        <v>13192</v>
      </c>
      <c r="C176" s="135" t="s">
        <v>250</v>
      </c>
      <c r="D176" s="135" t="s">
        <v>13247</v>
      </c>
      <c r="E176" s="135" t="s">
        <v>13205</v>
      </c>
      <c r="F176" s="135" t="s">
        <v>301</v>
      </c>
      <c r="G176" s="135" t="s">
        <v>13206</v>
      </c>
      <c r="H176" s="135" t="s">
        <v>302</v>
      </c>
      <c r="I176" s="135" t="s">
        <v>15383</v>
      </c>
      <c r="J176" s="89" t="s">
        <v>418</v>
      </c>
      <c r="K176" s="136">
        <v>45908</v>
      </c>
      <c r="L176" s="135" t="s">
        <v>13248</v>
      </c>
      <c r="M176" s="135" t="s">
        <v>13249</v>
      </c>
    </row>
    <row r="177" spans="1:13">
      <c r="A177" s="135" t="s">
        <v>375</v>
      </c>
      <c r="B177" s="135" t="s">
        <v>13192</v>
      </c>
      <c r="C177" s="135" t="s">
        <v>250</v>
      </c>
      <c r="D177" s="135" t="s">
        <v>13247</v>
      </c>
      <c r="E177" s="135" t="s">
        <v>13205</v>
      </c>
      <c r="F177" s="135" t="s">
        <v>301</v>
      </c>
      <c r="G177" s="135" t="s">
        <v>13206</v>
      </c>
      <c r="H177" s="135" t="s">
        <v>302</v>
      </c>
      <c r="I177" s="135" t="s">
        <v>15383</v>
      </c>
      <c r="J177" s="89" t="s">
        <v>418</v>
      </c>
      <c r="K177" s="136">
        <v>45908</v>
      </c>
      <c r="L177" s="135" t="s">
        <v>13248</v>
      </c>
      <c r="M177" s="135" t="s">
        <v>13249</v>
      </c>
    </row>
    <row r="178" spans="1:13">
      <c r="A178" s="135" t="s">
        <v>375</v>
      </c>
      <c r="B178" s="135" t="s">
        <v>13250</v>
      </c>
      <c r="C178" s="135" t="s">
        <v>263</v>
      </c>
      <c r="D178" s="135" t="s">
        <v>13251</v>
      </c>
      <c r="E178" s="135" t="s">
        <v>13223</v>
      </c>
      <c r="F178" s="135" t="s">
        <v>13190</v>
      </c>
      <c r="G178" s="135" t="s">
        <v>321</v>
      </c>
      <c r="H178" s="135" t="s">
        <v>540</v>
      </c>
      <c r="I178" s="135" t="s">
        <v>417</v>
      </c>
      <c r="J178" s="135"/>
      <c r="K178" s="136">
        <v>45908</v>
      </c>
      <c r="L178" s="135" t="s">
        <v>13252</v>
      </c>
      <c r="M178" s="135" t="s">
        <v>13253</v>
      </c>
    </row>
    <row r="179" spans="1:13">
      <c r="A179" s="135" t="s">
        <v>537</v>
      </c>
      <c r="B179" s="135" t="s">
        <v>13197</v>
      </c>
      <c r="C179" s="135" t="s">
        <v>250</v>
      </c>
      <c r="D179" s="135" t="s">
        <v>13255</v>
      </c>
      <c r="E179" s="135" t="s">
        <v>13199</v>
      </c>
      <c r="F179" s="135" t="s">
        <v>13200</v>
      </c>
      <c r="G179" s="135" t="s">
        <v>330</v>
      </c>
      <c r="H179" s="135" t="s">
        <v>331</v>
      </c>
      <c r="I179" s="135" t="s">
        <v>15383</v>
      </c>
      <c r="J179" s="89" t="s">
        <v>418</v>
      </c>
      <c r="K179" s="136">
        <v>45905</v>
      </c>
      <c r="L179" s="135" t="s">
        <v>13256</v>
      </c>
      <c r="M179" s="135" t="s">
        <v>13257</v>
      </c>
    </row>
    <row r="180" spans="1:13">
      <c r="A180" s="135" t="s">
        <v>334</v>
      </c>
      <c r="B180" s="135" t="s">
        <v>13197</v>
      </c>
      <c r="C180" s="135" t="s">
        <v>250</v>
      </c>
      <c r="D180" s="135" t="s">
        <v>13255</v>
      </c>
      <c r="E180" s="135" t="s">
        <v>13199</v>
      </c>
      <c r="F180" s="135" t="s">
        <v>13200</v>
      </c>
      <c r="G180" s="135" t="s">
        <v>330</v>
      </c>
      <c r="H180" s="135" t="s">
        <v>331</v>
      </c>
      <c r="I180" s="135" t="s">
        <v>15383</v>
      </c>
      <c r="J180" s="89" t="s">
        <v>418</v>
      </c>
      <c r="K180" s="136">
        <v>45905</v>
      </c>
      <c r="L180" s="135" t="s">
        <v>13256</v>
      </c>
      <c r="M180" s="135" t="s">
        <v>13257</v>
      </c>
    </row>
    <row r="181" spans="1:13">
      <c r="A181" s="135" t="s">
        <v>339</v>
      </c>
      <c r="B181" s="135" t="s">
        <v>13234</v>
      </c>
      <c r="C181" s="135" t="s">
        <v>250</v>
      </c>
      <c r="D181" s="135" t="s">
        <v>13258</v>
      </c>
      <c r="E181" s="135" t="s">
        <v>13259</v>
      </c>
      <c r="F181" s="135" t="s">
        <v>13237</v>
      </c>
      <c r="G181" s="135" t="s">
        <v>13260</v>
      </c>
      <c r="H181" s="135" t="s">
        <v>285</v>
      </c>
      <c r="I181" s="135" t="s">
        <v>15383</v>
      </c>
      <c r="J181" s="89" t="s">
        <v>418</v>
      </c>
      <c r="K181" s="136">
        <v>45904</v>
      </c>
      <c r="L181" s="135" t="s">
        <v>13261</v>
      </c>
      <c r="M181" s="135" t="s">
        <v>360</v>
      </c>
    </row>
    <row r="182" spans="1:13">
      <c r="A182" s="135" t="s">
        <v>375</v>
      </c>
      <c r="B182" s="135" t="s">
        <v>13262</v>
      </c>
      <c r="C182" s="135" t="s">
        <v>263</v>
      </c>
      <c r="D182" s="135" t="s">
        <v>16682</v>
      </c>
      <c r="E182" s="135" t="s">
        <v>13228</v>
      </c>
      <c r="F182" s="135" t="s">
        <v>13264</v>
      </c>
      <c r="G182" s="135" t="s">
        <v>321</v>
      </c>
      <c r="H182" s="135" t="s">
        <v>1017</v>
      </c>
      <c r="I182" s="135" t="s">
        <v>417</v>
      </c>
      <c r="J182" s="135"/>
      <c r="K182" s="136">
        <v>45898</v>
      </c>
      <c r="L182" s="135" t="s">
        <v>13265</v>
      </c>
      <c r="M182" s="135" t="s">
        <v>13266</v>
      </c>
    </row>
    <row r="183" spans="1:13">
      <c r="A183" s="135" t="s">
        <v>375</v>
      </c>
      <c r="B183" s="135" t="s">
        <v>13267</v>
      </c>
      <c r="C183" s="135" t="s">
        <v>263</v>
      </c>
      <c r="D183" s="135" t="s">
        <v>13268</v>
      </c>
      <c r="E183" s="135" t="s">
        <v>13269</v>
      </c>
      <c r="F183" s="135" t="s">
        <v>13270</v>
      </c>
      <c r="G183" s="135" t="s">
        <v>254</v>
      </c>
      <c r="H183" s="135" t="s">
        <v>256</v>
      </c>
      <c r="I183" s="135" t="s">
        <v>417</v>
      </c>
      <c r="J183" s="135"/>
      <c r="K183" s="136">
        <v>45898</v>
      </c>
      <c r="L183" s="135" t="s">
        <v>13271</v>
      </c>
      <c r="M183" s="135" t="s">
        <v>13272</v>
      </c>
    </row>
    <row r="184" spans="1:13">
      <c r="A184" s="135" t="s">
        <v>375</v>
      </c>
      <c r="B184" s="135" t="s">
        <v>13273</v>
      </c>
      <c r="C184" s="135" t="s">
        <v>263</v>
      </c>
      <c r="D184" s="135" t="s">
        <v>13274</v>
      </c>
      <c r="E184" s="135" t="s">
        <v>13223</v>
      </c>
      <c r="F184" s="135" t="s">
        <v>13275</v>
      </c>
      <c r="G184" s="135" t="s">
        <v>321</v>
      </c>
      <c r="H184" s="135" t="s">
        <v>540</v>
      </c>
      <c r="I184" s="135" t="s">
        <v>417</v>
      </c>
      <c r="J184" s="135"/>
      <c r="K184" s="136">
        <v>45897</v>
      </c>
      <c r="L184" s="135" t="s">
        <v>13276</v>
      </c>
      <c r="M184" s="135" t="s">
        <v>13277</v>
      </c>
    </row>
    <row r="185" spans="1:13">
      <c r="A185" s="135" t="s">
        <v>339</v>
      </c>
      <c r="B185" s="135" t="s">
        <v>13173</v>
      </c>
      <c r="C185" s="135" t="s">
        <v>263</v>
      </c>
      <c r="D185" s="135" t="s">
        <v>13278</v>
      </c>
      <c r="E185" s="135" t="s">
        <v>13279</v>
      </c>
      <c r="F185" s="135" t="s">
        <v>13280</v>
      </c>
      <c r="G185" s="135" t="s">
        <v>13281</v>
      </c>
      <c r="H185" s="135" t="s">
        <v>275</v>
      </c>
      <c r="I185" s="135" t="s">
        <v>417</v>
      </c>
      <c r="J185" s="135"/>
      <c r="K185" s="136">
        <v>45896</v>
      </c>
      <c r="L185" s="135" t="s">
        <v>13282</v>
      </c>
      <c r="M185" s="135" t="s">
        <v>789</v>
      </c>
    </row>
    <row r="186" spans="1:13">
      <c r="A186" s="135" t="s">
        <v>375</v>
      </c>
      <c r="B186" s="135" t="s">
        <v>13173</v>
      </c>
      <c r="C186" s="135" t="s">
        <v>263</v>
      </c>
      <c r="D186" s="135" t="s">
        <v>13283</v>
      </c>
      <c r="E186" s="135"/>
      <c r="F186" s="135"/>
      <c r="G186" s="135"/>
      <c r="H186" s="135" t="s">
        <v>275</v>
      </c>
      <c r="I186" s="135" t="s">
        <v>417</v>
      </c>
      <c r="J186" s="135"/>
      <c r="K186" s="136">
        <v>45896</v>
      </c>
      <c r="L186" s="135" t="s">
        <v>13286</v>
      </c>
      <c r="M186" s="135" t="s">
        <v>13287</v>
      </c>
    </row>
    <row r="187" spans="1:13">
      <c r="A187" s="135" t="s">
        <v>279</v>
      </c>
      <c r="B187" s="135" t="s">
        <v>13141</v>
      </c>
      <c r="C187" s="135" t="s">
        <v>263</v>
      </c>
      <c r="D187" s="135" t="s">
        <v>13142</v>
      </c>
      <c r="E187" s="135" t="s">
        <v>13143</v>
      </c>
      <c r="F187" s="135" t="s">
        <v>13144</v>
      </c>
      <c r="G187" s="135" t="s">
        <v>13145</v>
      </c>
      <c r="H187" s="135" t="s">
        <v>285</v>
      </c>
      <c r="I187" s="135" t="s">
        <v>417</v>
      </c>
      <c r="J187" s="135"/>
      <c r="K187" s="136">
        <v>45895</v>
      </c>
      <c r="L187" s="135" t="s">
        <v>13146</v>
      </c>
      <c r="M187" s="135" t="s">
        <v>13147</v>
      </c>
    </row>
    <row r="188" spans="1:13">
      <c r="A188" s="135" t="s">
        <v>339</v>
      </c>
      <c r="B188" s="135" t="s">
        <v>13158</v>
      </c>
      <c r="C188" s="135" t="s">
        <v>263</v>
      </c>
      <c r="D188" s="135" t="s">
        <v>13159</v>
      </c>
      <c r="E188" s="135" t="s">
        <v>13160</v>
      </c>
      <c r="F188" s="135" t="s">
        <v>13161</v>
      </c>
      <c r="G188" s="135" t="s">
        <v>254</v>
      </c>
      <c r="H188" s="135" t="s">
        <v>256</v>
      </c>
      <c r="I188" s="135" t="s">
        <v>417</v>
      </c>
      <c r="J188" s="135"/>
      <c r="K188" s="136">
        <v>45895</v>
      </c>
      <c r="L188" s="135" t="s">
        <v>13162</v>
      </c>
      <c r="M188" s="135" t="s">
        <v>1604</v>
      </c>
    </row>
    <row r="189" spans="1:13">
      <c r="A189" s="135" t="s">
        <v>375</v>
      </c>
      <c r="B189" s="135" t="s">
        <v>13167</v>
      </c>
      <c r="C189" s="135" t="s">
        <v>263</v>
      </c>
      <c r="D189" s="135" t="s">
        <v>13168</v>
      </c>
      <c r="E189" s="135" t="s">
        <v>13169</v>
      </c>
      <c r="F189" s="135" t="s">
        <v>13170</v>
      </c>
      <c r="G189" s="135" t="s">
        <v>13171</v>
      </c>
      <c r="H189" s="135" t="s">
        <v>540</v>
      </c>
      <c r="I189" s="135" t="s">
        <v>417</v>
      </c>
      <c r="J189" s="135"/>
      <c r="K189" s="136">
        <v>45895</v>
      </c>
      <c r="L189" s="135" t="s">
        <v>13172</v>
      </c>
      <c r="M189" s="135" t="s">
        <v>7152</v>
      </c>
    </row>
    <row r="190" spans="1:13">
      <c r="A190" s="135" t="s">
        <v>375</v>
      </c>
      <c r="B190" s="135" t="s">
        <v>13173</v>
      </c>
      <c r="C190" s="135" t="s">
        <v>263</v>
      </c>
      <c r="D190" s="135" t="s">
        <v>13174</v>
      </c>
      <c r="E190" s="135" t="s">
        <v>13175</v>
      </c>
      <c r="F190" s="135" t="s">
        <v>320</v>
      </c>
      <c r="G190" s="135" t="s">
        <v>13176</v>
      </c>
      <c r="H190" s="135" t="s">
        <v>275</v>
      </c>
      <c r="I190" s="135" t="s">
        <v>417</v>
      </c>
      <c r="J190" s="135"/>
      <c r="K190" s="136">
        <v>45895</v>
      </c>
      <c r="L190" s="135" t="s">
        <v>13177</v>
      </c>
      <c r="M190" s="135" t="s">
        <v>13178</v>
      </c>
    </row>
    <row r="191" spans="1:13">
      <c r="A191" s="135" t="s">
        <v>297</v>
      </c>
      <c r="B191" s="135" t="s">
        <v>13148</v>
      </c>
      <c r="C191" s="135" t="s">
        <v>263</v>
      </c>
      <c r="D191" s="135" t="s">
        <v>13149</v>
      </c>
      <c r="E191" s="135" t="s">
        <v>13150</v>
      </c>
      <c r="F191" s="135" t="s">
        <v>13151</v>
      </c>
      <c r="G191" s="135" t="s">
        <v>321</v>
      </c>
      <c r="H191" s="135" t="s">
        <v>540</v>
      </c>
      <c r="I191" s="135" t="s">
        <v>15383</v>
      </c>
      <c r="J191" s="89" t="s">
        <v>418</v>
      </c>
      <c r="K191" s="136">
        <v>45894</v>
      </c>
      <c r="L191" s="135" t="s">
        <v>13152</v>
      </c>
      <c r="M191" s="135" t="s">
        <v>1458</v>
      </c>
    </row>
    <row r="192" spans="1:13">
      <c r="A192" s="135" t="s">
        <v>306</v>
      </c>
      <c r="B192" s="135" t="s">
        <v>13153</v>
      </c>
      <c r="C192" s="135" t="s">
        <v>263</v>
      </c>
      <c r="D192" s="135" t="s">
        <v>13154</v>
      </c>
      <c r="E192" s="135" t="s">
        <v>309</v>
      </c>
      <c r="F192" s="135" t="s">
        <v>12762</v>
      </c>
      <c r="G192" s="135" t="s">
        <v>13155</v>
      </c>
      <c r="H192" s="135" t="s">
        <v>312</v>
      </c>
      <c r="I192" s="135" t="s">
        <v>15383</v>
      </c>
      <c r="J192" s="89" t="s">
        <v>418</v>
      </c>
      <c r="K192" s="136">
        <v>45888</v>
      </c>
      <c r="L192" s="135" t="s">
        <v>13156</v>
      </c>
      <c r="M192" s="135" t="s">
        <v>13157</v>
      </c>
    </row>
    <row r="193" spans="1:13">
      <c r="A193" s="135" t="s">
        <v>339</v>
      </c>
      <c r="B193" s="135" t="s">
        <v>13153</v>
      </c>
      <c r="C193" s="135" t="s">
        <v>263</v>
      </c>
      <c r="D193" s="135" t="s">
        <v>13163</v>
      </c>
      <c r="E193" s="135" t="s">
        <v>13164</v>
      </c>
      <c r="F193" s="135" t="s">
        <v>13165</v>
      </c>
      <c r="G193" s="135" t="s">
        <v>358</v>
      </c>
      <c r="H193" s="135" t="s">
        <v>312</v>
      </c>
      <c r="I193" s="135" t="s">
        <v>15383</v>
      </c>
      <c r="J193" s="89" t="s">
        <v>418</v>
      </c>
      <c r="K193" s="136">
        <v>45888</v>
      </c>
      <c r="L193" s="135" t="s">
        <v>13166</v>
      </c>
      <c r="M193" s="135" t="s">
        <v>360</v>
      </c>
    </row>
    <row r="194" spans="1:13">
      <c r="A194" s="135" t="s">
        <v>339</v>
      </c>
      <c r="B194" s="135" t="s">
        <v>13153</v>
      </c>
      <c r="C194" s="135" t="s">
        <v>263</v>
      </c>
      <c r="D194" s="135" t="s">
        <v>13154</v>
      </c>
      <c r="E194" s="135" t="s">
        <v>309</v>
      </c>
      <c r="F194" s="135" t="s">
        <v>12762</v>
      </c>
      <c r="G194" s="135" t="s">
        <v>13155</v>
      </c>
      <c r="H194" s="135" t="s">
        <v>312</v>
      </c>
      <c r="I194" s="135" t="s">
        <v>15383</v>
      </c>
      <c r="J194" s="89" t="s">
        <v>418</v>
      </c>
      <c r="K194" s="136">
        <v>45888</v>
      </c>
      <c r="L194" s="135" t="s">
        <v>13156</v>
      </c>
      <c r="M194" s="135" t="s">
        <v>13157</v>
      </c>
    </row>
    <row r="195" spans="1:13">
      <c r="A195" s="135" t="s">
        <v>375</v>
      </c>
      <c r="B195" s="135" t="s">
        <v>13010</v>
      </c>
      <c r="C195" s="135" t="s">
        <v>263</v>
      </c>
      <c r="D195" s="135" t="s">
        <v>13011</v>
      </c>
      <c r="E195" s="135" t="s">
        <v>13012</v>
      </c>
      <c r="F195" s="135" t="s">
        <v>13013</v>
      </c>
      <c r="G195" s="135" t="s">
        <v>321</v>
      </c>
      <c r="H195" s="135" t="s">
        <v>1017</v>
      </c>
      <c r="I195" s="135" t="s">
        <v>417</v>
      </c>
      <c r="J195" s="135"/>
      <c r="K195" s="136">
        <v>45884</v>
      </c>
      <c r="L195" s="135" t="s">
        <v>13886</v>
      </c>
      <c r="M195" s="135" t="s">
        <v>2050</v>
      </c>
    </row>
    <row r="196" spans="1:13">
      <c r="A196" s="135" t="s">
        <v>375</v>
      </c>
      <c r="B196" s="135" t="s">
        <v>13010</v>
      </c>
      <c r="C196" s="135" t="s">
        <v>263</v>
      </c>
      <c r="D196" s="135" t="s">
        <v>13011</v>
      </c>
      <c r="E196" s="135" t="s">
        <v>13012</v>
      </c>
      <c r="F196" s="135" t="s">
        <v>13013</v>
      </c>
      <c r="G196" s="135" t="s">
        <v>321</v>
      </c>
      <c r="H196" s="135" t="s">
        <v>1017</v>
      </c>
      <c r="I196" s="135" t="s">
        <v>417</v>
      </c>
      <c r="J196" s="135"/>
      <c r="K196" s="136">
        <v>45884</v>
      </c>
      <c r="L196" s="135" t="s">
        <v>13014</v>
      </c>
      <c r="M196" s="135" t="s">
        <v>13016</v>
      </c>
    </row>
    <row r="197" spans="1:13">
      <c r="A197" s="135" t="s">
        <v>375</v>
      </c>
      <c r="B197" s="135" t="s">
        <v>13010</v>
      </c>
      <c r="C197" s="135" t="s">
        <v>263</v>
      </c>
      <c r="D197" s="135" t="s">
        <v>13011</v>
      </c>
      <c r="E197" s="135" t="s">
        <v>13012</v>
      </c>
      <c r="F197" s="135" t="s">
        <v>13013</v>
      </c>
      <c r="G197" s="135" t="s">
        <v>321</v>
      </c>
      <c r="H197" s="135" t="s">
        <v>1017</v>
      </c>
      <c r="I197" s="135" t="s">
        <v>417</v>
      </c>
      <c r="J197" s="135"/>
      <c r="K197" s="136">
        <v>45884</v>
      </c>
      <c r="L197" s="135" t="s">
        <v>13017</v>
      </c>
      <c r="M197" s="135" t="s">
        <v>13016</v>
      </c>
    </row>
    <row r="198" spans="1:13">
      <c r="A198" s="135" t="s">
        <v>375</v>
      </c>
      <c r="B198" s="135" t="s">
        <v>13003</v>
      </c>
      <c r="C198" s="135" t="s">
        <v>263</v>
      </c>
      <c r="D198" s="135" t="s">
        <v>13004</v>
      </c>
      <c r="E198" s="135" t="s">
        <v>13005</v>
      </c>
      <c r="F198" s="135" t="s">
        <v>16683</v>
      </c>
      <c r="G198" s="135" t="s">
        <v>13007</v>
      </c>
      <c r="H198" s="135" t="s">
        <v>285</v>
      </c>
      <c r="I198" s="135" t="s">
        <v>417</v>
      </c>
      <c r="J198" s="135"/>
      <c r="K198" s="136">
        <v>45883</v>
      </c>
      <c r="L198" s="135" t="s">
        <v>13008</v>
      </c>
      <c r="M198" s="135" t="s">
        <v>1981</v>
      </c>
    </row>
    <row r="199" spans="1:13">
      <c r="A199" s="135" t="s">
        <v>375</v>
      </c>
      <c r="B199" s="135" t="s">
        <v>12990</v>
      </c>
      <c r="C199" s="135" t="s">
        <v>263</v>
      </c>
      <c r="D199" s="135" t="s">
        <v>12991</v>
      </c>
      <c r="E199" s="135" t="s">
        <v>12992</v>
      </c>
      <c r="F199" s="135" t="s">
        <v>12825</v>
      </c>
      <c r="G199" s="135" t="s">
        <v>254</v>
      </c>
      <c r="H199" s="135" t="s">
        <v>256</v>
      </c>
      <c r="I199" s="135" t="s">
        <v>417</v>
      </c>
      <c r="J199" s="135"/>
      <c r="K199" s="136">
        <v>45882</v>
      </c>
      <c r="L199" s="135" t="s">
        <v>12993</v>
      </c>
      <c r="M199" s="135" t="s">
        <v>12995</v>
      </c>
    </row>
    <row r="200" spans="1:13">
      <c r="A200" s="135" t="s">
        <v>375</v>
      </c>
      <c r="B200" s="135" t="s">
        <v>12996</v>
      </c>
      <c r="C200" s="135" t="s">
        <v>263</v>
      </c>
      <c r="D200" s="135" t="s">
        <v>12997</v>
      </c>
      <c r="E200" s="135" t="s">
        <v>12998</v>
      </c>
      <c r="F200" s="135" t="s">
        <v>12999</v>
      </c>
      <c r="G200" s="135" t="s">
        <v>254</v>
      </c>
      <c r="H200" s="135" t="s">
        <v>256</v>
      </c>
      <c r="I200" s="135" t="s">
        <v>417</v>
      </c>
      <c r="J200" s="135"/>
      <c r="K200" s="136">
        <v>45882</v>
      </c>
      <c r="L200" s="135" t="s">
        <v>13000</v>
      </c>
      <c r="M200" s="135" t="s">
        <v>13002</v>
      </c>
    </row>
    <row r="201" spans="1:13">
      <c r="A201" s="135" t="s">
        <v>339</v>
      </c>
      <c r="B201" s="135" t="s">
        <v>12977</v>
      </c>
      <c r="C201" s="135" t="s">
        <v>263</v>
      </c>
      <c r="D201" s="135" t="s">
        <v>16684</v>
      </c>
      <c r="E201" s="135"/>
      <c r="F201" s="135"/>
      <c r="G201" s="135"/>
      <c r="H201" s="135" t="s">
        <v>471</v>
      </c>
      <c r="I201" s="135" t="s">
        <v>417</v>
      </c>
      <c r="J201" s="135"/>
      <c r="K201" s="136">
        <v>45880</v>
      </c>
      <c r="L201" s="135" t="s">
        <v>12981</v>
      </c>
      <c r="M201" s="135" t="s">
        <v>12983</v>
      </c>
    </row>
    <row r="202" spans="1:13">
      <c r="A202" s="135" t="s">
        <v>375</v>
      </c>
      <c r="B202" s="135" t="s">
        <v>12695</v>
      </c>
      <c r="C202" s="135" t="s">
        <v>263</v>
      </c>
      <c r="D202" s="135" t="s">
        <v>12984</v>
      </c>
      <c r="E202" s="135" t="s">
        <v>12985</v>
      </c>
      <c r="F202" s="135" t="s">
        <v>320</v>
      </c>
      <c r="G202" s="135" t="s">
        <v>12986</v>
      </c>
      <c r="H202" s="135" t="s">
        <v>275</v>
      </c>
      <c r="I202" s="135" t="s">
        <v>15383</v>
      </c>
      <c r="J202" s="89" t="s">
        <v>418</v>
      </c>
      <c r="K202" s="136">
        <v>45880</v>
      </c>
      <c r="L202" s="135" t="s">
        <v>12987</v>
      </c>
      <c r="M202" s="135" t="s">
        <v>12989</v>
      </c>
    </row>
    <row r="203" spans="1:13">
      <c r="A203" s="135" t="s">
        <v>375</v>
      </c>
      <c r="B203" s="135" t="s">
        <v>12972</v>
      </c>
      <c r="C203" s="135" t="s">
        <v>263</v>
      </c>
      <c r="D203" s="135" t="s">
        <v>12973</v>
      </c>
      <c r="E203" s="135"/>
      <c r="F203" s="135"/>
      <c r="G203" s="135"/>
      <c r="H203" s="135" t="s">
        <v>1017</v>
      </c>
      <c r="I203" s="135" t="s">
        <v>15383</v>
      </c>
      <c r="J203" s="89" t="s">
        <v>418</v>
      </c>
      <c r="K203" s="136">
        <v>45875</v>
      </c>
      <c r="L203" s="135" t="s">
        <v>12975</v>
      </c>
      <c r="M203" s="135" t="s">
        <v>2032</v>
      </c>
    </row>
    <row r="204" spans="1:13">
      <c r="A204" s="135" t="s">
        <v>647</v>
      </c>
      <c r="B204" s="135" t="s">
        <v>12822</v>
      </c>
      <c r="C204" s="135" t="s">
        <v>263</v>
      </c>
      <c r="D204" s="135" t="s">
        <v>12823</v>
      </c>
      <c r="E204" s="135" t="s">
        <v>12824</v>
      </c>
      <c r="F204" s="135" t="s">
        <v>12825</v>
      </c>
      <c r="G204" s="135" t="s">
        <v>470</v>
      </c>
      <c r="H204" s="135" t="s">
        <v>471</v>
      </c>
      <c r="I204" s="135" t="s">
        <v>15383</v>
      </c>
      <c r="J204" s="89" t="s">
        <v>418</v>
      </c>
      <c r="K204" s="136">
        <v>45874</v>
      </c>
      <c r="L204" s="135" t="s">
        <v>12826</v>
      </c>
      <c r="M204" s="135" t="s">
        <v>12828</v>
      </c>
    </row>
    <row r="205" spans="1:13">
      <c r="A205" s="135" t="s">
        <v>375</v>
      </c>
      <c r="B205" s="89" t="s">
        <v>12959</v>
      </c>
      <c r="C205" s="135" t="s">
        <v>263</v>
      </c>
      <c r="D205" s="135" t="s">
        <v>12960</v>
      </c>
      <c r="E205" s="135" t="s">
        <v>12961</v>
      </c>
      <c r="F205" s="135" t="s">
        <v>12962</v>
      </c>
      <c r="G205" s="135" t="s">
        <v>254</v>
      </c>
      <c r="H205" s="135" t="s">
        <v>256</v>
      </c>
      <c r="I205" s="135" t="s">
        <v>15383</v>
      </c>
      <c r="J205" s="89" t="s">
        <v>418</v>
      </c>
      <c r="K205" s="136">
        <v>45874</v>
      </c>
      <c r="L205" s="135" t="s">
        <v>12963</v>
      </c>
      <c r="M205" s="135" t="s">
        <v>2628</v>
      </c>
    </row>
    <row r="206" spans="1:13">
      <c r="A206" s="135" t="s">
        <v>375</v>
      </c>
      <c r="B206" s="135" t="s">
        <v>12965</v>
      </c>
      <c r="C206" s="135" t="s">
        <v>263</v>
      </c>
      <c r="D206" s="135" t="s">
        <v>12966</v>
      </c>
      <c r="E206" s="135" t="s">
        <v>12967</v>
      </c>
      <c r="F206" s="135" t="s">
        <v>13306</v>
      </c>
      <c r="G206" s="135" t="s">
        <v>321</v>
      </c>
      <c r="H206" s="135" t="s">
        <v>540</v>
      </c>
      <c r="I206" s="135" t="s">
        <v>15383</v>
      </c>
      <c r="J206" s="89" t="s">
        <v>418</v>
      </c>
      <c r="K206" s="136">
        <v>45874</v>
      </c>
      <c r="L206" s="135" t="s">
        <v>12969</v>
      </c>
      <c r="M206" s="135" t="s">
        <v>12971</v>
      </c>
    </row>
    <row r="207" spans="1:13">
      <c r="A207" s="135" t="s">
        <v>2415</v>
      </c>
      <c r="B207" s="135" t="s">
        <v>12766</v>
      </c>
      <c r="C207" s="135" t="s">
        <v>263</v>
      </c>
      <c r="D207" s="135" t="s">
        <v>12767</v>
      </c>
      <c r="E207" s="135" t="s">
        <v>12768</v>
      </c>
      <c r="F207" s="135" t="s">
        <v>12769</v>
      </c>
      <c r="G207" s="135" t="s">
        <v>321</v>
      </c>
      <c r="H207" s="135" t="s">
        <v>351</v>
      </c>
      <c r="I207" s="135" t="s">
        <v>417</v>
      </c>
      <c r="J207" s="135"/>
      <c r="K207" s="136">
        <v>45870</v>
      </c>
      <c r="L207" s="135" t="s">
        <v>12770</v>
      </c>
      <c r="M207" s="135" t="s">
        <v>12771</v>
      </c>
    </row>
    <row r="208" spans="1:13">
      <c r="A208" s="135" t="s">
        <v>2430</v>
      </c>
      <c r="B208" s="135" t="s">
        <v>12766</v>
      </c>
      <c r="C208" s="135" t="s">
        <v>263</v>
      </c>
      <c r="D208" s="135" t="s">
        <v>12767</v>
      </c>
      <c r="E208" s="135" t="s">
        <v>12768</v>
      </c>
      <c r="F208" s="135" t="s">
        <v>12769</v>
      </c>
      <c r="G208" s="135" t="s">
        <v>321</v>
      </c>
      <c r="H208" s="135" t="s">
        <v>351</v>
      </c>
      <c r="I208" s="135" t="s">
        <v>417</v>
      </c>
      <c r="J208" s="135"/>
      <c r="K208" s="136">
        <v>45870</v>
      </c>
      <c r="L208" s="135" t="s">
        <v>12770</v>
      </c>
      <c r="M208" s="135" t="s">
        <v>12771</v>
      </c>
    </row>
    <row r="209" spans="1:13">
      <c r="A209" s="135" t="s">
        <v>3333</v>
      </c>
      <c r="B209" s="135" t="s">
        <v>12766</v>
      </c>
      <c r="C209" s="135" t="s">
        <v>263</v>
      </c>
      <c r="D209" s="135" t="s">
        <v>12767</v>
      </c>
      <c r="E209" s="135" t="s">
        <v>12768</v>
      </c>
      <c r="F209" s="135" t="s">
        <v>12769</v>
      </c>
      <c r="G209" s="135" t="s">
        <v>321</v>
      </c>
      <c r="H209" s="135" t="s">
        <v>351</v>
      </c>
      <c r="I209" s="135" t="s">
        <v>417</v>
      </c>
      <c r="J209" s="135"/>
      <c r="K209" s="136">
        <v>45870</v>
      </c>
      <c r="L209" s="135" t="s">
        <v>12770</v>
      </c>
      <c r="M209" s="135" t="s">
        <v>12771</v>
      </c>
    </row>
    <row r="210" spans="1:13">
      <c r="A210" s="135" t="s">
        <v>553</v>
      </c>
      <c r="B210" s="135" t="s">
        <v>12766</v>
      </c>
      <c r="C210" s="135" t="s">
        <v>263</v>
      </c>
      <c r="D210" s="135" t="s">
        <v>12767</v>
      </c>
      <c r="E210" s="135" t="s">
        <v>12768</v>
      </c>
      <c r="F210" s="135" t="s">
        <v>12769</v>
      </c>
      <c r="G210" s="135" t="s">
        <v>321</v>
      </c>
      <c r="H210" s="135" t="s">
        <v>351</v>
      </c>
      <c r="I210" s="135" t="s">
        <v>417</v>
      </c>
      <c r="J210" s="135"/>
      <c r="K210" s="136">
        <v>45870</v>
      </c>
      <c r="L210" s="135" t="s">
        <v>12770</v>
      </c>
      <c r="M210" s="135" t="s">
        <v>12771</v>
      </c>
    </row>
    <row r="211" spans="1:13">
      <c r="A211" s="135" t="s">
        <v>661</v>
      </c>
      <c r="B211" s="135" t="s">
        <v>12829</v>
      </c>
      <c r="C211" s="135" t="s">
        <v>263</v>
      </c>
      <c r="D211" s="135" t="s">
        <v>16685</v>
      </c>
      <c r="E211" s="135"/>
      <c r="F211" s="135"/>
      <c r="G211" s="135"/>
      <c r="H211" s="135" t="s">
        <v>471</v>
      </c>
      <c r="I211" s="135" t="s">
        <v>15383</v>
      </c>
      <c r="J211" s="89" t="s">
        <v>418</v>
      </c>
      <c r="K211" s="136">
        <v>45870</v>
      </c>
      <c r="L211" s="135" t="s">
        <v>12832</v>
      </c>
      <c r="M211" s="135" t="s">
        <v>12834</v>
      </c>
    </row>
    <row r="212" spans="1:13">
      <c r="A212" s="135" t="s">
        <v>339</v>
      </c>
      <c r="B212" s="135" t="s">
        <v>12829</v>
      </c>
      <c r="C212" s="135" t="s">
        <v>263</v>
      </c>
      <c r="D212" s="135" t="s">
        <v>16685</v>
      </c>
      <c r="E212" s="135"/>
      <c r="F212" s="135"/>
      <c r="G212" s="135"/>
      <c r="H212" s="135" t="s">
        <v>471</v>
      </c>
      <c r="I212" s="135" t="s">
        <v>15383</v>
      </c>
      <c r="J212" s="89" t="s">
        <v>418</v>
      </c>
      <c r="K212" s="136">
        <v>45870</v>
      </c>
      <c r="L212" s="135" t="s">
        <v>12832</v>
      </c>
      <c r="M212" s="135" t="s">
        <v>12834</v>
      </c>
    </row>
    <row r="213" spans="1:13">
      <c r="A213" s="135" t="s">
        <v>375</v>
      </c>
      <c r="B213" s="135" t="s">
        <v>12829</v>
      </c>
      <c r="C213" s="135" t="s">
        <v>263</v>
      </c>
      <c r="D213" s="135" t="s">
        <v>16685</v>
      </c>
      <c r="E213" s="135"/>
      <c r="F213" s="135"/>
      <c r="G213" s="135"/>
      <c r="H213" s="135" t="s">
        <v>471</v>
      </c>
      <c r="I213" s="135" t="s">
        <v>15383</v>
      </c>
      <c r="J213" s="89" t="s">
        <v>418</v>
      </c>
      <c r="K213" s="136">
        <v>45870</v>
      </c>
      <c r="L213" s="135" t="s">
        <v>12832</v>
      </c>
      <c r="M213" s="135" t="s">
        <v>12834</v>
      </c>
    </row>
    <row r="214" spans="1:13">
      <c r="A214" s="135" t="s">
        <v>375</v>
      </c>
      <c r="B214" s="135" t="s">
        <v>12829</v>
      </c>
      <c r="C214" s="135" t="s">
        <v>263</v>
      </c>
      <c r="D214" s="135" t="s">
        <v>16686</v>
      </c>
      <c r="E214" s="135"/>
      <c r="F214" s="135"/>
      <c r="G214" s="135"/>
      <c r="H214" s="135" t="s">
        <v>471</v>
      </c>
      <c r="I214" s="135" t="s">
        <v>15383</v>
      </c>
      <c r="J214" s="89" t="s">
        <v>418</v>
      </c>
      <c r="K214" s="136">
        <v>45870</v>
      </c>
      <c r="L214" s="135" t="s">
        <v>12956</v>
      </c>
      <c r="M214" s="135" t="s">
        <v>12958</v>
      </c>
    </row>
    <row r="215" spans="1:13">
      <c r="A215" s="135" t="s">
        <v>339</v>
      </c>
      <c r="B215" s="135" t="s">
        <v>12854</v>
      </c>
      <c r="C215" s="135" t="s">
        <v>263</v>
      </c>
      <c r="D215" s="135" t="s">
        <v>12908</v>
      </c>
      <c r="E215" s="135" t="s">
        <v>12909</v>
      </c>
      <c r="F215" s="135" t="s">
        <v>12910</v>
      </c>
      <c r="G215" s="135" t="s">
        <v>321</v>
      </c>
      <c r="H215" s="135" t="s">
        <v>351</v>
      </c>
      <c r="I215" s="135" t="s">
        <v>417</v>
      </c>
      <c r="J215" s="135"/>
      <c r="K215" s="136">
        <v>45869</v>
      </c>
      <c r="L215" s="135" t="s">
        <v>12911</v>
      </c>
      <c r="M215" s="135" t="s">
        <v>360</v>
      </c>
    </row>
    <row r="216" spans="1:13">
      <c r="A216" s="135" t="s">
        <v>339</v>
      </c>
      <c r="B216" s="135" t="s">
        <v>12912</v>
      </c>
      <c r="C216" s="135" t="s">
        <v>263</v>
      </c>
      <c r="D216" s="135" t="s">
        <v>12913</v>
      </c>
      <c r="E216" s="135" t="s">
        <v>12914</v>
      </c>
      <c r="F216" s="135" t="s">
        <v>12915</v>
      </c>
      <c r="G216" s="135" t="s">
        <v>12916</v>
      </c>
      <c r="H216" s="135" t="s">
        <v>285</v>
      </c>
      <c r="I216" s="135" t="s">
        <v>417</v>
      </c>
      <c r="J216" s="135"/>
      <c r="K216" s="136">
        <v>45869</v>
      </c>
      <c r="L216" s="135" t="s">
        <v>12917</v>
      </c>
      <c r="M216" s="135" t="s">
        <v>8841</v>
      </c>
    </row>
    <row r="217" spans="1:13">
      <c r="A217" s="135" t="s">
        <v>339</v>
      </c>
      <c r="B217" s="135" t="s">
        <v>12778</v>
      </c>
      <c r="C217" s="135" t="s">
        <v>263</v>
      </c>
      <c r="D217" s="135" t="s">
        <v>12919</v>
      </c>
      <c r="E217" s="135" t="s">
        <v>12780</v>
      </c>
      <c r="F217" s="135" t="s">
        <v>310</v>
      </c>
      <c r="G217" s="135" t="s">
        <v>358</v>
      </c>
      <c r="H217" s="135" t="s">
        <v>312</v>
      </c>
      <c r="I217" s="135" t="s">
        <v>15383</v>
      </c>
      <c r="J217" s="89" t="s">
        <v>418</v>
      </c>
      <c r="K217" s="136">
        <v>45869</v>
      </c>
      <c r="L217" s="135" t="s">
        <v>12920</v>
      </c>
      <c r="M217" s="135" t="s">
        <v>360</v>
      </c>
    </row>
    <row r="218" spans="1:13">
      <c r="A218" s="135" t="s">
        <v>248</v>
      </c>
      <c r="B218" s="135" t="s">
        <v>12778</v>
      </c>
      <c r="C218" s="135" t="s">
        <v>263</v>
      </c>
      <c r="D218" s="135" t="s">
        <v>12779</v>
      </c>
      <c r="E218" s="135" t="s">
        <v>12780</v>
      </c>
      <c r="F218" s="135" t="s">
        <v>12762</v>
      </c>
      <c r="G218" s="135" t="s">
        <v>321</v>
      </c>
      <c r="H218" s="135" t="s">
        <v>312</v>
      </c>
      <c r="I218" s="135" t="s">
        <v>15383</v>
      </c>
      <c r="J218" s="89" t="s">
        <v>418</v>
      </c>
      <c r="K218" s="136">
        <v>45868</v>
      </c>
      <c r="L218" s="135" t="s">
        <v>12781</v>
      </c>
      <c r="M218" s="135" t="s">
        <v>12783</v>
      </c>
    </row>
    <row r="219" spans="1:13">
      <c r="A219" s="135" t="s">
        <v>1128</v>
      </c>
      <c r="B219" s="135" t="s">
        <v>12815</v>
      </c>
      <c r="C219" s="135" t="s">
        <v>263</v>
      </c>
      <c r="D219" s="135" t="s">
        <v>12820</v>
      </c>
      <c r="E219" s="135" t="s">
        <v>12817</v>
      </c>
      <c r="F219" s="135" t="s">
        <v>12788</v>
      </c>
      <c r="G219" s="135" t="s">
        <v>12789</v>
      </c>
      <c r="H219" s="135" t="s">
        <v>275</v>
      </c>
      <c r="I219" s="135" t="s">
        <v>417</v>
      </c>
      <c r="J219" s="135"/>
      <c r="K219" s="136">
        <v>45868</v>
      </c>
      <c r="L219" s="135" t="s">
        <v>12821</v>
      </c>
      <c r="M219" s="135" t="s">
        <v>1133</v>
      </c>
    </row>
    <row r="220" spans="1:13">
      <c r="A220" s="135" t="s">
        <v>289</v>
      </c>
      <c r="B220" s="135" t="s">
        <v>12718</v>
      </c>
      <c r="C220" s="135" t="s">
        <v>263</v>
      </c>
      <c r="D220" s="135" t="s">
        <v>12840</v>
      </c>
      <c r="E220" s="135" t="s">
        <v>12720</v>
      </c>
      <c r="F220" s="135" t="s">
        <v>283</v>
      </c>
      <c r="G220" s="135"/>
      <c r="H220" s="135" t="s">
        <v>275</v>
      </c>
      <c r="I220" s="135" t="s">
        <v>417</v>
      </c>
      <c r="J220" s="135"/>
      <c r="K220" s="136">
        <v>45868</v>
      </c>
      <c r="L220" s="135" t="s">
        <v>12841</v>
      </c>
      <c r="M220" s="135" t="s">
        <v>1432</v>
      </c>
    </row>
    <row r="221" spans="1:13">
      <c r="A221" s="135" t="s">
        <v>1433</v>
      </c>
      <c r="B221" s="135" t="s">
        <v>12778</v>
      </c>
      <c r="C221" s="135" t="s">
        <v>263</v>
      </c>
      <c r="D221" s="135" t="s">
        <v>12779</v>
      </c>
      <c r="E221" s="135" t="s">
        <v>12780</v>
      </c>
      <c r="F221" s="135" t="s">
        <v>12762</v>
      </c>
      <c r="G221" s="135" t="s">
        <v>321</v>
      </c>
      <c r="H221" s="135" t="s">
        <v>312</v>
      </c>
      <c r="I221" s="135" t="s">
        <v>15383</v>
      </c>
      <c r="J221" s="89" t="s">
        <v>418</v>
      </c>
      <c r="K221" s="136">
        <v>45868</v>
      </c>
      <c r="L221" s="135" t="s">
        <v>12781</v>
      </c>
      <c r="M221" s="135" t="s">
        <v>12783</v>
      </c>
    </row>
    <row r="222" spans="1:13">
      <c r="A222" s="135" t="s">
        <v>339</v>
      </c>
      <c r="B222" s="135" t="s">
        <v>12903</v>
      </c>
      <c r="C222" s="135" t="s">
        <v>263</v>
      </c>
      <c r="D222" s="135" t="s">
        <v>12904</v>
      </c>
      <c r="E222" s="135" t="s">
        <v>12905</v>
      </c>
      <c r="F222" s="135" t="s">
        <v>310</v>
      </c>
      <c r="G222" s="135" t="s">
        <v>358</v>
      </c>
      <c r="H222" s="135" t="s">
        <v>312</v>
      </c>
      <c r="I222" s="135" t="s">
        <v>15383</v>
      </c>
      <c r="J222" s="89" t="s">
        <v>418</v>
      </c>
      <c r="K222" s="136">
        <v>45868</v>
      </c>
      <c r="L222" s="135" t="s">
        <v>12906</v>
      </c>
      <c r="M222" s="135" t="s">
        <v>360</v>
      </c>
    </row>
    <row r="223" spans="1:13">
      <c r="A223" s="135" t="s">
        <v>1128</v>
      </c>
      <c r="B223" s="135" t="s">
        <v>12815</v>
      </c>
      <c r="C223" s="135" t="s">
        <v>263</v>
      </c>
      <c r="D223" s="135" t="s">
        <v>12816</v>
      </c>
      <c r="E223" s="135" t="s">
        <v>12817</v>
      </c>
      <c r="F223" s="135" t="s">
        <v>12788</v>
      </c>
      <c r="G223" s="135" t="s">
        <v>12789</v>
      </c>
      <c r="H223" s="135" t="s">
        <v>275</v>
      </c>
      <c r="I223" s="135" t="s">
        <v>417</v>
      </c>
      <c r="J223" s="135"/>
      <c r="K223" s="136">
        <v>45867</v>
      </c>
      <c r="L223" s="135" t="s">
        <v>12818</v>
      </c>
      <c r="M223" s="135" t="s">
        <v>1133</v>
      </c>
    </row>
    <row r="224" spans="1:13">
      <c r="A224" s="135" t="s">
        <v>260</v>
      </c>
      <c r="B224" s="135" t="s">
        <v>12806</v>
      </c>
      <c r="C224" s="135" t="s">
        <v>263</v>
      </c>
      <c r="D224" s="135" t="s">
        <v>12807</v>
      </c>
      <c r="E224" s="135"/>
      <c r="F224" s="135"/>
      <c r="G224" s="135"/>
      <c r="H224" s="135" t="s">
        <v>1017</v>
      </c>
      <c r="I224" s="135" t="s">
        <v>417</v>
      </c>
      <c r="J224" s="135"/>
      <c r="K224" s="136">
        <v>45863</v>
      </c>
      <c r="L224" s="135" t="s">
        <v>12809</v>
      </c>
      <c r="M224" s="135" t="s">
        <v>12810</v>
      </c>
    </row>
    <row r="225" spans="1:13">
      <c r="A225" s="135" t="s">
        <v>279</v>
      </c>
      <c r="B225" s="135" t="s">
        <v>12709</v>
      </c>
      <c r="C225" s="135" t="s">
        <v>263</v>
      </c>
      <c r="D225" s="135" t="s">
        <v>12835</v>
      </c>
      <c r="E225" s="135" t="s">
        <v>12711</v>
      </c>
      <c r="F225" s="135" t="s">
        <v>12762</v>
      </c>
      <c r="G225" s="135" t="s">
        <v>321</v>
      </c>
      <c r="H225" s="135" t="s">
        <v>312</v>
      </c>
      <c r="I225" s="135" t="s">
        <v>15383</v>
      </c>
      <c r="J225" s="89" t="s">
        <v>418</v>
      </c>
      <c r="K225" s="136">
        <v>45863</v>
      </c>
      <c r="L225" s="135" t="s">
        <v>12836</v>
      </c>
      <c r="M225" s="135" t="s">
        <v>684</v>
      </c>
    </row>
    <row r="226" spans="1:13">
      <c r="A226" s="135" t="s">
        <v>339</v>
      </c>
      <c r="B226" s="135" t="s">
        <v>12896</v>
      </c>
      <c r="C226" s="135" t="s">
        <v>263</v>
      </c>
      <c r="D226" s="135" t="s">
        <v>12897</v>
      </c>
      <c r="E226" s="135" t="s">
        <v>12898</v>
      </c>
      <c r="F226" s="135" t="s">
        <v>12899</v>
      </c>
      <c r="G226" s="135" t="s">
        <v>12900</v>
      </c>
      <c r="H226" s="135" t="s">
        <v>285</v>
      </c>
      <c r="I226" s="135" t="s">
        <v>417</v>
      </c>
      <c r="J226" s="135"/>
      <c r="K226" s="136">
        <v>45863</v>
      </c>
      <c r="L226" s="135" t="s">
        <v>12901</v>
      </c>
      <c r="M226" s="135" t="s">
        <v>8674</v>
      </c>
    </row>
    <row r="227" spans="1:13">
      <c r="A227" s="135" t="s">
        <v>375</v>
      </c>
      <c r="B227" s="135" t="s">
        <v>450</v>
      </c>
      <c r="C227" s="135" t="s">
        <v>263</v>
      </c>
      <c r="D227" s="135" t="s">
        <v>12949</v>
      </c>
      <c r="E227" s="135" t="s">
        <v>12950</v>
      </c>
      <c r="F227" s="135" t="s">
        <v>12951</v>
      </c>
      <c r="G227" s="135" t="s">
        <v>321</v>
      </c>
      <c r="H227" s="135" t="s">
        <v>312</v>
      </c>
      <c r="I227" s="135" t="s">
        <v>15383</v>
      </c>
      <c r="J227" s="89" t="s">
        <v>418</v>
      </c>
      <c r="K227" s="136">
        <v>45863</v>
      </c>
      <c r="L227" s="135" t="s">
        <v>12953</v>
      </c>
      <c r="M227" s="135" t="s">
        <v>808</v>
      </c>
    </row>
    <row r="228" spans="1:13">
      <c r="A228" s="135" t="s">
        <v>260</v>
      </c>
      <c r="B228" s="135" t="s">
        <v>12800</v>
      </c>
      <c r="C228" s="135" t="s">
        <v>263</v>
      </c>
      <c r="D228" s="135" t="s">
        <v>12801</v>
      </c>
      <c r="E228" s="135"/>
      <c r="F228" s="135"/>
      <c r="G228" s="135"/>
      <c r="H228" s="135" t="s">
        <v>256</v>
      </c>
      <c r="I228" s="135" t="s">
        <v>417</v>
      </c>
      <c r="J228" s="135"/>
      <c r="K228" s="136">
        <v>45861</v>
      </c>
      <c r="L228" s="135" t="s">
        <v>12804</v>
      </c>
      <c r="M228" s="135" t="s">
        <v>12805</v>
      </c>
    </row>
    <row r="229" spans="1:13">
      <c r="A229" s="135" t="s">
        <v>633</v>
      </c>
      <c r="B229" s="135" t="s">
        <v>12793</v>
      </c>
      <c r="C229" s="135" t="s">
        <v>263</v>
      </c>
      <c r="D229" s="135" t="s">
        <v>12794</v>
      </c>
      <c r="E229" s="135" t="s">
        <v>12795</v>
      </c>
      <c r="F229" s="135" t="s">
        <v>12796</v>
      </c>
      <c r="G229" s="135" t="s">
        <v>633</v>
      </c>
      <c r="H229" s="135" t="s">
        <v>275</v>
      </c>
      <c r="I229" s="135" t="s">
        <v>417</v>
      </c>
      <c r="J229" s="135"/>
      <c r="K229" s="136">
        <v>45857</v>
      </c>
      <c r="L229" s="135" t="s">
        <v>12798</v>
      </c>
      <c r="M229" s="135" t="s">
        <v>1233</v>
      </c>
    </row>
    <row r="230" spans="1:13">
      <c r="A230" s="135" t="s">
        <v>375</v>
      </c>
      <c r="B230" s="135" t="s">
        <v>12921</v>
      </c>
      <c r="C230" s="135" t="s">
        <v>263</v>
      </c>
      <c r="D230" s="135" t="s">
        <v>12922</v>
      </c>
      <c r="E230" s="135" t="s">
        <v>12923</v>
      </c>
      <c r="F230" s="135" t="s">
        <v>12924</v>
      </c>
      <c r="G230" s="135" t="s">
        <v>12925</v>
      </c>
      <c r="H230" s="135" t="s">
        <v>302</v>
      </c>
      <c r="I230" s="135" t="s">
        <v>417</v>
      </c>
      <c r="J230" s="135"/>
      <c r="K230" s="136">
        <v>45854</v>
      </c>
      <c r="L230" s="135" t="s">
        <v>12926</v>
      </c>
      <c r="M230" s="135" t="s">
        <v>12928</v>
      </c>
    </row>
    <row r="231" spans="1:13">
      <c r="A231" s="135" t="s">
        <v>1128</v>
      </c>
      <c r="B231" s="135" t="s">
        <v>12785</v>
      </c>
      <c r="C231" s="135" t="s">
        <v>250</v>
      </c>
      <c r="D231" s="135" t="s">
        <v>12786</v>
      </c>
      <c r="E231" s="135"/>
      <c r="F231" s="135"/>
      <c r="G231" s="135"/>
      <c r="H231" s="135" t="s">
        <v>275</v>
      </c>
      <c r="I231" s="135" t="s">
        <v>15383</v>
      </c>
      <c r="J231" s="89" t="s">
        <v>418</v>
      </c>
      <c r="K231" s="136">
        <v>45853</v>
      </c>
      <c r="L231" s="135" t="s">
        <v>12790</v>
      </c>
      <c r="M231" s="135" t="s">
        <v>12792</v>
      </c>
    </row>
    <row r="232" spans="1:13">
      <c r="A232" s="135" t="s">
        <v>339</v>
      </c>
      <c r="B232" s="135" t="s">
        <v>12785</v>
      </c>
      <c r="C232" s="135" t="s">
        <v>250</v>
      </c>
      <c r="D232" s="135" t="s">
        <v>12786</v>
      </c>
      <c r="E232" s="135"/>
      <c r="F232" s="135"/>
      <c r="G232" s="135"/>
      <c r="H232" s="135" t="s">
        <v>275</v>
      </c>
      <c r="I232" s="135" t="s">
        <v>15383</v>
      </c>
      <c r="J232" s="89" t="s">
        <v>418</v>
      </c>
      <c r="K232" s="136">
        <v>45853</v>
      </c>
      <c r="L232" s="135" t="s">
        <v>12790</v>
      </c>
      <c r="M232" s="135" t="s">
        <v>12792</v>
      </c>
    </row>
    <row r="233" spans="1:13">
      <c r="A233" s="135" t="s">
        <v>260</v>
      </c>
      <c r="B233" s="135" t="s">
        <v>12806</v>
      </c>
      <c r="C233" s="135" t="s">
        <v>263</v>
      </c>
      <c r="D233" s="135" t="s">
        <v>12811</v>
      </c>
      <c r="E233" s="135"/>
      <c r="F233" s="135"/>
      <c r="G233" s="135"/>
      <c r="H233" s="135" t="s">
        <v>1017</v>
      </c>
      <c r="I233" s="135" t="s">
        <v>417</v>
      </c>
      <c r="J233" s="135"/>
      <c r="K233" s="136">
        <v>45852</v>
      </c>
      <c r="L233" s="135" t="s">
        <v>12812</v>
      </c>
      <c r="M233" s="135" t="s">
        <v>12814</v>
      </c>
    </row>
    <row r="234" spans="1:13">
      <c r="A234" s="135" t="s">
        <v>279</v>
      </c>
      <c r="B234" s="135" t="s">
        <v>12715</v>
      </c>
      <c r="C234" s="135" t="s">
        <v>263</v>
      </c>
      <c r="D234" s="135" t="s">
        <v>12716</v>
      </c>
      <c r="E234" s="135"/>
      <c r="F234" s="135"/>
      <c r="G234" s="135"/>
      <c r="H234" s="135" t="s">
        <v>312</v>
      </c>
      <c r="I234" s="135" t="s">
        <v>417</v>
      </c>
      <c r="J234" s="135"/>
      <c r="K234" s="136">
        <v>45852</v>
      </c>
      <c r="L234" s="135" t="s">
        <v>12838</v>
      </c>
      <c r="M234" s="135" t="s">
        <v>684</v>
      </c>
    </row>
    <row r="235" spans="1:13">
      <c r="A235" s="135" t="s">
        <v>297</v>
      </c>
      <c r="B235" s="135" t="s">
        <v>12843</v>
      </c>
      <c r="C235" s="135" t="s">
        <v>263</v>
      </c>
      <c r="D235" s="135" t="s">
        <v>16687</v>
      </c>
      <c r="E235" s="135"/>
      <c r="F235" s="135"/>
      <c r="G235" s="135"/>
      <c r="H235" s="135" t="s">
        <v>302</v>
      </c>
      <c r="I235" s="135" t="s">
        <v>417</v>
      </c>
      <c r="J235" s="135"/>
      <c r="K235" s="136">
        <v>45852</v>
      </c>
      <c r="L235" s="135" t="s">
        <v>12847</v>
      </c>
      <c r="M235" s="135" t="s">
        <v>2248</v>
      </c>
    </row>
    <row r="236" spans="1:13">
      <c r="A236" s="135" t="s">
        <v>339</v>
      </c>
      <c r="B236" s="135" t="s">
        <v>12772</v>
      </c>
      <c r="C236" s="135" t="s">
        <v>250</v>
      </c>
      <c r="D236" s="135" t="s">
        <v>12850</v>
      </c>
      <c r="E236" s="135"/>
      <c r="F236" s="135"/>
      <c r="G236" s="135"/>
      <c r="H236" s="135" t="s">
        <v>312</v>
      </c>
      <c r="I236" s="135" t="s">
        <v>15383</v>
      </c>
      <c r="J236" s="89" t="s">
        <v>418</v>
      </c>
      <c r="K236" s="136">
        <v>45852</v>
      </c>
      <c r="L236" s="135" t="s">
        <v>12851</v>
      </c>
      <c r="M236" s="135" t="s">
        <v>12853</v>
      </c>
    </row>
    <row r="237" spans="1:13">
      <c r="A237" s="135" t="s">
        <v>449</v>
      </c>
      <c r="B237" s="135" t="s">
        <v>450</v>
      </c>
      <c r="C237" s="135" t="s">
        <v>250</v>
      </c>
      <c r="D237" s="135" t="s">
        <v>12754</v>
      </c>
      <c r="E237" s="135"/>
      <c r="F237" s="135"/>
      <c r="G237" s="135"/>
      <c r="H237" s="135" t="s">
        <v>331</v>
      </c>
      <c r="I237" s="135" t="s">
        <v>15383</v>
      </c>
      <c r="J237" s="89" t="s">
        <v>418</v>
      </c>
      <c r="K237" s="136">
        <v>45849</v>
      </c>
      <c r="L237" s="135" t="s">
        <v>12757</v>
      </c>
      <c r="M237" s="135" t="s">
        <v>12758</v>
      </c>
    </row>
    <row r="238" spans="1:13">
      <c r="A238" s="135" t="s">
        <v>1127</v>
      </c>
      <c r="B238" s="135" t="s">
        <v>450</v>
      </c>
      <c r="C238" s="135" t="s">
        <v>250</v>
      </c>
      <c r="D238" s="135" t="s">
        <v>12754</v>
      </c>
      <c r="E238" s="135"/>
      <c r="F238" s="135"/>
      <c r="G238" s="135"/>
      <c r="H238" s="135" t="s">
        <v>331</v>
      </c>
      <c r="I238" s="135" t="s">
        <v>15383</v>
      </c>
      <c r="J238" s="89" t="s">
        <v>418</v>
      </c>
      <c r="K238" s="136">
        <v>45849</v>
      </c>
      <c r="L238" s="135" t="s">
        <v>12757</v>
      </c>
      <c r="M238" s="135" t="s">
        <v>12758</v>
      </c>
    </row>
    <row r="239" spans="1:13">
      <c r="A239" s="135" t="s">
        <v>375</v>
      </c>
      <c r="B239" s="135" t="s">
        <v>450</v>
      </c>
      <c r="C239" s="135" t="s">
        <v>250</v>
      </c>
      <c r="D239" s="135" t="s">
        <v>12929</v>
      </c>
      <c r="E239" s="135"/>
      <c r="F239" s="135"/>
      <c r="G239" s="135"/>
      <c r="H239" s="135" t="s">
        <v>331</v>
      </c>
      <c r="I239" s="135" t="s">
        <v>15383</v>
      </c>
      <c r="J239" s="89" t="s">
        <v>418</v>
      </c>
      <c r="K239" s="136">
        <v>45849</v>
      </c>
      <c r="L239" s="135" t="s">
        <v>12930</v>
      </c>
      <c r="M239" s="135" t="s">
        <v>12932</v>
      </c>
    </row>
    <row r="240" spans="1:13">
      <c r="A240" s="135" t="s">
        <v>375</v>
      </c>
      <c r="B240" s="135" t="s">
        <v>12933</v>
      </c>
      <c r="C240" s="135" t="s">
        <v>250</v>
      </c>
      <c r="D240" s="135" t="s">
        <v>12934</v>
      </c>
      <c r="E240" s="135"/>
      <c r="F240" s="135"/>
      <c r="G240" s="135"/>
      <c r="H240" s="135" t="s">
        <v>256</v>
      </c>
      <c r="I240" s="135" t="s">
        <v>417</v>
      </c>
      <c r="J240" s="135"/>
      <c r="K240" s="136">
        <v>45849</v>
      </c>
      <c r="L240" s="135" t="s">
        <v>12937</v>
      </c>
      <c r="M240" s="135" t="s">
        <v>12939</v>
      </c>
    </row>
    <row r="241" spans="1:13">
      <c r="A241" s="135" t="s">
        <v>339</v>
      </c>
      <c r="B241" s="135" t="s">
        <v>12854</v>
      </c>
      <c r="C241" s="135" t="s">
        <v>263</v>
      </c>
      <c r="D241" s="135" t="s">
        <v>12855</v>
      </c>
      <c r="E241" s="135"/>
      <c r="F241" s="135"/>
      <c r="G241" s="135"/>
      <c r="H241" s="135" t="s">
        <v>351</v>
      </c>
      <c r="I241" s="135" t="s">
        <v>417</v>
      </c>
      <c r="J241" s="135"/>
      <c r="K241" s="136">
        <v>45847</v>
      </c>
      <c r="L241" s="135" t="s">
        <v>12857</v>
      </c>
      <c r="M241" s="135" t="s">
        <v>534</v>
      </c>
    </row>
    <row r="242" spans="1:13">
      <c r="A242" s="135" t="s">
        <v>248</v>
      </c>
      <c r="B242" s="135" t="s">
        <v>12772</v>
      </c>
      <c r="C242" s="135" t="s">
        <v>250</v>
      </c>
      <c r="D242" s="135" t="s">
        <v>12773</v>
      </c>
      <c r="E242" s="135"/>
      <c r="F242" s="135"/>
      <c r="G242" s="135"/>
      <c r="H242" s="135" t="s">
        <v>312</v>
      </c>
      <c r="I242" s="135" t="s">
        <v>15383</v>
      </c>
      <c r="J242" s="89" t="s">
        <v>418</v>
      </c>
      <c r="K242" s="136">
        <v>45846</v>
      </c>
      <c r="L242" s="135" t="s">
        <v>12775</v>
      </c>
      <c r="M242" s="135" t="s">
        <v>12777</v>
      </c>
    </row>
    <row r="243" spans="1:13">
      <c r="A243" s="135" t="s">
        <v>261</v>
      </c>
      <c r="B243" s="135" t="s">
        <v>12772</v>
      </c>
      <c r="C243" s="135" t="s">
        <v>250</v>
      </c>
      <c r="D243" s="135" t="s">
        <v>12773</v>
      </c>
      <c r="E243" s="135"/>
      <c r="F243" s="135"/>
      <c r="G243" s="135"/>
      <c r="H243" s="135" t="s">
        <v>312</v>
      </c>
      <c r="I243" s="135" t="s">
        <v>15383</v>
      </c>
      <c r="J243" s="89" t="s">
        <v>418</v>
      </c>
      <c r="K243" s="136">
        <v>45846</v>
      </c>
      <c r="L243" s="135" t="s">
        <v>12775</v>
      </c>
      <c r="M243" s="135" t="s">
        <v>12777</v>
      </c>
    </row>
    <row r="244" spans="1:13">
      <c r="A244" s="135" t="s">
        <v>339</v>
      </c>
      <c r="B244" s="135" t="s">
        <v>9424</v>
      </c>
      <c r="C244" s="135" t="s">
        <v>263</v>
      </c>
      <c r="D244" s="135" t="s">
        <v>12858</v>
      </c>
      <c r="E244" s="135"/>
      <c r="F244" s="135"/>
      <c r="G244" s="135"/>
      <c r="H244" s="135" t="s">
        <v>471</v>
      </c>
      <c r="I244" s="135" t="s">
        <v>15383</v>
      </c>
      <c r="J244" s="89" t="s">
        <v>418</v>
      </c>
      <c r="K244" s="136">
        <v>45841</v>
      </c>
      <c r="L244" s="135" t="s">
        <v>12860</v>
      </c>
      <c r="M244" s="135" t="s">
        <v>792</v>
      </c>
    </row>
    <row r="245" spans="1:13">
      <c r="A245" s="135" t="s">
        <v>339</v>
      </c>
      <c r="B245" s="135" t="s">
        <v>12862</v>
      </c>
      <c r="C245" s="135" t="s">
        <v>263</v>
      </c>
      <c r="D245" s="135" t="s">
        <v>12863</v>
      </c>
      <c r="E245" s="135"/>
      <c r="F245" s="135"/>
      <c r="G245" s="135"/>
      <c r="H245" s="135" t="s">
        <v>256</v>
      </c>
      <c r="I245" s="135" t="s">
        <v>417</v>
      </c>
      <c r="J245" s="135"/>
      <c r="K245" s="136">
        <v>45841</v>
      </c>
      <c r="L245" s="135" t="s">
        <v>12865</v>
      </c>
      <c r="M245" s="135" t="s">
        <v>12867</v>
      </c>
    </row>
    <row r="246" spans="1:13">
      <c r="A246" s="135" t="s">
        <v>375</v>
      </c>
      <c r="B246" s="135" t="s">
        <v>12940</v>
      </c>
      <c r="C246" s="135" t="s">
        <v>12941</v>
      </c>
      <c r="D246" s="135" t="s">
        <v>12942</v>
      </c>
      <c r="E246" s="135"/>
      <c r="F246" s="135"/>
      <c r="G246" s="135"/>
      <c r="H246" s="135" t="s">
        <v>540</v>
      </c>
      <c r="I246" s="135" t="s">
        <v>15383</v>
      </c>
      <c r="J246" s="89" t="s">
        <v>418</v>
      </c>
      <c r="K246" s="136">
        <v>45841</v>
      </c>
      <c r="L246" s="135" t="s">
        <v>12944</v>
      </c>
      <c r="M246" s="135" t="s">
        <v>12946</v>
      </c>
    </row>
    <row r="247" spans="1:13">
      <c r="A247" s="135" t="s">
        <v>339</v>
      </c>
      <c r="B247" s="135" t="s">
        <v>12862</v>
      </c>
      <c r="C247" s="135" t="s">
        <v>263</v>
      </c>
      <c r="D247" s="135" t="s">
        <v>12863</v>
      </c>
      <c r="E247" s="135"/>
      <c r="F247" s="135"/>
      <c r="G247" s="135"/>
      <c r="H247" s="135" t="s">
        <v>256</v>
      </c>
      <c r="I247" s="135" t="s">
        <v>417</v>
      </c>
      <c r="J247" s="135"/>
      <c r="K247" s="136">
        <v>45840</v>
      </c>
      <c r="L247" s="135" t="s">
        <v>12868</v>
      </c>
      <c r="M247" s="135" t="s">
        <v>12870</v>
      </c>
    </row>
    <row r="248" spans="1:13">
      <c r="A248" s="135" t="s">
        <v>339</v>
      </c>
      <c r="B248" s="135" t="s">
        <v>12871</v>
      </c>
      <c r="C248" s="135" t="s">
        <v>263</v>
      </c>
      <c r="D248" s="135" t="s">
        <v>12872</v>
      </c>
      <c r="E248" s="135"/>
      <c r="F248" s="135"/>
      <c r="G248" s="135"/>
      <c r="H248" s="135" t="s">
        <v>256</v>
      </c>
      <c r="I248" s="135" t="s">
        <v>417</v>
      </c>
      <c r="J248" s="135"/>
      <c r="K248" s="136">
        <v>45840</v>
      </c>
      <c r="L248" s="135" t="s">
        <v>12874</v>
      </c>
      <c r="M248" s="135" t="s">
        <v>1604</v>
      </c>
    </row>
    <row r="249" spans="1:13">
      <c r="A249" s="135" t="s">
        <v>578</v>
      </c>
      <c r="B249" s="135" t="s">
        <v>12759</v>
      </c>
      <c r="C249" s="135" t="s">
        <v>263</v>
      </c>
      <c r="D249" s="135" t="s">
        <v>12760</v>
      </c>
      <c r="E249" s="135"/>
      <c r="F249" s="135"/>
      <c r="G249" s="135"/>
      <c r="H249" s="135" t="s">
        <v>312</v>
      </c>
      <c r="I249" s="135" t="s">
        <v>15383</v>
      </c>
      <c r="J249" s="89" t="s">
        <v>418</v>
      </c>
      <c r="K249" s="136">
        <v>45839</v>
      </c>
      <c r="L249" s="135" t="s">
        <v>12764</v>
      </c>
      <c r="M249" s="135" t="s">
        <v>503</v>
      </c>
    </row>
    <row r="250" spans="1:13">
      <c r="A250" s="135" t="s">
        <v>660</v>
      </c>
      <c r="B250" s="135" t="s">
        <v>12759</v>
      </c>
      <c r="C250" s="135" t="s">
        <v>263</v>
      </c>
      <c r="D250" s="135" t="s">
        <v>12760</v>
      </c>
      <c r="E250" s="135"/>
      <c r="F250" s="135"/>
      <c r="G250" s="135"/>
      <c r="H250" s="135" t="s">
        <v>312</v>
      </c>
      <c r="I250" s="135" t="s">
        <v>15383</v>
      </c>
      <c r="J250" s="89" t="s">
        <v>418</v>
      </c>
      <c r="K250" s="136">
        <v>45839</v>
      </c>
      <c r="L250" s="135" t="s">
        <v>12764</v>
      </c>
      <c r="M250" s="135" t="s">
        <v>503</v>
      </c>
    </row>
    <row r="251" spans="1:13">
      <c r="A251" s="135" t="s">
        <v>339</v>
      </c>
      <c r="B251" s="135" t="s">
        <v>12876</v>
      </c>
      <c r="C251" s="135" t="s">
        <v>263</v>
      </c>
      <c r="D251" s="135" t="s">
        <v>12877</v>
      </c>
      <c r="E251" s="135"/>
      <c r="F251" s="135"/>
      <c r="G251" s="135"/>
      <c r="H251" s="135" t="s">
        <v>275</v>
      </c>
      <c r="I251" s="135" t="s">
        <v>15383</v>
      </c>
      <c r="J251" s="138" t="s">
        <v>16688</v>
      </c>
      <c r="K251" s="136">
        <v>45839</v>
      </c>
      <c r="L251" s="135" t="s">
        <v>12881</v>
      </c>
      <c r="M251" s="135" t="s">
        <v>1604</v>
      </c>
    </row>
    <row r="252" spans="1:13">
      <c r="A252" s="135" t="s">
        <v>339</v>
      </c>
      <c r="B252" s="135" t="s">
        <v>12882</v>
      </c>
      <c r="C252" s="135" t="s">
        <v>263</v>
      </c>
      <c r="D252" s="135" t="s">
        <v>12883</v>
      </c>
      <c r="E252" s="135"/>
      <c r="F252" s="135"/>
      <c r="G252" s="135"/>
      <c r="H252" s="135" t="s">
        <v>302</v>
      </c>
      <c r="I252" s="135" t="s">
        <v>417</v>
      </c>
      <c r="J252" s="135"/>
      <c r="K252" s="136">
        <v>45839</v>
      </c>
      <c r="L252" s="135" t="s">
        <v>12885</v>
      </c>
      <c r="M252" s="135" t="s">
        <v>12887</v>
      </c>
    </row>
    <row r="253" spans="1:13">
      <c r="A253" s="135" t="s">
        <v>375</v>
      </c>
      <c r="B253" s="135" t="s">
        <v>12882</v>
      </c>
      <c r="C253" s="135" t="s">
        <v>263</v>
      </c>
      <c r="D253" s="135" t="s">
        <v>12883</v>
      </c>
      <c r="E253" s="135"/>
      <c r="F253" s="135"/>
      <c r="G253" s="135"/>
      <c r="H253" s="135" t="s">
        <v>302</v>
      </c>
      <c r="I253" s="135" t="s">
        <v>417</v>
      </c>
      <c r="J253" s="135"/>
      <c r="K253" s="136">
        <v>45839</v>
      </c>
      <c r="L253" s="135" t="s">
        <v>12885</v>
      </c>
      <c r="M253" s="135" t="s">
        <v>12887</v>
      </c>
    </row>
    <row r="254" spans="1:13">
      <c r="A254" s="135" t="s">
        <v>339</v>
      </c>
      <c r="B254" s="135" t="s">
        <v>12888</v>
      </c>
      <c r="C254" s="135" t="s">
        <v>263</v>
      </c>
      <c r="D254" s="135" t="s">
        <v>12889</v>
      </c>
      <c r="E254" s="135"/>
      <c r="F254" s="135"/>
      <c r="G254" s="135"/>
      <c r="H254" s="135" t="s">
        <v>285</v>
      </c>
      <c r="I254" s="135" t="s">
        <v>417</v>
      </c>
      <c r="J254" s="135"/>
      <c r="K254" s="136">
        <v>45838</v>
      </c>
      <c r="L254" s="135" t="s">
        <v>12893</v>
      </c>
      <c r="M254" s="135" t="s">
        <v>12895</v>
      </c>
    </row>
    <row r="255" spans="1:13">
      <c r="A255" s="135" t="s">
        <v>661</v>
      </c>
      <c r="B255" s="135" t="s">
        <v>9310</v>
      </c>
      <c r="C255" s="135" t="s">
        <v>263</v>
      </c>
      <c r="D255" s="135" t="s">
        <v>9311</v>
      </c>
      <c r="E255" s="135"/>
      <c r="F255" s="135"/>
      <c r="G255" s="135"/>
      <c r="H255" s="135" t="s">
        <v>351</v>
      </c>
      <c r="I255" s="135" t="s">
        <v>15383</v>
      </c>
      <c r="J255" s="89" t="s">
        <v>418</v>
      </c>
      <c r="K255" s="136">
        <v>45835</v>
      </c>
      <c r="L255" s="135" t="s">
        <v>9312</v>
      </c>
      <c r="M255" s="135" t="s">
        <v>5171</v>
      </c>
    </row>
    <row r="256" spans="1:13">
      <c r="A256" s="135" t="s">
        <v>728</v>
      </c>
      <c r="B256" s="135" t="s">
        <v>9355</v>
      </c>
      <c r="C256" s="135" t="s">
        <v>263</v>
      </c>
      <c r="D256" s="135" t="s">
        <v>9356</v>
      </c>
      <c r="E256" s="135"/>
      <c r="F256" s="135"/>
      <c r="G256" s="135"/>
      <c r="H256" s="135" t="s">
        <v>331</v>
      </c>
      <c r="I256" s="135" t="s">
        <v>417</v>
      </c>
      <c r="J256" s="135"/>
      <c r="K256" s="136">
        <v>45834</v>
      </c>
      <c r="L256" s="135" t="s">
        <v>9357</v>
      </c>
      <c r="M256" s="135" t="s">
        <v>9358</v>
      </c>
    </row>
    <row r="257" spans="1:13">
      <c r="A257" s="135" t="s">
        <v>339</v>
      </c>
      <c r="B257" s="135" t="s">
        <v>9348</v>
      </c>
      <c r="C257" s="135" t="s">
        <v>250</v>
      </c>
      <c r="D257" s="135" t="s">
        <v>9403</v>
      </c>
      <c r="E257" s="135"/>
      <c r="F257" s="135"/>
      <c r="G257" s="135"/>
      <c r="H257" s="135" t="s">
        <v>312</v>
      </c>
      <c r="I257" s="135" t="s">
        <v>417</v>
      </c>
      <c r="J257" s="135"/>
      <c r="K257" s="136">
        <v>45834</v>
      </c>
      <c r="L257" s="135" t="s">
        <v>9404</v>
      </c>
      <c r="M257" s="135" t="s">
        <v>360</v>
      </c>
    </row>
    <row r="258" spans="1:13">
      <c r="A258" s="135" t="s">
        <v>375</v>
      </c>
      <c r="B258" s="135" t="s">
        <v>9461</v>
      </c>
      <c r="C258" s="135" t="s">
        <v>250</v>
      </c>
      <c r="D258" s="135" t="s">
        <v>9462</v>
      </c>
      <c r="E258" s="135"/>
      <c r="F258" s="135"/>
      <c r="G258" s="135"/>
      <c r="H258" s="135" t="s">
        <v>331</v>
      </c>
      <c r="I258" s="135" t="s">
        <v>417</v>
      </c>
      <c r="J258" s="135"/>
      <c r="K258" s="136">
        <v>45834</v>
      </c>
      <c r="L258" s="135" t="s">
        <v>9463</v>
      </c>
      <c r="M258" s="135" t="s">
        <v>7152</v>
      </c>
    </row>
    <row r="259" spans="1:13">
      <c r="A259" s="135" t="s">
        <v>375</v>
      </c>
      <c r="B259" s="135" t="s">
        <v>9464</v>
      </c>
      <c r="C259" s="135" t="s">
        <v>263</v>
      </c>
      <c r="D259" s="135" t="s">
        <v>9465</v>
      </c>
      <c r="E259" s="135"/>
      <c r="F259" s="135"/>
      <c r="G259" s="135"/>
      <c r="H259" s="135" t="s">
        <v>540</v>
      </c>
      <c r="I259" s="135" t="s">
        <v>417</v>
      </c>
      <c r="J259" s="135"/>
      <c r="K259" s="136">
        <v>45834</v>
      </c>
      <c r="L259" s="135" t="s">
        <v>9466</v>
      </c>
      <c r="M259" s="135" t="s">
        <v>9467</v>
      </c>
    </row>
    <row r="260" spans="1:13">
      <c r="A260" s="135" t="s">
        <v>334</v>
      </c>
      <c r="B260" s="135" t="s">
        <v>9362</v>
      </c>
      <c r="C260" s="135" t="s">
        <v>263</v>
      </c>
      <c r="D260" s="135" t="s">
        <v>9363</v>
      </c>
      <c r="E260" s="135"/>
      <c r="F260" s="135"/>
      <c r="G260" s="135"/>
      <c r="H260" s="135" t="s">
        <v>331</v>
      </c>
      <c r="I260" s="135" t="s">
        <v>417</v>
      </c>
      <c r="J260" s="135"/>
      <c r="K260" s="136">
        <v>45833</v>
      </c>
      <c r="L260" s="135" t="s">
        <v>9364</v>
      </c>
      <c r="M260" s="135" t="s">
        <v>1594</v>
      </c>
    </row>
    <row r="261" spans="1:13">
      <c r="A261" s="135" t="s">
        <v>339</v>
      </c>
      <c r="B261" s="135" t="s">
        <v>9394</v>
      </c>
      <c r="C261" s="135" t="s">
        <v>263</v>
      </c>
      <c r="D261" s="135" t="s">
        <v>9395</v>
      </c>
      <c r="E261" s="135"/>
      <c r="F261" s="135"/>
      <c r="G261" s="135"/>
      <c r="H261" s="135" t="s">
        <v>1017</v>
      </c>
      <c r="I261" s="135" t="s">
        <v>417</v>
      </c>
      <c r="J261" s="135"/>
      <c r="K261" s="136">
        <v>45832</v>
      </c>
      <c r="L261" s="135" t="s">
        <v>9396</v>
      </c>
      <c r="M261" s="135" t="s">
        <v>360</v>
      </c>
    </row>
    <row r="262" spans="1:13">
      <c r="A262" s="135" t="s">
        <v>648</v>
      </c>
      <c r="B262" s="135" t="s">
        <v>9299</v>
      </c>
      <c r="C262" s="135" t="s">
        <v>263</v>
      </c>
      <c r="D262" s="135" t="s">
        <v>9300</v>
      </c>
      <c r="E262" s="135"/>
      <c r="F262" s="135"/>
      <c r="G262" s="135"/>
      <c r="H262" s="135" t="s">
        <v>275</v>
      </c>
      <c r="I262" s="135" t="s">
        <v>417</v>
      </c>
      <c r="J262" s="135"/>
      <c r="K262" s="136">
        <v>45831</v>
      </c>
      <c r="L262" s="135" t="s">
        <v>9301</v>
      </c>
      <c r="M262" s="135" t="s">
        <v>9302</v>
      </c>
    </row>
    <row r="263" spans="1:13">
      <c r="A263" s="135" t="s">
        <v>648</v>
      </c>
      <c r="B263" s="135" t="s">
        <v>9299</v>
      </c>
      <c r="C263" s="135" t="s">
        <v>263</v>
      </c>
      <c r="D263" s="135" t="s">
        <v>14173</v>
      </c>
      <c r="E263" s="135"/>
      <c r="F263" s="135"/>
      <c r="G263" s="135"/>
      <c r="H263" s="135" t="s">
        <v>275</v>
      </c>
      <c r="I263" s="135" t="s">
        <v>417</v>
      </c>
      <c r="J263" s="135"/>
      <c r="K263" s="136">
        <v>45829</v>
      </c>
      <c r="L263" s="135" t="s">
        <v>16689</v>
      </c>
      <c r="M263" s="135" t="s">
        <v>4973</v>
      </c>
    </row>
    <row r="264" spans="1:13">
      <c r="A264" s="135" t="s">
        <v>375</v>
      </c>
      <c r="B264" s="135" t="s">
        <v>14451</v>
      </c>
      <c r="C264" s="135" t="s">
        <v>263</v>
      </c>
      <c r="D264" s="135" t="s">
        <v>14452</v>
      </c>
      <c r="E264" s="135"/>
      <c r="F264" s="135"/>
      <c r="G264" s="135"/>
      <c r="H264" s="135" t="s">
        <v>312</v>
      </c>
      <c r="I264" s="135" t="s">
        <v>417</v>
      </c>
      <c r="J264" s="135"/>
      <c r="K264" s="136">
        <v>45828</v>
      </c>
      <c r="L264" s="135" t="s">
        <v>9469</v>
      </c>
      <c r="M264" s="135" t="s">
        <v>16690</v>
      </c>
    </row>
    <row r="265" spans="1:13">
      <c r="A265" s="135" t="s">
        <v>339</v>
      </c>
      <c r="B265" s="135" t="s">
        <v>9390</v>
      </c>
      <c r="C265" s="135" t="s">
        <v>12941</v>
      </c>
      <c r="D265" s="135" t="s">
        <v>9391</v>
      </c>
      <c r="E265" s="135"/>
      <c r="F265" s="135"/>
      <c r="G265" s="135"/>
      <c r="H265" s="135" t="s">
        <v>540</v>
      </c>
      <c r="I265" s="135" t="s">
        <v>15383</v>
      </c>
      <c r="J265" s="89" t="s">
        <v>418</v>
      </c>
      <c r="K265" s="136">
        <v>45827</v>
      </c>
      <c r="L265" s="135" t="s">
        <v>9392</v>
      </c>
      <c r="M265" s="135" t="s">
        <v>9393</v>
      </c>
    </row>
    <row r="266" spans="1:13">
      <c r="A266" s="135" t="s">
        <v>375</v>
      </c>
      <c r="B266" s="135" t="s">
        <v>9390</v>
      </c>
      <c r="C266" s="135" t="s">
        <v>12941</v>
      </c>
      <c r="D266" s="135" t="s">
        <v>9391</v>
      </c>
      <c r="E266" s="135"/>
      <c r="F266" s="135"/>
      <c r="G266" s="135"/>
      <c r="H266" s="135" t="s">
        <v>540</v>
      </c>
      <c r="I266" s="135" t="s">
        <v>15383</v>
      </c>
      <c r="J266" s="89" t="s">
        <v>418</v>
      </c>
      <c r="K266" s="136">
        <v>45827</v>
      </c>
      <c r="L266" s="135" t="s">
        <v>9392</v>
      </c>
      <c r="M266" s="135" t="s">
        <v>9393</v>
      </c>
    </row>
    <row r="267" spans="1:13">
      <c r="A267" s="135" t="s">
        <v>339</v>
      </c>
      <c r="B267" s="135" t="s">
        <v>9433</v>
      </c>
      <c r="C267" s="135" t="s">
        <v>263</v>
      </c>
      <c r="D267" s="135" t="s">
        <v>9434</v>
      </c>
      <c r="E267" s="135"/>
      <c r="F267" s="135"/>
      <c r="G267" s="135"/>
      <c r="H267" s="135" t="s">
        <v>302</v>
      </c>
      <c r="I267" s="135" t="s">
        <v>417</v>
      </c>
      <c r="J267" s="135"/>
      <c r="K267" s="136">
        <v>45821</v>
      </c>
      <c r="L267" s="135" t="s">
        <v>9435</v>
      </c>
      <c r="M267" s="135" t="s">
        <v>360</v>
      </c>
    </row>
    <row r="268" spans="1:13">
      <c r="A268" s="135" t="s">
        <v>339</v>
      </c>
      <c r="B268" s="135" t="s">
        <v>9348</v>
      </c>
      <c r="C268" s="135" t="s">
        <v>250</v>
      </c>
      <c r="D268" s="135" t="s">
        <v>16691</v>
      </c>
      <c r="E268" s="135"/>
      <c r="F268" s="135"/>
      <c r="G268" s="135"/>
      <c r="H268" s="135" t="s">
        <v>312</v>
      </c>
      <c r="I268" s="135" t="s">
        <v>417</v>
      </c>
      <c r="J268" s="135"/>
      <c r="K268" s="136">
        <v>45821</v>
      </c>
      <c r="L268" s="135" t="s">
        <v>16692</v>
      </c>
      <c r="M268" s="135" t="s">
        <v>16693</v>
      </c>
    </row>
    <row r="269" spans="1:13">
      <c r="A269" s="135" t="s">
        <v>339</v>
      </c>
      <c r="B269" s="135" t="s">
        <v>9430</v>
      </c>
      <c r="C269" s="135" t="s">
        <v>263</v>
      </c>
      <c r="D269" s="135" t="s">
        <v>9431</v>
      </c>
      <c r="E269" s="135"/>
      <c r="F269" s="135"/>
      <c r="G269" s="135"/>
      <c r="H269" s="135" t="s">
        <v>331</v>
      </c>
      <c r="I269" s="135" t="s">
        <v>417</v>
      </c>
      <c r="J269" s="135"/>
      <c r="K269" s="136">
        <v>45821</v>
      </c>
      <c r="L269" s="135" t="s">
        <v>9432</v>
      </c>
      <c r="M269" s="135" t="s">
        <v>8313</v>
      </c>
    </row>
    <row r="270" spans="1:13">
      <c r="A270" s="135" t="s">
        <v>270</v>
      </c>
      <c r="B270" s="135" t="s">
        <v>9322</v>
      </c>
      <c r="C270" s="135" t="s">
        <v>263</v>
      </c>
      <c r="D270" s="135" t="s">
        <v>9323</v>
      </c>
      <c r="E270" s="135"/>
      <c r="F270" s="135"/>
      <c r="G270" s="135"/>
      <c r="H270" s="135" t="s">
        <v>275</v>
      </c>
      <c r="I270" s="135" t="s">
        <v>417</v>
      </c>
      <c r="J270" s="135"/>
      <c r="K270" s="136">
        <v>45819</v>
      </c>
      <c r="L270" s="135" t="s">
        <v>9324</v>
      </c>
      <c r="M270" s="135" t="s">
        <v>1366</v>
      </c>
    </row>
    <row r="271" spans="1:13">
      <c r="A271" s="135" t="s">
        <v>260</v>
      </c>
      <c r="B271" s="135" t="s">
        <v>9258</v>
      </c>
      <c r="C271" s="135" t="s">
        <v>263</v>
      </c>
      <c r="D271" s="135" t="s">
        <v>9259</v>
      </c>
      <c r="E271" s="135"/>
      <c r="F271" s="135"/>
      <c r="G271" s="135"/>
      <c r="H271" s="135" t="s">
        <v>285</v>
      </c>
      <c r="I271" s="135" t="s">
        <v>417</v>
      </c>
      <c r="J271" s="135"/>
      <c r="K271" s="136">
        <v>45818</v>
      </c>
      <c r="L271" s="135" t="s">
        <v>9260</v>
      </c>
      <c r="M271" s="135" t="s">
        <v>9261</v>
      </c>
    </row>
    <row r="272" spans="1:13">
      <c r="A272" s="135" t="s">
        <v>339</v>
      </c>
      <c r="B272" s="135" t="s">
        <v>9258</v>
      </c>
      <c r="C272" s="135" t="s">
        <v>263</v>
      </c>
      <c r="D272" s="135" t="s">
        <v>9259</v>
      </c>
      <c r="E272" s="135"/>
      <c r="F272" s="135"/>
      <c r="G272" s="135"/>
      <c r="H272" s="135" t="s">
        <v>285</v>
      </c>
      <c r="I272" s="135" t="s">
        <v>417</v>
      </c>
      <c r="J272" s="135"/>
      <c r="K272" s="136">
        <v>45818</v>
      </c>
      <c r="L272" s="135" t="s">
        <v>9260</v>
      </c>
      <c r="M272" s="135" t="s">
        <v>9261</v>
      </c>
    </row>
    <row r="273" spans="1:13">
      <c r="A273" s="135" t="s">
        <v>248</v>
      </c>
      <c r="B273" s="135" t="s">
        <v>9250</v>
      </c>
      <c r="C273" s="135" t="s">
        <v>263</v>
      </c>
      <c r="D273" s="135" t="s">
        <v>9251</v>
      </c>
      <c r="E273" s="135"/>
      <c r="F273" s="135"/>
      <c r="G273" s="135"/>
      <c r="H273" s="135" t="s">
        <v>312</v>
      </c>
      <c r="I273" s="135" t="s">
        <v>417</v>
      </c>
      <c r="J273" s="135"/>
      <c r="K273" s="136">
        <v>45817</v>
      </c>
      <c r="L273" s="135" t="s">
        <v>9252</v>
      </c>
      <c r="M273" s="135" t="s">
        <v>9253</v>
      </c>
    </row>
    <row r="274" spans="1:13">
      <c r="A274" s="135" t="s">
        <v>260</v>
      </c>
      <c r="B274" s="135" t="s">
        <v>9283</v>
      </c>
      <c r="C274" s="135" t="s">
        <v>263</v>
      </c>
      <c r="D274" s="135" t="s">
        <v>9284</v>
      </c>
      <c r="E274" s="135"/>
      <c r="F274" s="135"/>
      <c r="G274" s="135"/>
      <c r="H274" s="135" t="s">
        <v>302</v>
      </c>
      <c r="I274" s="135" t="s">
        <v>417</v>
      </c>
      <c r="J274" s="135"/>
      <c r="K274" s="136">
        <v>45817</v>
      </c>
      <c r="L274" s="135" t="s">
        <v>9285</v>
      </c>
      <c r="M274" s="135" t="s">
        <v>9286</v>
      </c>
    </row>
    <row r="275" spans="1:13">
      <c r="A275" s="135" t="s">
        <v>647</v>
      </c>
      <c r="B275" s="135" t="s">
        <v>9293</v>
      </c>
      <c r="C275" s="135" t="s">
        <v>263</v>
      </c>
      <c r="D275" s="135" t="s">
        <v>9294</v>
      </c>
      <c r="E275" s="135"/>
      <c r="F275" s="135"/>
      <c r="G275" s="135"/>
      <c r="H275" s="135" t="s">
        <v>285</v>
      </c>
      <c r="I275" s="135" t="s">
        <v>417</v>
      </c>
      <c r="J275" s="135"/>
      <c r="K275" s="136">
        <v>45817</v>
      </c>
      <c r="L275" s="135" t="s">
        <v>9295</v>
      </c>
      <c r="M275" s="135" t="s">
        <v>2733</v>
      </c>
    </row>
    <row r="276" spans="1:13">
      <c r="A276" s="135" t="s">
        <v>685</v>
      </c>
      <c r="B276" s="135" t="s">
        <v>9250</v>
      </c>
      <c r="C276" s="135" t="s">
        <v>263</v>
      </c>
      <c r="D276" s="135" t="s">
        <v>9251</v>
      </c>
      <c r="E276" s="135"/>
      <c r="F276" s="135"/>
      <c r="G276" s="135"/>
      <c r="H276" s="135" t="s">
        <v>312</v>
      </c>
      <c r="I276" s="135" t="s">
        <v>417</v>
      </c>
      <c r="J276" s="135"/>
      <c r="K276" s="136">
        <v>45817</v>
      </c>
      <c r="L276" s="135" t="s">
        <v>9252</v>
      </c>
      <c r="M276" s="135" t="s">
        <v>9253</v>
      </c>
    </row>
    <row r="277" spans="1:13">
      <c r="A277" s="135" t="s">
        <v>260</v>
      </c>
      <c r="B277" s="135" t="s">
        <v>9274</v>
      </c>
      <c r="C277" s="135" t="s">
        <v>263</v>
      </c>
      <c r="D277" s="135" t="s">
        <v>9275</v>
      </c>
      <c r="E277" s="135"/>
      <c r="F277" s="135"/>
      <c r="G277" s="135"/>
      <c r="H277" s="135" t="s">
        <v>275</v>
      </c>
      <c r="I277" s="135" t="s">
        <v>417</v>
      </c>
      <c r="J277" s="135"/>
      <c r="K277" s="136">
        <v>45814</v>
      </c>
      <c r="L277" s="135" t="s">
        <v>9276</v>
      </c>
      <c r="M277" s="135" t="s">
        <v>4780</v>
      </c>
    </row>
    <row r="278" spans="1:13">
      <c r="A278" s="135" t="s">
        <v>260</v>
      </c>
      <c r="B278" s="135" t="s">
        <v>9280</v>
      </c>
      <c r="C278" s="135" t="s">
        <v>263</v>
      </c>
      <c r="D278" s="135" t="s">
        <v>9281</v>
      </c>
      <c r="E278" s="135"/>
      <c r="F278" s="135"/>
      <c r="G278" s="135"/>
      <c r="H278" s="135" t="s">
        <v>256</v>
      </c>
      <c r="I278" s="135" t="s">
        <v>15383</v>
      </c>
      <c r="J278" s="89" t="s">
        <v>418</v>
      </c>
      <c r="K278" s="136">
        <v>45813</v>
      </c>
      <c r="L278" s="135" t="s">
        <v>9282</v>
      </c>
      <c r="M278" s="135" t="s">
        <v>2158</v>
      </c>
    </row>
    <row r="279" spans="1:13">
      <c r="A279" s="135" t="s">
        <v>289</v>
      </c>
      <c r="B279" s="135" t="s">
        <v>9330</v>
      </c>
      <c r="C279" s="135" t="s">
        <v>263</v>
      </c>
      <c r="D279" s="135" t="s">
        <v>9331</v>
      </c>
      <c r="E279" s="135"/>
      <c r="F279" s="135"/>
      <c r="G279" s="135"/>
      <c r="H279" s="135" t="s">
        <v>1017</v>
      </c>
      <c r="I279" s="135" t="s">
        <v>417</v>
      </c>
      <c r="J279" s="135"/>
      <c r="K279" s="136">
        <v>45813</v>
      </c>
      <c r="L279" s="135" t="s">
        <v>9332</v>
      </c>
      <c r="M279" s="135" t="s">
        <v>9333</v>
      </c>
    </row>
    <row r="280" spans="1:13">
      <c r="A280" s="135" t="s">
        <v>289</v>
      </c>
      <c r="B280" s="135" t="s">
        <v>9334</v>
      </c>
      <c r="C280" s="135" t="s">
        <v>263</v>
      </c>
      <c r="D280" s="135" t="s">
        <v>9335</v>
      </c>
      <c r="E280" s="135"/>
      <c r="F280" s="135"/>
      <c r="G280" s="135"/>
      <c r="H280" s="135" t="s">
        <v>302</v>
      </c>
      <c r="I280" s="135" t="s">
        <v>417</v>
      </c>
      <c r="J280" s="135"/>
      <c r="K280" s="136">
        <v>45813</v>
      </c>
      <c r="L280" s="135" t="s">
        <v>9336</v>
      </c>
      <c r="M280" s="135" t="s">
        <v>9337</v>
      </c>
    </row>
    <row r="281" spans="1:13">
      <c r="A281" s="135" t="s">
        <v>339</v>
      </c>
      <c r="B281" s="135" t="s">
        <v>9418</v>
      </c>
      <c r="C281" s="135" t="s">
        <v>263</v>
      </c>
      <c r="D281" s="135" t="s">
        <v>9419</v>
      </c>
      <c r="E281" s="135"/>
      <c r="F281" s="135"/>
      <c r="G281" s="135"/>
      <c r="H281" s="135" t="s">
        <v>1017</v>
      </c>
      <c r="I281" s="135" t="s">
        <v>417</v>
      </c>
      <c r="J281" s="135"/>
      <c r="K281" s="136">
        <v>45813</v>
      </c>
      <c r="L281" s="135" t="s">
        <v>9420</v>
      </c>
      <c r="M281" s="135" t="s">
        <v>360</v>
      </c>
    </row>
    <row r="282" spans="1:13">
      <c r="A282" s="135" t="s">
        <v>260</v>
      </c>
      <c r="B282" s="135" t="s">
        <v>9274</v>
      </c>
      <c r="C282" s="135" t="s">
        <v>263</v>
      </c>
      <c r="D282" s="135" t="s">
        <v>16694</v>
      </c>
      <c r="E282" s="135"/>
      <c r="F282" s="135"/>
      <c r="G282" s="135"/>
      <c r="H282" s="135" t="s">
        <v>275</v>
      </c>
      <c r="I282" s="135" t="s">
        <v>417</v>
      </c>
      <c r="J282" s="135"/>
      <c r="K282" s="136">
        <v>45811</v>
      </c>
      <c r="L282" s="135" t="s">
        <v>16695</v>
      </c>
      <c r="M282" s="135" t="s">
        <v>2158</v>
      </c>
    </row>
    <row r="283" spans="1:13">
      <c r="A283" s="135" t="s">
        <v>339</v>
      </c>
      <c r="B283" s="135" t="s">
        <v>9424</v>
      </c>
      <c r="C283" s="135" t="s">
        <v>263</v>
      </c>
      <c r="D283" s="135" t="s">
        <v>9425</v>
      </c>
      <c r="E283" s="135"/>
      <c r="F283" s="135"/>
      <c r="G283" s="135"/>
      <c r="H283" s="135" t="s">
        <v>471</v>
      </c>
      <c r="I283" s="135" t="s">
        <v>15383</v>
      </c>
      <c r="J283" s="89" t="s">
        <v>418</v>
      </c>
      <c r="K283" s="136">
        <v>45811</v>
      </c>
      <c r="L283" s="135" t="s">
        <v>9426</v>
      </c>
      <c r="M283" s="135" t="s">
        <v>792</v>
      </c>
    </row>
    <row r="284" spans="1:13">
      <c r="A284" s="135" t="s">
        <v>339</v>
      </c>
      <c r="B284" s="135" t="s">
        <v>9427</v>
      </c>
      <c r="C284" s="135" t="s">
        <v>263</v>
      </c>
      <c r="D284" s="135" t="s">
        <v>9428</v>
      </c>
      <c r="E284" s="135"/>
      <c r="F284" s="135"/>
      <c r="G284" s="135"/>
      <c r="H284" s="135" t="s">
        <v>1017</v>
      </c>
      <c r="I284" s="135" t="s">
        <v>417</v>
      </c>
      <c r="J284" s="135"/>
      <c r="K284" s="136">
        <v>45811</v>
      </c>
      <c r="L284" s="135" t="s">
        <v>9429</v>
      </c>
      <c r="M284" s="135" t="s">
        <v>6555</v>
      </c>
    </row>
    <row r="285" spans="1:13">
      <c r="A285" s="135" t="s">
        <v>248</v>
      </c>
      <c r="B285" s="135" t="s">
        <v>9242</v>
      </c>
      <c r="C285" s="135" t="s">
        <v>263</v>
      </c>
      <c r="D285" s="135" t="s">
        <v>9243</v>
      </c>
      <c r="E285" s="135"/>
      <c r="F285" s="135"/>
      <c r="G285" s="135"/>
      <c r="H285" s="135" t="s">
        <v>275</v>
      </c>
      <c r="I285" s="135" t="s">
        <v>417</v>
      </c>
      <c r="J285" s="135"/>
      <c r="K285" s="136">
        <v>45807</v>
      </c>
      <c r="L285" s="135" t="s">
        <v>9244</v>
      </c>
      <c r="M285" s="135" t="s">
        <v>9245</v>
      </c>
    </row>
    <row r="286" spans="1:13">
      <c r="A286" s="135" t="s">
        <v>633</v>
      </c>
      <c r="B286" s="135" t="s">
        <v>9287</v>
      </c>
      <c r="C286" s="135" t="s">
        <v>250</v>
      </c>
      <c r="D286" s="135" t="s">
        <v>9288</v>
      </c>
      <c r="E286" s="135"/>
      <c r="F286" s="135"/>
      <c r="G286" s="135"/>
      <c r="H286" s="135" t="s">
        <v>312</v>
      </c>
      <c r="I286" s="135" t="s">
        <v>15383</v>
      </c>
      <c r="J286" s="89" t="s">
        <v>418</v>
      </c>
      <c r="K286" s="136">
        <v>45807</v>
      </c>
      <c r="L286" s="135" t="s">
        <v>9289</v>
      </c>
      <c r="M286" s="135" t="s">
        <v>4822</v>
      </c>
    </row>
    <row r="287" spans="1:13">
      <c r="A287" s="135" t="s">
        <v>339</v>
      </c>
      <c r="B287" s="135" t="s">
        <v>9375</v>
      </c>
      <c r="C287" s="135" t="s">
        <v>263</v>
      </c>
      <c r="D287" s="135" t="s">
        <v>9376</v>
      </c>
      <c r="E287" s="135"/>
      <c r="F287" s="135"/>
      <c r="G287" s="135"/>
      <c r="H287" s="135" t="s">
        <v>285</v>
      </c>
      <c r="I287" s="135" t="s">
        <v>417</v>
      </c>
      <c r="J287" s="135"/>
      <c r="K287" s="136">
        <v>45807</v>
      </c>
      <c r="L287" s="135" t="s">
        <v>9377</v>
      </c>
      <c r="M287" s="135" t="s">
        <v>360</v>
      </c>
    </row>
    <row r="288" spans="1:13">
      <c r="A288" s="135" t="s">
        <v>375</v>
      </c>
      <c r="B288" s="135" t="s">
        <v>9448</v>
      </c>
      <c r="C288" s="135" t="s">
        <v>263</v>
      </c>
      <c r="D288" s="135" t="s">
        <v>9449</v>
      </c>
      <c r="E288" s="135"/>
      <c r="F288" s="135"/>
      <c r="G288" s="135"/>
      <c r="H288" s="135" t="s">
        <v>1017</v>
      </c>
      <c r="I288" s="135" t="s">
        <v>15383</v>
      </c>
      <c r="J288" s="89" t="s">
        <v>418</v>
      </c>
      <c r="K288" s="136">
        <v>45807</v>
      </c>
      <c r="L288" s="135" t="s">
        <v>9450</v>
      </c>
      <c r="M288" s="135" t="s">
        <v>1776</v>
      </c>
    </row>
    <row r="289" spans="1:13">
      <c r="A289" s="135" t="s">
        <v>375</v>
      </c>
      <c r="B289" s="135" t="s">
        <v>9454</v>
      </c>
      <c r="C289" s="135" t="s">
        <v>250</v>
      </c>
      <c r="D289" s="135" t="s">
        <v>9455</v>
      </c>
      <c r="E289" s="135"/>
      <c r="F289" s="135"/>
      <c r="G289" s="135"/>
      <c r="H289" s="135" t="s">
        <v>540</v>
      </c>
      <c r="I289" s="135" t="s">
        <v>417</v>
      </c>
      <c r="J289" s="135"/>
      <c r="K289" s="136">
        <v>45807</v>
      </c>
      <c r="L289" s="135" t="s">
        <v>9456</v>
      </c>
      <c r="M289" s="135" t="s">
        <v>9457</v>
      </c>
    </row>
    <row r="290" spans="1:13">
      <c r="A290" s="135" t="s">
        <v>248</v>
      </c>
      <c r="B290" s="135" t="s">
        <v>9246</v>
      </c>
      <c r="C290" s="135" t="s">
        <v>250</v>
      </c>
      <c r="D290" s="135" t="s">
        <v>9247</v>
      </c>
      <c r="E290" s="135"/>
      <c r="F290" s="135"/>
      <c r="G290" s="135"/>
      <c r="H290" s="135" t="s">
        <v>312</v>
      </c>
      <c r="I290" s="135" t="s">
        <v>15383</v>
      </c>
      <c r="J290" s="89" t="s">
        <v>418</v>
      </c>
      <c r="K290" s="136">
        <v>45806</v>
      </c>
      <c r="L290" s="135" t="s">
        <v>9248</v>
      </c>
      <c r="M290" s="135" t="s">
        <v>9249</v>
      </c>
    </row>
    <row r="291" spans="1:13">
      <c r="A291" s="135" t="s">
        <v>306</v>
      </c>
      <c r="B291" s="135" t="s">
        <v>9246</v>
      </c>
      <c r="C291" s="135" t="s">
        <v>250</v>
      </c>
      <c r="D291" s="135" t="s">
        <v>9247</v>
      </c>
      <c r="E291" s="135"/>
      <c r="F291" s="135"/>
      <c r="G291" s="135"/>
      <c r="H291" s="135" t="s">
        <v>312</v>
      </c>
      <c r="I291" s="135" t="s">
        <v>15383</v>
      </c>
      <c r="J291" s="89" t="s">
        <v>418</v>
      </c>
      <c r="K291" s="136">
        <v>45806</v>
      </c>
      <c r="L291" s="135" t="s">
        <v>9248</v>
      </c>
      <c r="M291" s="135" t="s">
        <v>9249</v>
      </c>
    </row>
    <row r="292" spans="1:13">
      <c r="A292" s="135" t="s">
        <v>339</v>
      </c>
      <c r="B292" s="135" t="s">
        <v>9246</v>
      </c>
      <c r="C292" s="135" t="s">
        <v>250</v>
      </c>
      <c r="D292" s="135" t="s">
        <v>9247</v>
      </c>
      <c r="E292" s="135"/>
      <c r="F292" s="135"/>
      <c r="G292" s="135"/>
      <c r="H292" s="135" t="s">
        <v>312</v>
      </c>
      <c r="I292" s="135" t="s">
        <v>15383</v>
      </c>
      <c r="J292" s="89" t="s">
        <v>418</v>
      </c>
      <c r="K292" s="136">
        <v>45806</v>
      </c>
      <c r="L292" s="135" t="s">
        <v>9248</v>
      </c>
      <c r="M292" s="135" t="s">
        <v>9249</v>
      </c>
    </row>
    <row r="293" spans="1:13">
      <c r="A293" s="135" t="s">
        <v>375</v>
      </c>
      <c r="B293" s="135" t="s">
        <v>9458</v>
      </c>
      <c r="C293" s="135" t="s">
        <v>263</v>
      </c>
      <c r="D293" s="135" t="s">
        <v>9459</v>
      </c>
      <c r="E293" s="135"/>
      <c r="F293" s="135"/>
      <c r="G293" s="135"/>
      <c r="H293" s="135" t="s">
        <v>256</v>
      </c>
      <c r="I293" s="135" t="s">
        <v>417</v>
      </c>
      <c r="J293" s="135"/>
      <c r="K293" s="136">
        <v>45806</v>
      </c>
      <c r="L293" s="135" t="s">
        <v>9460</v>
      </c>
      <c r="M293" s="135" t="s">
        <v>1873</v>
      </c>
    </row>
    <row r="294" spans="1:13">
      <c r="A294" s="135" t="s">
        <v>260</v>
      </c>
      <c r="B294" s="135" t="s">
        <v>9270</v>
      </c>
      <c r="C294" s="135" t="s">
        <v>263</v>
      </c>
      <c r="D294" s="135" t="s">
        <v>9271</v>
      </c>
      <c r="E294" s="135"/>
      <c r="F294" s="135"/>
      <c r="G294" s="135"/>
      <c r="H294" s="135" t="s">
        <v>285</v>
      </c>
      <c r="I294" s="135" t="s">
        <v>417</v>
      </c>
      <c r="J294" s="135"/>
      <c r="K294" s="136">
        <v>45805</v>
      </c>
      <c r="L294" s="135" t="s">
        <v>9272</v>
      </c>
      <c r="M294" s="135" t="s">
        <v>9273</v>
      </c>
    </row>
    <row r="295" spans="1:13">
      <c r="A295" s="135" t="s">
        <v>279</v>
      </c>
      <c r="B295" s="135" t="s">
        <v>9327</v>
      </c>
      <c r="C295" s="135" t="s">
        <v>250</v>
      </c>
      <c r="D295" s="135" t="s">
        <v>9328</v>
      </c>
      <c r="E295" s="135"/>
      <c r="F295" s="135"/>
      <c r="G295" s="135"/>
      <c r="H295" s="135" t="s">
        <v>1017</v>
      </c>
      <c r="I295" s="135" t="s">
        <v>417</v>
      </c>
      <c r="J295" s="135"/>
      <c r="K295" s="136">
        <v>45805</v>
      </c>
      <c r="L295" s="135" t="s">
        <v>9329</v>
      </c>
      <c r="M295" s="135" t="s">
        <v>288</v>
      </c>
    </row>
    <row r="296" spans="1:13">
      <c r="A296" s="135" t="s">
        <v>279</v>
      </c>
      <c r="B296" s="135" t="s">
        <v>9327</v>
      </c>
      <c r="C296" s="135" t="s">
        <v>250</v>
      </c>
      <c r="D296" s="135" t="s">
        <v>9328</v>
      </c>
      <c r="E296" s="135"/>
      <c r="F296" s="135"/>
      <c r="G296" s="135"/>
      <c r="H296" s="135" t="s">
        <v>1017</v>
      </c>
      <c r="I296" s="135" t="s">
        <v>417</v>
      </c>
      <c r="J296" s="135"/>
      <c r="K296" s="136">
        <v>45805</v>
      </c>
      <c r="L296" s="135" t="s">
        <v>9370</v>
      </c>
      <c r="M296" s="135" t="s">
        <v>9371</v>
      </c>
    </row>
    <row r="297" spans="1:13">
      <c r="A297" s="135" t="s">
        <v>297</v>
      </c>
      <c r="B297" s="135" t="s">
        <v>9341</v>
      </c>
      <c r="C297" s="135" t="s">
        <v>263</v>
      </c>
      <c r="D297" s="135" t="s">
        <v>9342</v>
      </c>
      <c r="E297" s="135"/>
      <c r="F297" s="135"/>
      <c r="G297" s="135"/>
      <c r="H297" s="135" t="s">
        <v>302</v>
      </c>
      <c r="I297" s="135" t="s">
        <v>417</v>
      </c>
      <c r="J297" s="135"/>
      <c r="K297" s="136">
        <v>45805</v>
      </c>
      <c r="L297" s="135" t="s">
        <v>9343</v>
      </c>
      <c r="M297" s="135" t="s">
        <v>305</v>
      </c>
    </row>
    <row r="298" spans="1:13">
      <c r="A298" s="135" t="s">
        <v>306</v>
      </c>
      <c r="B298" s="135" t="s">
        <v>9348</v>
      </c>
      <c r="C298" s="135" t="s">
        <v>263</v>
      </c>
      <c r="D298" s="135" t="s">
        <v>9349</v>
      </c>
      <c r="E298" s="135"/>
      <c r="F298" s="135"/>
      <c r="G298" s="135"/>
      <c r="H298" s="135" t="s">
        <v>312</v>
      </c>
      <c r="I298" s="135" t="s">
        <v>417</v>
      </c>
      <c r="J298" s="135"/>
      <c r="K298" s="136">
        <v>45805</v>
      </c>
      <c r="L298" s="135" t="s">
        <v>9350</v>
      </c>
      <c r="M298" s="135" t="s">
        <v>9351</v>
      </c>
    </row>
    <row r="299" spans="1:13">
      <c r="A299" s="135" t="s">
        <v>339</v>
      </c>
      <c r="B299" s="135" t="s">
        <v>9270</v>
      </c>
      <c r="C299" s="135" t="s">
        <v>263</v>
      </c>
      <c r="D299" s="135" t="s">
        <v>9271</v>
      </c>
      <c r="E299" s="135"/>
      <c r="F299" s="135"/>
      <c r="G299" s="135"/>
      <c r="H299" s="135" t="s">
        <v>285</v>
      </c>
      <c r="I299" s="135" t="s">
        <v>417</v>
      </c>
      <c r="J299" s="135"/>
      <c r="K299" s="136">
        <v>45805</v>
      </c>
      <c r="L299" s="135" t="s">
        <v>9272</v>
      </c>
      <c r="M299" s="135" t="s">
        <v>9273</v>
      </c>
    </row>
    <row r="300" spans="1:13">
      <c r="A300" s="135" t="s">
        <v>339</v>
      </c>
      <c r="B300" s="135" t="s">
        <v>9327</v>
      </c>
      <c r="C300" s="135" t="s">
        <v>250</v>
      </c>
      <c r="D300" s="135" t="s">
        <v>9328</v>
      </c>
      <c r="E300" s="135"/>
      <c r="F300" s="135"/>
      <c r="G300" s="135"/>
      <c r="H300" s="135" t="s">
        <v>1017</v>
      </c>
      <c r="I300" s="135" t="s">
        <v>417</v>
      </c>
      <c r="J300" s="135"/>
      <c r="K300" s="136">
        <v>45805</v>
      </c>
      <c r="L300" s="135" t="s">
        <v>9370</v>
      </c>
      <c r="M300" s="135" t="s">
        <v>9371</v>
      </c>
    </row>
    <row r="301" spans="1:13">
      <c r="A301" s="135" t="s">
        <v>339</v>
      </c>
      <c r="B301" s="135" t="s">
        <v>9348</v>
      </c>
      <c r="C301" s="135" t="s">
        <v>263</v>
      </c>
      <c r="D301" s="135" t="s">
        <v>9349</v>
      </c>
      <c r="E301" s="135"/>
      <c r="F301" s="135"/>
      <c r="G301" s="135"/>
      <c r="H301" s="135" t="s">
        <v>312</v>
      </c>
      <c r="I301" s="135" t="s">
        <v>417</v>
      </c>
      <c r="J301" s="135"/>
      <c r="K301" s="136">
        <v>45805</v>
      </c>
      <c r="L301" s="135" t="s">
        <v>9350</v>
      </c>
      <c r="M301" s="135" t="s">
        <v>9351</v>
      </c>
    </row>
    <row r="302" spans="1:13">
      <c r="A302" s="135" t="s">
        <v>633</v>
      </c>
      <c r="B302" s="135" t="s">
        <v>9287</v>
      </c>
      <c r="C302" s="135" t="s">
        <v>250</v>
      </c>
      <c r="D302" s="135" t="s">
        <v>9352</v>
      </c>
      <c r="E302" s="135"/>
      <c r="F302" s="135"/>
      <c r="G302" s="135"/>
      <c r="H302" s="135" t="s">
        <v>312</v>
      </c>
      <c r="I302" s="135" t="s">
        <v>15383</v>
      </c>
      <c r="J302" s="89" t="s">
        <v>418</v>
      </c>
      <c r="K302" s="136">
        <v>45804</v>
      </c>
      <c r="L302" s="135" t="s">
        <v>9353</v>
      </c>
      <c r="M302" s="135" t="s">
        <v>9354</v>
      </c>
    </row>
    <row r="303" spans="1:13">
      <c r="A303" s="135" t="s">
        <v>306</v>
      </c>
      <c r="B303" s="135" t="s">
        <v>9287</v>
      </c>
      <c r="C303" s="135" t="s">
        <v>250</v>
      </c>
      <c r="D303" s="135" t="s">
        <v>9352</v>
      </c>
      <c r="E303" s="135"/>
      <c r="F303" s="135"/>
      <c r="G303" s="135"/>
      <c r="H303" s="135" t="s">
        <v>312</v>
      </c>
      <c r="I303" s="135" t="s">
        <v>15383</v>
      </c>
      <c r="J303" s="89" t="s">
        <v>418</v>
      </c>
      <c r="K303" s="136">
        <v>45804</v>
      </c>
      <c r="L303" s="135" t="s">
        <v>9353</v>
      </c>
      <c r="M303" s="135" t="s">
        <v>9354</v>
      </c>
    </row>
    <row r="304" spans="1:13">
      <c r="A304" s="135" t="s">
        <v>306</v>
      </c>
      <c r="B304" s="135" t="s">
        <v>9348</v>
      </c>
      <c r="C304" s="135" t="s">
        <v>263</v>
      </c>
      <c r="D304" s="135" t="s">
        <v>10844</v>
      </c>
      <c r="E304" s="135"/>
      <c r="F304" s="135"/>
      <c r="G304" s="135"/>
      <c r="H304" s="135" t="s">
        <v>312</v>
      </c>
      <c r="I304" s="135" t="s">
        <v>417</v>
      </c>
      <c r="J304" s="135"/>
      <c r="K304" s="136">
        <v>45803</v>
      </c>
      <c r="L304" s="135" t="s">
        <v>16696</v>
      </c>
      <c r="M304" s="135" t="s">
        <v>16697</v>
      </c>
    </row>
    <row r="305" spans="1:13">
      <c r="A305" s="135" t="s">
        <v>306</v>
      </c>
      <c r="B305" s="135" t="s">
        <v>9348</v>
      </c>
      <c r="C305" s="135" t="s">
        <v>263</v>
      </c>
      <c r="D305" s="135" t="s">
        <v>10410</v>
      </c>
      <c r="E305" s="135"/>
      <c r="F305" s="135"/>
      <c r="G305" s="135"/>
      <c r="H305" s="135" t="s">
        <v>312</v>
      </c>
      <c r="I305" s="135" t="s">
        <v>417</v>
      </c>
      <c r="J305" s="135"/>
      <c r="K305" s="136">
        <v>45803</v>
      </c>
      <c r="L305" s="135" t="s">
        <v>16698</v>
      </c>
      <c r="M305" s="135" t="s">
        <v>10412</v>
      </c>
    </row>
    <row r="306" spans="1:13">
      <c r="A306" s="135" t="s">
        <v>339</v>
      </c>
      <c r="B306" s="135" t="s">
        <v>9348</v>
      </c>
      <c r="C306" s="135" t="s">
        <v>263</v>
      </c>
      <c r="D306" s="135" t="s">
        <v>10844</v>
      </c>
      <c r="E306" s="135"/>
      <c r="F306" s="135"/>
      <c r="G306" s="135"/>
      <c r="H306" s="135" t="s">
        <v>312</v>
      </c>
      <c r="I306" s="135" t="s">
        <v>417</v>
      </c>
      <c r="J306" s="135"/>
      <c r="K306" s="136">
        <v>45803</v>
      </c>
      <c r="L306" s="135" t="s">
        <v>16696</v>
      </c>
      <c r="M306" s="135" t="s">
        <v>16697</v>
      </c>
    </row>
    <row r="307" spans="1:13">
      <c r="A307" s="135" t="s">
        <v>339</v>
      </c>
      <c r="B307" s="135" t="s">
        <v>9421</v>
      </c>
      <c r="C307" s="135" t="s">
        <v>250</v>
      </c>
      <c r="D307" s="135" t="s">
        <v>9422</v>
      </c>
      <c r="E307" s="135"/>
      <c r="F307" s="135"/>
      <c r="G307" s="135"/>
      <c r="H307" s="135" t="s">
        <v>275</v>
      </c>
      <c r="I307" s="135" t="s">
        <v>15383</v>
      </c>
      <c r="J307" s="89" t="s">
        <v>418</v>
      </c>
      <c r="K307" s="136">
        <v>45803</v>
      </c>
      <c r="L307" s="135" t="s">
        <v>9423</v>
      </c>
      <c r="M307" s="135" t="s">
        <v>360</v>
      </c>
    </row>
    <row r="308" spans="1:13">
      <c r="A308" s="135" t="s">
        <v>375</v>
      </c>
      <c r="B308" s="135" t="s">
        <v>9454</v>
      </c>
      <c r="C308" s="135" t="s">
        <v>263</v>
      </c>
      <c r="D308" s="135" t="s">
        <v>16699</v>
      </c>
      <c r="E308" s="135"/>
      <c r="F308" s="135"/>
      <c r="G308" s="135"/>
      <c r="H308" s="135" t="s">
        <v>540</v>
      </c>
      <c r="I308" s="135" t="s">
        <v>417</v>
      </c>
      <c r="J308" s="135"/>
      <c r="K308" s="136">
        <v>45803</v>
      </c>
      <c r="L308" s="135" t="s">
        <v>16700</v>
      </c>
      <c r="M308" s="135" t="s">
        <v>16701</v>
      </c>
    </row>
    <row r="309" spans="1:13">
      <c r="A309" s="135" t="s">
        <v>339</v>
      </c>
      <c r="B309" s="135" t="s">
        <v>9102</v>
      </c>
      <c r="C309" s="135" t="s">
        <v>263</v>
      </c>
      <c r="D309" s="135" t="s">
        <v>9368</v>
      </c>
      <c r="E309" s="135"/>
      <c r="F309" s="135"/>
      <c r="G309" s="135"/>
      <c r="H309" s="135" t="s">
        <v>471</v>
      </c>
      <c r="I309" s="135" t="s">
        <v>417</v>
      </c>
      <c r="J309" s="135"/>
      <c r="K309" s="136">
        <v>45801</v>
      </c>
      <c r="L309" s="135" t="s">
        <v>9369</v>
      </c>
      <c r="M309" s="135" t="s">
        <v>346</v>
      </c>
    </row>
    <row r="310" spans="1:13">
      <c r="A310" s="135" t="s">
        <v>339</v>
      </c>
      <c r="B310" s="135" t="s">
        <v>9102</v>
      </c>
      <c r="C310" s="135" t="s">
        <v>263</v>
      </c>
      <c r="D310" s="135" t="s">
        <v>9368</v>
      </c>
      <c r="E310" s="135"/>
      <c r="F310" s="135"/>
      <c r="G310" s="135"/>
      <c r="H310" s="135" t="s">
        <v>471</v>
      </c>
      <c r="I310" s="135" t="s">
        <v>417</v>
      </c>
      <c r="J310" s="135"/>
      <c r="K310" s="136">
        <v>45800</v>
      </c>
      <c r="L310" s="135" t="s">
        <v>16702</v>
      </c>
      <c r="M310" s="135" t="s">
        <v>9474</v>
      </c>
    </row>
    <row r="311" spans="1:13">
      <c r="A311" s="135" t="s">
        <v>248</v>
      </c>
      <c r="B311" s="135" t="s">
        <v>9238</v>
      </c>
      <c r="C311" s="135" t="s">
        <v>263</v>
      </c>
      <c r="D311" s="135" t="s">
        <v>9239</v>
      </c>
      <c r="E311" s="135"/>
      <c r="F311" s="135"/>
      <c r="G311" s="135"/>
      <c r="H311" s="135" t="s">
        <v>275</v>
      </c>
      <c r="I311" s="135" t="s">
        <v>15383</v>
      </c>
      <c r="J311" s="89" t="s">
        <v>418</v>
      </c>
      <c r="K311" s="136">
        <v>45799</v>
      </c>
      <c r="L311" s="135" t="s">
        <v>9240</v>
      </c>
      <c r="M311" s="135" t="s">
        <v>9241</v>
      </c>
    </row>
    <row r="312" spans="1:13">
      <c r="A312" s="135" t="s">
        <v>261</v>
      </c>
      <c r="B312" s="135" t="s">
        <v>9238</v>
      </c>
      <c r="C312" s="135" t="s">
        <v>263</v>
      </c>
      <c r="D312" s="135" t="s">
        <v>9239</v>
      </c>
      <c r="E312" s="135"/>
      <c r="F312" s="135"/>
      <c r="G312" s="135"/>
      <c r="H312" s="135" t="s">
        <v>275</v>
      </c>
      <c r="I312" s="135" t="s">
        <v>15383</v>
      </c>
      <c r="J312" s="89" t="s">
        <v>418</v>
      </c>
      <c r="K312" s="136">
        <v>45799</v>
      </c>
      <c r="L312" s="135" t="s">
        <v>9240</v>
      </c>
      <c r="M312" s="135" t="s">
        <v>9241</v>
      </c>
    </row>
    <row r="313" spans="1:13">
      <c r="A313" s="135" t="s">
        <v>339</v>
      </c>
      <c r="B313" s="135" t="s">
        <v>9390</v>
      </c>
      <c r="C313" s="135" t="s">
        <v>12941</v>
      </c>
      <c r="D313" s="135" t="s">
        <v>10835</v>
      </c>
      <c r="E313" s="135"/>
      <c r="F313" s="135"/>
      <c r="G313" s="135"/>
      <c r="H313" s="135" t="s">
        <v>540</v>
      </c>
      <c r="I313" s="135" t="s">
        <v>15383</v>
      </c>
      <c r="J313" s="89" t="s">
        <v>418</v>
      </c>
      <c r="K313" s="136">
        <v>45799</v>
      </c>
      <c r="L313" s="135" t="s">
        <v>16703</v>
      </c>
      <c r="M313" s="135" t="s">
        <v>16704</v>
      </c>
    </row>
    <row r="314" spans="1:13">
      <c r="A314" s="135" t="s">
        <v>339</v>
      </c>
      <c r="B314" s="135" t="s">
        <v>9394</v>
      </c>
      <c r="C314" s="135" t="s">
        <v>263</v>
      </c>
      <c r="D314" s="135" t="s">
        <v>10838</v>
      </c>
      <c r="E314" s="135"/>
      <c r="F314" s="135"/>
      <c r="G314" s="135"/>
      <c r="H314" s="135" t="s">
        <v>1017</v>
      </c>
      <c r="I314" s="135" t="s">
        <v>417</v>
      </c>
      <c r="J314" s="135"/>
      <c r="K314" s="136">
        <v>45799</v>
      </c>
      <c r="L314" s="135" t="s">
        <v>16705</v>
      </c>
      <c r="M314" s="135" t="s">
        <v>760</v>
      </c>
    </row>
    <row r="315" spans="1:13">
      <c r="A315" s="135" t="s">
        <v>339</v>
      </c>
      <c r="B315" s="135" t="s">
        <v>9414</v>
      </c>
      <c r="C315" s="135" t="s">
        <v>250</v>
      </c>
      <c r="D315" s="135" t="s">
        <v>9415</v>
      </c>
      <c r="E315" s="135"/>
      <c r="F315" s="135"/>
      <c r="G315" s="135"/>
      <c r="H315" s="135" t="s">
        <v>275</v>
      </c>
      <c r="I315" s="135" t="s">
        <v>417</v>
      </c>
      <c r="J315" s="135"/>
      <c r="K315" s="136">
        <v>45799</v>
      </c>
      <c r="L315" s="135" t="s">
        <v>9416</v>
      </c>
      <c r="M315" s="135" t="s">
        <v>9417</v>
      </c>
    </row>
    <row r="316" spans="1:13">
      <c r="A316" s="135" t="s">
        <v>375</v>
      </c>
      <c r="B316" s="135" t="s">
        <v>9390</v>
      </c>
      <c r="C316" s="135" t="s">
        <v>12941</v>
      </c>
      <c r="D316" s="135" t="s">
        <v>10835</v>
      </c>
      <c r="E316" s="135"/>
      <c r="F316" s="135"/>
      <c r="G316" s="135"/>
      <c r="H316" s="135" t="s">
        <v>540</v>
      </c>
      <c r="I316" s="135" t="s">
        <v>15383</v>
      </c>
      <c r="J316" s="89" t="s">
        <v>418</v>
      </c>
      <c r="K316" s="136">
        <v>45799</v>
      </c>
      <c r="L316" s="135" t="s">
        <v>16703</v>
      </c>
      <c r="M316" s="135" t="s">
        <v>16704</v>
      </c>
    </row>
    <row r="317" spans="1:13">
      <c r="A317" s="135" t="s">
        <v>339</v>
      </c>
      <c r="B317" s="135" t="s">
        <v>9411</v>
      </c>
      <c r="C317" s="135" t="s">
        <v>263</v>
      </c>
      <c r="D317" s="135" t="s">
        <v>9412</v>
      </c>
      <c r="E317" s="135"/>
      <c r="F317" s="135"/>
      <c r="G317" s="135"/>
      <c r="H317" s="135" t="s">
        <v>1017</v>
      </c>
      <c r="I317" s="135" t="s">
        <v>417</v>
      </c>
      <c r="J317" s="135"/>
      <c r="K317" s="136">
        <v>45798</v>
      </c>
      <c r="L317" s="135" t="s">
        <v>9413</v>
      </c>
      <c r="M317" s="135" t="s">
        <v>360</v>
      </c>
    </row>
    <row r="318" spans="1:13">
      <c r="A318" s="135" t="s">
        <v>375</v>
      </c>
      <c r="B318" s="135" t="s">
        <v>9451</v>
      </c>
      <c r="C318" s="135" t="s">
        <v>263</v>
      </c>
      <c r="D318" s="135" t="s">
        <v>9452</v>
      </c>
      <c r="E318" s="135"/>
      <c r="F318" s="135"/>
      <c r="G318" s="135"/>
      <c r="H318" s="135" t="s">
        <v>540</v>
      </c>
      <c r="I318" s="135" t="s">
        <v>417</v>
      </c>
      <c r="J318" s="135"/>
      <c r="K318" s="136">
        <v>45798</v>
      </c>
      <c r="L318" s="135" t="s">
        <v>9453</v>
      </c>
      <c r="M318" s="135" t="s">
        <v>1873</v>
      </c>
    </row>
    <row r="319" spans="1:13">
      <c r="A319" s="135" t="s">
        <v>375</v>
      </c>
      <c r="B319" s="135" t="s">
        <v>9451</v>
      </c>
      <c r="C319" s="135" t="s">
        <v>263</v>
      </c>
      <c r="D319" s="135" t="s">
        <v>9452</v>
      </c>
      <c r="E319" s="135"/>
      <c r="F319" s="135"/>
      <c r="G319" s="135"/>
      <c r="H319" s="135" t="s">
        <v>540</v>
      </c>
      <c r="I319" s="135" t="s">
        <v>417</v>
      </c>
      <c r="J319" s="135"/>
      <c r="K319" s="136">
        <v>45798</v>
      </c>
      <c r="L319" s="135" t="s">
        <v>16706</v>
      </c>
      <c r="M319" s="135" t="s">
        <v>1873</v>
      </c>
    </row>
    <row r="320" spans="1:13">
      <c r="A320" s="135" t="s">
        <v>270</v>
      </c>
      <c r="B320" s="135" t="s">
        <v>9316</v>
      </c>
      <c r="C320" s="135" t="s">
        <v>250</v>
      </c>
      <c r="D320" s="135" t="s">
        <v>9317</v>
      </c>
      <c r="E320" s="135"/>
      <c r="F320" s="135"/>
      <c r="G320" s="135"/>
      <c r="H320" s="135" t="s">
        <v>275</v>
      </c>
      <c r="I320" s="135" t="s">
        <v>417</v>
      </c>
      <c r="J320" s="135"/>
      <c r="K320" s="136">
        <v>45797</v>
      </c>
      <c r="L320" s="135" t="s">
        <v>9318</v>
      </c>
      <c r="M320" s="135" t="s">
        <v>9319</v>
      </c>
    </row>
    <row r="321" spans="1:13">
      <c r="A321" s="135" t="s">
        <v>339</v>
      </c>
      <c r="B321" s="135" t="s">
        <v>9372</v>
      </c>
      <c r="C321" s="135" t="s">
        <v>263</v>
      </c>
      <c r="D321" s="135" t="s">
        <v>9373</v>
      </c>
      <c r="E321" s="135"/>
      <c r="F321" s="135"/>
      <c r="G321" s="135"/>
      <c r="H321" s="135" t="s">
        <v>256</v>
      </c>
      <c r="I321" s="135" t="s">
        <v>417</v>
      </c>
      <c r="J321" s="135"/>
      <c r="K321" s="136">
        <v>45797</v>
      </c>
      <c r="L321" s="135" t="s">
        <v>9374</v>
      </c>
      <c r="M321" s="135" t="s">
        <v>360</v>
      </c>
    </row>
    <row r="322" spans="1:13">
      <c r="A322" s="135" t="s">
        <v>339</v>
      </c>
      <c r="B322" s="135" t="s">
        <v>9386</v>
      </c>
      <c r="C322" s="135" t="s">
        <v>12941</v>
      </c>
      <c r="D322" s="135" t="s">
        <v>9387</v>
      </c>
      <c r="E322" s="135"/>
      <c r="F322" s="135"/>
      <c r="G322" s="135"/>
      <c r="H322" s="135" t="s">
        <v>540</v>
      </c>
      <c r="I322" s="135" t="s">
        <v>417</v>
      </c>
      <c r="J322" s="135"/>
      <c r="K322" s="136">
        <v>45797</v>
      </c>
      <c r="L322" s="135" t="s">
        <v>9388</v>
      </c>
      <c r="M322" s="135" t="s">
        <v>9389</v>
      </c>
    </row>
    <row r="323" spans="1:13">
      <c r="A323" s="135" t="s">
        <v>375</v>
      </c>
      <c r="B323" s="135" t="s">
        <v>9451</v>
      </c>
      <c r="C323" s="135" t="s">
        <v>12941</v>
      </c>
      <c r="D323" s="135" t="s">
        <v>11077</v>
      </c>
      <c r="E323" s="135"/>
      <c r="F323" s="135"/>
      <c r="G323" s="135"/>
      <c r="H323" s="135" t="s">
        <v>540</v>
      </c>
      <c r="I323" s="135" t="s">
        <v>417</v>
      </c>
      <c r="J323" s="135"/>
      <c r="K323" s="136">
        <v>45797</v>
      </c>
      <c r="L323" s="135" t="s">
        <v>16707</v>
      </c>
      <c r="M323" s="135" t="s">
        <v>16708</v>
      </c>
    </row>
    <row r="324" spans="1:13">
      <c r="A324" s="135" t="s">
        <v>375</v>
      </c>
      <c r="B324" s="135" t="s">
        <v>9386</v>
      </c>
      <c r="C324" s="135" t="s">
        <v>12941</v>
      </c>
      <c r="D324" s="135" t="s">
        <v>9387</v>
      </c>
      <c r="E324" s="135"/>
      <c r="F324" s="135"/>
      <c r="G324" s="135"/>
      <c r="H324" s="135" t="s">
        <v>540</v>
      </c>
      <c r="I324" s="135" t="s">
        <v>417</v>
      </c>
      <c r="J324" s="135"/>
      <c r="K324" s="136">
        <v>45797</v>
      </c>
      <c r="L324" s="135" t="s">
        <v>9388</v>
      </c>
      <c r="M324" s="135" t="s">
        <v>9389</v>
      </c>
    </row>
    <row r="325" spans="1:13">
      <c r="A325" s="135" t="s">
        <v>339</v>
      </c>
      <c r="B325" s="135" t="s">
        <v>9400</v>
      </c>
      <c r="C325" s="135" t="s">
        <v>263</v>
      </c>
      <c r="D325" s="135" t="s">
        <v>9401</v>
      </c>
      <c r="E325" s="135"/>
      <c r="F325" s="135"/>
      <c r="G325" s="135"/>
      <c r="H325" s="135" t="s">
        <v>285</v>
      </c>
      <c r="I325" s="135" t="s">
        <v>417</v>
      </c>
      <c r="J325" s="135"/>
      <c r="K325" s="136">
        <v>45796</v>
      </c>
      <c r="L325" s="135" t="s">
        <v>9402</v>
      </c>
      <c r="M325" s="135" t="s">
        <v>474</v>
      </c>
    </row>
    <row r="326" spans="1:13">
      <c r="A326" s="135" t="s">
        <v>375</v>
      </c>
      <c r="B326" s="135" t="s">
        <v>9444</v>
      </c>
      <c r="C326" s="135" t="s">
        <v>12941</v>
      </c>
      <c r="D326" s="135" t="s">
        <v>9445</v>
      </c>
      <c r="E326" s="135"/>
      <c r="F326" s="135"/>
      <c r="G326" s="135"/>
      <c r="H326" s="135" t="s">
        <v>540</v>
      </c>
      <c r="I326" s="135" t="s">
        <v>417</v>
      </c>
      <c r="J326" s="135"/>
      <c r="K326" s="136">
        <v>45796</v>
      </c>
      <c r="L326" s="135" t="s">
        <v>9446</v>
      </c>
      <c r="M326" s="135" t="s">
        <v>9447</v>
      </c>
    </row>
    <row r="327" spans="1:13">
      <c r="A327" s="135" t="s">
        <v>260</v>
      </c>
      <c r="B327" s="135" t="s">
        <v>9266</v>
      </c>
      <c r="C327" s="135" t="s">
        <v>263</v>
      </c>
      <c r="D327" s="135" t="s">
        <v>9267</v>
      </c>
      <c r="E327" s="135"/>
      <c r="F327" s="135"/>
      <c r="G327" s="135"/>
      <c r="H327" s="135" t="s">
        <v>256</v>
      </c>
      <c r="I327" s="135" t="s">
        <v>15383</v>
      </c>
      <c r="J327" s="89" t="s">
        <v>418</v>
      </c>
      <c r="K327" s="136">
        <v>45793</v>
      </c>
      <c r="L327" s="135" t="s">
        <v>9268</v>
      </c>
      <c r="M327" s="135" t="s">
        <v>9269</v>
      </c>
    </row>
    <row r="328" spans="1:13">
      <c r="A328" s="135" t="s">
        <v>279</v>
      </c>
      <c r="B328" s="135" t="s">
        <v>9327</v>
      </c>
      <c r="C328" s="135" t="s">
        <v>250</v>
      </c>
      <c r="D328" s="135" t="s">
        <v>16709</v>
      </c>
      <c r="E328" s="135"/>
      <c r="F328" s="135"/>
      <c r="G328" s="135"/>
      <c r="H328" s="135" t="s">
        <v>1017</v>
      </c>
      <c r="I328" s="135" t="s">
        <v>417</v>
      </c>
      <c r="J328" s="135"/>
      <c r="K328" s="136">
        <v>45793</v>
      </c>
      <c r="L328" s="135" t="s">
        <v>16710</v>
      </c>
      <c r="M328" s="135" t="s">
        <v>16711</v>
      </c>
    </row>
    <row r="329" spans="1:13">
      <c r="A329" s="135" t="s">
        <v>279</v>
      </c>
      <c r="B329" s="135" t="s">
        <v>9327</v>
      </c>
      <c r="C329" s="135" t="s">
        <v>250</v>
      </c>
      <c r="D329" s="135" t="s">
        <v>16709</v>
      </c>
      <c r="E329" s="135"/>
      <c r="F329" s="135"/>
      <c r="G329" s="135"/>
      <c r="H329" s="135" t="s">
        <v>1017</v>
      </c>
      <c r="I329" s="135" t="s">
        <v>417</v>
      </c>
      <c r="J329" s="135"/>
      <c r="K329" s="136">
        <v>45793</v>
      </c>
      <c r="L329" s="135" t="s">
        <v>16712</v>
      </c>
      <c r="M329" s="135" t="s">
        <v>14746</v>
      </c>
    </row>
    <row r="330" spans="1:13">
      <c r="A330" s="135" t="s">
        <v>339</v>
      </c>
      <c r="B330" s="135" t="s">
        <v>9266</v>
      </c>
      <c r="C330" s="135" t="s">
        <v>263</v>
      </c>
      <c r="D330" s="135" t="s">
        <v>9267</v>
      </c>
      <c r="E330" s="135"/>
      <c r="F330" s="135"/>
      <c r="G330" s="135"/>
      <c r="H330" s="135" t="s">
        <v>256</v>
      </c>
      <c r="I330" s="135" t="s">
        <v>15383</v>
      </c>
      <c r="J330" s="89" t="s">
        <v>418</v>
      </c>
      <c r="K330" s="136">
        <v>45793</v>
      </c>
      <c r="L330" s="135" t="s">
        <v>9268</v>
      </c>
      <c r="M330" s="135" t="s">
        <v>9269</v>
      </c>
    </row>
    <row r="331" spans="1:13">
      <c r="A331" s="135" t="s">
        <v>339</v>
      </c>
      <c r="B331" s="135" t="s">
        <v>9380</v>
      </c>
      <c r="C331" s="135" t="s">
        <v>250</v>
      </c>
      <c r="D331" s="135" t="s">
        <v>9381</v>
      </c>
      <c r="E331" s="135"/>
      <c r="F331" s="135"/>
      <c r="G331" s="135"/>
      <c r="H331" s="135" t="s">
        <v>275</v>
      </c>
      <c r="I331" s="135" t="s">
        <v>417</v>
      </c>
      <c r="J331" s="135"/>
      <c r="K331" s="136">
        <v>45793</v>
      </c>
      <c r="L331" s="135" t="s">
        <v>9382</v>
      </c>
      <c r="M331" s="135" t="s">
        <v>360</v>
      </c>
    </row>
    <row r="332" spans="1:13">
      <c r="A332" s="135" t="s">
        <v>339</v>
      </c>
      <c r="B332" s="135" t="s">
        <v>9327</v>
      </c>
      <c r="C332" s="135" t="s">
        <v>250</v>
      </c>
      <c r="D332" s="135" t="s">
        <v>16709</v>
      </c>
      <c r="E332" s="135"/>
      <c r="F332" s="135"/>
      <c r="G332" s="135"/>
      <c r="H332" s="135" t="s">
        <v>1017</v>
      </c>
      <c r="I332" s="135" t="s">
        <v>417</v>
      </c>
      <c r="J332" s="135"/>
      <c r="K332" s="136">
        <v>45793</v>
      </c>
      <c r="L332" s="135" t="s">
        <v>16710</v>
      </c>
      <c r="M332" s="135" t="s">
        <v>16711</v>
      </c>
    </row>
    <row r="333" spans="1:13">
      <c r="A333" s="135" t="s">
        <v>339</v>
      </c>
      <c r="B333" s="135" t="s">
        <v>9327</v>
      </c>
      <c r="C333" s="135" t="s">
        <v>250</v>
      </c>
      <c r="D333" s="135" t="s">
        <v>16709</v>
      </c>
      <c r="E333" s="135"/>
      <c r="F333" s="135"/>
      <c r="G333" s="135"/>
      <c r="H333" s="135" t="s">
        <v>1017</v>
      </c>
      <c r="I333" s="135" t="s">
        <v>417</v>
      </c>
      <c r="J333" s="135"/>
      <c r="K333" s="136">
        <v>45793</v>
      </c>
      <c r="L333" s="135" t="s">
        <v>16712</v>
      </c>
      <c r="M333" s="135" t="s">
        <v>14746</v>
      </c>
    </row>
    <row r="334" spans="1:13">
      <c r="A334" s="135" t="s">
        <v>339</v>
      </c>
      <c r="B334" s="135" t="s">
        <v>9372</v>
      </c>
      <c r="C334" s="135" t="s">
        <v>263</v>
      </c>
      <c r="D334" s="135" t="s">
        <v>16713</v>
      </c>
      <c r="E334" s="135"/>
      <c r="F334" s="135"/>
      <c r="G334" s="135"/>
      <c r="H334" s="135" t="s">
        <v>256</v>
      </c>
      <c r="I334" s="135" t="s">
        <v>417</v>
      </c>
      <c r="J334" s="135"/>
      <c r="K334" s="136">
        <v>45793</v>
      </c>
      <c r="L334" s="135" t="s">
        <v>16714</v>
      </c>
      <c r="M334" s="135" t="s">
        <v>360</v>
      </c>
    </row>
    <row r="335" spans="1:13">
      <c r="A335" s="135" t="s">
        <v>339</v>
      </c>
      <c r="B335" s="135" t="s">
        <v>9408</v>
      </c>
      <c r="C335" s="135" t="s">
        <v>250</v>
      </c>
      <c r="D335" s="135" t="s">
        <v>9409</v>
      </c>
      <c r="E335" s="135"/>
      <c r="F335" s="135"/>
      <c r="G335" s="135"/>
      <c r="H335" s="135" t="s">
        <v>1017</v>
      </c>
      <c r="I335" s="135" t="s">
        <v>15383</v>
      </c>
      <c r="J335" s="89" t="s">
        <v>418</v>
      </c>
      <c r="K335" s="136">
        <v>45793</v>
      </c>
      <c r="L335" s="135" t="s">
        <v>9410</v>
      </c>
      <c r="M335" s="135" t="s">
        <v>760</v>
      </c>
    </row>
    <row r="336" spans="1:13">
      <c r="A336" s="135" t="s">
        <v>339</v>
      </c>
      <c r="B336" s="135" t="s">
        <v>9383</v>
      </c>
      <c r="C336" s="135" t="s">
        <v>250</v>
      </c>
      <c r="D336" s="135" t="s">
        <v>9384</v>
      </c>
      <c r="E336" s="135"/>
      <c r="F336" s="135"/>
      <c r="G336" s="135"/>
      <c r="H336" s="135" t="s">
        <v>275</v>
      </c>
      <c r="I336" s="135" t="s">
        <v>417</v>
      </c>
      <c r="J336" s="135"/>
      <c r="K336" s="136">
        <v>45793</v>
      </c>
      <c r="L336" s="135" t="s">
        <v>9385</v>
      </c>
      <c r="M336" s="135" t="s">
        <v>360</v>
      </c>
    </row>
    <row r="337" spans="1:13">
      <c r="A337" s="135" t="s">
        <v>375</v>
      </c>
      <c r="B337" s="135" t="s">
        <v>9441</v>
      </c>
      <c r="C337" s="135" t="s">
        <v>263</v>
      </c>
      <c r="D337" s="135" t="s">
        <v>9442</v>
      </c>
      <c r="E337" s="135"/>
      <c r="F337" s="135"/>
      <c r="G337" s="135"/>
      <c r="H337" s="135" t="s">
        <v>1017</v>
      </c>
      <c r="I337" s="135" t="s">
        <v>417</v>
      </c>
      <c r="J337" s="135"/>
      <c r="K337" s="136">
        <v>45793</v>
      </c>
      <c r="L337" s="135" t="s">
        <v>9443</v>
      </c>
      <c r="M337" s="135" t="s">
        <v>818</v>
      </c>
    </row>
    <row r="338" spans="1:13">
      <c r="A338" s="135" t="s">
        <v>339</v>
      </c>
      <c r="B338" s="135" t="s">
        <v>9405</v>
      </c>
      <c r="C338" s="135" t="s">
        <v>250</v>
      </c>
      <c r="D338" s="135" t="s">
        <v>16715</v>
      </c>
      <c r="E338" s="135"/>
      <c r="F338" s="135"/>
      <c r="G338" s="135"/>
      <c r="H338" s="135" t="s">
        <v>312</v>
      </c>
      <c r="I338" s="135" t="s">
        <v>15383</v>
      </c>
      <c r="J338" s="89" t="s">
        <v>418</v>
      </c>
      <c r="K338" s="136">
        <v>45792</v>
      </c>
      <c r="L338" s="135" t="s">
        <v>9407</v>
      </c>
      <c r="M338" s="135" t="s">
        <v>360</v>
      </c>
    </row>
    <row r="339" spans="1:13">
      <c r="A339" s="135" t="s">
        <v>339</v>
      </c>
      <c r="B339" s="135" t="s">
        <v>9397</v>
      </c>
      <c r="C339" s="135" t="s">
        <v>250</v>
      </c>
      <c r="D339" s="135" t="s">
        <v>9398</v>
      </c>
      <c r="E339" s="135"/>
      <c r="F339" s="135"/>
      <c r="G339" s="135"/>
      <c r="H339" s="135" t="s">
        <v>1017</v>
      </c>
      <c r="I339" s="135" t="s">
        <v>417</v>
      </c>
      <c r="J339" s="135"/>
      <c r="K339" s="136">
        <v>45792</v>
      </c>
      <c r="L339" s="135" t="s">
        <v>9399</v>
      </c>
      <c r="M339" s="135" t="s">
        <v>760</v>
      </c>
    </row>
    <row r="340" spans="1:13">
      <c r="A340" s="135" t="s">
        <v>339</v>
      </c>
      <c r="B340" s="135" t="s">
        <v>9397</v>
      </c>
      <c r="C340" s="135" t="s">
        <v>250</v>
      </c>
      <c r="D340" s="135" t="s">
        <v>9398</v>
      </c>
      <c r="E340" s="135"/>
      <c r="F340" s="135"/>
      <c r="G340" s="135"/>
      <c r="H340" s="135" t="s">
        <v>1017</v>
      </c>
      <c r="I340" s="135" t="s">
        <v>417</v>
      </c>
      <c r="J340" s="135"/>
      <c r="K340" s="136">
        <v>45792</v>
      </c>
      <c r="L340" s="135" t="s">
        <v>16716</v>
      </c>
      <c r="M340" s="135" t="s">
        <v>760</v>
      </c>
    </row>
    <row r="341" spans="1:13">
      <c r="A341" s="135" t="s">
        <v>578</v>
      </c>
      <c r="B341" s="135" t="s">
        <v>9230</v>
      </c>
      <c r="C341" s="135" t="s">
        <v>263</v>
      </c>
      <c r="D341" s="135" t="s">
        <v>9231</v>
      </c>
      <c r="E341" s="135"/>
      <c r="F341" s="135"/>
      <c r="G341" s="135"/>
      <c r="H341" s="135" t="s">
        <v>351</v>
      </c>
      <c r="I341" s="135" t="s">
        <v>15383</v>
      </c>
      <c r="J341" s="89" t="s">
        <v>418</v>
      </c>
      <c r="K341" s="136">
        <v>45791</v>
      </c>
      <c r="L341" s="135" t="s">
        <v>9232</v>
      </c>
      <c r="M341" s="135" t="s">
        <v>9233</v>
      </c>
    </row>
    <row r="342" spans="1:13">
      <c r="A342" s="135" t="s">
        <v>248</v>
      </c>
      <c r="B342" s="135" t="s">
        <v>9234</v>
      </c>
      <c r="C342" s="135" t="s">
        <v>250</v>
      </c>
      <c r="D342" s="135" t="s">
        <v>9235</v>
      </c>
      <c r="E342" s="135"/>
      <c r="F342" s="135"/>
      <c r="G342" s="135"/>
      <c r="H342" s="135" t="s">
        <v>312</v>
      </c>
      <c r="I342" s="135" t="s">
        <v>15383</v>
      </c>
      <c r="J342" s="89" t="s">
        <v>418</v>
      </c>
      <c r="K342" s="136">
        <v>45791</v>
      </c>
      <c r="L342" s="135" t="s">
        <v>9236</v>
      </c>
      <c r="M342" s="135" t="s">
        <v>9237</v>
      </c>
    </row>
    <row r="343" spans="1:13">
      <c r="A343" s="135" t="s">
        <v>638</v>
      </c>
      <c r="B343" s="135" t="s">
        <v>9230</v>
      </c>
      <c r="C343" s="135" t="s">
        <v>263</v>
      </c>
      <c r="D343" s="135" t="s">
        <v>9231</v>
      </c>
      <c r="E343" s="135"/>
      <c r="F343" s="135"/>
      <c r="G343" s="135"/>
      <c r="H343" s="135" t="s">
        <v>351</v>
      </c>
      <c r="I343" s="135" t="s">
        <v>15383</v>
      </c>
      <c r="J343" s="89" t="s">
        <v>418</v>
      </c>
      <c r="K343" s="136">
        <v>45791</v>
      </c>
      <c r="L343" s="135" t="s">
        <v>9232</v>
      </c>
      <c r="M343" s="135" t="s">
        <v>9233</v>
      </c>
    </row>
    <row r="344" spans="1:13">
      <c r="A344" s="135" t="s">
        <v>647</v>
      </c>
      <c r="B344" s="135" t="s">
        <v>9290</v>
      </c>
      <c r="C344" s="135" t="s">
        <v>263</v>
      </c>
      <c r="D344" s="135" t="s">
        <v>9291</v>
      </c>
      <c r="E344" s="135"/>
      <c r="F344" s="135"/>
      <c r="G344" s="135"/>
      <c r="H344" s="135" t="s">
        <v>351</v>
      </c>
      <c r="I344" s="135" t="s">
        <v>15383</v>
      </c>
      <c r="J344" s="89" t="s">
        <v>418</v>
      </c>
      <c r="K344" s="136">
        <v>45791</v>
      </c>
      <c r="L344" s="135" t="s">
        <v>9292</v>
      </c>
      <c r="M344" s="135" t="s">
        <v>4936</v>
      </c>
    </row>
    <row r="345" spans="1:13">
      <c r="A345" s="135" t="s">
        <v>648</v>
      </c>
      <c r="B345" s="135" t="s">
        <v>9296</v>
      </c>
      <c r="C345" s="135" t="s">
        <v>263</v>
      </c>
      <c r="D345" s="135" t="s">
        <v>9297</v>
      </c>
      <c r="E345" s="135"/>
      <c r="F345" s="135"/>
      <c r="G345" s="135"/>
      <c r="H345" s="135" t="s">
        <v>331</v>
      </c>
      <c r="I345" s="135" t="s">
        <v>417</v>
      </c>
      <c r="J345" s="135"/>
      <c r="K345" s="136">
        <v>45791</v>
      </c>
      <c r="L345" s="135" t="s">
        <v>9298</v>
      </c>
      <c r="M345" s="135" t="s">
        <v>4952</v>
      </c>
    </row>
    <row r="346" spans="1:13">
      <c r="A346" s="135" t="s">
        <v>660</v>
      </c>
      <c r="B346" s="135" t="s">
        <v>9307</v>
      </c>
      <c r="C346" s="135" t="s">
        <v>263</v>
      </c>
      <c r="D346" s="135" t="s">
        <v>9308</v>
      </c>
      <c r="E346" s="135"/>
      <c r="F346" s="135"/>
      <c r="G346" s="135"/>
      <c r="H346" s="135" t="s">
        <v>471</v>
      </c>
      <c r="I346" s="135" t="s">
        <v>15383</v>
      </c>
      <c r="J346" s="89" t="s">
        <v>418</v>
      </c>
      <c r="K346" s="136">
        <v>45791</v>
      </c>
      <c r="L346" s="135" t="s">
        <v>9309</v>
      </c>
      <c r="M346" s="135" t="s">
        <v>1307</v>
      </c>
    </row>
    <row r="347" spans="1:13">
      <c r="A347" s="135" t="s">
        <v>674</v>
      </c>
      <c r="B347" s="135" t="s">
        <v>9230</v>
      </c>
      <c r="C347" s="135" t="s">
        <v>263</v>
      </c>
      <c r="D347" s="135" t="s">
        <v>9231</v>
      </c>
      <c r="E347" s="135"/>
      <c r="F347" s="135"/>
      <c r="G347" s="135"/>
      <c r="H347" s="135" t="s">
        <v>351</v>
      </c>
      <c r="I347" s="135" t="s">
        <v>15383</v>
      </c>
      <c r="J347" s="89" t="s">
        <v>418</v>
      </c>
      <c r="K347" s="136">
        <v>45791</v>
      </c>
      <c r="L347" s="135" t="s">
        <v>9232</v>
      </c>
      <c r="M347" s="135" t="s">
        <v>9233</v>
      </c>
    </row>
    <row r="348" spans="1:13">
      <c r="A348" s="135" t="s">
        <v>270</v>
      </c>
      <c r="B348" s="135" t="s">
        <v>9313</v>
      </c>
      <c r="C348" s="135" t="s">
        <v>250</v>
      </c>
      <c r="D348" s="135" t="s">
        <v>9314</v>
      </c>
      <c r="E348" s="135"/>
      <c r="F348" s="135"/>
      <c r="G348" s="135"/>
      <c r="H348" s="135" t="s">
        <v>275</v>
      </c>
      <c r="I348" s="135" t="s">
        <v>15383</v>
      </c>
      <c r="J348" s="89" t="s">
        <v>418</v>
      </c>
      <c r="K348" s="136">
        <v>45791</v>
      </c>
      <c r="L348" s="135" t="s">
        <v>9315</v>
      </c>
      <c r="M348" s="135" t="s">
        <v>1377</v>
      </c>
    </row>
    <row r="349" spans="1:13">
      <c r="A349" s="135" t="s">
        <v>289</v>
      </c>
      <c r="B349" s="135" t="s">
        <v>9234</v>
      </c>
      <c r="C349" s="135" t="s">
        <v>250</v>
      </c>
      <c r="D349" s="135" t="s">
        <v>9235</v>
      </c>
      <c r="E349" s="135"/>
      <c r="F349" s="135"/>
      <c r="G349" s="135"/>
      <c r="H349" s="135" t="s">
        <v>312</v>
      </c>
      <c r="I349" s="135" t="s">
        <v>15383</v>
      </c>
      <c r="J349" s="89" t="s">
        <v>418</v>
      </c>
      <c r="K349" s="136">
        <v>45791</v>
      </c>
      <c r="L349" s="135" t="s">
        <v>9236</v>
      </c>
      <c r="M349" s="135" t="s">
        <v>9237</v>
      </c>
    </row>
    <row r="350" spans="1:13">
      <c r="A350" s="135" t="s">
        <v>306</v>
      </c>
      <c r="B350" s="135" t="s">
        <v>9344</v>
      </c>
      <c r="C350" s="135" t="s">
        <v>263</v>
      </c>
      <c r="D350" s="135" t="s">
        <v>9345</v>
      </c>
      <c r="E350" s="135"/>
      <c r="F350" s="135"/>
      <c r="G350" s="135"/>
      <c r="H350" s="135" t="s">
        <v>312</v>
      </c>
      <c r="I350" s="135" t="s">
        <v>15383</v>
      </c>
      <c r="J350" s="89" t="s">
        <v>418</v>
      </c>
      <c r="K350" s="136">
        <v>45791</v>
      </c>
      <c r="L350" s="135" t="s">
        <v>9346</v>
      </c>
      <c r="M350" s="135" t="s">
        <v>9347</v>
      </c>
    </row>
    <row r="351" spans="1:13">
      <c r="A351" s="135" t="s">
        <v>334</v>
      </c>
      <c r="B351" s="135" t="s">
        <v>9359</v>
      </c>
      <c r="C351" s="135" t="s">
        <v>263</v>
      </c>
      <c r="D351" s="135" t="s">
        <v>9360</v>
      </c>
      <c r="E351" s="135"/>
      <c r="F351" s="135"/>
      <c r="G351" s="135"/>
      <c r="H351" s="135" t="s">
        <v>331</v>
      </c>
      <c r="I351" s="135" t="s">
        <v>417</v>
      </c>
      <c r="J351" s="135"/>
      <c r="K351" s="136">
        <v>45791</v>
      </c>
      <c r="L351" s="135" t="s">
        <v>9361</v>
      </c>
      <c r="M351" s="135" t="s">
        <v>1594</v>
      </c>
    </row>
    <row r="352" spans="1:13">
      <c r="A352" s="135" t="s">
        <v>339</v>
      </c>
      <c r="B352" s="135" t="s">
        <v>9234</v>
      </c>
      <c r="C352" s="135" t="s">
        <v>250</v>
      </c>
      <c r="D352" s="135" t="s">
        <v>9378</v>
      </c>
      <c r="E352" s="135"/>
      <c r="F352" s="135"/>
      <c r="G352" s="135"/>
      <c r="H352" s="135" t="s">
        <v>312</v>
      </c>
      <c r="I352" s="135" t="s">
        <v>15383</v>
      </c>
      <c r="J352" s="89" t="s">
        <v>418</v>
      </c>
      <c r="K352" s="136">
        <v>45791</v>
      </c>
      <c r="L352" s="135" t="s">
        <v>9379</v>
      </c>
      <c r="M352" s="135" t="s">
        <v>474</v>
      </c>
    </row>
    <row r="353" spans="1:13">
      <c r="A353" s="135" t="s">
        <v>339</v>
      </c>
      <c r="B353" s="135" t="s">
        <v>549</v>
      </c>
      <c r="C353" s="135" t="s">
        <v>263</v>
      </c>
      <c r="D353" s="135" t="s">
        <v>9365</v>
      </c>
      <c r="E353" s="135"/>
      <c r="F353" s="135"/>
      <c r="G353" s="135"/>
      <c r="H353" s="135" t="s">
        <v>322</v>
      </c>
      <c r="I353" s="135" t="s">
        <v>417</v>
      </c>
      <c r="J353" s="135"/>
      <c r="K353" s="136">
        <v>45791</v>
      </c>
      <c r="L353" s="135" t="s">
        <v>9366</v>
      </c>
      <c r="M353" s="135" t="s">
        <v>346</v>
      </c>
    </row>
    <row r="354" spans="1:13">
      <c r="A354" s="135" t="s">
        <v>375</v>
      </c>
      <c r="B354" s="135" t="s">
        <v>9436</v>
      </c>
      <c r="C354" s="135" t="s">
        <v>250</v>
      </c>
      <c r="D354" s="135" t="s">
        <v>9437</v>
      </c>
      <c r="E354" s="135"/>
      <c r="F354" s="135"/>
      <c r="G354" s="135"/>
      <c r="H354" s="135" t="s">
        <v>322</v>
      </c>
      <c r="I354" s="135" t="s">
        <v>417</v>
      </c>
      <c r="J354" s="135"/>
      <c r="K354" s="136">
        <v>45791</v>
      </c>
      <c r="L354" s="135" t="s">
        <v>9438</v>
      </c>
      <c r="M354" s="135" t="s">
        <v>9440</v>
      </c>
    </row>
    <row r="355" spans="1:13">
      <c r="A355" s="135" t="s">
        <v>270</v>
      </c>
      <c r="B355" s="135" t="s">
        <v>9014</v>
      </c>
      <c r="C355" s="135" t="s">
        <v>263</v>
      </c>
      <c r="D355" s="135" t="s">
        <v>9034</v>
      </c>
      <c r="E355" s="135"/>
      <c r="F355" s="135"/>
      <c r="G355" s="135"/>
      <c r="H355" s="135" t="s">
        <v>331</v>
      </c>
      <c r="I355" s="135" t="s">
        <v>417</v>
      </c>
      <c r="J355" s="135"/>
      <c r="K355" s="136">
        <v>45790</v>
      </c>
      <c r="L355" s="135" t="s">
        <v>9326</v>
      </c>
      <c r="M355" s="135" t="s">
        <v>16717</v>
      </c>
    </row>
    <row r="356" spans="1:13">
      <c r="A356" s="135" t="s">
        <v>855</v>
      </c>
      <c r="B356" s="135" t="s">
        <v>9226</v>
      </c>
      <c r="C356" s="135" t="s">
        <v>263</v>
      </c>
      <c r="D356" s="135" t="s">
        <v>9227</v>
      </c>
      <c r="E356" s="135"/>
      <c r="F356" s="135"/>
      <c r="G356" s="135"/>
      <c r="H356" s="135" t="s">
        <v>302</v>
      </c>
      <c r="I356" s="135" t="s">
        <v>417</v>
      </c>
      <c r="J356" s="135"/>
      <c r="K356" s="136">
        <v>45789</v>
      </c>
      <c r="L356" s="135" t="s">
        <v>9228</v>
      </c>
      <c r="M356" s="135" t="s">
        <v>9229</v>
      </c>
    </row>
    <row r="357" spans="1:13">
      <c r="A357" s="135" t="s">
        <v>632</v>
      </c>
      <c r="B357" s="135" t="s">
        <v>9254</v>
      </c>
      <c r="C357" s="135" t="s">
        <v>263</v>
      </c>
      <c r="D357" s="135" t="s">
        <v>9255</v>
      </c>
      <c r="E357" s="135"/>
      <c r="F357" s="135"/>
      <c r="G357" s="135"/>
      <c r="H357" s="135" t="s">
        <v>285</v>
      </c>
      <c r="I357" s="135" t="s">
        <v>417</v>
      </c>
      <c r="J357" s="135"/>
      <c r="K357" s="136">
        <v>45785</v>
      </c>
      <c r="L357" s="135" t="s">
        <v>9256</v>
      </c>
      <c r="M357" s="135" t="s">
        <v>9257</v>
      </c>
    </row>
    <row r="358" spans="1:13">
      <c r="A358" s="135" t="s">
        <v>260</v>
      </c>
      <c r="B358" s="135" t="s">
        <v>9262</v>
      </c>
      <c r="C358" s="135" t="s">
        <v>263</v>
      </c>
      <c r="D358" s="135" t="s">
        <v>9263</v>
      </c>
      <c r="E358" s="135"/>
      <c r="F358" s="135"/>
      <c r="G358" s="135"/>
      <c r="H358" s="135" t="s">
        <v>285</v>
      </c>
      <c r="I358" s="135" t="s">
        <v>417</v>
      </c>
      <c r="J358" s="135"/>
      <c r="K358" s="136">
        <v>45785</v>
      </c>
      <c r="L358" s="135" t="s">
        <v>9264</v>
      </c>
      <c r="M358" s="135" t="s">
        <v>9265</v>
      </c>
    </row>
    <row r="359" spans="1:13">
      <c r="A359" s="135" t="s">
        <v>289</v>
      </c>
      <c r="B359" s="135" t="s">
        <v>9262</v>
      </c>
      <c r="C359" s="135" t="s">
        <v>263</v>
      </c>
      <c r="D359" s="135" t="s">
        <v>9263</v>
      </c>
      <c r="E359" s="135"/>
      <c r="F359" s="135"/>
      <c r="G359" s="135"/>
      <c r="H359" s="135" t="s">
        <v>285</v>
      </c>
      <c r="I359" s="135" t="s">
        <v>417</v>
      </c>
      <c r="J359" s="135"/>
      <c r="K359" s="136">
        <v>45785</v>
      </c>
      <c r="L359" s="135" t="s">
        <v>9264</v>
      </c>
      <c r="M359" s="135" t="s">
        <v>9265</v>
      </c>
    </row>
    <row r="360" spans="1:13">
      <c r="A360" s="135" t="s">
        <v>339</v>
      </c>
      <c r="B360" s="135" t="s">
        <v>9254</v>
      </c>
      <c r="C360" s="135" t="s">
        <v>263</v>
      </c>
      <c r="D360" s="135" t="s">
        <v>9255</v>
      </c>
      <c r="E360" s="135"/>
      <c r="F360" s="135"/>
      <c r="G360" s="135"/>
      <c r="H360" s="135" t="s">
        <v>285</v>
      </c>
      <c r="I360" s="135" t="s">
        <v>417</v>
      </c>
      <c r="J360" s="135"/>
      <c r="K360" s="136">
        <v>45785</v>
      </c>
      <c r="L360" s="135" t="s">
        <v>9256</v>
      </c>
      <c r="M360" s="135" t="s">
        <v>9257</v>
      </c>
    </row>
    <row r="361" spans="1:13">
      <c r="A361" s="135" t="s">
        <v>375</v>
      </c>
      <c r="B361" s="135" t="s">
        <v>9254</v>
      </c>
      <c r="C361" s="135" t="s">
        <v>263</v>
      </c>
      <c r="D361" s="135" t="s">
        <v>9255</v>
      </c>
      <c r="E361" s="135"/>
      <c r="F361" s="135"/>
      <c r="G361" s="135"/>
      <c r="H361" s="135" t="s">
        <v>285</v>
      </c>
      <c r="I361" s="135" t="s">
        <v>417</v>
      </c>
      <c r="J361" s="135"/>
      <c r="K361" s="136">
        <v>45785</v>
      </c>
      <c r="L361" s="135" t="s">
        <v>9256</v>
      </c>
      <c r="M361" s="135" t="s">
        <v>9257</v>
      </c>
    </row>
    <row r="362" spans="1:13">
      <c r="A362" s="135" t="s">
        <v>297</v>
      </c>
      <c r="B362" s="135" t="s">
        <v>9338</v>
      </c>
      <c r="C362" s="135" t="s">
        <v>263</v>
      </c>
      <c r="D362" s="135" t="s">
        <v>9339</v>
      </c>
      <c r="E362" s="135"/>
      <c r="F362" s="135"/>
      <c r="G362" s="135"/>
      <c r="H362" s="135" t="s">
        <v>302</v>
      </c>
      <c r="I362" s="135" t="s">
        <v>15383</v>
      </c>
      <c r="J362" s="89" t="s">
        <v>418</v>
      </c>
      <c r="K362" s="136">
        <v>45783</v>
      </c>
      <c r="L362" s="135" t="s">
        <v>9340</v>
      </c>
      <c r="M362" s="135" t="s">
        <v>1458</v>
      </c>
    </row>
    <row r="373" ht="20.25" spans="1:3">
      <c r="A373" s="139" t="s">
        <v>16718</v>
      </c>
      <c r="B373" s="140"/>
      <c r="C373" s="140"/>
    </row>
    <row r="374" spans="1:3">
      <c r="A374" s="135" t="s">
        <v>235</v>
      </c>
      <c r="B374" s="135" t="s">
        <v>379</v>
      </c>
      <c r="C374" s="135" t="s">
        <v>448</v>
      </c>
    </row>
    <row r="375" spans="1:3">
      <c r="A375" s="135" t="s">
        <v>13445</v>
      </c>
      <c r="B375" s="135" t="s">
        <v>13445</v>
      </c>
      <c r="C375" s="135"/>
    </row>
    <row r="376" spans="1:3">
      <c r="A376" s="135" t="s">
        <v>537</v>
      </c>
      <c r="B376" s="135" t="s">
        <v>537</v>
      </c>
      <c r="C376" s="135"/>
    </row>
    <row r="377" spans="1:3">
      <c r="A377" s="135" t="s">
        <v>449</v>
      </c>
      <c r="B377" s="135" t="s">
        <v>449</v>
      </c>
      <c r="C377" s="135"/>
    </row>
    <row r="378" spans="1:3">
      <c r="A378" s="135" t="s">
        <v>855</v>
      </c>
      <c r="B378" s="135" t="s">
        <v>855</v>
      </c>
      <c r="C378" s="135"/>
    </row>
    <row r="379" spans="1:3">
      <c r="A379" s="135" t="s">
        <v>548</v>
      </c>
      <c r="B379" s="135" t="s">
        <v>548</v>
      </c>
      <c r="C379" s="135"/>
    </row>
    <row r="380" spans="1:3">
      <c r="A380" s="135" t="s">
        <v>2415</v>
      </c>
      <c r="B380" s="135" t="s">
        <v>2415</v>
      </c>
      <c r="C380" s="135"/>
    </row>
    <row r="381" spans="1:3">
      <c r="A381" s="135" t="s">
        <v>2430</v>
      </c>
      <c r="B381" s="135" t="s">
        <v>2430</v>
      </c>
      <c r="C381" s="135"/>
    </row>
    <row r="382" spans="1:3">
      <c r="A382" s="135" t="s">
        <v>3333</v>
      </c>
      <c r="B382" s="135" t="s">
        <v>3333</v>
      </c>
      <c r="C382" s="135"/>
    </row>
    <row r="383" spans="1:3">
      <c r="A383" s="135" t="s">
        <v>553</v>
      </c>
      <c r="B383" s="135" t="s">
        <v>553</v>
      </c>
      <c r="C383" s="135"/>
    </row>
    <row r="384" spans="1:3">
      <c r="A384" s="135" t="s">
        <v>578</v>
      </c>
      <c r="B384" s="135" t="s">
        <v>578</v>
      </c>
      <c r="C384" s="135" t="s">
        <v>16719</v>
      </c>
    </row>
    <row r="385" spans="1:3">
      <c r="A385" s="135" t="s">
        <v>248</v>
      </c>
      <c r="B385" s="135" t="s">
        <v>248</v>
      </c>
      <c r="C385" s="135"/>
    </row>
    <row r="386" spans="1:3">
      <c r="A386" s="135" t="s">
        <v>632</v>
      </c>
      <c r="B386" s="135" t="s">
        <v>632</v>
      </c>
      <c r="C386" s="135" t="s">
        <v>16720</v>
      </c>
    </row>
    <row r="387" spans="1:3">
      <c r="A387" s="135" t="s">
        <v>2435</v>
      </c>
      <c r="B387" s="135" t="s">
        <v>2435</v>
      </c>
      <c r="C387" s="135" t="s">
        <v>16721</v>
      </c>
    </row>
    <row r="388" spans="1:3">
      <c r="A388" s="135" t="s">
        <v>1127</v>
      </c>
      <c r="B388" s="135" t="s">
        <v>1127</v>
      </c>
      <c r="C388" s="135"/>
    </row>
    <row r="389" spans="1:3">
      <c r="A389" s="135" t="s">
        <v>1128</v>
      </c>
      <c r="B389" s="135" t="s">
        <v>1128</v>
      </c>
      <c r="C389" s="135" t="s">
        <v>16722</v>
      </c>
    </row>
    <row r="390" spans="1:3">
      <c r="A390" s="135" t="s">
        <v>260</v>
      </c>
      <c r="B390" s="135" t="s">
        <v>260</v>
      </c>
      <c r="C390" s="135" t="s">
        <v>16723</v>
      </c>
    </row>
    <row r="391" spans="1:3">
      <c r="A391" s="135" t="s">
        <v>633</v>
      </c>
      <c r="B391" s="135" t="s">
        <v>633</v>
      </c>
      <c r="C391" s="135" t="s">
        <v>16724</v>
      </c>
    </row>
    <row r="392" spans="1:3">
      <c r="A392" s="135" t="s">
        <v>638</v>
      </c>
      <c r="B392" s="135" t="s">
        <v>638</v>
      </c>
      <c r="C392" s="135" t="s">
        <v>16725</v>
      </c>
    </row>
    <row r="393" spans="1:3">
      <c r="A393" s="135" t="s">
        <v>647</v>
      </c>
      <c r="B393" s="135" t="s">
        <v>647</v>
      </c>
      <c r="C393" s="135" t="s">
        <v>16726</v>
      </c>
    </row>
    <row r="394" spans="1:3">
      <c r="A394" s="135" t="s">
        <v>648</v>
      </c>
      <c r="B394" s="135" t="s">
        <v>648</v>
      </c>
      <c r="C394" s="135" t="s">
        <v>16727</v>
      </c>
    </row>
    <row r="395" spans="1:3">
      <c r="A395" s="135" t="s">
        <v>261</v>
      </c>
      <c r="B395" s="135" t="s">
        <v>261</v>
      </c>
      <c r="C395" s="135" t="s">
        <v>16728</v>
      </c>
    </row>
    <row r="396" spans="1:3">
      <c r="A396" s="135" t="s">
        <v>660</v>
      </c>
      <c r="B396" s="135" t="s">
        <v>660</v>
      </c>
      <c r="C396" s="135" t="s">
        <v>16729</v>
      </c>
    </row>
    <row r="397" spans="1:3">
      <c r="A397" s="135" t="s">
        <v>661</v>
      </c>
      <c r="B397" s="135" t="s">
        <v>661</v>
      </c>
      <c r="C397" s="135" t="s">
        <v>16730</v>
      </c>
    </row>
    <row r="398" spans="1:3">
      <c r="A398" s="135" t="s">
        <v>674</v>
      </c>
      <c r="B398" s="135" t="s">
        <v>674</v>
      </c>
      <c r="C398" s="135" t="s">
        <v>16731</v>
      </c>
    </row>
    <row r="399" spans="1:3">
      <c r="A399" s="135" t="s">
        <v>270</v>
      </c>
      <c r="B399" s="135" t="s">
        <v>270</v>
      </c>
      <c r="C399" s="135" t="s">
        <v>16732</v>
      </c>
    </row>
    <row r="400" spans="1:3">
      <c r="A400" s="135" t="s">
        <v>279</v>
      </c>
      <c r="B400" s="135" t="s">
        <v>279</v>
      </c>
      <c r="C400" s="135" t="s">
        <v>16733</v>
      </c>
    </row>
    <row r="401" spans="1:3">
      <c r="A401" s="135" t="s">
        <v>685</v>
      </c>
      <c r="B401" s="135" t="s">
        <v>685</v>
      </c>
      <c r="C401" s="135" t="s">
        <v>16734</v>
      </c>
    </row>
    <row r="402" spans="1:3">
      <c r="A402" s="135" t="s">
        <v>1402</v>
      </c>
      <c r="B402" s="135" t="s">
        <v>1402</v>
      </c>
      <c r="C402" s="135" t="s">
        <v>16735</v>
      </c>
    </row>
    <row r="403" spans="1:3">
      <c r="A403" s="135" t="s">
        <v>289</v>
      </c>
      <c r="B403" s="135" t="s">
        <v>289</v>
      </c>
      <c r="C403" s="135" t="s">
        <v>16736</v>
      </c>
    </row>
    <row r="404" spans="1:3">
      <c r="A404" s="135" t="s">
        <v>1433</v>
      </c>
      <c r="B404" s="135" t="s">
        <v>1433</v>
      </c>
      <c r="C404" s="135" t="s">
        <v>16737</v>
      </c>
    </row>
    <row r="405" spans="1:3">
      <c r="A405" s="135" t="s">
        <v>297</v>
      </c>
      <c r="B405" s="135" t="s">
        <v>297</v>
      </c>
      <c r="C405" s="135" t="s">
        <v>16738</v>
      </c>
    </row>
    <row r="406" spans="1:3">
      <c r="A406" s="135" t="s">
        <v>13246</v>
      </c>
      <c r="B406" s="135" t="s">
        <v>13246</v>
      </c>
      <c r="C406" s="135"/>
    </row>
    <row r="407" spans="1:3">
      <c r="A407" s="135" t="s">
        <v>13203</v>
      </c>
      <c r="B407" s="135" t="s">
        <v>13203</v>
      </c>
      <c r="C407" s="135"/>
    </row>
    <row r="408" spans="1:3">
      <c r="A408" s="135" t="s">
        <v>306</v>
      </c>
      <c r="B408" s="135" t="s">
        <v>306</v>
      </c>
      <c r="C408" s="135" t="s">
        <v>16739</v>
      </c>
    </row>
    <row r="409" spans="1:3">
      <c r="A409" s="135" t="s">
        <v>316</v>
      </c>
      <c r="B409" s="135" t="s">
        <v>316</v>
      </c>
      <c r="C409" s="135" t="s">
        <v>16740</v>
      </c>
    </row>
    <row r="410" spans="1:3">
      <c r="A410" s="135" t="s">
        <v>728</v>
      </c>
      <c r="B410" s="135" t="s">
        <v>728</v>
      </c>
      <c r="C410" s="135" t="s">
        <v>16741</v>
      </c>
    </row>
    <row r="411" spans="1:3">
      <c r="A411" s="135" t="s">
        <v>1568</v>
      </c>
      <c r="B411" s="135" t="s">
        <v>1568</v>
      </c>
      <c r="C411" s="135"/>
    </row>
    <row r="412" spans="1:3">
      <c r="A412" s="135" t="s">
        <v>1582</v>
      </c>
      <c r="B412" s="135" t="s">
        <v>1582</v>
      </c>
      <c r="C412" s="135"/>
    </row>
    <row r="413" spans="1:3">
      <c r="A413" s="135" t="s">
        <v>325</v>
      </c>
      <c r="B413" s="135" t="s">
        <v>325</v>
      </c>
      <c r="C413" s="135"/>
    </row>
    <row r="414" spans="1:3">
      <c r="A414" s="135" t="s">
        <v>334</v>
      </c>
      <c r="B414" s="135" t="s">
        <v>334</v>
      </c>
      <c r="C414" s="135"/>
    </row>
    <row r="415" spans="1:3">
      <c r="A415" s="135" t="s">
        <v>375</v>
      </c>
      <c r="B415" s="135" t="s">
        <v>7499</v>
      </c>
      <c r="C415" s="135" t="s">
        <v>13088</v>
      </c>
    </row>
    <row r="416" spans="1:3">
      <c r="A416" s="135" t="s">
        <v>375</v>
      </c>
      <c r="B416" s="135" t="s">
        <v>6827</v>
      </c>
      <c r="C416" s="135" t="s">
        <v>13089</v>
      </c>
    </row>
    <row r="417" spans="1:3">
      <c r="A417" s="135" t="s">
        <v>375</v>
      </c>
      <c r="B417" s="135" t="s">
        <v>7152</v>
      </c>
      <c r="C417" s="135" t="s">
        <v>13885</v>
      </c>
    </row>
    <row r="418" spans="1:3">
      <c r="A418" s="135" t="s">
        <v>375</v>
      </c>
      <c r="B418" s="135" t="s">
        <v>7549</v>
      </c>
      <c r="C418" s="135" t="s">
        <v>16742</v>
      </c>
    </row>
    <row r="419" spans="1:3">
      <c r="A419" s="135" t="s">
        <v>375</v>
      </c>
      <c r="B419" s="135" t="s">
        <v>7556</v>
      </c>
      <c r="C419" s="135" t="s">
        <v>13722</v>
      </c>
    </row>
    <row r="420" spans="1:3">
      <c r="A420" s="135" t="s">
        <v>375</v>
      </c>
      <c r="B420" s="135" t="s">
        <v>9481</v>
      </c>
      <c r="C420" s="135" t="s">
        <v>9482</v>
      </c>
    </row>
    <row r="421" spans="1:3">
      <c r="A421" s="135" t="s">
        <v>375</v>
      </c>
      <c r="B421" s="135" t="s">
        <v>1955</v>
      </c>
      <c r="C421" s="135" t="s">
        <v>13090</v>
      </c>
    </row>
    <row r="422" spans="1:3">
      <c r="A422" s="135" t="s">
        <v>375</v>
      </c>
      <c r="B422" s="135" t="s">
        <v>7568</v>
      </c>
      <c r="C422" s="135" t="s">
        <v>16743</v>
      </c>
    </row>
    <row r="423" spans="1:3">
      <c r="A423" s="135" t="s">
        <v>375</v>
      </c>
      <c r="B423" s="135" t="s">
        <v>7570</v>
      </c>
      <c r="C423" s="135" t="s">
        <v>16744</v>
      </c>
    </row>
    <row r="424" spans="1:3">
      <c r="A424" s="135" t="s">
        <v>375</v>
      </c>
      <c r="B424" s="135" t="s">
        <v>7572</v>
      </c>
      <c r="C424" s="135"/>
    </row>
    <row r="425" spans="1:3">
      <c r="A425" s="135" t="s">
        <v>375</v>
      </c>
      <c r="B425" s="135" t="s">
        <v>11229</v>
      </c>
      <c r="C425" s="135" t="s">
        <v>16745</v>
      </c>
    </row>
    <row r="426" spans="1:3">
      <c r="A426" s="135" t="s">
        <v>375</v>
      </c>
      <c r="B426" s="135" t="s">
        <v>2582</v>
      </c>
      <c r="C426" s="135" t="s">
        <v>16746</v>
      </c>
    </row>
    <row r="427" spans="1:3">
      <c r="A427" s="135" t="s">
        <v>375</v>
      </c>
      <c r="B427" s="135" t="s">
        <v>2585</v>
      </c>
      <c r="C427" s="135" t="s">
        <v>2586</v>
      </c>
    </row>
    <row r="428" spans="1:3">
      <c r="A428" s="135" t="s">
        <v>375</v>
      </c>
      <c r="B428" s="135" t="s">
        <v>2587</v>
      </c>
      <c r="C428" s="135" t="s">
        <v>16747</v>
      </c>
    </row>
    <row r="429" spans="1:3">
      <c r="A429" s="135" t="s">
        <v>375</v>
      </c>
      <c r="B429" s="135" t="s">
        <v>1959</v>
      </c>
      <c r="C429" s="135" t="s">
        <v>16748</v>
      </c>
    </row>
    <row r="430" spans="1:3">
      <c r="A430" s="135" t="s">
        <v>375</v>
      </c>
      <c r="B430" s="135" t="s">
        <v>13289</v>
      </c>
      <c r="C430" s="135" t="s">
        <v>16749</v>
      </c>
    </row>
    <row r="431" spans="1:3">
      <c r="A431" s="135" t="s">
        <v>375</v>
      </c>
      <c r="B431" s="135" t="s">
        <v>1873</v>
      </c>
      <c r="C431" s="135" t="s">
        <v>16750</v>
      </c>
    </row>
    <row r="432" spans="1:3">
      <c r="A432" s="135" t="s">
        <v>375</v>
      </c>
      <c r="B432" s="135" t="s">
        <v>7634</v>
      </c>
      <c r="C432" s="135" t="s">
        <v>7635</v>
      </c>
    </row>
    <row r="433" spans="1:3">
      <c r="A433" s="135" t="s">
        <v>375</v>
      </c>
      <c r="B433" s="135" t="s">
        <v>7615</v>
      </c>
      <c r="C433" s="135" t="s">
        <v>13093</v>
      </c>
    </row>
    <row r="434" spans="1:3">
      <c r="A434" s="135" t="s">
        <v>375</v>
      </c>
      <c r="B434" s="135" t="s">
        <v>798</v>
      </c>
      <c r="C434" s="135" t="s">
        <v>16751</v>
      </c>
    </row>
    <row r="435" spans="1:3">
      <c r="A435" s="135" t="s">
        <v>375</v>
      </c>
      <c r="B435" s="135" t="s">
        <v>7618</v>
      </c>
      <c r="C435" s="135" t="s">
        <v>12701</v>
      </c>
    </row>
    <row r="436" spans="1:3">
      <c r="A436" s="135" t="s">
        <v>375</v>
      </c>
      <c r="B436" s="135" t="s">
        <v>13180</v>
      </c>
      <c r="C436" s="135" t="s">
        <v>16752</v>
      </c>
    </row>
    <row r="437" spans="1:3">
      <c r="A437" s="135" t="s">
        <v>375</v>
      </c>
      <c r="B437" s="135" t="s">
        <v>799</v>
      </c>
      <c r="C437" s="135" t="s">
        <v>16753</v>
      </c>
    </row>
    <row r="438" spans="1:3">
      <c r="A438" s="135" t="s">
        <v>375</v>
      </c>
      <c r="B438" s="135" t="s">
        <v>773</v>
      </c>
      <c r="C438" s="135" t="s">
        <v>16754</v>
      </c>
    </row>
    <row r="439" spans="1:3">
      <c r="A439" s="135" t="s">
        <v>375</v>
      </c>
      <c r="B439" s="135" t="s">
        <v>7770</v>
      </c>
      <c r="C439" s="135"/>
    </row>
    <row r="440" spans="1:3">
      <c r="A440" s="135" t="s">
        <v>375</v>
      </c>
      <c r="B440" s="135" t="s">
        <v>7740</v>
      </c>
      <c r="C440" s="135" t="s">
        <v>16755</v>
      </c>
    </row>
    <row r="441" spans="1:3">
      <c r="A441" s="135" t="s">
        <v>375</v>
      </c>
      <c r="B441" s="135" t="s">
        <v>15175</v>
      </c>
      <c r="C441" s="135" t="s">
        <v>16756</v>
      </c>
    </row>
    <row r="442" spans="1:3">
      <c r="A442" s="135" t="s">
        <v>375</v>
      </c>
      <c r="B442" s="135" t="s">
        <v>15176</v>
      </c>
      <c r="C442" s="135" t="s">
        <v>16757</v>
      </c>
    </row>
    <row r="443" spans="1:3">
      <c r="A443" s="135" t="s">
        <v>375</v>
      </c>
      <c r="B443" s="135" t="s">
        <v>1851</v>
      </c>
      <c r="C443" s="135"/>
    </row>
    <row r="444" spans="1:3">
      <c r="A444" s="135" t="s">
        <v>375</v>
      </c>
      <c r="B444" s="135" t="s">
        <v>7728</v>
      </c>
      <c r="C444" s="135"/>
    </row>
    <row r="445" spans="1:3">
      <c r="A445" s="135" t="s">
        <v>375</v>
      </c>
      <c r="B445" s="135" t="s">
        <v>7729</v>
      </c>
      <c r="C445" s="135"/>
    </row>
    <row r="446" spans="1:3">
      <c r="A446" s="135" t="s">
        <v>375</v>
      </c>
      <c r="B446" s="135" t="s">
        <v>7731</v>
      </c>
      <c r="C446" s="135"/>
    </row>
    <row r="447" spans="1:3">
      <c r="A447" s="135" t="s">
        <v>375</v>
      </c>
      <c r="B447" s="135" t="s">
        <v>7732</v>
      </c>
      <c r="C447" s="135"/>
    </row>
    <row r="448" spans="1:3">
      <c r="A448" s="135" t="s">
        <v>375</v>
      </c>
      <c r="B448" s="135" t="s">
        <v>7733</v>
      </c>
      <c r="C448" s="135"/>
    </row>
    <row r="449" spans="1:3">
      <c r="A449" s="135" t="s">
        <v>375</v>
      </c>
      <c r="B449" s="135" t="s">
        <v>9483</v>
      </c>
      <c r="C449" s="135"/>
    </row>
    <row r="450" spans="1:3">
      <c r="A450" s="135" t="s">
        <v>375</v>
      </c>
      <c r="B450" s="135" t="s">
        <v>9486</v>
      </c>
      <c r="C450" s="135" t="s">
        <v>16758</v>
      </c>
    </row>
    <row r="451" spans="1:3">
      <c r="A451" s="135" t="s">
        <v>375</v>
      </c>
      <c r="B451" s="135" t="s">
        <v>9484</v>
      </c>
      <c r="C451" s="135" t="s">
        <v>16759</v>
      </c>
    </row>
    <row r="452" spans="1:3">
      <c r="A452" s="135" t="s">
        <v>375</v>
      </c>
      <c r="B452" s="135" t="s">
        <v>15178</v>
      </c>
      <c r="C452" s="135" t="s">
        <v>16760</v>
      </c>
    </row>
    <row r="453" spans="1:3">
      <c r="A453" s="135" t="s">
        <v>375</v>
      </c>
      <c r="B453" s="135" t="s">
        <v>7746</v>
      </c>
      <c r="C453" s="135" t="s">
        <v>7747</v>
      </c>
    </row>
    <row r="454" spans="1:3">
      <c r="A454" s="135" t="s">
        <v>375</v>
      </c>
      <c r="B454" s="135" t="s">
        <v>7749</v>
      </c>
      <c r="C454" s="135"/>
    </row>
    <row r="455" spans="1:3">
      <c r="A455" s="135" t="s">
        <v>375</v>
      </c>
      <c r="B455" s="135" t="s">
        <v>7753</v>
      </c>
      <c r="C455" s="135"/>
    </row>
    <row r="456" spans="1:3">
      <c r="A456" s="135" t="s">
        <v>375</v>
      </c>
      <c r="B456" s="135" t="s">
        <v>9488</v>
      </c>
      <c r="C456" s="135" t="s">
        <v>9489</v>
      </c>
    </row>
    <row r="457" spans="1:3">
      <c r="A457" s="135" t="s">
        <v>375</v>
      </c>
      <c r="B457" s="135" t="s">
        <v>7755</v>
      </c>
      <c r="C457" s="135" t="s">
        <v>7756</v>
      </c>
    </row>
    <row r="458" spans="1:3">
      <c r="A458" s="135" t="s">
        <v>375</v>
      </c>
      <c r="B458" s="135" t="s">
        <v>7759</v>
      </c>
      <c r="C458" s="135"/>
    </row>
    <row r="459" spans="1:3">
      <c r="A459" s="135" t="s">
        <v>375</v>
      </c>
      <c r="B459" s="135" t="s">
        <v>7761</v>
      </c>
      <c r="C459" s="135" t="s">
        <v>7762</v>
      </c>
    </row>
    <row r="460" spans="1:3">
      <c r="A460" s="135" t="s">
        <v>375</v>
      </c>
      <c r="B460" s="135" t="s">
        <v>7763</v>
      </c>
      <c r="C460" s="135"/>
    </row>
    <row r="461" spans="1:3">
      <c r="A461" s="135" t="s">
        <v>375</v>
      </c>
      <c r="B461" s="135" t="s">
        <v>1981</v>
      </c>
      <c r="C461" s="135" t="s">
        <v>13889</v>
      </c>
    </row>
    <row r="462" spans="1:3">
      <c r="A462" s="135" t="s">
        <v>375</v>
      </c>
      <c r="B462" s="135" t="s">
        <v>1983</v>
      </c>
      <c r="C462" s="135" t="s">
        <v>16761</v>
      </c>
    </row>
    <row r="463" spans="1:3">
      <c r="A463" s="135" t="s">
        <v>375</v>
      </c>
      <c r="B463" s="135" t="s">
        <v>1779</v>
      </c>
      <c r="C463" s="135" t="s">
        <v>16762</v>
      </c>
    </row>
    <row r="464" spans="1:3">
      <c r="A464" s="135" t="s">
        <v>375</v>
      </c>
      <c r="B464" s="135" t="s">
        <v>7896</v>
      </c>
      <c r="C464" s="135" t="s">
        <v>13787</v>
      </c>
    </row>
    <row r="465" spans="1:3">
      <c r="A465" s="135" t="s">
        <v>375</v>
      </c>
      <c r="B465" s="135" t="s">
        <v>800</v>
      </c>
      <c r="C465" s="135" t="s">
        <v>16763</v>
      </c>
    </row>
    <row r="466" spans="1:3">
      <c r="A466" s="135" t="s">
        <v>375</v>
      </c>
      <c r="B466" s="135" t="s">
        <v>7900</v>
      </c>
      <c r="C466" s="135"/>
    </row>
    <row r="467" spans="1:3">
      <c r="A467" s="135" t="s">
        <v>375</v>
      </c>
      <c r="B467" s="135" t="s">
        <v>13544</v>
      </c>
      <c r="C467" s="135" t="s">
        <v>16764</v>
      </c>
    </row>
    <row r="468" spans="1:3">
      <c r="A468" s="135" t="s">
        <v>375</v>
      </c>
      <c r="B468" s="135" t="s">
        <v>13545</v>
      </c>
      <c r="C468" s="135" t="s">
        <v>16765</v>
      </c>
    </row>
    <row r="469" spans="1:3">
      <c r="A469" s="135" t="s">
        <v>375</v>
      </c>
      <c r="B469" s="135" t="s">
        <v>1776</v>
      </c>
      <c r="C469" s="135" t="s">
        <v>13874</v>
      </c>
    </row>
    <row r="470" spans="1:3">
      <c r="A470" s="135" t="s">
        <v>375</v>
      </c>
      <c r="B470" s="135" t="s">
        <v>2589</v>
      </c>
      <c r="C470" s="135" t="s">
        <v>16766</v>
      </c>
    </row>
    <row r="471" spans="1:3">
      <c r="A471" s="135" t="s">
        <v>375</v>
      </c>
      <c r="B471" s="135" t="s">
        <v>9491</v>
      </c>
      <c r="C471" s="135"/>
    </row>
    <row r="472" spans="1:3">
      <c r="A472" s="135" t="s">
        <v>375</v>
      </c>
      <c r="B472" s="135" t="s">
        <v>9490</v>
      </c>
      <c r="C472" s="135"/>
    </row>
    <row r="473" spans="1:3">
      <c r="A473" s="135" t="s">
        <v>375</v>
      </c>
      <c r="B473" s="135" t="s">
        <v>9492</v>
      </c>
      <c r="C473" s="135"/>
    </row>
    <row r="474" spans="1:3">
      <c r="A474" s="135" t="s">
        <v>375</v>
      </c>
      <c r="B474" s="135" t="s">
        <v>2001</v>
      </c>
      <c r="C474" s="135"/>
    </row>
    <row r="475" spans="1:3">
      <c r="A475" s="135" t="s">
        <v>375</v>
      </c>
      <c r="B475" s="135" t="s">
        <v>7904</v>
      </c>
      <c r="C475" s="135"/>
    </row>
    <row r="476" spans="1:3">
      <c r="A476" s="135" t="s">
        <v>375</v>
      </c>
      <c r="B476" s="135" t="s">
        <v>7903</v>
      </c>
      <c r="C476" s="135"/>
    </row>
    <row r="477" spans="1:3">
      <c r="A477" s="135" t="s">
        <v>375</v>
      </c>
      <c r="B477" s="135" t="s">
        <v>7905</v>
      </c>
      <c r="C477" s="135"/>
    </row>
    <row r="478" spans="1:3">
      <c r="A478" s="135" t="s">
        <v>375</v>
      </c>
      <c r="B478" s="135" t="s">
        <v>13290</v>
      </c>
      <c r="C478" s="135" t="s">
        <v>16767</v>
      </c>
    </row>
    <row r="479" spans="1:3">
      <c r="A479" s="135" t="s">
        <v>375</v>
      </c>
      <c r="B479" s="135" t="s">
        <v>13291</v>
      </c>
      <c r="C479" s="135" t="s">
        <v>16768</v>
      </c>
    </row>
    <row r="480" spans="1:3">
      <c r="A480" s="135" t="s">
        <v>375</v>
      </c>
      <c r="B480" s="135" t="s">
        <v>7913</v>
      </c>
      <c r="C480" s="135" t="s">
        <v>16769</v>
      </c>
    </row>
    <row r="481" spans="1:3">
      <c r="A481" s="135" t="s">
        <v>375</v>
      </c>
      <c r="B481" s="135" t="s">
        <v>7915</v>
      </c>
      <c r="C481" s="135" t="s">
        <v>16770</v>
      </c>
    </row>
    <row r="482" spans="1:3">
      <c r="A482" s="135" t="s">
        <v>375</v>
      </c>
      <c r="B482" s="135" t="s">
        <v>2591</v>
      </c>
      <c r="C482" s="135"/>
    </row>
    <row r="483" spans="1:3">
      <c r="A483" s="135" t="s">
        <v>375</v>
      </c>
      <c r="B483" s="135" t="s">
        <v>2593</v>
      </c>
      <c r="C483" s="135"/>
    </row>
    <row r="484" spans="1:3">
      <c r="A484" s="135" t="s">
        <v>375</v>
      </c>
      <c r="B484" s="135" t="s">
        <v>2592</v>
      </c>
      <c r="C484" s="135"/>
    </row>
    <row r="485" spans="1:3">
      <c r="A485" s="135" t="s">
        <v>375</v>
      </c>
      <c r="B485" s="135" t="s">
        <v>2594</v>
      </c>
      <c r="C485" s="135"/>
    </row>
    <row r="486" spans="1:3">
      <c r="A486" s="135" t="s">
        <v>375</v>
      </c>
      <c r="B486" s="135" t="s">
        <v>16771</v>
      </c>
      <c r="C486" s="135" t="s">
        <v>16772</v>
      </c>
    </row>
    <row r="487" spans="1:3">
      <c r="A487" s="135" t="s">
        <v>375</v>
      </c>
      <c r="B487" s="135" t="s">
        <v>16773</v>
      </c>
      <c r="C487" s="135" t="s">
        <v>16774</v>
      </c>
    </row>
    <row r="488" spans="1:3">
      <c r="A488" s="135" t="s">
        <v>375</v>
      </c>
      <c r="B488" s="135" t="s">
        <v>2009</v>
      </c>
      <c r="C488" s="135" t="s">
        <v>16775</v>
      </c>
    </row>
    <row r="489" spans="1:3">
      <c r="A489" s="135" t="s">
        <v>375</v>
      </c>
      <c r="B489" s="135" t="s">
        <v>2011</v>
      </c>
      <c r="C489" s="135" t="s">
        <v>16776</v>
      </c>
    </row>
    <row r="490" spans="1:3">
      <c r="A490" s="135" t="s">
        <v>375</v>
      </c>
      <c r="B490" s="135" t="s">
        <v>7940</v>
      </c>
      <c r="C490" s="135" t="s">
        <v>13094</v>
      </c>
    </row>
    <row r="491" spans="1:3">
      <c r="A491" s="135" t="s">
        <v>375</v>
      </c>
      <c r="B491" s="135" t="s">
        <v>7928</v>
      </c>
      <c r="C491" s="135" t="s">
        <v>16777</v>
      </c>
    </row>
    <row r="492" spans="1:3">
      <c r="A492" s="135" t="s">
        <v>375</v>
      </c>
      <c r="B492" s="135" t="s">
        <v>7930</v>
      </c>
      <c r="C492" s="135" t="s">
        <v>16778</v>
      </c>
    </row>
    <row r="493" spans="1:3">
      <c r="A493" s="135" t="s">
        <v>375</v>
      </c>
      <c r="B493" s="135" t="s">
        <v>2595</v>
      </c>
      <c r="C493" s="135" t="s">
        <v>16779</v>
      </c>
    </row>
    <row r="494" spans="1:3">
      <c r="A494" s="135" t="s">
        <v>375</v>
      </c>
      <c r="B494" s="135" t="s">
        <v>2597</v>
      </c>
      <c r="C494" s="135" t="s">
        <v>16780</v>
      </c>
    </row>
    <row r="495" spans="1:3">
      <c r="A495" s="135" t="s">
        <v>375</v>
      </c>
      <c r="B495" s="135" t="s">
        <v>807</v>
      </c>
      <c r="C495" s="135" t="s">
        <v>16781</v>
      </c>
    </row>
    <row r="496" spans="1:3">
      <c r="A496" s="135" t="s">
        <v>375</v>
      </c>
      <c r="B496" s="135" t="s">
        <v>13292</v>
      </c>
      <c r="C496" s="135" t="s">
        <v>16782</v>
      </c>
    </row>
    <row r="497" spans="1:3">
      <c r="A497" s="135" t="s">
        <v>375</v>
      </c>
      <c r="B497" s="135" t="s">
        <v>9493</v>
      </c>
      <c r="C497" s="135"/>
    </row>
    <row r="498" spans="1:3">
      <c r="A498" s="135" t="s">
        <v>375</v>
      </c>
      <c r="B498" s="135" t="s">
        <v>2015</v>
      </c>
      <c r="C498" s="135"/>
    </row>
    <row r="499" spans="1:3">
      <c r="A499" s="135" t="s">
        <v>375</v>
      </c>
      <c r="B499" s="135" t="s">
        <v>7949</v>
      </c>
      <c r="C499" s="135"/>
    </row>
    <row r="500" spans="1:3">
      <c r="A500" s="135" t="s">
        <v>375</v>
      </c>
      <c r="B500" s="135" t="s">
        <v>808</v>
      </c>
      <c r="C500" s="135" t="s">
        <v>13872</v>
      </c>
    </row>
    <row r="501" spans="1:3">
      <c r="A501" s="135" t="s">
        <v>375</v>
      </c>
      <c r="B501" s="135" t="s">
        <v>809</v>
      </c>
      <c r="C501" s="135" t="s">
        <v>2018</v>
      </c>
    </row>
    <row r="502" spans="1:3">
      <c r="A502" s="135" t="s">
        <v>375</v>
      </c>
      <c r="B502" s="135" t="s">
        <v>13097</v>
      </c>
      <c r="C502" s="135" t="s">
        <v>13098</v>
      </c>
    </row>
    <row r="503" spans="1:3">
      <c r="A503" s="135" t="s">
        <v>375</v>
      </c>
      <c r="B503" s="135" t="s">
        <v>13099</v>
      </c>
      <c r="C503" s="135" t="s">
        <v>13100</v>
      </c>
    </row>
    <row r="504" spans="1:3">
      <c r="A504" s="135" t="s">
        <v>375</v>
      </c>
      <c r="B504" s="135" t="s">
        <v>810</v>
      </c>
      <c r="C504" s="135"/>
    </row>
    <row r="505" spans="1:3">
      <c r="A505" s="135" t="s">
        <v>375</v>
      </c>
      <c r="B505" s="135" t="s">
        <v>811</v>
      </c>
      <c r="C505" s="135"/>
    </row>
    <row r="506" spans="1:3">
      <c r="A506" s="135" t="s">
        <v>375</v>
      </c>
      <c r="B506" s="135" t="s">
        <v>7957</v>
      </c>
      <c r="C506" s="135"/>
    </row>
    <row r="507" spans="1:3">
      <c r="A507" s="135" t="s">
        <v>375</v>
      </c>
      <c r="B507" s="135" t="s">
        <v>7958</v>
      </c>
      <c r="C507" s="135"/>
    </row>
    <row r="508" spans="1:3">
      <c r="A508" s="135" t="s">
        <v>375</v>
      </c>
      <c r="B508" s="135" t="s">
        <v>7959</v>
      </c>
      <c r="C508" s="135"/>
    </row>
    <row r="509" spans="1:3">
      <c r="A509" s="135" t="s">
        <v>375</v>
      </c>
      <c r="B509" s="135" t="s">
        <v>7960</v>
      </c>
      <c r="C509" s="135"/>
    </row>
    <row r="510" spans="1:3">
      <c r="A510" s="135" t="s">
        <v>375</v>
      </c>
      <c r="B510" s="135" t="s">
        <v>7961</v>
      </c>
      <c r="C510" s="135"/>
    </row>
    <row r="511" spans="1:3">
      <c r="A511" s="135" t="s">
        <v>375</v>
      </c>
      <c r="B511" s="135" t="s">
        <v>7964</v>
      </c>
      <c r="C511" s="135" t="s">
        <v>7965</v>
      </c>
    </row>
    <row r="512" spans="1:3">
      <c r="A512" s="135" t="s">
        <v>375</v>
      </c>
      <c r="B512" s="135" t="s">
        <v>7966</v>
      </c>
      <c r="C512" s="135" t="s">
        <v>7967</v>
      </c>
    </row>
    <row r="513" spans="1:3">
      <c r="A513" s="135" t="s">
        <v>375</v>
      </c>
      <c r="B513" s="135" t="s">
        <v>2020</v>
      </c>
      <c r="C513" s="135"/>
    </row>
    <row r="514" spans="1:3">
      <c r="A514" s="135" t="s">
        <v>375</v>
      </c>
      <c r="B514" s="135" t="s">
        <v>2599</v>
      </c>
      <c r="C514" s="135"/>
    </row>
    <row r="515" spans="1:3">
      <c r="A515" s="135" t="s">
        <v>375</v>
      </c>
      <c r="B515" s="135" t="s">
        <v>2601</v>
      </c>
      <c r="C515" s="135"/>
    </row>
    <row r="516" spans="1:3">
      <c r="A516" s="135" t="s">
        <v>375</v>
      </c>
      <c r="B516" s="135" t="s">
        <v>2600</v>
      </c>
      <c r="C516" s="135"/>
    </row>
    <row r="517" spans="1:3">
      <c r="A517" s="135" t="s">
        <v>375</v>
      </c>
      <c r="B517" s="135" t="s">
        <v>7970</v>
      </c>
      <c r="C517" s="135"/>
    </row>
    <row r="518" spans="1:3">
      <c r="A518" s="135" t="s">
        <v>375</v>
      </c>
      <c r="B518" s="135" t="s">
        <v>2021</v>
      </c>
      <c r="C518" s="135"/>
    </row>
    <row r="519" spans="1:3">
      <c r="A519" s="135" t="s">
        <v>375</v>
      </c>
      <c r="B519" s="135" t="s">
        <v>816</v>
      </c>
      <c r="C519" s="135" t="s">
        <v>16783</v>
      </c>
    </row>
    <row r="520" spans="1:3">
      <c r="A520" s="135" t="s">
        <v>375</v>
      </c>
      <c r="B520" s="135" t="s">
        <v>13546</v>
      </c>
      <c r="C520" s="135" t="s">
        <v>16784</v>
      </c>
    </row>
    <row r="521" spans="1:3">
      <c r="A521" s="135" t="s">
        <v>375</v>
      </c>
      <c r="B521" s="135" t="s">
        <v>13547</v>
      </c>
      <c r="C521" s="135" t="s">
        <v>9523</v>
      </c>
    </row>
    <row r="522" spans="1:3">
      <c r="A522" s="135" t="s">
        <v>375</v>
      </c>
      <c r="B522" s="135" t="s">
        <v>2027</v>
      </c>
      <c r="C522" s="135" t="s">
        <v>16785</v>
      </c>
    </row>
    <row r="523" spans="1:3">
      <c r="A523" s="135" t="s">
        <v>375</v>
      </c>
      <c r="B523" s="135" t="s">
        <v>9494</v>
      </c>
      <c r="C523" s="135" t="s">
        <v>16786</v>
      </c>
    </row>
    <row r="524" spans="1:3">
      <c r="A524" s="135" t="s">
        <v>375</v>
      </c>
      <c r="B524" s="135" t="s">
        <v>9497</v>
      </c>
      <c r="C524" s="135" t="s">
        <v>9498</v>
      </c>
    </row>
    <row r="525" spans="1:3">
      <c r="A525" s="135" t="s">
        <v>375</v>
      </c>
      <c r="B525" s="135" t="s">
        <v>9495</v>
      </c>
      <c r="C525" s="135" t="s">
        <v>9496</v>
      </c>
    </row>
    <row r="526" spans="1:3">
      <c r="A526" s="135" t="s">
        <v>375</v>
      </c>
      <c r="B526" s="135" t="s">
        <v>2602</v>
      </c>
      <c r="C526" s="135" t="s">
        <v>2603</v>
      </c>
    </row>
    <row r="527" spans="1:3">
      <c r="A527" s="135" t="s">
        <v>375</v>
      </c>
      <c r="B527" s="135" t="s">
        <v>9499</v>
      </c>
      <c r="C527" s="135" t="s">
        <v>9500</v>
      </c>
    </row>
    <row r="528" spans="1:3">
      <c r="A528" s="135" t="s">
        <v>375</v>
      </c>
      <c r="B528" s="135" t="s">
        <v>2604</v>
      </c>
      <c r="C528" s="135" t="s">
        <v>2605</v>
      </c>
    </row>
    <row r="529" spans="1:3">
      <c r="A529" s="135" t="s">
        <v>375</v>
      </c>
      <c r="B529" s="135" t="s">
        <v>9501</v>
      </c>
      <c r="C529" s="135" t="s">
        <v>9502</v>
      </c>
    </row>
    <row r="530" spans="1:3">
      <c r="A530" s="135" t="s">
        <v>375</v>
      </c>
      <c r="B530" s="135" t="s">
        <v>1898</v>
      </c>
      <c r="C530" s="135" t="s">
        <v>16787</v>
      </c>
    </row>
    <row r="531" spans="1:3">
      <c r="A531" s="135" t="s">
        <v>375</v>
      </c>
      <c r="B531" s="135" t="s">
        <v>2608</v>
      </c>
      <c r="C531" s="135" t="s">
        <v>2609</v>
      </c>
    </row>
    <row r="532" spans="1:3">
      <c r="A532" s="135" t="s">
        <v>375</v>
      </c>
      <c r="B532" s="135" t="s">
        <v>13101</v>
      </c>
      <c r="C532" s="135" t="s">
        <v>9504</v>
      </c>
    </row>
    <row r="533" spans="1:3">
      <c r="A533" s="135" t="s">
        <v>375</v>
      </c>
      <c r="B533" s="135" t="s">
        <v>13102</v>
      </c>
      <c r="C533" s="135" t="s">
        <v>9506</v>
      </c>
    </row>
    <row r="534" spans="1:3">
      <c r="A534" s="135" t="s">
        <v>375</v>
      </c>
      <c r="B534" s="135" t="s">
        <v>9503</v>
      </c>
      <c r="C534" s="135"/>
    </row>
    <row r="535" spans="1:3">
      <c r="A535" s="135" t="s">
        <v>375</v>
      </c>
      <c r="B535" s="135" t="s">
        <v>9505</v>
      </c>
      <c r="C535" s="135"/>
    </row>
    <row r="536" spans="1:3">
      <c r="A536" s="135" t="s">
        <v>375</v>
      </c>
      <c r="B536" s="135" t="s">
        <v>2032</v>
      </c>
      <c r="C536" s="135" t="s">
        <v>13895</v>
      </c>
    </row>
    <row r="537" spans="1:3">
      <c r="A537" s="135" t="s">
        <v>375</v>
      </c>
      <c r="B537" s="135" t="s">
        <v>13293</v>
      </c>
      <c r="C537" s="135" t="s">
        <v>16788</v>
      </c>
    </row>
    <row r="538" spans="1:3">
      <c r="A538" s="135" t="s">
        <v>375</v>
      </c>
      <c r="B538" s="135" t="s">
        <v>13294</v>
      </c>
      <c r="C538" s="135" t="s">
        <v>16789</v>
      </c>
    </row>
    <row r="539" spans="1:3">
      <c r="A539" s="135" t="s">
        <v>375</v>
      </c>
      <c r="B539" s="135" t="s">
        <v>7002</v>
      </c>
      <c r="C539" s="135" t="s">
        <v>16790</v>
      </c>
    </row>
    <row r="540" spans="1:3">
      <c r="A540" s="135" t="s">
        <v>375</v>
      </c>
      <c r="B540" s="135" t="s">
        <v>7978</v>
      </c>
      <c r="C540" s="135" t="s">
        <v>16791</v>
      </c>
    </row>
    <row r="541" spans="1:3">
      <c r="A541" s="135" t="s">
        <v>375</v>
      </c>
      <c r="B541" s="135" t="s">
        <v>7980</v>
      </c>
      <c r="C541" s="135" t="s">
        <v>16792</v>
      </c>
    </row>
    <row r="542" spans="1:3">
      <c r="A542" s="135" t="s">
        <v>375</v>
      </c>
      <c r="B542" s="135" t="s">
        <v>2884</v>
      </c>
      <c r="C542" s="135" t="s">
        <v>16793</v>
      </c>
    </row>
    <row r="543" spans="1:3">
      <c r="A543" s="135" t="s">
        <v>375</v>
      </c>
      <c r="B543" s="135" t="s">
        <v>818</v>
      </c>
      <c r="C543" s="135" t="s">
        <v>2036</v>
      </c>
    </row>
    <row r="544" spans="1:3">
      <c r="A544" s="135" t="s">
        <v>375</v>
      </c>
      <c r="B544" s="135" t="s">
        <v>819</v>
      </c>
      <c r="C544" s="135" t="s">
        <v>16794</v>
      </c>
    </row>
    <row r="545" spans="1:3">
      <c r="A545" s="135" t="s">
        <v>375</v>
      </c>
      <c r="B545" s="135" t="s">
        <v>2624</v>
      </c>
      <c r="C545" s="135" t="s">
        <v>16795</v>
      </c>
    </row>
    <row r="546" spans="1:3">
      <c r="A546" s="135" t="s">
        <v>375</v>
      </c>
      <c r="B546" s="135" t="s">
        <v>12317</v>
      </c>
      <c r="C546" s="135" t="s">
        <v>16796</v>
      </c>
    </row>
    <row r="547" spans="1:3">
      <c r="A547" s="135" t="s">
        <v>375</v>
      </c>
      <c r="B547" s="135" t="s">
        <v>2407</v>
      </c>
      <c r="C547" s="135" t="s">
        <v>13104</v>
      </c>
    </row>
    <row r="548" spans="1:3">
      <c r="A548" s="135" t="s">
        <v>375</v>
      </c>
      <c r="B548" s="135" t="s">
        <v>13105</v>
      </c>
      <c r="C548" s="135" t="s">
        <v>16797</v>
      </c>
    </row>
    <row r="549" spans="1:3">
      <c r="A549" s="135" t="s">
        <v>375</v>
      </c>
      <c r="B549" s="135" t="s">
        <v>13107</v>
      </c>
      <c r="C549" s="135" t="s">
        <v>16798</v>
      </c>
    </row>
    <row r="550" spans="1:3">
      <c r="A550" s="135" t="s">
        <v>375</v>
      </c>
      <c r="B550" s="135" t="s">
        <v>12319</v>
      </c>
      <c r="C550" s="135"/>
    </row>
    <row r="551" spans="1:3">
      <c r="A551" s="135" t="s">
        <v>375</v>
      </c>
      <c r="B551" s="135" t="s">
        <v>13109</v>
      </c>
      <c r="C551" s="135" t="s">
        <v>13110</v>
      </c>
    </row>
    <row r="552" spans="1:3">
      <c r="A552" s="135" t="s">
        <v>375</v>
      </c>
      <c r="B552" s="135" t="s">
        <v>2626</v>
      </c>
      <c r="C552" s="135" t="s">
        <v>16799</v>
      </c>
    </row>
    <row r="553" spans="1:3">
      <c r="A553" s="135" t="s">
        <v>375</v>
      </c>
      <c r="B553" s="135" t="s">
        <v>2628</v>
      </c>
      <c r="C553" s="135" t="s">
        <v>13896</v>
      </c>
    </row>
    <row r="554" spans="1:3">
      <c r="A554" s="135" t="s">
        <v>375</v>
      </c>
      <c r="B554" s="135" t="s">
        <v>820</v>
      </c>
      <c r="C554" s="135" t="s">
        <v>16800</v>
      </c>
    </row>
    <row r="555" spans="1:3">
      <c r="A555" s="135" t="s">
        <v>375</v>
      </c>
      <c r="B555" s="135" t="s">
        <v>2040</v>
      </c>
      <c r="C555" s="135"/>
    </row>
    <row r="556" spans="1:3">
      <c r="A556" s="135" t="s">
        <v>375</v>
      </c>
      <c r="B556" s="135" t="s">
        <v>13295</v>
      </c>
      <c r="C556" s="135" t="s">
        <v>16801</v>
      </c>
    </row>
    <row r="557" spans="1:3">
      <c r="A557" s="135" t="s">
        <v>375</v>
      </c>
      <c r="B557" s="135" t="s">
        <v>9507</v>
      </c>
      <c r="C557" s="135"/>
    </row>
    <row r="558" spans="1:3">
      <c r="A558" s="135" t="s">
        <v>375</v>
      </c>
      <c r="B558" s="135" t="s">
        <v>2041</v>
      </c>
      <c r="C558" s="135"/>
    </row>
    <row r="559" spans="1:3">
      <c r="A559" s="135" t="s">
        <v>375</v>
      </c>
      <c r="B559" s="135" t="s">
        <v>7991</v>
      </c>
      <c r="C559" s="135"/>
    </row>
    <row r="560" spans="1:3">
      <c r="A560" s="135" t="s">
        <v>375</v>
      </c>
      <c r="B560" s="135" t="s">
        <v>13112</v>
      </c>
      <c r="C560" s="135" t="s">
        <v>16802</v>
      </c>
    </row>
    <row r="561" spans="1:3">
      <c r="A561" s="135" t="s">
        <v>375</v>
      </c>
      <c r="B561" s="135" t="s">
        <v>13114</v>
      </c>
      <c r="C561" s="135" t="s">
        <v>13115</v>
      </c>
    </row>
    <row r="562" spans="1:3">
      <c r="A562" s="135" t="s">
        <v>375</v>
      </c>
      <c r="B562" s="135" t="s">
        <v>821</v>
      </c>
      <c r="C562" s="135" t="s">
        <v>16803</v>
      </c>
    </row>
    <row r="563" spans="1:3">
      <c r="A563" s="135" t="s">
        <v>375</v>
      </c>
      <c r="B563" s="135" t="s">
        <v>13116</v>
      </c>
      <c r="C563" s="135"/>
    </row>
    <row r="564" spans="1:3">
      <c r="A564" s="135" t="s">
        <v>375</v>
      </c>
      <c r="B564" s="135" t="s">
        <v>13117</v>
      </c>
      <c r="C564" s="135" t="s">
        <v>13118</v>
      </c>
    </row>
    <row r="565" spans="1:3">
      <c r="A565" s="135" t="s">
        <v>375</v>
      </c>
      <c r="B565" s="135" t="s">
        <v>13119</v>
      </c>
      <c r="C565" s="135" t="s">
        <v>13120</v>
      </c>
    </row>
    <row r="566" spans="1:3">
      <c r="A566" s="135" t="s">
        <v>375</v>
      </c>
      <c r="B566" s="135" t="s">
        <v>13121</v>
      </c>
      <c r="C566" s="135"/>
    </row>
    <row r="567" spans="1:3">
      <c r="A567" s="135" t="s">
        <v>375</v>
      </c>
      <c r="B567" s="135" t="s">
        <v>13122</v>
      </c>
      <c r="C567" s="135"/>
    </row>
    <row r="568" spans="1:3">
      <c r="A568" s="135" t="s">
        <v>375</v>
      </c>
      <c r="B568" s="135" t="s">
        <v>2043</v>
      </c>
      <c r="C568" s="135" t="s">
        <v>16804</v>
      </c>
    </row>
    <row r="569" spans="1:3">
      <c r="A569" s="135" t="s">
        <v>375</v>
      </c>
      <c r="B569" s="135" t="s">
        <v>2045</v>
      </c>
      <c r="C569" s="135" t="s">
        <v>16805</v>
      </c>
    </row>
    <row r="570" spans="1:3">
      <c r="A570" s="135" t="s">
        <v>375</v>
      </c>
      <c r="B570" s="135" t="s">
        <v>2047</v>
      </c>
      <c r="C570" s="135" t="s">
        <v>16806</v>
      </c>
    </row>
    <row r="571" spans="1:3">
      <c r="A571" s="135" t="s">
        <v>375</v>
      </c>
      <c r="B571" s="135" t="s">
        <v>2630</v>
      </c>
      <c r="C571" s="135" t="s">
        <v>16807</v>
      </c>
    </row>
    <row r="572" spans="1:3">
      <c r="A572" s="135" t="s">
        <v>375</v>
      </c>
      <c r="B572" s="135" t="s">
        <v>7996</v>
      </c>
      <c r="C572" s="135" t="s">
        <v>16808</v>
      </c>
    </row>
    <row r="573" spans="1:3">
      <c r="A573" s="135" t="s">
        <v>375</v>
      </c>
      <c r="B573" s="135" t="s">
        <v>8000</v>
      </c>
      <c r="C573" s="135" t="s">
        <v>16809</v>
      </c>
    </row>
    <row r="574" spans="1:3">
      <c r="A574" s="135" t="s">
        <v>375</v>
      </c>
      <c r="B574" s="135" t="s">
        <v>8007</v>
      </c>
      <c r="C574" s="135" t="s">
        <v>16810</v>
      </c>
    </row>
    <row r="575" spans="1:3">
      <c r="A575" s="135" t="s">
        <v>375</v>
      </c>
      <c r="B575" s="135" t="s">
        <v>8009</v>
      </c>
      <c r="C575" s="135"/>
    </row>
    <row r="576" spans="1:3">
      <c r="A576" s="135" t="s">
        <v>375</v>
      </c>
      <c r="B576" s="135" t="s">
        <v>2050</v>
      </c>
      <c r="C576" s="135" t="s">
        <v>13887</v>
      </c>
    </row>
    <row r="577" spans="1:3">
      <c r="A577" s="135" t="s">
        <v>375</v>
      </c>
      <c r="B577" s="135" t="s">
        <v>822</v>
      </c>
      <c r="C577" s="135" t="s">
        <v>16811</v>
      </c>
    </row>
    <row r="578" spans="1:3">
      <c r="A578" s="135" t="s">
        <v>375</v>
      </c>
      <c r="B578" s="135" t="s">
        <v>2057</v>
      </c>
      <c r="C578" s="135" t="s">
        <v>16812</v>
      </c>
    </row>
    <row r="579" spans="1:3">
      <c r="A579" s="135" t="s">
        <v>375</v>
      </c>
      <c r="B579" s="135" t="s">
        <v>9508</v>
      </c>
      <c r="C579" s="135" t="s">
        <v>16813</v>
      </c>
    </row>
    <row r="580" spans="1:3">
      <c r="A580" s="135" t="s">
        <v>375</v>
      </c>
      <c r="B580" s="135" t="s">
        <v>2632</v>
      </c>
      <c r="C580" s="135"/>
    </row>
    <row r="581" spans="1:3">
      <c r="A581" s="135" t="s">
        <v>375</v>
      </c>
      <c r="B581" s="135" t="s">
        <v>2634</v>
      </c>
      <c r="C581" s="135"/>
    </row>
    <row r="582" spans="1:3">
      <c r="A582" s="135" t="s">
        <v>375</v>
      </c>
      <c r="B582" s="135" t="s">
        <v>2635</v>
      </c>
      <c r="C582" s="135"/>
    </row>
    <row r="583" spans="1:3">
      <c r="A583" s="135" t="s">
        <v>375</v>
      </c>
      <c r="B583" s="135" t="s">
        <v>2061</v>
      </c>
      <c r="C583" s="135"/>
    </row>
    <row r="584" spans="1:3">
      <c r="A584" s="135" t="s">
        <v>375</v>
      </c>
      <c r="B584" s="135" t="s">
        <v>823</v>
      </c>
      <c r="C584" s="135" t="s">
        <v>16814</v>
      </c>
    </row>
    <row r="585" spans="1:3">
      <c r="A585" s="135" t="s">
        <v>375</v>
      </c>
      <c r="B585" s="135" t="s">
        <v>2066</v>
      </c>
      <c r="C585" s="135" t="s">
        <v>16815</v>
      </c>
    </row>
    <row r="586" spans="1:3">
      <c r="A586" s="135" t="s">
        <v>375</v>
      </c>
      <c r="B586" s="135" t="s">
        <v>532</v>
      </c>
      <c r="C586" s="135" t="s">
        <v>16816</v>
      </c>
    </row>
    <row r="587" spans="1:3">
      <c r="A587" s="135" t="s">
        <v>375</v>
      </c>
      <c r="B587" s="135" t="s">
        <v>16817</v>
      </c>
      <c r="C587" s="135" t="s">
        <v>16818</v>
      </c>
    </row>
    <row r="588" spans="1:3">
      <c r="A588" s="135" t="s">
        <v>375</v>
      </c>
      <c r="B588" s="135" t="s">
        <v>2075</v>
      </c>
      <c r="C588" s="135" t="s">
        <v>16819</v>
      </c>
    </row>
    <row r="589" spans="1:3">
      <c r="A589" s="135" t="s">
        <v>375</v>
      </c>
      <c r="B589" s="135" t="s">
        <v>2079</v>
      </c>
      <c r="C589" s="135" t="s">
        <v>16820</v>
      </c>
    </row>
    <row r="590" spans="1:3">
      <c r="A590" s="135" t="s">
        <v>375</v>
      </c>
      <c r="B590" s="135" t="s">
        <v>9509</v>
      </c>
      <c r="C590" s="135" t="s">
        <v>16821</v>
      </c>
    </row>
    <row r="591" spans="1:3">
      <c r="A591" s="135" t="s">
        <v>375</v>
      </c>
      <c r="B591" s="135" t="s">
        <v>9511</v>
      </c>
      <c r="C591" s="135" t="s">
        <v>16822</v>
      </c>
    </row>
    <row r="592" spans="1:3">
      <c r="A592" s="135" t="s">
        <v>375</v>
      </c>
      <c r="B592" s="135" t="s">
        <v>9514</v>
      </c>
      <c r="C592" s="135" t="s">
        <v>9515</v>
      </c>
    </row>
    <row r="593" spans="1:3">
      <c r="A593" s="135" t="s">
        <v>375</v>
      </c>
      <c r="B593" s="135" t="s">
        <v>9513</v>
      </c>
      <c r="C593" s="135" t="s">
        <v>9496</v>
      </c>
    </row>
    <row r="594" spans="1:3">
      <c r="A594" s="135" t="s">
        <v>375</v>
      </c>
      <c r="B594" s="135" t="s">
        <v>2081</v>
      </c>
      <c r="C594" s="135" t="s">
        <v>13841</v>
      </c>
    </row>
    <row r="595" spans="1:3">
      <c r="A595" s="135" t="s">
        <v>375</v>
      </c>
      <c r="B595" s="135" t="s">
        <v>9516</v>
      </c>
      <c r="C595" s="135" t="s">
        <v>13861</v>
      </c>
    </row>
    <row r="596" spans="1:3">
      <c r="A596" s="135" t="s">
        <v>375</v>
      </c>
      <c r="B596" s="135" t="s">
        <v>9518</v>
      </c>
      <c r="C596" s="135" t="s">
        <v>16374</v>
      </c>
    </row>
    <row r="597" spans="1:3">
      <c r="A597" s="135" t="s">
        <v>375</v>
      </c>
      <c r="B597" s="135" t="s">
        <v>8849</v>
      </c>
      <c r="C597" s="135" t="s">
        <v>16823</v>
      </c>
    </row>
    <row r="598" spans="1:3">
      <c r="A598" s="135" t="s">
        <v>375</v>
      </c>
      <c r="B598" s="135" t="s">
        <v>8014</v>
      </c>
      <c r="C598" s="135"/>
    </row>
    <row r="599" spans="1:3">
      <c r="A599" s="135" t="s">
        <v>375</v>
      </c>
      <c r="B599" s="135" t="s">
        <v>8015</v>
      </c>
      <c r="C599" s="135"/>
    </row>
    <row r="600" spans="1:3">
      <c r="A600" s="135" t="s">
        <v>375</v>
      </c>
      <c r="B600" s="135" t="s">
        <v>9520</v>
      </c>
      <c r="C600" s="135" t="s">
        <v>16824</v>
      </c>
    </row>
    <row r="601" spans="1:3">
      <c r="A601" s="135" t="s">
        <v>375</v>
      </c>
      <c r="B601" s="135" t="s">
        <v>8016</v>
      </c>
      <c r="C601" s="135"/>
    </row>
    <row r="602" spans="1:3">
      <c r="A602" s="135" t="s">
        <v>375</v>
      </c>
      <c r="B602" s="135" t="s">
        <v>9522</v>
      </c>
      <c r="C602" s="135" t="s">
        <v>16825</v>
      </c>
    </row>
    <row r="603" spans="1:3">
      <c r="A603" s="135" t="s">
        <v>375</v>
      </c>
      <c r="B603" s="135" t="s">
        <v>1804</v>
      </c>
      <c r="C603" s="135" t="s">
        <v>13125</v>
      </c>
    </row>
    <row r="604" spans="1:3">
      <c r="A604" s="135" t="s">
        <v>375</v>
      </c>
      <c r="B604" s="135" t="s">
        <v>1773</v>
      </c>
      <c r="C604" s="135" t="s">
        <v>16826</v>
      </c>
    </row>
    <row r="605" spans="1:3">
      <c r="A605" s="135" t="s">
        <v>375</v>
      </c>
      <c r="B605" s="135" t="s">
        <v>767</v>
      </c>
      <c r="C605" s="135" t="s">
        <v>13127</v>
      </c>
    </row>
    <row r="606" spans="1:3">
      <c r="A606" s="135" t="s">
        <v>375</v>
      </c>
      <c r="B606" s="135" t="s">
        <v>2088</v>
      </c>
      <c r="C606" s="135" t="s">
        <v>16827</v>
      </c>
    </row>
    <row r="607" spans="1:3">
      <c r="A607" s="135" t="s">
        <v>375</v>
      </c>
      <c r="B607" s="135" t="s">
        <v>2644</v>
      </c>
      <c r="C607" s="135" t="s">
        <v>13128</v>
      </c>
    </row>
    <row r="608" spans="1:3">
      <c r="A608" s="135" t="s">
        <v>375</v>
      </c>
      <c r="B608" s="135" t="s">
        <v>8853</v>
      </c>
      <c r="C608" s="135" t="s">
        <v>16828</v>
      </c>
    </row>
    <row r="609" spans="1:3">
      <c r="A609" s="135" t="s">
        <v>375</v>
      </c>
      <c r="B609" s="135" t="s">
        <v>8769</v>
      </c>
      <c r="C609" s="135" t="s">
        <v>16829</v>
      </c>
    </row>
    <row r="610" spans="1:3">
      <c r="A610" s="135" t="s">
        <v>375</v>
      </c>
      <c r="B610" s="135" t="s">
        <v>8856</v>
      </c>
      <c r="C610" s="135" t="s">
        <v>16830</v>
      </c>
    </row>
    <row r="611" spans="1:3">
      <c r="A611" s="135" t="s">
        <v>375</v>
      </c>
      <c r="B611" s="135" t="s">
        <v>8820</v>
      </c>
      <c r="C611" s="135" t="s">
        <v>16831</v>
      </c>
    </row>
    <row r="612" spans="1:3">
      <c r="A612" s="135" t="s">
        <v>375</v>
      </c>
      <c r="B612" s="135" t="s">
        <v>8379</v>
      </c>
      <c r="C612" s="135" t="s">
        <v>16832</v>
      </c>
    </row>
    <row r="613" spans="1:3">
      <c r="A613" s="135" t="s">
        <v>375</v>
      </c>
      <c r="B613" s="135" t="s">
        <v>8863</v>
      </c>
      <c r="C613" s="135"/>
    </row>
    <row r="614" spans="1:3">
      <c r="A614" s="135" t="s">
        <v>375</v>
      </c>
      <c r="B614" s="135" t="s">
        <v>8864</v>
      </c>
      <c r="C614" s="135"/>
    </row>
    <row r="615" spans="1:3">
      <c r="A615" s="135" t="s">
        <v>375</v>
      </c>
      <c r="B615" s="135" t="s">
        <v>8867</v>
      </c>
      <c r="C615" s="135" t="s">
        <v>8868</v>
      </c>
    </row>
    <row r="616" spans="1:3">
      <c r="A616" s="135" t="s">
        <v>375</v>
      </c>
      <c r="B616" s="135" t="s">
        <v>8422</v>
      </c>
      <c r="C616" s="135" t="s">
        <v>16833</v>
      </c>
    </row>
    <row r="617" spans="1:3">
      <c r="A617" s="135" t="s">
        <v>375</v>
      </c>
      <c r="B617" s="135" t="s">
        <v>8428</v>
      </c>
      <c r="C617" s="135" t="s">
        <v>16834</v>
      </c>
    </row>
    <row r="618" spans="1:3">
      <c r="A618" s="135" t="s">
        <v>339</v>
      </c>
      <c r="B618" s="135" t="s">
        <v>2472</v>
      </c>
      <c r="C618" s="135" t="s">
        <v>16835</v>
      </c>
    </row>
    <row r="619" spans="1:3">
      <c r="A619" s="135" t="s">
        <v>339</v>
      </c>
      <c r="B619" s="135" t="s">
        <v>8759</v>
      </c>
      <c r="C619" s="135" t="s">
        <v>13130</v>
      </c>
    </row>
    <row r="620" spans="1:3">
      <c r="A620" s="135" t="s">
        <v>339</v>
      </c>
      <c r="B620" s="135" t="s">
        <v>9214</v>
      </c>
      <c r="C620" s="135" t="s">
        <v>16836</v>
      </c>
    </row>
    <row r="621" spans="1:3">
      <c r="A621" s="135" t="s">
        <v>339</v>
      </c>
      <c r="B621" s="135" t="s">
        <v>9472</v>
      </c>
      <c r="C621" s="135" t="s">
        <v>9473</v>
      </c>
    </row>
    <row r="622" spans="1:3">
      <c r="A622" s="135" t="s">
        <v>339</v>
      </c>
      <c r="B622" s="135" t="s">
        <v>16837</v>
      </c>
      <c r="C622" s="135" t="s">
        <v>16838</v>
      </c>
    </row>
    <row r="623" spans="1:3">
      <c r="A623" s="135" t="s">
        <v>339</v>
      </c>
      <c r="B623" s="135" t="s">
        <v>9474</v>
      </c>
      <c r="C623" s="135" t="s">
        <v>16839</v>
      </c>
    </row>
    <row r="624" spans="1:3">
      <c r="A624" s="135" t="s">
        <v>339</v>
      </c>
      <c r="B624" s="135" t="s">
        <v>8841</v>
      </c>
      <c r="C624" s="135" t="s">
        <v>12918</v>
      </c>
    </row>
    <row r="625" spans="1:3">
      <c r="A625" s="135" t="s">
        <v>339</v>
      </c>
      <c r="B625" s="135" t="s">
        <v>9218</v>
      </c>
      <c r="C625" s="135" t="s">
        <v>16840</v>
      </c>
    </row>
    <row r="626" spans="1:3">
      <c r="A626" s="135" t="s">
        <v>339</v>
      </c>
      <c r="B626" s="135" t="s">
        <v>9476</v>
      </c>
      <c r="C626" s="135" t="s">
        <v>9477</v>
      </c>
    </row>
    <row r="627" spans="1:3">
      <c r="A627" s="135" t="s">
        <v>339</v>
      </c>
      <c r="B627" s="135" t="s">
        <v>16841</v>
      </c>
      <c r="C627" s="135" t="s">
        <v>16842</v>
      </c>
    </row>
    <row r="628" spans="1:3">
      <c r="A628" s="135" t="s">
        <v>339</v>
      </c>
      <c r="B628" s="135" t="s">
        <v>346</v>
      </c>
      <c r="C628" s="135" t="s">
        <v>16843</v>
      </c>
    </row>
    <row r="629" spans="1:3">
      <c r="A629" s="135" t="s">
        <v>339</v>
      </c>
      <c r="B629" s="135" t="s">
        <v>16420</v>
      </c>
      <c r="C629" s="135" t="s">
        <v>16844</v>
      </c>
    </row>
    <row r="630" spans="1:3">
      <c r="A630" s="135" t="s">
        <v>339</v>
      </c>
      <c r="B630" s="135" t="s">
        <v>367</v>
      </c>
      <c r="C630" s="135" t="s">
        <v>13751</v>
      </c>
    </row>
    <row r="631" spans="1:3">
      <c r="A631" s="135" t="s">
        <v>339</v>
      </c>
      <c r="B631" s="135" t="s">
        <v>6555</v>
      </c>
      <c r="C631" s="135" t="s">
        <v>13686</v>
      </c>
    </row>
    <row r="632" spans="1:3">
      <c r="A632" s="135" t="s">
        <v>339</v>
      </c>
      <c r="B632" s="135" t="s">
        <v>1930</v>
      </c>
      <c r="C632" s="135" t="s">
        <v>16845</v>
      </c>
    </row>
    <row r="633" spans="1:3">
      <c r="A633" s="135" t="s">
        <v>339</v>
      </c>
      <c r="B633" s="135" t="s">
        <v>6471</v>
      </c>
      <c r="C633" s="135" t="s">
        <v>16846</v>
      </c>
    </row>
    <row r="634" spans="1:3">
      <c r="A634" s="135" t="s">
        <v>339</v>
      </c>
      <c r="B634" s="135" t="s">
        <v>474</v>
      </c>
      <c r="C634" s="135" t="s">
        <v>16847</v>
      </c>
    </row>
    <row r="635" spans="1:3">
      <c r="A635" s="135" t="s">
        <v>339</v>
      </c>
      <c r="B635" s="135" t="s">
        <v>7356</v>
      </c>
      <c r="C635" s="135" t="s">
        <v>13839</v>
      </c>
    </row>
    <row r="636" spans="1:3">
      <c r="A636" s="135" t="s">
        <v>339</v>
      </c>
      <c r="B636" s="135" t="s">
        <v>760</v>
      </c>
      <c r="C636" s="135" t="s">
        <v>13830</v>
      </c>
    </row>
    <row r="637" spans="1:3">
      <c r="A637" s="135" t="s">
        <v>339</v>
      </c>
      <c r="B637" s="135" t="s">
        <v>520</v>
      </c>
      <c r="C637" s="135" t="s">
        <v>13136</v>
      </c>
    </row>
    <row r="638" spans="1:3">
      <c r="A638" s="135" t="s">
        <v>339</v>
      </c>
      <c r="B638" s="135" t="s">
        <v>789</v>
      </c>
      <c r="C638" s="135" t="s">
        <v>13845</v>
      </c>
    </row>
    <row r="639" spans="1:3">
      <c r="A639" s="135" t="s">
        <v>339</v>
      </c>
      <c r="B639" s="135" t="s">
        <v>8687</v>
      </c>
      <c r="C639" s="135" t="s">
        <v>16848</v>
      </c>
    </row>
    <row r="640" spans="1:3">
      <c r="A640" s="135" t="s">
        <v>339</v>
      </c>
      <c r="B640" s="135" t="s">
        <v>790</v>
      </c>
      <c r="C640" s="135" t="s">
        <v>13860</v>
      </c>
    </row>
    <row r="641" spans="1:4">
      <c r="A641" s="135" t="s">
        <v>339</v>
      </c>
      <c r="B641" s="135" t="s">
        <v>9479</v>
      </c>
      <c r="C641" s="135" t="s">
        <v>9480</v>
      </c>
    </row>
    <row r="642" spans="1:4">
      <c r="A642" s="135" t="s">
        <v>339</v>
      </c>
      <c r="B642" s="135" t="s">
        <v>534</v>
      </c>
      <c r="C642" s="135" t="s">
        <v>535</v>
      </c>
    </row>
    <row r="643" spans="1:4">
      <c r="A643" s="135" t="s">
        <v>339</v>
      </c>
      <c r="B643" s="135" t="s">
        <v>1604</v>
      </c>
      <c r="C643" s="135" t="s">
        <v>13884</v>
      </c>
    </row>
    <row r="644" spans="1:4">
      <c r="A644" s="135" t="s">
        <v>339</v>
      </c>
      <c r="B644" s="135" t="s">
        <v>11207</v>
      </c>
      <c r="C644" s="135" t="s">
        <v>16849</v>
      </c>
    </row>
    <row r="645" spans="1:4">
      <c r="A645" s="135" t="s">
        <v>339</v>
      </c>
      <c r="B645" s="135" t="s">
        <v>791</v>
      </c>
      <c r="C645" s="135"/>
    </row>
    <row r="646" spans="1:4">
      <c r="A646" s="135" t="s">
        <v>339</v>
      </c>
      <c r="B646" s="135" t="s">
        <v>1723</v>
      </c>
      <c r="C646" s="135"/>
    </row>
    <row r="647" spans="1:4">
      <c r="A647" s="135" t="s">
        <v>339</v>
      </c>
      <c r="B647" s="135" t="s">
        <v>792</v>
      </c>
      <c r="C647" s="135" t="s">
        <v>13847</v>
      </c>
    </row>
    <row r="648" spans="1:4">
      <c r="A648" s="135" t="s">
        <v>339</v>
      </c>
      <c r="B648" s="135" t="s">
        <v>8313</v>
      </c>
      <c r="C648" s="135" t="s">
        <v>13139</v>
      </c>
    </row>
    <row r="653" ht="14.25"/>
    <row r="654" ht="14.25" spans="1:4">
      <c r="A654" s="57" t="s">
        <v>437</v>
      </c>
      <c r="B654" s="58"/>
    </row>
    <row r="655" ht="14.25" spans="1:4">
      <c r="A655" s="59" t="s">
        <v>438</v>
      </c>
      <c r="B655" s="60">
        <v>63</v>
      </c>
    </row>
    <row r="656" ht="14.25" spans="1:4">
      <c r="A656" s="59" t="s">
        <v>439</v>
      </c>
      <c r="B656" s="60">
        <v>1</v>
      </c>
      <c r="C656" s="61" t="s">
        <v>16850</v>
      </c>
      <c r="D656" s="61"/>
    </row>
    <row r="657" ht="14.25" spans="1:2">
      <c r="A657" s="62" t="s">
        <v>441</v>
      </c>
      <c r="B657" s="63">
        <f>(B655-B656)/B655</f>
        <v>0.984126984126984</v>
      </c>
    </row>
  </sheetData>
  <sheetProtection formatCells="0" formatColumns="0" formatRows="0" insertRows="0" insertColumns="0" insertHyperlinks="0" deleteColumns="0" deleteRows="0" sort="0" autoFilter="0" pivotTables="0"/>
  <autoFilter xmlns:etc="http://www.wps.cn/officeDocument/2017/etCustomData" ref="A2:S362" etc:filterBottomFollowUsedRange="0">
    <sortState ref="A2:S362">
      <sortCondition ref="K2" descending="1"/>
    </sortState>
    <extLst/>
  </autoFilter>
  <mergeCells count="3">
    <mergeCell ref="A1:N1"/>
    <mergeCell ref="A373:C373"/>
    <mergeCell ref="A654:B654"/>
  </mergeCells>
  <pageMargins left="0.75" right="0.75" top="1" bottom="1" header="0.51" footer="0.51"/>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topLeftCell="A67" workbookViewId="0">
      <selection activeCell="G21" sqref="G21"/>
    </sheetView>
  </sheetViews>
  <sheetFormatPr defaultColWidth="9" defaultRowHeight="20" customHeight="1"/>
  <cols>
    <col min="1" max="1" width="22.375" style="49" customWidth="1"/>
    <col min="2" max="2" width="14.5" style="49" customWidth="1"/>
    <col min="3" max="3" width="8.125" style="49" customWidth="1"/>
    <col min="4" max="4" width="79.1083333333333" style="124" customWidth="1"/>
    <col min="5" max="5" width="57.625" style="49" customWidth="1"/>
    <col min="6" max="6" width="49" style="49" customWidth="1"/>
    <col min="7" max="7" width="23.5" style="49" customWidth="1"/>
    <col min="8" max="8" width="11.625" style="49" customWidth="1"/>
    <col min="9" max="9" width="19.125" style="49" customWidth="1"/>
    <col min="10" max="10" width="10.375" style="49" customWidth="1"/>
    <col min="11" max="11" width="44.875" style="49" customWidth="1"/>
    <col min="12" max="12" width="16.625" style="49" customWidth="1"/>
    <col min="13" max="13" width="43.625" style="49" customWidth="1"/>
    <col min="14" max="16384" width="9" style="49"/>
  </cols>
  <sheetData>
    <row r="1" s="49" customFormat="1" ht="43.15" customHeight="1" spans="1:13">
      <c r="A1" s="125" t="s">
        <v>16851</v>
      </c>
      <c r="B1" s="126"/>
      <c r="C1" s="126"/>
      <c r="D1" s="127"/>
      <c r="E1" s="126"/>
      <c r="F1" s="126"/>
      <c r="G1" s="126"/>
      <c r="H1" s="126"/>
      <c r="I1" s="126"/>
      <c r="J1" s="126"/>
      <c r="K1" s="126"/>
      <c r="L1" s="126"/>
      <c r="M1" s="126"/>
    </row>
    <row r="2" s="123" customFormat="1" customHeight="1" spans="1:13">
      <c r="A2" s="128" t="s">
        <v>235</v>
      </c>
      <c r="B2" s="128" t="s">
        <v>236</v>
      </c>
      <c r="C2" s="128" t="s">
        <v>237</v>
      </c>
      <c r="D2" s="129" t="s">
        <v>238</v>
      </c>
      <c r="E2" s="128" t="s">
        <v>239</v>
      </c>
      <c r="F2" s="128" t="s">
        <v>240</v>
      </c>
      <c r="G2" s="128" t="s">
        <v>241</v>
      </c>
      <c r="H2" s="128" t="s">
        <v>243</v>
      </c>
      <c r="I2" s="130" t="s">
        <v>244</v>
      </c>
      <c r="J2" s="128" t="s">
        <v>245</v>
      </c>
      <c r="K2" s="128" t="s">
        <v>246</v>
      </c>
      <c r="L2" s="128" t="s">
        <v>448</v>
      </c>
      <c r="M2" s="128" t="s">
        <v>247</v>
      </c>
    </row>
    <row r="3" s="49" customFormat="1" customHeight="1" spans="1:13">
      <c r="A3" s="28" t="s">
        <v>12753</v>
      </c>
      <c r="B3" s="131" t="s">
        <v>450</v>
      </c>
      <c r="C3" s="13" t="s">
        <v>250</v>
      </c>
      <c r="D3" s="13" t="s">
        <v>12754</v>
      </c>
      <c r="E3" s="28" t="s">
        <v>12755</v>
      </c>
      <c r="F3" s="28" t="s">
        <v>12756</v>
      </c>
      <c r="G3" s="28" t="s">
        <v>321</v>
      </c>
      <c r="H3" s="13" t="s">
        <v>331</v>
      </c>
      <c r="I3" s="28" t="s">
        <v>418</v>
      </c>
      <c r="J3" s="30">
        <v>45849</v>
      </c>
      <c r="K3" s="13" t="s">
        <v>12757</v>
      </c>
      <c r="L3" s="13"/>
      <c r="M3" s="13" t="s">
        <v>12758</v>
      </c>
    </row>
    <row r="4" customFormat="1" ht="27" spans="1:13">
      <c r="A4" s="89"/>
      <c r="B4" s="132" t="s">
        <v>16852</v>
      </c>
      <c r="C4" s="89" t="s">
        <v>263</v>
      </c>
      <c r="D4" s="89" t="s">
        <v>16853</v>
      </c>
      <c r="E4" s="89" t="s">
        <v>16854</v>
      </c>
      <c r="F4" s="89" t="s">
        <v>16855</v>
      </c>
    </row>
    <row r="5" customFormat="1" customHeight="1" spans="1:13">
      <c r="B5" s="89" t="s">
        <v>16856</v>
      </c>
      <c r="C5" s="89" t="s">
        <v>263</v>
      </c>
      <c r="D5" s="89" t="s">
        <v>16857</v>
      </c>
      <c r="E5" s="89" t="s">
        <v>16858</v>
      </c>
      <c r="F5" s="89" t="s">
        <v>16859</v>
      </c>
    </row>
    <row r="6" customHeight="1" spans="1:13">
      <c r="A6" s="61" t="s">
        <v>10423</v>
      </c>
      <c r="B6" s="61" t="s">
        <v>14266</v>
      </c>
      <c r="C6" s="133" t="s">
        <v>250</v>
      </c>
      <c r="D6" s="134" t="s">
        <v>16860</v>
      </c>
      <c r="E6" s="61" t="s">
        <v>16861</v>
      </c>
      <c r="F6" s="61" t="s">
        <v>283</v>
      </c>
      <c r="G6" s="61" t="s">
        <v>15500</v>
      </c>
      <c r="H6" s="61" t="s">
        <v>322</v>
      </c>
    </row>
    <row r="7" customHeight="1" spans="1:13">
      <c r="A7" s="61" t="s">
        <v>10423</v>
      </c>
      <c r="B7" s="61" t="s">
        <v>14261</v>
      </c>
      <c r="C7" s="133" t="s">
        <v>250</v>
      </c>
      <c r="D7" s="134" t="s">
        <v>16862</v>
      </c>
      <c r="E7" s="61" t="s">
        <v>16861</v>
      </c>
      <c r="F7" s="61" t="s">
        <v>283</v>
      </c>
      <c r="G7" s="28" t="s">
        <v>321</v>
      </c>
      <c r="H7" s="61" t="s">
        <v>322</v>
      </c>
    </row>
    <row r="8" customHeight="1" spans="1:13">
      <c r="A8" s="61" t="s">
        <v>10423</v>
      </c>
      <c r="B8" s="61" t="s">
        <v>14571</v>
      </c>
      <c r="C8" s="133" t="s">
        <v>250</v>
      </c>
      <c r="D8" s="134" t="s">
        <v>16863</v>
      </c>
      <c r="E8" s="61" t="s">
        <v>16861</v>
      </c>
      <c r="F8" s="61" t="s">
        <v>283</v>
      </c>
      <c r="G8" s="61" t="s">
        <v>15500</v>
      </c>
      <c r="H8" s="61" t="s">
        <v>322</v>
      </c>
    </row>
    <row r="9" customHeight="1" spans="1:13">
      <c r="A9" s="61" t="s">
        <v>10423</v>
      </c>
      <c r="B9" s="61" t="s">
        <v>14576</v>
      </c>
      <c r="C9" s="133" t="s">
        <v>250</v>
      </c>
      <c r="D9" s="134" t="s">
        <v>16864</v>
      </c>
      <c r="E9" s="61" t="s">
        <v>16861</v>
      </c>
      <c r="F9" s="61" t="s">
        <v>283</v>
      </c>
      <c r="G9" s="61" t="s">
        <v>15500</v>
      </c>
      <c r="H9" s="61" t="s">
        <v>322</v>
      </c>
    </row>
    <row r="10" customHeight="1" spans="1:13">
      <c r="A10" s="61" t="s">
        <v>10423</v>
      </c>
      <c r="B10" s="61" t="s">
        <v>14765</v>
      </c>
      <c r="C10" s="133" t="s">
        <v>250</v>
      </c>
      <c r="D10" s="134" t="s">
        <v>16865</v>
      </c>
      <c r="E10" s="61" t="s">
        <v>16861</v>
      </c>
      <c r="F10" s="61" t="s">
        <v>283</v>
      </c>
      <c r="G10" s="28" t="s">
        <v>321</v>
      </c>
      <c r="H10" s="61" t="s">
        <v>322</v>
      </c>
    </row>
    <row r="11" customHeight="1" spans="1:13">
      <c r="A11" s="61" t="s">
        <v>16866</v>
      </c>
      <c r="B11" s="61" t="s">
        <v>13990</v>
      </c>
      <c r="C11" s="61" t="s">
        <v>263</v>
      </c>
      <c r="D11" s="134" t="s">
        <v>13991</v>
      </c>
      <c r="E11" s="61" t="s">
        <v>16867</v>
      </c>
      <c r="F11" s="61" t="s">
        <v>283</v>
      </c>
      <c r="G11" s="61" t="s">
        <v>321</v>
      </c>
      <c r="H11" s="61" t="s">
        <v>351</v>
      </c>
    </row>
    <row r="12" ht="81" spans="1:13">
      <c r="A12" s="61" t="s">
        <v>14942</v>
      </c>
      <c r="B12" s="61" t="s">
        <v>14054</v>
      </c>
      <c r="C12" s="61" t="s">
        <v>263</v>
      </c>
      <c r="D12" s="134" t="s">
        <v>16868</v>
      </c>
      <c r="E12" s="61" t="s">
        <v>14056</v>
      </c>
      <c r="F12" s="61" t="s">
        <v>283</v>
      </c>
      <c r="G12" s="61" t="s">
        <v>321</v>
      </c>
      <c r="H12" s="61" t="s">
        <v>351</v>
      </c>
    </row>
  </sheetData>
  <sheetProtection formatCells="0" formatColumns="0" formatRows="0" insertRows="0" insertColumns="0" insertHyperlinks="0" deleteColumns="0" deleteRows="0" sort="0" autoFilter="0" pivotTables="0"/>
  <mergeCells count="1">
    <mergeCell ref="A1:M1"/>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48"/>
  <sheetViews>
    <sheetView topLeftCell="D431" workbookViewId="0">
      <selection activeCell="C437" sqref="C437"/>
    </sheetView>
  </sheetViews>
  <sheetFormatPr defaultColWidth="9" defaultRowHeight="13.5"/>
  <cols>
    <col min="1" max="1" width="24.1666666666667" customWidth="1"/>
    <col min="2" max="2" width="13.3" customWidth="1"/>
    <col min="3" max="3" width="10.8916666666667" customWidth="1"/>
    <col min="4" max="4" width="42.675" style="85" customWidth="1"/>
    <col min="5" max="5" width="68.125" customWidth="1"/>
    <col min="6" max="6" width="13.6583333333333" customWidth="1"/>
    <col min="7" max="7" width="51.5666666666667" customWidth="1"/>
    <col min="8" max="8" width="19.25" customWidth="1"/>
    <col min="9" max="9" width="11.25" customWidth="1"/>
    <col min="10" max="10" width="13.5" customWidth="1"/>
    <col min="11" max="11" width="18.125" customWidth="1"/>
    <col min="12" max="13" width="21.25" customWidth="1"/>
    <col min="14" max="16383" width="9" customWidth="1"/>
  </cols>
  <sheetData>
    <row r="1" ht="18.75" spans="1:12">
      <c r="A1" s="86" t="s">
        <v>235</v>
      </c>
      <c r="B1" s="86" t="s">
        <v>236</v>
      </c>
      <c r="C1" s="86" t="s">
        <v>237</v>
      </c>
      <c r="D1" s="87" t="s">
        <v>16869</v>
      </c>
      <c r="E1" s="86" t="s">
        <v>238</v>
      </c>
      <c r="F1" s="86" t="s">
        <v>239</v>
      </c>
      <c r="G1" s="86" t="s">
        <v>240</v>
      </c>
      <c r="H1" s="86" t="s">
        <v>241</v>
      </c>
      <c r="I1" s="86" t="s">
        <v>243</v>
      </c>
      <c r="J1" s="86" t="s">
        <v>245</v>
      </c>
      <c r="K1" s="86" t="s">
        <v>246</v>
      </c>
      <c r="L1" s="86" t="s">
        <v>247</v>
      </c>
    </row>
    <row r="2" spans="1:12">
      <c r="A2" t="s">
        <v>375</v>
      </c>
      <c r="B2" t="s">
        <v>13815</v>
      </c>
      <c r="C2" t="s">
        <v>263</v>
      </c>
      <c r="D2" s="85" t="s">
        <v>16870</v>
      </c>
      <c r="E2" t="s">
        <v>16871</v>
      </c>
      <c r="F2" t="s">
        <v>16872</v>
      </c>
      <c r="G2" t="s">
        <v>13270</v>
      </c>
      <c r="H2" t="s">
        <v>254</v>
      </c>
      <c r="I2" t="s">
        <v>256</v>
      </c>
      <c r="J2" s="88">
        <v>45966</v>
      </c>
      <c r="K2" t="s">
        <v>16873</v>
      </c>
      <c r="L2" t="s">
        <v>808</v>
      </c>
    </row>
    <row r="3" spans="1:12">
      <c r="A3" t="s">
        <v>339</v>
      </c>
      <c r="B3" t="s">
        <v>13826</v>
      </c>
      <c r="C3" t="s">
        <v>263</v>
      </c>
      <c r="D3" s="85" t="s">
        <v>16870</v>
      </c>
      <c r="E3" t="s">
        <v>13827</v>
      </c>
      <c r="F3" t="s">
        <v>13346</v>
      </c>
      <c r="G3" t="s">
        <v>12879</v>
      </c>
      <c r="H3" t="s">
        <v>13828</v>
      </c>
      <c r="I3" t="s">
        <v>275</v>
      </c>
      <c r="J3" s="88">
        <v>45958</v>
      </c>
      <c r="K3" t="s">
        <v>13829</v>
      </c>
      <c r="L3" t="s">
        <v>760</v>
      </c>
    </row>
    <row r="4" spans="1:12">
      <c r="A4" t="s">
        <v>339</v>
      </c>
      <c r="B4" t="s">
        <v>13832</v>
      </c>
      <c r="C4" t="s">
        <v>263</v>
      </c>
      <c r="D4" s="85" t="s">
        <v>16870</v>
      </c>
      <c r="E4" t="s">
        <v>13833</v>
      </c>
      <c r="F4" t="s">
        <v>13834</v>
      </c>
      <c r="G4" t="s">
        <v>15956</v>
      </c>
      <c r="H4" t="s">
        <v>321</v>
      </c>
      <c r="I4" t="s">
        <v>322</v>
      </c>
      <c r="J4" s="88">
        <v>45957</v>
      </c>
      <c r="K4" t="s">
        <v>13838</v>
      </c>
      <c r="L4" t="s">
        <v>7356</v>
      </c>
    </row>
    <row r="5" spans="1:12">
      <c r="A5" t="s">
        <v>339</v>
      </c>
      <c r="B5" t="s">
        <v>13842</v>
      </c>
      <c r="C5" t="s">
        <v>263</v>
      </c>
      <c r="D5" s="85" t="s">
        <v>16870</v>
      </c>
      <c r="E5" t="s">
        <v>13843</v>
      </c>
      <c r="F5" t="s">
        <v>386</v>
      </c>
      <c r="G5" t="s">
        <v>12879</v>
      </c>
      <c r="H5" t="s">
        <v>13281</v>
      </c>
      <c r="I5" t="s">
        <v>275</v>
      </c>
      <c r="J5" s="88">
        <v>45947</v>
      </c>
      <c r="K5" t="s">
        <v>13844</v>
      </c>
      <c r="L5" t="s">
        <v>789</v>
      </c>
    </row>
    <row r="6" spans="1:12">
      <c r="A6" t="s">
        <v>339</v>
      </c>
      <c r="B6" t="s">
        <v>13401</v>
      </c>
      <c r="C6" t="s">
        <v>263</v>
      </c>
      <c r="D6" s="85" t="s">
        <v>16874</v>
      </c>
      <c r="E6" t="s">
        <v>16672</v>
      </c>
      <c r="F6" t="s">
        <v>13403</v>
      </c>
      <c r="G6" t="s">
        <v>13404</v>
      </c>
      <c r="H6" t="s">
        <v>13405</v>
      </c>
      <c r="I6" t="s">
        <v>285</v>
      </c>
      <c r="J6" s="88">
        <v>45946</v>
      </c>
      <c r="K6" t="s">
        <v>16673</v>
      </c>
      <c r="L6" t="s">
        <v>13407</v>
      </c>
    </row>
    <row r="7" spans="1:12">
      <c r="A7" t="s">
        <v>339</v>
      </c>
      <c r="B7" t="s">
        <v>13335</v>
      </c>
      <c r="C7" t="s">
        <v>250</v>
      </c>
      <c r="D7" s="85" t="s">
        <v>16875</v>
      </c>
      <c r="E7" t="s">
        <v>13336</v>
      </c>
      <c r="F7" t="s">
        <v>13337</v>
      </c>
      <c r="G7" t="s">
        <v>12879</v>
      </c>
      <c r="H7" t="s">
        <v>358</v>
      </c>
      <c r="I7" t="s">
        <v>275</v>
      </c>
      <c r="J7" s="88">
        <v>45930</v>
      </c>
      <c r="K7" t="s">
        <v>13338</v>
      </c>
      <c r="L7" t="s">
        <v>360</v>
      </c>
    </row>
    <row r="8" spans="1:12">
      <c r="A8" t="s">
        <v>260</v>
      </c>
      <c r="B8" t="s">
        <v>13315</v>
      </c>
      <c r="C8" t="s">
        <v>250</v>
      </c>
      <c r="D8" s="85" t="s">
        <v>16874</v>
      </c>
      <c r="E8" t="s">
        <v>13316</v>
      </c>
      <c r="F8" t="s">
        <v>13317</v>
      </c>
      <c r="G8" t="s">
        <v>13318</v>
      </c>
      <c r="H8" t="s">
        <v>13319</v>
      </c>
      <c r="I8" t="s">
        <v>285</v>
      </c>
      <c r="J8" s="88">
        <v>45929</v>
      </c>
      <c r="K8" t="s">
        <v>13320</v>
      </c>
      <c r="L8" t="s">
        <v>13321</v>
      </c>
    </row>
    <row r="9" spans="1:12">
      <c r="A9" t="s">
        <v>270</v>
      </c>
      <c r="B9" t="s">
        <v>13326</v>
      </c>
      <c r="C9" t="s">
        <v>250</v>
      </c>
      <c r="D9" s="85" t="s">
        <v>16875</v>
      </c>
      <c r="E9" t="s">
        <v>13327</v>
      </c>
      <c r="F9" t="s">
        <v>393</v>
      </c>
      <c r="G9" t="s">
        <v>283</v>
      </c>
      <c r="H9" t="s">
        <v>270</v>
      </c>
      <c r="I9" t="s">
        <v>275</v>
      </c>
      <c r="J9" s="88">
        <v>45928</v>
      </c>
      <c r="K9" t="s">
        <v>13328</v>
      </c>
      <c r="L9" t="s">
        <v>5258</v>
      </c>
    </row>
    <row r="10" spans="1:12">
      <c r="A10" t="s">
        <v>2435</v>
      </c>
      <c r="B10" t="s">
        <v>10030</v>
      </c>
      <c r="C10" t="s">
        <v>250</v>
      </c>
      <c r="D10" s="85" t="s">
        <v>16875</v>
      </c>
      <c r="E10" t="s">
        <v>16674</v>
      </c>
      <c r="F10" t="s">
        <v>13310</v>
      </c>
      <c r="G10" t="s">
        <v>13311</v>
      </c>
      <c r="H10" t="s">
        <v>13312</v>
      </c>
      <c r="I10" t="s">
        <v>285</v>
      </c>
      <c r="J10" s="88">
        <v>45926</v>
      </c>
      <c r="K10" t="s">
        <v>13313</v>
      </c>
      <c r="L10" t="s">
        <v>13314</v>
      </c>
    </row>
    <row r="11" spans="1:12">
      <c r="A11" t="s">
        <v>13246</v>
      </c>
      <c r="B11" t="s">
        <v>13329</v>
      </c>
      <c r="C11" t="s">
        <v>263</v>
      </c>
      <c r="D11" s="85" t="s">
        <v>16875</v>
      </c>
      <c r="E11" t="s">
        <v>16675</v>
      </c>
      <c r="F11" t="s">
        <v>13331</v>
      </c>
      <c r="G11" t="s">
        <v>301</v>
      </c>
      <c r="H11" t="s">
        <v>16676</v>
      </c>
      <c r="I11" t="s">
        <v>302</v>
      </c>
      <c r="J11" s="88">
        <v>45926</v>
      </c>
      <c r="K11" t="s">
        <v>13333</v>
      </c>
      <c r="L11" t="s">
        <v>13334</v>
      </c>
    </row>
    <row r="12" spans="1:12">
      <c r="A12" t="s">
        <v>339</v>
      </c>
      <c r="B12" t="s">
        <v>13339</v>
      </c>
      <c r="C12" t="s">
        <v>250</v>
      </c>
      <c r="D12" s="85" t="s">
        <v>16875</v>
      </c>
      <c r="E12" t="s">
        <v>13340</v>
      </c>
      <c r="F12" t="s">
        <v>13341</v>
      </c>
      <c r="G12" t="s">
        <v>13342</v>
      </c>
      <c r="H12" t="s">
        <v>330</v>
      </c>
      <c r="I12" t="s">
        <v>331</v>
      </c>
      <c r="J12" s="88">
        <v>45926</v>
      </c>
      <c r="K12" t="s">
        <v>13343</v>
      </c>
      <c r="L12" t="s">
        <v>360</v>
      </c>
    </row>
    <row r="13" spans="1:12">
      <c r="A13" t="s">
        <v>339</v>
      </c>
      <c r="B13" t="s">
        <v>13344</v>
      </c>
      <c r="C13" t="s">
        <v>263</v>
      </c>
      <c r="D13" s="85" t="s">
        <v>16875</v>
      </c>
      <c r="E13" t="s">
        <v>13345</v>
      </c>
      <c r="F13" t="s">
        <v>13346</v>
      </c>
      <c r="G13" t="s">
        <v>310</v>
      </c>
      <c r="H13" t="s">
        <v>358</v>
      </c>
      <c r="I13" t="s">
        <v>312</v>
      </c>
      <c r="J13" s="88">
        <v>45925</v>
      </c>
      <c r="K13" t="s">
        <v>13347</v>
      </c>
      <c r="L13" t="s">
        <v>360</v>
      </c>
    </row>
    <row r="14" spans="1:12">
      <c r="A14" t="s">
        <v>375</v>
      </c>
      <c r="B14" t="s">
        <v>13355</v>
      </c>
      <c r="C14" t="s">
        <v>263</v>
      </c>
      <c r="D14" s="85" t="s">
        <v>16870</v>
      </c>
      <c r="E14" t="s">
        <v>13356</v>
      </c>
      <c r="F14" t="s">
        <v>13357</v>
      </c>
      <c r="G14" t="s">
        <v>13190</v>
      </c>
      <c r="H14" t="s">
        <v>321</v>
      </c>
      <c r="I14" t="s">
        <v>540</v>
      </c>
      <c r="J14" s="88">
        <v>45925</v>
      </c>
      <c r="K14" t="s">
        <v>13358</v>
      </c>
      <c r="L14" t="s">
        <v>2081</v>
      </c>
    </row>
    <row r="15" spans="1:12">
      <c r="A15" t="s">
        <v>248</v>
      </c>
      <c r="B15" t="s">
        <v>13297</v>
      </c>
      <c r="C15" t="s">
        <v>250</v>
      </c>
      <c r="D15" s="85" t="s">
        <v>16875</v>
      </c>
      <c r="E15" t="s">
        <v>13298</v>
      </c>
      <c r="F15" t="s">
        <v>13299</v>
      </c>
      <c r="G15" t="s">
        <v>16677</v>
      </c>
      <c r="H15" t="s">
        <v>254</v>
      </c>
      <c r="I15" t="s">
        <v>256</v>
      </c>
      <c r="J15" s="88">
        <v>45923</v>
      </c>
      <c r="K15" t="s">
        <v>13301</v>
      </c>
      <c r="L15" t="s">
        <v>13302</v>
      </c>
    </row>
    <row r="16" spans="1:12">
      <c r="A16" t="s">
        <v>339</v>
      </c>
      <c r="B16" t="s">
        <v>13348</v>
      </c>
      <c r="C16" t="s">
        <v>263</v>
      </c>
      <c r="D16" s="85" t="s">
        <v>16870</v>
      </c>
      <c r="E16" t="s">
        <v>13349</v>
      </c>
      <c r="F16" t="s">
        <v>13350</v>
      </c>
      <c r="G16" t="s">
        <v>13351</v>
      </c>
      <c r="H16" t="s">
        <v>13352</v>
      </c>
      <c r="I16" t="s">
        <v>275</v>
      </c>
      <c r="J16" s="88">
        <v>45923</v>
      </c>
      <c r="K16" t="s">
        <v>13354</v>
      </c>
      <c r="L16" t="s">
        <v>790</v>
      </c>
    </row>
    <row r="17" spans="1:12">
      <c r="A17" t="s">
        <v>375</v>
      </c>
      <c r="B17" t="s">
        <v>13359</v>
      </c>
      <c r="C17" t="s">
        <v>263</v>
      </c>
      <c r="D17" s="85" t="s">
        <v>16870</v>
      </c>
      <c r="E17" t="s">
        <v>13360</v>
      </c>
      <c r="F17" t="s">
        <v>13361</v>
      </c>
      <c r="G17" t="s">
        <v>13270</v>
      </c>
      <c r="H17" t="s">
        <v>254</v>
      </c>
      <c r="I17" t="s">
        <v>256</v>
      </c>
      <c r="J17" s="88">
        <v>45923</v>
      </c>
      <c r="K17" t="s">
        <v>13362</v>
      </c>
      <c r="L17" t="s">
        <v>9516</v>
      </c>
    </row>
    <row r="18" spans="1:12">
      <c r="A18" t="s">
        <v>632</v>
      </c>
      <c r="B18" t="s">
        <v>13303</v>
      </c>
      <c r="C18" t="s">
        <v>263</v>
      </c>
      <c r="D18" s="85" t="s">
        <v>16875</v>
      </c>
      <c r="E18" t="s">
        <v>13304</v>
      </c>
      <c r="I18" t="s">
        <v>611</v>
      </c>
      <c r="J18" s="88">
        <v>45919</v>
      </c>
      <c r="K18" t="s">
        <v>13307</v>
      </c>
      <c r="L18" t="s">
        <v>16678</v>
      </c>
    </row>
    <row r="19" spans="1:12">
      <c r="A19" t="s">
        <v>260</v>
      </c>
      <c r="B19" t="s">
        <v>13322</v>
      </c>
      <c r="C19" t="s">
        <v>263</v>
      </c>
      <c r="D19" s="85" t="s">
        <v>16870</v>
      </c>
      <c r="E19" t="s">
        <v>13323</v>
      </c>
      <c r="F19" t="s">
        <v>13324</v>
      </c>
      <c r="G19" t="s">
        <v>12712</v>
      </c>
      <c r="H19" t="s">
        <v>13184</v>
      </c>
      <c r="I19" t="s">
        <v>285</v>
      </c>
      <c r="J19" s="88">
        <v>45919</v>
      </c>
      <c r="K19" t="s">
        <v>13325</v>
      </c>
      <c r="L19" t="s">
        <v>1173</v>
      </c>
    </row>
    <row r="20" spans="1:12">
      <c r="A20" t="s">
        <v>375</v>
      </c>
      <c r="B20" t="s">
        <v>13363</v>
      </c>
      <c r="C20" t="s">
        <v>263</v>
      </c>
      <c r="D20" s="85" t="s">
        <v>16870</v>
      </c>
      <c r="E20" t="s">
        <v>13364</v>
      </c>
      <c r="F20" t="s">
        <v>13365</v>
      </c>
      <c r="G20" t="s">
        <v>13190</v>
      </c>
      <c r="H20" t="s">
        <v>321</v>
      </c>
      <c r="I20" t="s">
        <v>540</v>
      </c>
      <c r="J20" s="88">
        <v>45918</v>
      </c>
      <c r="K20" t="s">
        <v>13366</v>
      </c>
      <c r="L20" t="s">
        <v>8829</v>
      </c>
    </row>
    <row r="21" spans="1:12">
      <c r="A21" t="s">
        <v>260</v>
      </c>
      <c r="B21" t="s">
        <v>13181</v>
      </c>
      <c r="C21" t="s">
        <v>263</v>
      </c>
      <c r="D21" s="85" t="s">
        <v>16875</v>
      </c>
      <c r="E21" t="s">
        <v>16679</v>
      </c>
      <c r="F21" t="s">
        <v>13183</v>
      </c>
      <c r="G21" t="s">
        <v>12712</v>
      </c>
      <c r="H21" t="s">
        <v>13184</v>
      </c>
      <c r="I21" t="s">
        <v>285</v>
      </c>
      <c r="J21" s="88">
        <v>45915</v>
      </c>
      <c r="K21" t="s">
        <v>13185</v>
      </c>
      <c r="L21" t="s">
        <v>13186</v>
      </c>
    </row>
    <row r="22" spans="1:12">
      <c r="A22" t="s">
        <v>339</v>
      </c>
      <c r="B22" t="s">
        <v>13187</v>
      </c>
      <c r="C22" t="s">
        <v>263</v>
      </c>
      <c r="D22" s="85" t="s">
        <v>16870</v>
      </c>
      <c r="E22" t="s">
        <v>13188</v>
      </c>
      <c r="I22" t="s">
        <v>275</v>
      </c>
      <c r="J22" s="88">
        <v>45915</v>
      </c>
      <c r="K22" t="s">
        <v>13191</v>
      </c>
      <c r="L22" t="s">
        <v>790</v>
      </c>
    </row>
    <row r="23" spans="1:12">
      <c r="A23" t="s">
        <v>661</v>
      </c>
      <c r="B23" t="s">
        <v>13865</v>
      </c>
      <c r="C23" t="s">
        <v>263</v>
      </c>
      <c r="D23" s="85" t="s">
        <v>16870</v>
      </c>
      <c r="E23" s="89" t="s">
        <v>16876</v>
      </c>
      <c r="F23" t="s">
        <v>13867</v>
      </c>
      <c r="G23" t="s">
        <v>283</v>
      </c>
      <c r="H23" t="s">
        <v>321</v>
      </c>
      <c r="I23" t="s">
        <v>351</v>
      </c>
      <c r="J23" s="88">
        <v>45913</v>
      </c>
      <c r="K23" t="s">
        <v>13868</v>
      </c>
      <c r="L23" t="s">
        <v>2202</v>
      </c>
    </row>
    <row r="24" spans="1:12">
      <c r="A24" t="s">
        <v>339</v>
      </c>
      <c r="B24" t="s">
        <v>523</v>
      </c>
      <c r="C24" t="s">
        <v>263</v>
      </c>
      <c r="D24" s="85" t="s">
        <v>16874</v>
      </c>
      <c r="E24" t="s">
        <v>13209</v>
      </c>
      <c r="F24" t="s">
        <v>13210</v>
      </c>
      <c r="G24" t="s">
        <v>526</v>
      </c>
      <c r="H24" t="s">
        <v>527</v>
      </c>
      <c r="I24" t="s">
        <v>285</v>
      </c>
      <c r="J24" s="88">
        <v>45911</v>
      </c>
      <c r="K24" t="s">
        <v>13211</v>
      </c>
      <c r="L24" t="s">
        <v>13212</v>
      </c>
    </row>
    <row r="25" spans="1:12">
      <c r="A25" t="s">
        <v>375</v>
      </c>
      <c r="B25" t="s">
        <v>13213</v>
      </c>
      <c r="C25" t="s">
        <v>263</v>
      </c>
      <c r="D25" s="85" t="s">
        <v>16870</v>
      </c>
      <c r="E25" t="s">
        <v>13214</v>
      </c>
      <c r="F25" t="s">
        <v>13215</v>
      </c>
      <c r="G25" t="s">
        <v>13216</v>
      </c>
      <c r="H25" t="s">
        <v>254</v>
      </c>
      <c r="I25" t="s">
        <v>256</v>
      </c>
      <c r="J25" s="88">
        <v>45911</v>
      </c>
      <c r="K25" t="s">
        <v>13217</v>
      </c>
      <c r="L25" t="s">
        <v>808</v>
      </c>
    </row>
    <row r="26" spans="1:12">
      <c r="A26" t="s">
        <v>375</v>
      </c>
      <c r="B26" t="s">
        <v>13221</v>
      </c>
      <c r="C26" t="s">
        <v>263</v>
      </c>
      <c r="D26" s="85" t="s">
        <v>16870</v>
      </c>
      <c r="E26" t="s">
        <v>13222</v>
      </c>
      <c r="F26" t="s">
        <v>13223</v>
      </c>
      <c r="G26" t="s">
        <v>13190</v>
      </c>
      <c r="H26" t="s">
        <v>321</v>
      </c>
      <c r="I26" t="s">
        <v>540</v>
      </c>
      <c r="J26" s="88">
        <v>45910</v>
      </c>
      <c r="K26" t="s">
        <v>13224</v>
      </c>
      <c r="L26" t="s">
        <v>13225</v>
      </c>
    </row>
    <row r="27" spans="1:12">
      <c r="A27" t="s">
        <v>375</v>
      </c>
      <c r="B27" t="s">
        <v>13226</v>
      </c>
      <c r="C27" t="s">
        <v>250</v>
      </c>
      <c r="D27" s="85" t="s">
        <v>16875</v>
      </c>
      <c r="E27" t="s">
        <v>16681</v>
      </c>
      <c r="F27" t="s">
        <v>13228</v>
      </c>
      <c r="G27" t="s">
        <v>283</v>
      </c>
      <c r="H27" t="s">
        <v>321</v>
      </c>
      <c r="I27" t="s">
        <v>1017</v>
      </c>
      <c r="J27" s="88">
        <v>45910</v>
      </c>
      <c r="K27" t="s">
        <v>13229</v>
      </c>
      <c r="L27" t="s">
        <v>1776</v>
      </c>
    </row>
    <row r="28" spans="1:12">
      <c r="A28" t="s">
        <v>548</v>
      </c>
      <c r="B28" t="s">
        <v>13192</v>
      </c>
      <c r="C28" t="s">
        <v>250</v>
      </c>
      <c r="D28" s="85" t="s">
        <v>16875</v>
      </c>
      <c r="E28" t="s">
        <v>13230</v>
      </c>
      <c r="F28" t="s">
        <v>13205</v>
      </c>
      <c r="G28" t="s">
        <v>13231</v>
      </c>
      <c r="H28" t="s">
        <v>321</v>
      </c>
      <c r="I28" t="s">
        <v>302</v>
      </c>
      <c r="J28" s="88">
        <v>45908</v>
      </c>
      <c r="K28" t="s">
        <v>13232</v>
      </c>
      <c r="L28" t="s">
        <v>13233</v>
      </c>
    </row>
    <row r="29" spans="1:12">
      <c r="A29" t="s">
        <v>279</v>
      </c>
      <c r="B29" t="s">
        <v>13241</v>
      </c>
      <c r="C29" t="s">
        <v>263</v>
      </c>
      <c r="D29" s="85" t="s">
        <v>16875</v>
      </c>
      <c r="E29" t="s">
        <v>13242</v>
      </c>
      <c r="F29" t="s">
        <v>13243</v>
      </c>
      <c r="G29" t="s">
        <v>13244</v>
      </c>
      <c r="H29" t="s">
        <v>279</v>
      </c>
      <c r="I29" t="s">
        <v>312</v>
      </c>
      <c r="J29" s="88">
        <v>45908</v>
      </c>
      <c r="K29" t="s">
        <v>13245</v>
      </c>
      <c r="L29" t="s">
        <v>684</v>
      </c>
    </row>
    <row r="30" spans="1:12">
      <c r="A30" t="s">
        <v>375</v>
      </c>
      <c r="B30" t="s">
        <v>13250</v>
      </c>
      <c r="C30" t="s">
        <v>263</v>
      </c>
      <c r="D30" s="85" t="s">
        <v>16870</v>
      </c>
      <c r="E30" t="s">
        <v>13251</v>
      </c>
      <c r="F30" t="s">
        <v>13223</v>
      </c>
      <c r="G30" t="s">
        <v>13190</v>
      </c>
      <c r="H30" t="s">
        <v>321</v>
      </c>
      <c r="I30" t="s">
        <v>540</v>
      </c>
      <c r="J30" s="88">
        <v>45908</v>
      </c>
      <c r="K30" t="s">
        <v>13252</v>
      </c>
      <c r="L30" t="s">
        <v>13253</v>
      </c>
    </row>
    <row r="31" spans="1:12">
      <c r="A31" t="s">
        <v>537</v>
      </c>
      <c r="B31" t="s">
        <v>13197</v>
      </c>
      <c r="C31" t="s">
        <v>250</v>
      </c>
      <c r="D31" s="85" t="s">
        <v>16875</v>
      </c>
      <c r="E31" t="s">
        <v>13255</v>
      </c>
      <c r="F31" t="s">
        <v>13199</v>
      </c>
      <c r="G31" t="s">
        <v>13200</v>
      </c>
      <c r="H31" t="s">
        <v>330</v>
      </c>
      <c r="I31" t="s">
        <v>331</v>
      </c>
      <c r="J31" s="88">
        <v>45905</v>
      </c>
      <c r="K31" t="s">
        <v>13256</v>
      </c>
      <c r="L31" t="s">
        <v>13257</v>
      </c>
    </row>
    <row r="32" spans="1:12">
      <c r="A32" t="s">
        <v>339</v>
      </c>
      <c r="B32" t="s">
        <v>13234</v>
      </c>
      <c r="C32" t="s">
        <v>250</v>
      </c>
      <c r="D32" s="85" t="s">
        <v>16875</v>
      </c>
      <c r="E32" t="s">
        <v>13258</v>
      </c>
      <c r="F32" t="s">
        <v>13259</v>
      </c>
      <c r="G32" t="s">
        <v>13237</v>
      </c>
      <c r="H32" t="s">
        <v>13260</v>
      </c>
      <c r="I32" t="s">
        <v>285</v>
      </c>
      <c r="J32" s="88">
        <v>45904</v>
      </c>
      <c r="K32" t="s">
        <v>13261</v>
      </c>
      <c r="L32" t="s">
        <v>360</v>
      </c>
    </row>
    <row r="33" spans="1:12">
      <c r="A33" t="s">
        <v>375</v>
      </c>
      <c r="B33" t="s">
        <v>13262</v>
      </c>
      <c r="C33" t="s">
        <v>263</v>
      </c>
      <c r="D33" s="85" t="s">
        <v>16870</v>
      </c>
      <c r="E33" t="s">
        <v>16682</v>
      </c>
      <c r="F33" t="s">
        <v>13228</v>
      </c>
      <c r="G33" t="s">
        <v>13264</v>
      </c>
      <c r="H33" t="s">
        <v>321</v>
      </c>
      <c r="I33" t="s">
        <v>1017</v>
      </c>
      <c r="J33" s="88">
        <v>45898</v>
      </c>
      <c r="K33" t="s">
        <v>13265</v>
      </c>
      <c r="L33" t="s">
        <v>13266</v>
      </c>
    </row>
    <row r="34" spans="1:12">
      <c r="A34" t="s">
        <v>375</v>
      </c>
      <c r="B34" t="s">
        <v>13267</v>
      </c>
      <c r="C34" t="s">
        <v>263</v>
      </c>
      <c r="D34" s="85" t="s">
        <v>16870</v>
      </c>
      <c r="E34" t="s">
        <v>13268</v>
      </c>
      <c r="F34" t="s">
        <v>13269</v>
      </c>
      <c r="G34" t="s">
        <v>13270</v>
      </c>
      <c r="H34" t="s">
        <v>254</v>
      </c>
      <c r="I34" t="s">
        <v>256</v>
      </c>
      <c r="J34" s="88">
        <v>45898</v>
      </c>
      <c r="K34" t="s">
        <v>13271</v>
      </c>
      <c r="L34" t="s">
        <v>13272</v>
      </c>
    </row>
    <row r="35" spans="1:12">
      <c r="A35" t="s">
        <v>375</v>
      </c>
      <c r="B35" t="s">
        <v>13273</v>
      </c>
      <c r="C35" t="s">
        <v>263</v>
      </c>
      <c r="D35" s="85" t="s">
        <v>16875</v>
      </c>
      <c r="E35" t="s">
        <v>13274</v>
      </c>
      <c r="F35" t="s">
        <v>13223</v>
      </c>
      <c r="G35" t="s">
        <v>13275</v>
      </c>
      <c r="H35" t="s">
        <v>321</v>
      </c>
      <c r="I35" t="s">
        <v>540</v>
      </c>
      <c r="J35" s="88">
        <v>45897</v>
      </c>
      <c r="K35" t="s">
        <v>13276</v>
      </c>
      <c r="L35" t="s">
        <v>13277</v>
      </c>
    </row>
    <row r="36" spans="1:12">
      <c r="A36" t="s">
        <v>279</v>
      </c>
      <c r="B36" t="s">
        <v>13141</v>
      </c>
      <c r="C36" t="s">
        <v>263</v>
      </c>
      <c r="D36" s="85" t="s">
        <v>16870</v>
      </c>
      <c r="E36" t="s">
        <v>13142</v>
      </c>
      <c r="F36" t="s">
        <v>13143</v>
      </c>
      <c r="G36" t="s">
        <v>13144</v>
      </c>
      <c r="H36" t="s">
        <v>13145</v>
      </c>
      <c r="I36" t="s">
        <v>285</v>
      </c>
      <c r="J36" s="88">
        <v>45895</v>
      </c>
      <c r="K36" t="s">
        <v>13146</v>
      </c>
      <c r="L36" t="s">
        <v>13147</v>
      </c>
    </row>
    <row r="37" spans="1:12">
      <c r="A37" t="s">
        <v>339</v>
      </c>
      <c r="B37" t="s">
        <v>13158</v>
      </c>
      <c r="C37" t="s">
        <v>263</v>
      </c>
      <c r="D37" s="85" t="s">
        <v>16870</v>
      </c>
      <c r="E37" t="s">
        <v>13159</v>
      </c>
      <c r="F37" t="s">
        <v>13160</v>
      </c>
      <c r="G37" t="s">
        <v>13161</v>
      </c>
      <c r="H37" t="s">
        <v>254</v>
      </c>
      <c r="I37" t="s">
        <v>256</v>
      </c>
      <c r="J37" s="88">
        <v>45895</v>
      </c>
      <c r="K37" t="s">
        <v>13162</v>
      </c>
      <c r="L37" t="s">
        <v>1604</v>
      </c>
    </row>
    <row r="38" spans="1:12">
      <c r="A38" t="s">
        <v>375</v>
      </c>
      <c r="B38" t="s">
        <v>13167</v>
      </c>
      <c r="C38" t="s">
        <v>263</v>
      </c>
      <c r="D38" s="85" t="s">
        <v>16875</v>
      </c>
      <c r="E38" t="s">
        <v>13168</v>
      </c>
      <c r="F38" t="s">
        <v>13169</v>
      </c>
      <c r="G38" t="s">
        <v>13170</v>
      </c>
      <c r="H38" t="s">
        <v>13171</v>
      </c>
      <c r="I38" t="s">
        <v>540</v>
      </c>
      <c r="J38" s="88">
        <v>45895</v>
      </c>
      <c r="K38" t="s">
        <v>13172</v>
      </c>
      <c r="L38" t="s">
        <v>7152</v>
      </c>
    </row>
    <row r="39" spans="1:12">
      <c r="A39" t="s">
        <v>375</v>
      </c>
      <c r="B39" t="s">
        <v>13173</v>
      </c>
      <c r="C39" t="s">
        <v>263</v>
      </c>
      <c r="D39" s="85" t="s">
        <v>16870</v>
      </c>
      <c r="E39" t="s">
        <v>13174</v>
      </c>
      <c r="F39" t="s">
        <v>13175</v>
      </c>
      <c r="G39" t="s">
        <v>320</v>
      </c>
      <c r="H39" t="s">
        <v>13176</v>
      </c>
      <c r="I39" t="s">
        <v>275</v>
      </c>
      <c r="J39" s="88">
        <v>45895</v>
      </c>
      <c r="K39" t="s">
        <v>13177</v>
      </c>
      <c r="L39" t="s">
        <v>13178</v>
      </c>
    </row>
    <row r="40" spans="1:12">
      <c r="A40" t="s">
        <v>297</v>
      </c>
      <c r="B40" t="s">
        <v>13148</v>
      </c>
      <c r="C40" t="s">
        <v>263</v>
      </c>
      <c r="D40" s="85" t="s">
        <v>16870</v>
      </c>
      <c r="E40" t="s">
        <v>13149</v>
      </c>
      <c r="F40" t="s">
        <v>13150</v>
      </c>
      <c r="G40" t="s">
        <v>13151</v>
      </c>
      <c r="H40" t="s">
        <v>321</v>
      </c>
      <c r="I40" t="s">
        <v>540</v>
      </c>
      <c r="J40" s="88">
        <v>45894</v>
      </c>
      <c r="K40" t="s">
        <v>13152</v>
      </c>
      <c r="L40" t="s">
        <v>1458</v>
      </c>
    </row>
    <row r="41" spans="1:12">
      <c r="A41" t="s">
        <v>306</v>
      </c>
      <c r="B41" t="s">
        <v>13153</v>
      </c>
      <c r="C41" t="s">
        <v>263</v>
      </c>
      <c r="D41" s="85" t="s">
        <v>16875</v>
      </c>
      <c r="E41" t="s">
        <v>13154</v>
      </c>
      <c r="F41" t="s">
        <v>309</v>
      </c>
      <c r="G41" t="s">
        <v>12762</v>
      </c>
      <c r="H41" t="s">
        <v>13155</v>
      </c>
      <c r="I41" t="s">
        <v>312</v>
      </c>
      <c r="J41" s="88">
        <v>45888</v>
      </c>
      <c r="K41" t="s">
        <v>13156</v>
      </c>
      <c r="L41" t="s">
        <v>13157</v>
      </c>
    </row>
    <row r="42" spans="1:12">
      <c r="A42" t="s">
        <v>375</v>
      </c>
      <c r="B42" t="s">
        <v>13010</v>
      </c>
      <c r="C42" t="s">
        <v>263</v>
      </c>
      <c r="D42" s="85" t="s">
        <v>16870</v>
      </c>
      <c r="E42" t="s">
        <v>13011</v>
      </c>
      <c r="F42" t="s">
        <v>13012</v>
      </c>
      <c r="G42" t="s">
        <v>13013</v>
      </c>
      <c r="H42" t="s">
        <v>321</v>
      </c>
      <c r="I42" t="s">
        <v>1017</v>
      </c>
      <c r="J42" s="88">
        <v>45884</v>
      </c>
      <c r="K42" t="s">
        <v>13886</v>
      </c>
      <c r="L42" t="s">
        <v>2050</v>
      </c>
    </row>
    <row r="43" spans="1:12">
      <c r="A43" t="s">
        <v>375</v>
      </c>
      <c r="B43" t="s">
        <v>13003</v>
      </c>
      <c r="C43" t="s">
        <v>263</v>
      </c>
      <c r="D43" s="85" t="s">
        <v>16875</v>
      </c>
      <c r="E43" t="s">
        <v>13004</v>
      </c>
      <c r="F43" t="s">
        <v>13005</v>
      </c>
      <c r="G43" t="s">
        <v>16683</v>
      </c>
      <c r="H43" t="s">
        <v>13007</v>
      </c>
      <c r="I43" t="s">
        <v>285</v>
      </c>
      <c r="J43" s="88">
        <v>45883</v>
      </c>
      <c r="K43" t="s">
        <v>13008</v>
      </c>
      <c r="L43" t="s">
        <v>1981</v>
      </c>
    </row>
    <row r="44" spans="1:12">
      <c r="A44" t="s">
        <v>375</v>
      </c>
      <c r="B44" t="s">
        <v>12990</v>
      </c>
      <c r="C44" t="s">
        <v>263</v>
      </c>
      <c r="D44" s="85" t="s">
        <v>16875</v>
      </c>
      <c r="E44" t="s">
        <v>12991</v>
      </c>
      <c r="F44" t="s">
        <v>12992</v>
      </c>
      <c r="G44" t="s">
        <v>12825</v>
      </c>
      <c r="H44" t="s">
        <v>254</v>
      </c>
      <c r="I44" t="s">
        <v>256</v>
      </c>
      <c r="J44" s="88">
        <v>45882</v>
      </c>
      <c r="K44" t="s">
        <v>12993</v>
      </c>
      <c r="L44" t="s">
        <v>12995</v>
      </c>
    </row>
    <row r="45" spans="1:12">
      <c r="A45" t="s">
        <v>375</v>
      </c>
      <c r="B45" t="s">
        <v>12996</v>
      </c>
      <c r="C45" t="s">
        <v>263</v>
      </c>
      <c r="D45" s="85" t="s">
        <v>16870</v>
      </c>
      <c r="E45" t="s">
        <v>12997</v>
      </c>
      <c r="F45" t="s">
        <v>12998</v>
      </c>
      <c r="G45" t="s">
        <v>12999</v>
      </c>
      <c r="H45" t="s">
        <v>254</v>
      </c>
      <c r="I45" t="s">
        <v>256</v>
      </c>
      <c r="J45" s="88">
        <v>45882</v>
      </c>
      <c r="K45" t="s">
        <v>13000</v>
      </c>
      <c r="L45" t="s">
        <v>13002</v>
      </c>
    </row>
    <row r="46" spans="1:12">
      <c r="A46" t="s">
        <v>339</v>
      </c>
      <c r="B46" t="s">
        <v>12977</v>
      </c>
      <c r="C46" t="s">
        <v>263</v>
      </c>
      <c r="D46" s="85" t="s">
        <v>16870</v>
      </c>
      <c r="E46" t="s">
        <v>16684</v>
      </c>
      <c r="I46" t="s">
        <v>471</v>
      </c>
      <c r="J46" s="88">
        <v>45880</v>
      </c>
      <c r="K46" t="s">
        <v>12981</v>
      </c>
      <c r="L46" t="s">
        <v>12983</v>
      </c>
    </row>
    <row r="47" spans="1:12">
      <c r="A47" t="s">
        <v>375</v>
      </c>
      <c r="B47" t="s">
        <v>12695</v>
      </c>
      <c r="C47" t="s">
        <v>263</v>
      </c>
      <c r="D47" s="85" t="s">
        <v>16870</v>
      </c>
      <c r="E47" t="s">
        <v>12984</v>
      </c>
      <c r="F47" t="s">
        <v>12985</v>
      </c>
      <c r="G47" t="s">
        <v>320</v>
      </c>
      <c r="H47" t="s">
        <v>12986</v>
      </c>
      <c r="I47" t="s">
        <v>275</v>
      </c>
      <c r="J47" s="88">
        <v>45880</v>
      </c>
      <c r="K47" t="s">
        <v>12987</v>
      </c>
      <c r="L47" t="s">
        <v>12989</v>
      </c>
    </row>
    <row r="48" spans="1:12">
      <c r="A48" t="s">
        <v>375</v>
      </c>
      <c r="B48" t="s">
        <v>12972</v>
      </c>
      <c r="C48" t="s">
        <v>263</v>
      </c>
      <c r="D48" s="85" t="s">
        <v>16870</v>
      </c>
      <c r="E48" t="s">
        <v>12973</v>
      </c>
      <c r="I48" t="s">
        <v>1017</v>
      </c>
      <c r="J48" s="88">
        <v>45875</v>
      </c>
      <c r="K48" t="s">
        <v>12975</v>
      </c>
      <c r="L48" t="s">
        <v>2032</v>
      </c>
    </row>
    <row r="49" spans="1:12">
      <c r="A49" t="s">
        <v>647</v>
      </c>
      <c r="B49" t="s">
        <v>12822</v>
      </c>
      <c r="C49" t="s">
        <v>263</v>
      </c>
      <c r="D49" s="85" t="s">
        <v>16875</v>
      </c>
      <c r="E49" t="s">
        <v>12823</v>
      </c>
      <c r="F49" t="s">
        <v>12824</v>
      </c>
      <c r="G49" t="s">
        <v>12825</v>
      </c>
      <c r="H49" t="s">
        <v>470</v>
      </c>
      <c r="I49" t="s">
        <v>471</v>
      </c>
      <c r="J49" s="88">
        <v>45874</v>
      </c>
      <c r="K49" t="s">
        <v>12826</v>
      </c>
      <c r="L49" t="s">
        <v>12828</v>
      </c>
    </row>
    <row r="50" spans="1:12">
      <c r="A50" t="s">
        <v>375</v>
      </c>
      <c r="B50" t="s">
        <v>14192</v>
      </c>
      <c r="C50" t="s">
        <v>263</v>
      </c>
      <c r="D50" s="85" t="s">
        <v>16870</v>
      </c>
      <c r="E50" s="89" t="s">
        <v>12960</v>
      </c>
      <c r="F50" t="s">
        <v>12961</v>
      </c>
      <c r="G50" t="s">
        <v>12962</v>
      </c>
      <c r="H50" t="s">
        <v>254</v>
      </c>
      <c r="I50" t="s">
        <v>256</v>
      </c>
      <c r="J50" s="88">
        <v>45874</v>
      </c>
      <c r="K50" t="s">
        <v>12963</v>
      </c>
      <c r="L50" t="s">
        <v>2628</v>
      </c>
    </row>
    <row r="51" spans="1:12">
      <c r="A51" t="s">
        <v>375</v>
      </c>
      <c r="B51" t="s">
        <v>12965</v>
      </c>
      <c r="C51" t="s">
        <v>263</v>
      </c>
      <c r="D51" s="85" t="s">
        <v>16875</v>
      </c>
      <c r="E51" t="s">
        <v>12966</v>
      </c>
      <c r="F51" t="s">
        <v>12967</v>
      </c>
      <c r="G51" t="s">
        <v>13306</v>
      </c>
      <c r="H51" t="s">
        <v>321</v>
      </c>
      <c r="I51" t="s">
        <v>540</v>
      </c>
      <c r="J51" s="88">
        <v>45874</v>
      </c>
      <c r="K51" t="s">
        <v>12969</v>
      </c>
      <c r="L51" t="s">
        <v>12971</v>
      </c>
    </row>
    <row r="52" spans="1:12">
      <c r="A52" t="s">
        <v>2415</v>
      </c>
      <c r="B52" t="s">
        <v>12766</v>
      </c>
      <c r="C52" t="s">
        <v>263</v>
      </c>
      <c r="D52" s="85" t="s">
        <v>16875</v>
      </c>
      <c r="E52" s="89" t="s">
        <v>16877</v>
      </c>
      <c r="F52" s="89" t="s">
        <v>12768</v>
      </c>
      <c r="G52" t="s">
        <v>12769</v>
      </c>
      <c r="H52" t="s">
        <v>321</v>
      </c>
      <c r="I52" t="s">
        <v>351</v>
      </c>
      <c r="J52" s="88">
        <v>45870</v>
      </c>
      <c r="K52" t="s">
        <v>12770</v>
      </c>
      <c r="L52" t="s">
        <v>12771</v>
      </c>
    </row>
    <row r="53" spans="1:12">
      <c r="A53" t="s">
        <v>661</v>
      </c>
      <c r="B53" t="s">
        <v>12829</v>
      </c>
      <c r="C53" t="s">
        <v>263</v>
      </c>
      <c r="D53" s="85" t="s">
        <v>16870</v>
      </c>
      <c r="E53" t="s">
        <v>16685</v>
      </c>
      <c r="I53" t="s">
        <v>471</v>
      </c>
      <c r="J53" s="88">
        <v>45870</v>
      </c>
      <c r="K53" t="s">
        <v>12832</v>
      </c>
      <c r="L53" t="s">
        <v>12834</v>
      </c>
    </row>
    <row r="54" spans="1:12">
      <c r="A54" t="s">
        <v>339</v>
      </c>
      <c r="B54" t="s">
        <v>12912</v>
      </c>
      <c r="C54" t="s">
        <v>263</v>
      </c>
      <c r="D54" s="85" t="s">
        <v>16870</v>
      </c>
      <c r="E54" t="s">
        <v>12913</v>
      </c>
      <c r="F54" t="s">
        <v>12914</v>
      </c>
      <c r="G54" t="s">
        <v>12915</v>
      </c>
      <c r="H54" t="s">
        <v>12916</v>
      </c>
      <c r="I54" t="s">
        <v>285</v>
      </c>
      <c r="J54" s="88">
        <v>45869</v>
      </c>
      <c r="K54" t="s">
        <v>12917</v>
      </c>
      <c r="L54" t="s">
        <v>8841</v>
      </c>
    </row>
    <row r="55" spans="1:12">
      <c r="A55" t="s">
        <v>248</v>
      </c>
      <c r="B55" t="s">
        <v>12778</v>
      </c>
      <c r="C55" t="s">
        <v>263</v>
      </c>
      <c r="D55" s="85" t="s">
        <v>16870</v>
      </c>
      <c r="E55" t="s">
        <v>12779</v>
      </c>
      <c r="F55" t="s">
        <v>12780</v>
      </c>
      <c r="G55" t="s">
        <v>12762</v>
      </c>
      <c r="H55" t="s">
        <v>321</v>
      </c>
      <c r="I55" t="s">
        <v>312</v>
      </c>
      <c r="J55" s="88">
        <v>45868</v>
      </c>
      <c r="K55" t="s">
        <v>12781</v>
      </c>
      <c r="L55" t="s">
        <v>12783</v>
      </c>
    </row>
    <row r="56" spans="1:12">
      <c r="A56" t="s">
        <v>289</v>
      </c>
      <c r="B56" t="s">
        <v>12718</v>
      </c>
      <c r="C56" t="s">
        <v>263</v>
      </c>
      <c r="D56" s="85" t="s">
        <v>16870</v>
      </c>
      <c r="E56" t="s">
        <v>12840</v>
      </c>
      <c r="F56" t="s">
        <v>12720</v>
      </c>
      <c r="G56" t="s">
        <v>283</v>
      </c>
      <c r="I56" t="s">
        <v>275</v>
      </c>
      <c r="J56" s="88">
        <v>45868</v>
      </c>
      <c r="K56" t="s">
        <v>12841</v>
      </c>
      <c r="L56" t="s">
        <v>1432</v>
      </c>
    </row>
    <row r="57" spans="1:12">
      <c r="A57" t="s">
        <v>339</v>
      </c>
      <c r="B57" t="s">
        <v>12903</v>
      </c>
      <c r="C57" t="s">
        <v>263</v>
      </c>
      <c r="D57" s="85" t="s">
        <v>16875</v>
      </c>
      <c r="E57" t="s">
        <v>12904</v>
      </c>
      <c r="F57" t="s">
        <v>12905</v>
      </c>
      <c r="G57" t="s">
        <v>310</v>
      </c>
      <c r="H57" t="s">
        <v>358</v>
      </c>
      <c r="I57" t="s">
        <v>312</v>
      </c>
      <c r="J57" s="88">
        <v>45868</v>
      </c>
      <c r="K57" t="s">
        <v>12906</v>
      </c>
      <c r="L57" t="s">
        <v>360</v>
      </c>
    </row>
    <row r="58" spans="1:12">
      <c r="A58" t="s">
        <v>1128</v>
      </c>
      <c r="B58" t="s">
        <v>12815</v>
      </c>
      <c r="C58" t="s">
        <v>263</v>
      </c>
      <c r="D58" s="85" t="s">
        <v>16870</v>
      </c>
      <c r="E58" t="s">
        <v>12816</v>
      </c>
      <c r="F58" t="s">
        <v>12817</v>
      </c>
      <c r="G58" t="s">
        <v>12788</v>
      </c>
      <c r="H58" t="s">
        <v>12789</v>
      </c>
      <c r="I58" t="s">
        <v>275</v>
      </c>
      <c r="J58" s="88">
        <v>45867</v>
      </c>
      <c r="K58" t="s">
        <v>12818</v>
      </c>
      <c r="L58" t="s">
        <v>1133</v>
      </c>
    </row>
    <row r="59" spans="1:12">
      <c r="A59" t="s">
        <v>279</v>
      </c>
      <c r="B59" t="s">
        <v>12709</v>
      </c>
      <c r="C59" t="s">
        <v>263</v>
      </c>
      <c r="D59" s="85" t="s">
        <v>16875</v>
      </c>
      <c r="E59" t="s">
        <v>12835</v>
      </c>
      <c r="F59" t="s">
        <v>12711</v>
      </c>
      <c r="G59" t="s">
        <v>12762</v>
      </c>
      <c r="H59" t="s">
        <v>321</v>
      </c>
      <c r="I59" t="s">
        <v>312</v>
      </c>
      <c r="J59" s="88">
        <v>45863</v>
      </c>
      <c r="K59" t="s">
        <v>12836</v>
      </c>
      <c r="L59" t="s">
        <v>684</v>
      </c>
    </row>
    <row r="60" spans="1:12">
      <c r="A60" t="s">
        <v>339</v>
      </c>
      <c r="B60" t="s">
        <v>12896</v>
      </c>
      <c r="C60" t="s">
        <v>263</v>
      </c>
      <c r="D60" s="85" t="s">
        <v>16875</v>
      </c>
      <c r="E60" t="s">
        <v>12897</v>
      </c>
      <c r="F60" t="s">
        <v>12898</v>
      </c>
      <c r="G60" t="s">
        <v>12899</v>
      </c>
      <c r="H60" t="s">
        <v>12900</v>
      </c>
      <c r="I60" t="s">
        <v>285</v>
      </c>
      <c r="J60" s="88">
        <v>45863</v>
      </c>
      <c r="K60" t="s">
        <v>12901</v>
      </c>
      <c r="L60" t="s">
        <v>8674</v>
      </c>
    </row>
    <row r="61" spans="1:12">
      <c r="A61" t="s">
        <v>260</v>
      </c>
      <c r="B61" t="s">
        <v>12800</v>
      </c>
      <c r="C61" t="s">
        <v>263</v>
      </c>
      <c r="E61" t="s">
        <v>12801</v>
      </c>
      <c r="I61" t="s">
        <v>256</v>
      </c>
      <c r="J61" s="88">
        <v>45861</v>
      </c>
      <c r="K61" t="s">
        <v>12804</v>
      </c>
      <c r="L61" t="s">
        <v>12805</v>
      </c>
    </row>
    <row r="62" spans="1:12">
      <c r="A62" t="s">
        <v>633</v>
      </c>
      <c r="B62" t="s">
        <v>12793</v>
      </c>
      <c r="C62" t="s">
        <v>263</v>
      </c>
      <c r="E62" t="s">
        <v>12794</v>
      </c>
      <c r="F62" t="s">
        <v>12795</v>
      </c>
      <c r="G62" t="s">
        <v>12796</v>
      </c>
      <c r="H62" t="s">
        <v>633</v>
      </c>
      <c r="I62" t="s">
        <v>275</v>
      </c>
      <c r="J62" s="88">
        <v>45857</v>
      </c>
      <c r="K62" t="s">
        <v>12798</v>
      </c>
      <c r="L62" t="s">
        <v>1233</v>
      </c>
    </row>
    <row r="63" spans="1:12">
      <c r="A63" t="s">
        <v>375</v>
      </c>
      <c r="B63" t="s">
        <v>12921</v>
      </c>
      <c r="C63" t="s">
        <v>263</v>
      </c>
      <c r="D63" s="85" t="s">
        <v>16875</v>
      </c>
      <c r="E63" t="s">
        <v>12922</v>
      </c>
      <c r="F63" t="s">
        <v>12923</v>
      </c>
      <c r="G63" t="s">
        <v>12924</v>
      </c>
      <c r="H63" t="s">
        <v>12925</v>
      </c>
      <c r="I63" t="s">
        <v>302</v>
      </c>
      <c r="J63" s="88">
        <v>45854</v>
      </c>
      <c r="K63" t="s">
        <v>12926</v>
      </c>
      <c r="L63" t="s">
        <v>12928</v>
      </c>
    </row>
    <row r="64" spans="1:12">
      <c r="A64" t="s">
        <v>1128</v>
      </c>
      <c r="B64" t="s">
        <v>12785</v>
      </c>
      <c r="C64" t="s">
        <v>250</v>
      </c>
      <c r="E64" t="s">
        <v>12786</v>
      </c>
      <c r="I64" t="s">
        <v>275</v>
      </c>
      <c r="J64" s="88">
        <v>45853</v>
      </c>
      <c r="K64" t="s">
        <v>12790</v>
      </c>
      <c r="L64" t="s">
        <v>12792</v>
      </c>
    </row>
    <row r="65" spans="1:12">
      <c r="A65" t="s">
        <v>260</v>
      </c>
      <c r="B65" t="s">
        <v>12806</v>
      </c>
      <c r="C65" t="s">
        <v>263</v>
      </c>
      <c r="E65" t="s">
        <v>12811</v>
      </c>
      <c r="I65" t="s">
        <v>1017</v>
      </c>
      <c r="J65" s="88">
        <v>45852</v>
      </c>
      <c r="K65" t="s">
        <v>12812</v>
      </c>
      <c r="L65" t="s">
        <v>12814</v>
      </c>
    </row>
    <row r="66" spans="1:12">
      <c r="A66" t="s">
        <v>279</v>
      </c>
      <c r="B66" t="s">
        <v>12715</v>
      </c>
      <c r="C66" t="s">
        <v>263</v>
      </c>
      <c r="D66" s="85" t="s">
        <v>16875</v>
      </c>
      <c r="E66" t="s">
        <v>12716</v>
      </c>
      <c r="F66" t="s">
        <v>12711</v>
      </c>
      <c r="G66" t="s">
        <v>12762</v>
      </c>
      <c r="H66" t="s">
        <v>279</v>
      </c>
      <c r="I66" t="s">
        <v>312</v>
      </c>
      <c r="J66" s="88">
        <v>45852</v>
      </c>
      <c r="K66" t="s">
        <v>12838</v>
      </c>
      <c r="L66" t="s">
        <v>684</v>
      </c>
    </row>
    <row r="67" spans="1:12">
      <c r="A67" t="s">
        <v>297</v>
      </c>
      <c r="B67" t="s">
        <v>12843</v>
      </c>
      <c r="C67" t="s">
        <v>263</v>
      </c>
      <c r="D67" s="85" t="s">
        <v>16875</v>
      </c>
      <c r="E67" t="s">
        <v>16687</v>
      </c>
      <c r="I67" t="s">
        <v>302</v>
      </c>
      <c r="J67" s="88">
        <v>45852</v>
      </c>
      <c r="K67" t="s">
        <v>12847</v>
      </c>
      <c r="L67" t="s">
        <v>2248</v>
      </c>
    </row>
    <row r="68" spans="1:12">
      <c r="A68" t="s">
        <v>449</v>
      </c>
      <c r="B68" t="s">
        <v>450</v>
      </c>
      <c r="C68" t="s">
        <v>250</v>
      </c>
      <c r="D68" s="85" t="s">
        <v>16870</v>
      </c>
      <c r="E68" t="s">
        <v>12754</v>
      </c>
      <c r="F68" s="89" t="s">
        <v>16878</v>
      </c>
      <c r="G68" s="89" t="s">
        <v>16879</v>
      </c>
      <c r="H68" t="s">
        <v>330</v>
      </c>
      <c r="I68" t="s">
        <v>331</v>
      </c>
      <c r="J68" s="88">
        <v>45849</v>
      </c>
      <c r="K68" t="s">
        <v>12757</v>
      </c>
      <c r="L68" t="s">
        <v>12758</v>
      </c>
    </row>
    <row r="69" spans="1:12">
      <c r="A69" t="s">
        <v>375</v>
      </c>
      <c r="B69" t="s">
        <v>12933</v>
      </c>
      <c r="C69" t="s">
        <v>250</v>
      </c>
      <c r="E69" t="s">
        <v>12934</v>
      </c>
      <c r="I69" t="s">
        <v>256</v>
      </c>
      <c r="J69" s="88">
        <v>45849</v>
      </c>
      <c r="K69" t="s">
        <v>12937</v>
      </c>
      <c r="L69" t="s">
        <v>12939</v>
      </c>
    </row>
    <row r="70" spans="1:12">
      <c r="A70" t="s">
        <v>339</v>
      </c>
      <c r="B70" t="s">
        <v>12854</v>
      </c>
      <c r="C70" t="s">
        <v>263</v>
      </c>
      <c r="D70" s="85" t="s">
        <v>16870</v>
      </c>
      <c r="E70" t="s">
        <v>12855</v>
      </c>
      <c r="G70" s="89" t="s">
        <v>13472</v>
      </c>
      <c r="H70" t="s">
        <v>321</v>
      </c>
      <c r="I70" t="s">
        <v>351</v>
      </c>
      <c r="J70" s="88">
        <v>45847</v>
      </c>
      <c r="K70" t="s">
        <v>12857</v>
      </c>
      <c r="L70" t="s">
        <v>534</v>
      </c>
    </row>
    <row r="71" spans="1:12">
      <c r="A71" t="s">
        <v>248</v>
      </c>
      <c r="B71" t="s">
        <v>12772</v>
      </c>
      <c r="C71" t="s">
        <v>250</v>
      </c>
      <c r="D71" s="85" t="s">
        <v>16870</v>
      </c>
      <c r="E71" t="s">
        <v>12773</v>
      </c>
      <c r="F71" s="89" t="s">
        <v>12755</v>
      </c>
      <c r="G71" t="s">
        <v>12762</v>
      </c>
      <c r="H71" t="s">
        <v>248</v>
      </c>
      <c r="I71" t="s">
        <v>312</v>
      </c>
      <c r="J71" s="88">
        <v>45846</v>
      </c>
      <c r="K71" t="s">
        <v>12775</v>
      </c>
      <c r="L71" t="s">
        <v>12777</v>
      </c>
    </row>
    <row r="72" spans="1:12">
      <c r="A72" t="s">
        <v>375</v>
      </c>
      <c r="B72" t="s">
        <v>12940</v>
      </c>
      <c r="C72" t="s">
        <v>12941</v>
      </c>
      <c r="E72" t="s">
        <v>12942</v>
      </c>
      <c r="I72" t="s">
        <v>540</v>
      </c>
      <c r="J72" s="88">
        <v>45841</v>
      </c>
      <c r="K72" t="s">
        <v>12944</v>
      </c>
      <c r="L72" t="s">
        <v>12946</v>
      </c>
    </row>
    <row r="73" spans="1:12">
      <c r="A73" t="s">
        <v>339</v>
      </c>
      <c r="B73" t="s">
        <v>12862</v>
      </c>
      <c r="C73" t="s">
        <v>263</v>
      </c>
      <c r="E73" t="s">
        <v>12863</v>
      </c>
      <c r="I73" t="s">
        <v>256</v>
      </c>
      <c r="J73" s="88">
        <v>45840</v>
      </c>
      <c r="K73" t="s">
        <v>12868</v>
      </c>
      <c r="L73" t="s">
        <v>12870</v>
      </c>
    </row>
    <row r="74" spans="1:12">
      <c r="A74" t="s">
        <v>339</v>
      </c>
      <c r="B74" t="s">
        <v>12871</v>
      </c>
      <c r="C74" t="s">
        <v>263</v>
      </c>
      <c r="E74" t="s">
        <v>12872</v>
      </c>
      <c r="I74" t="s">
        <v>256</v>
      </c>
      <c r="J74" s="88">
        <v>45840</v>
      </c>
      <c r="K74" t="s">
        <v>12874</v>
      </c>
      <c r="L74" t="s">
        <v>1604</v>
      </c>
    </row>
    <row r="75" spans="1:12">
      <c r="A75" t="s">
        <v>578</v>
      </c>
      <c r="B75" t="s">
        <v>12759</v>
      </c>
      <c r="C75" t="s">
        <v>263</v>
      </c>
      <c r="D75" s="85" t="s">
        <v>16875</v>
      </c>
      <c r="E75" t="s">
        <v>12760</v>
      </c>
      <c r="F75" s="89" t="s">
        <v>15637</v>
      </c>
      <c r="G75" t="s">
        <v>12762</v>
      </c>
      <c r="H75" t="s">
        <v>578</v>
      </c>
      <c r="I75" t="s">
        <v>312</v>
      </c>
      <c r="J75" s="88">
        <v>45839</v>
      </c>
      <c r="K75" t="s">
        <v>12764</v>
      </c>
      <c r="L75" t="s">
        <v>503</v>
      </c>
    </row>
    <row r="76" spans="1:12">
      <c r="A76" t="s">
        <v>339</v>
      </c>
      <c r="B76" t="s">
        <v>12876</v>
      </c>
      <c r="C76" t="s">
        <v>263</v>
      </c>
      <c r="E76" t="s">
        <v>12877</v>
      </c>
      <c r="I76" t="s">
        <v>275</v>
      </c>
      <c r="J76" s="88">
        <v>45839</v>
      </c>
      <c r="K76" t="s">
        <v>12881</v>
      </c>
      <c r="L76" t="s">
        <v>1604</v>
      </c>
    </row>
    <row r="77" spans="1:12">
      <c r="A77" t="s">
        <v>339</v>
      </c>
      <c r="B77" t="s">
        <v>12882</v>
      </c>
      <c r="C77" t="s">
        <v>263</v>
      </c>
      <c r="D77" s="85" t="s">
        <v>16875</v>
      </c>
      <c r="E77" t="s">
        <v>12883</v>
      </c>
      <c r="I77" t="s">
        <v>302</v>
      </c>
      <c r="J77" s="88">
        <v>45839</v>
      </c>
      <c r="K77" t="s">
        <v>12885</v>
      </c>
      <c r="L77" t="s">
        <v>12887</v>
      </c>
    </row>
    <row r="78" spans="1:12">
      <c r="A78" t="s">
        <v>339</v>
      </c>
      <c r="B78" t="s">
        <v>12888</v>
      </c>
      <c r="C78" t="s">
        <v>263</v>
      </c>
      <c r="D78" s="85" t="s">
        <v>16875</v>
      </c>
      <c r="E78" t="s">
        <v>12889</v>
      </c>
      <c r="I78" t="s">
        <v>285</v>
      </c>
      <c r="J78" s="88">
        <v>45838</v>
      </c>
      <c r="K78" t="s">
        <v>12893</v>
      </c>
      <c r="L78" t="s">
        <v>12895</v>
      </c>
    </row>
    <row r="79" spans="1:12">
      <c r="A79" t="s">
        <v>661</v>
      </c>
      <c r="B79" t="s">
        <v>9310</v>
      </c>
      <c r="C79" t="s">
        <v>263</v>
      </c>
      <c r="D79" s="85" t="s">
        <v>16875</v>
      </c>
      <c r="E79" s="89" t="s">
        <v>16880</v>
      </c>
      <c r="F79" s="89" t="s">
        <v>16881</v>
      </c>
      <c r="G79" t="s">
        <v>12769</v>
      </c>
      <c r="H79" t="s">
        <v>321</v>
      </c>
      <c r="I79" t="s">
        <v>351</v>
      </c>
      <c r="J79" s="88">
        <v>45835</v>
      </c>
      <c r="K79" t="s">
        <v>9312</v>
      </c>
      <c r="L79" t="s">
        <v>5171</v>
      </c>
    </row>
    <row r="80" spans="1:12">
      <c r="A80" t="s">
        <v>728</v>
      </c>
      <c r="B80" t="s">
        <v>9355</v>
      </c>
      <c r="C80" t="s">
        <v>263</v>
      </c>
      <c r="D80" s="85" t="s">
        <v>16875</v>
      </c>
      <c r="E80" t="s">
        <v>9356</v>
      </c>
      <c r="F80" s="89" t="s">
        <v>16882</v>
      </c>
      <c r="G80" t="s">
        <v>13342</v>
      </c>
      <c r="H80" t="s">
        <v>330</v>
      </c>
      <c r="I80" t="s">
        <v>331</v>
      </c>
      <c r="J80" s="88">
        <v>45834</v>
      </c>
      <c r="K80" t="s">
        <v>9357</v>
      </c>
      <c r="L80" t="s">
        <v>9358</v>
      </c>
    </row>
    <row r="81" spans="1:12">
      <c r="A81" t="s">
        <v>375</v>
      </c>
      <c r="B81" t="s">
        <v>9461</v>
      </c>
      <c r="C81" t="s">
        <v>250</v>
      </c>
      <c r="E81" t="s">
        <v>9462</v>
      </c>
      <c r="H81" t="s">
        <v>330</v>
      </c>
      <c r="I81" t="s">
        <v>331</v>
      </c>
      <c r="J81" s="88">
        <v>45834</v>
      </c>
      <c r="K81" t="s">
        <v>9463</v>
      </c>
      <c r="L81" t="s">
        <v>7152</v>
      </c>
    </row>
    <row r="82" spans="1:12">
      <c r="A82" t="s">
        <v>375</v>
      </c>
      <c r="B82" t="s">
        <v>9464</v>
      </c>
      <c r="C82" t="s">
        <v>263</v>
      </c>
      <c r="E82" t="s">
        <v>9465</v>
      </c>
      <c r="I82" t="s">
        <v>540</v>
      </c>
      <c r="J82" s="88">
        <v>45834</v>
      </c>
      <c r="K82" t="s">
        <v>9466</v>
      </c>
      <c r="L82" t="s">
        <v>9467</v>
      </c>
    </row>
    <row r="83" spans="1:12">
      <c r="A83" t="s">
        <v>334</v>
      </c>
      <c r="B83" t="s">
        <v>9362</v>
      </c>
      <c r="C83" t="s">
        <v>263</v>
      </c>
      <c r="D83" s="85" t="s">
        <v>16875</v>
      </c>
      <c r="E83" t="s">
        <v>9363</v>
      </c>
      <c r="F83" s="89" t="s">
        <v>16882</v>
      </c>
      <c r="G83" t="s">
        <v>13342</v>
      </c>
      <c r="H83" t="s">
        <v>330</v>
      </c>
      <c r="I83" t="s">
        <v>331</v>
      </c>
      <c r="J83" s="88">
        <v>45833</v>
      </c>
      <c r="K83" t="s">
        <v>9364</v>
      </c>
      <c r="L83" t="s">
        <v>1594</v>
      </c>
    </row>
    <row r="84" spans="1:12">
      <c r="A84" t="s">
        <v>648</v>
      </c>
      <c r="B84" t="s">
        <v>9299</v>
      </c>
      <c r="C84" t="s">
        <v>263</v>
      </c>
      <c r="E84" t="s">
        <v>14173</v>
      </c>
      <c r="I84" t="s">
        <v>275</v>
      </c>
      <c r="J84" s="88">
        <v>45829</v>
      </c>
      <c r="K84" t="s">
        <v>16689</v>
      </c>
      <c r="L84" t="s">
        <v>4973</v>
      </c>
    </row>
    <row r="85" spans="1:12">
      <c r="A85" t="s">
        <v>375</v>
      </c>
      <c r="B85" t="s">
        <v>14451</v>
      </c>
      <c r="C85" t="s">
        <v>263</v>
      </c>
      <c r="D85" s="85" t="s">
        <v>16874</v>
      </c>
      <c r="E85" t="s">
        <v>14452</v>
      </c>
      <c r="G85" s="89" t="s">
        <v>16883</v>
      </c>
      <c r="H85" t="s">
        <v>375</v>
      </c>
      <c r="I85" t="s">
        <v>312</v>
      </c>
      <c r="J85" s="88">
        <v>45828</v>
      </c>
      <c r="K85" t="s">
        <v>9469</v>
      </c>
      <c r="L85" t="s">
        <v>16690</v>
      </c>
    </row>
    <row r="86" spans="1:12">
      <c r="A86" t="s">
        <v>339</v>
      </c>
      <c r="B86" t="s">
        <v>9433</v>
      </c>
      <c r="C86" t="s">
        <v>263</v>
      </c>
      <c r="D86" s="85" t="s">
        <v>16875</v>
      </c>
      <c r="E86" t="s">
        <v>9434</v>
      </c>
      <c r="I86" t="s">
        <v>302</v>
      </c>
      <c r="J86" s="88">
        <v>45821</v>
      </c>
      <c r="K86" t="s">
        <v>9435</v>
      </c>
      <c r="L86" t="s">
        <v>360</v>
      </c>
    </row>
    <row r="87" spans="1:12">
      <c r="A87" t="s">
        <v>339</v>
      </c>
      <c r="B87" s="90" t="s">
        <v>9430</v>
      </c>
      <c r="C87" t="s">
        <v>263</v>
      </c>
      <c r="D87" s="85" t="s">
        <v>16870</v>
      </c>
      <c r="E87" t="s">
        <v>9431</v>
      </c>
      <c r="F87" t="s">
        <v>13199</v>
      </c>
      <c r="G87" t="s">
        <v>13342</v>
      </c>
      <c r="H87" t="s">
        <v>330</v>
      </c>
      <c r="I87" t="s">
        <v>331</v>
      </c>
      <c r="J87" s="88">
        <v>45821</v>
      </c>
      <c r="K87" t="s">
        <v>9432</v>
      </c>
      <c r="L87" t="s">
        <v>8313</v>
      </c>
    </row>
    <row r="88" spans="1:12">
      <c r="A88" t="s">
        <v>270</v>
      </c>
      <c r="B88" t="s">
        <v>9322</v>
      </c>
      <c r="C88" t="s">
        <v>263</v>
      </c>
      <c r="E88" t="s">
        <v>9323</v>
      </c>
      <c r="I88" t="s">
        <v>275</v>
      </c>
      <c r="J88" s="88">
        <v>45819</v>
      </c>
      <c r="K88" t="s">
        <v>9324</v>
      </c>
      <c r="L88" t="s">
        <v>1366</v>
      </c>
    </row>
    <row r="89" spans="1:12">
      <c r="A89" t="s">
        <v>260</v>
      </c>
      <c r="B89" t="s">
        <v>9258</v>
      </c>
      <c r="C89" t="s">
        <v>263</v>
      </c>
      <c r="D89" s="85" t="s">
        <v>16870</v>
      </c>
      <c r="E89" t="s">
        <v>9259</v>
      </c>
      <c r="I89" t="s">
        <v>285</v>
      </c>
      <c r="J89" s="88">
        <v>45818</v>
      </c>
      <c r="K89" t="s">
        <v>9260</v>
      </c>
      <c r="L89" t="s">
        <v>9261</v>
      </c>
    </row>
    <row r="90" spans="1:12">
      <c r="A90" t="s">
        <v>248</v>
      </c>
      <c r="B90" t="s">
        <v>9250</v>
      </c>
      <c r="C90" t="s">
        <v>263</v>
      </c>
      <c r="D90" s="85" t="s">
        <v>16875</v>
      </c>
      <c r="E90" t="s">
        <v>9251</v>
      </c>
      <c r="F90" s="89" t="s">
        <v>16884</v>
      </c>
      <c r="G90" t="s">
        <v>12762</v>
      </c>
      <c r="H90" t="s">
        <v>248</v>
      </c>
      <c r="I90" t="s">
        <v>312</v>
      </c>
      <c r="J90" s="88">
        <v>45817</v>
      </c>
      <c r="K90" t="s">
        <v>9252</v>
      </c>
      <c r="L90" t="s">
        <v>9253</v>
      </c>
    </row>
    <row r="91" spans="1:12">
      <c r="A91" t="s">
        <v>260</v>
      </c>
      <c r="B91" t="s">
        <v>9283</v>
      </c>
      <c r="C91" t="s">
        <v>263</v>
      </c>
      <c r="D91" s="85" t="s">
        <v>16875</v>
      </c>
      <c r="E91" t="s">
        <v>9284</v>
      </c>
      <c r="I91" t="s">
        <v>302</v>
      </c>
      <c r="J91" s="88">
        <v>45817</v>
      </c>
      <c r="K91" t="s">
        <v>9285</v>
      </c>
      <c r="L91" t="s">
        <v>9286</v>
      </c>
    </row>
    <row r="92" spans="1:12">
      <c r="A92" t="s">
        <v>647</v>
      </c>
      <c r="B92" t="s">
        <v>9293</v>
      </c>
      <c r="C92" t="s">
        <v>263</v>
      </c>
      <c r="D92" s="85" t="s">
        <v>16875</v>
      </c>
      <c r="E92" t="s">
        <v>9294</v>
      </c>
      <c r="I92" t="s">
        <v>285</v>
      </c>
      <c r="J92" s="88">
        <v>45817</v>
      </c>
      <c r="K92" t="s">
        <v>9295</v>
      </c>
      <c r="L92" t="s">
        <v>2733</v>
      </c>
    </row>
    <row r="93" spans="1:12">
      <c r="A93" t="s">
        <v>260</v>
      </c>
      <c r="B93" t="s">
        <v>9280</v>
      </c>
      <c r="C93" t="s">
        <v>263</v>
      </c>
      <c r="E93" t="s">
        <v>9281</v>
      </c>
      <c r="I93" t="s">
        <v>256</v>
      </c>
      <c r="J93" s="88">
        <v>45813</v>
      </c>
      <c r="K93" t="s">
        <v>9282</v>
      </c>
      <c r="L93" t="s">
        <v>2158</v>
      </c>
    </row>
    <row r="94" spans="1:12">
      <c r="A94" t="s">
        <v>289</v>
      </c>
      <c r="B94" t="s">
        <v>9330</v>
      </c>
      <c r="C94" t="s">
        <v>263</v>
      </c>
      <c r="E94" t="s">
        <v>9331</v>
      </c>
      <c r="I94" t="s">
        <v>1017</v>
      </c>
      <c r="J94" s="88">
        <v>45813</v>
      </c>
      <c r="K94" t="s">
        <v>9332</v>
      </c>
      <c r="L94" t="s">
        <v>9333</v>
      </c>
    </row>
    <row r="95" spans="1:12">
      <c r="A95" t="s">
        <v>289</v>
      </c>
      <c r="B95" t="s">
        <v>9334</v>
      </c>
      <c r="C95" t="s">
        <v>263</v>
      </c>
      <c r="D95" s="85" t="s">
        <v>16875</v>
      </c>
      <c r="E95" t="s">
        <v>9335</v>
      </c>
      <c r="I95" t="s">
        <v>302</v>
      </c>
      <c r="J95" s="88">
        <v>45813</v>
      </c>
      <c r="K95" t="s">
        <v>9336</v>
      </c>
      <c r="L95" t="s">
        <v>9337</v>
      </c>
    </row>
    <row r="96" spans="1:12">
      <c r="A96" t="s">
        <v>339</v>
      </c>
      <c r="B96" t="s">
        <v>9418</v>
      </c>
      <c r="C96" t="s">
        <v>263</v>
      </c>
      <c r="E96" t="s">
        <v>9419</v>
      </c>
      <c r="I96" t="s">
        <v>1017</v>
      </c>
      <c r="J96" s="88">
        <v>45813</v>
      </c>
      <c r="K96" t="s">
        <v>9420</v>
      </c>
      <c r="L96" t="s">
        <v>360</v>
      </c>
    </row>
    <row r="97" spans="1:12">
      <c r="A97" t="s">
        <v>260</v>
      </c>
      <c r="B97" t="s">
        <v>9274</v>
      </c>
      <c r="C97" t="s">
        <v>263</v>
      </c>
      <c r="E97" t="s">
        <v>16694</v>
      </c>
      <c r="I97" t="s">
        <v>275</v>
      </c>
      <c r="J97" s="88">
        <v>45811</v>
      </c>
      <c r="K97" t="s">
        <v>16695</v>
      </c>
      <c r="L97" t="s">
        <v>2158</v>
      </c>
    </row>
    <row r="98" spans="1:12">
      <c r="A98" t="s">
        <v>339</v>
      </c>
      <c r="B98" t="s">
        <v>9424</v>
      </c>
      <c r="C98" t="s">
        <v>263</v>
      </c>
      <c r="E98" t="s">
        <v>9425</v>
      </c>
      <c r="I98" t="s">
        <v>471</v>
      </c>
      <c r="J98" s="88">
        <v>45811</v>
      </c>
      <c r="K98" t="s">
        <v>9426</v>
      </c>
      <c r="L98" t="s">
        <v>792</v>
      </c>
    </row>
    <row r="99" spans="1:12">
      <c r="A99" t="s">
        <v>339</v>
      </c>
      <c r="B99" t="s">
        <v>9427</v>
      </c>
      <c r="C99" t="s">
        <v>263</v>
      </c>
      <c r="E99" t="s">
        <v>9428</v>
      </c>
      <c r="I99" t="s">
        <v>1017</v>
      </c>
      <c r="J99" s="88">
        <v>45811</v>
      </c>
      <c r="K99" t="s">
        <v>9429</v>
      </c>
      <c r="L99" t="s">
        <v>6555</v>
      </c>
    </row>
    <row r="100" spans="1:12">
      <c r="A100" t="s">
        <v>248</v>
      </c>
      <c r="B100" t="s">
        <v>9242</v>
      </c>
      <c r="C100" t="s">
        <v>263</v>
      </c>
      <c r="E100" t="s">
        <v>9243</v>
      </c>
      <c r="I100" t="s">
        <v>275</v>
      </c>
      <c r="J100" s="88">
        <v>45807</v>
      </c>
      <c r="K100" t="s">
        <v>9244</v>
      </c>
      <c r="L100" t="s">
        <v>9245</v>
      </c>
    </row>
    <row r="101" spans="1:12">
      <c r="A101" t="s">
        <v>339</v>
      </c>
      <c r="B101" t="s">
        <v>9375</v>
      </c>
      <c r="C101" t="s">
        <v>263</v>
      </c>
      <c r="D101" s="85" t="s">
        <v>16875</v>
      </c>
      <c r="E101" t="s">
        <v>9376</v>
      </c>
      <c r="I101" t="s">
        <v>285</v>
      </c>
      <c r="J101" s="88">
        <v>45807</v>
      </c>
      <c r="K101" t="s">
        <v>9377</v>
      </c>
      <c r="L101" t="s">
        <v>360</v>
      </c>
    </row>
    <row r="102" spans="1:12">
      <c r="A102" t="s">
        <v>375</v>
      </c>
      <c r="B102" t="s">
        <v>9448</v>
      </c>
      <c r="C102" t="s">
        <v>263</v>
      </c>
      <c r="E102" t="s">
        <v>9449</v>
      </c>
      <c r="I102" t="s">
        <v>1017</v>
      </c>
      <c r="J102" s="88">
        <v>45807</v>
      </c>
      <c r="K102" t="s">
        <v>9450</v>
      </c>
      <c r="L102" t="s">
        <v>1776</v>
      </c>
    </row>
    <row r="103" spans="1:12">
      <c r="A103" t="s">
        <v>248</v>
      </c>
      <c r="B103" t="s">
        <v>9246</v>
      </c>
      <c r="C103" t="s">
        <v>250</v>
      </c>
      <c r="D103" s="85" t="s">
        <v>16875</v>
      </c>
      <c r="E103" t="s">
        <v>9247</v>
      </c>
      <c r="F103" t="s">
        <v>309</v>
      </c>
      <c r="G103" s="89" t="s">
        <v>310</v>
      </c>
      <c r="H103" t="s">
        <v>248</v>
      </c>
      <c r="I103" t="s">
        <v>312</v>
      </c>
      <c r="J103" s="88">
        <v>45806</v>
      </c>
      <c r="K103" t="s">
        <v>9248</v>
      </c>
      <c r="L103" t="s">
        <v>9249</v>
      </c>
    </row>
    <row r="104" spans="1:12">
      <c r="A104" t="s">
        <v>375</v>
      </c>
      <c r="B104" t="s">
        <v>9458</v>
      </c>
      <c r="C104" t="s">
        <v>263</v>
      </c>
      <c r="E104" t="s">
        <v>9459</v>
      </c>
      <c r="I104" t="s">
        <v>256</v>
      </c>
      <c r="J104" s="88">
        <v>45806</v>
      </c>
      <c r="K104" t="s">
        <v>9460</v>
      </c>
      <c r="L104" t="s">
        <v>1873</v>
      </c>
    </row>
    <row r="105" spans="1:12">
      <c r="A105" t="s">
        <v>260</v>
      </c>
      <c r="B105" t="s">
        <v>9270</v>
      </c>
      <c r="C105" t="s">
        <v>263</v>
      </c>
      <c r="D105" s="85" t="s">
        <v>16870</v>
      </c>
      <c r="E105" t="s">
        <v>9271</v>
      </c>
      <c r="I105" t="s">
        <v>285</v>
      </c>
      <c r="J105" s="88">
        <v>45805</v>
      </c>
      <c r="K105" t="s">
        <v>9272</v>
      </c>
      <c r="L105" t="s">
        <v>9273</v>
      </c>
    </row>
    <row r="106" spans="1:12">
      <c r="A106" t="s">
        <v>297</v>
      </c>
      <c r="B106" t="s">
        <v>9341</v>
      </c>
      <c r="C106" t="s">
        <v>263</v>
      </c>
      <c r="D106" s="85" t="s">
        <v>16875</v>
      </c>
      <c r="E106" t="s">
        <v>9342</v>
      </c>
      <c r="I106" t="s">
        <v>302</v>
      </c>
      <c r="J106" s="88">
        <v>45805</v>
      </c>
      <c r="K106" t="s">
        <v>9343</v>
      </c>
      <c r="L106" t="s">
        <v>305</v>
      </c>
    </row>
    <row r="107" spans="1:12">
      <c r="A107" t="s">
        <v>633</v>
      </c>
      <c r="B107" t="s">
        <v>9287</v>
      </c>
      <c r="C107" t="s">
        <v>250</v>
      </c>
      <c r="D107" s="85" t="s">
        <v>16875</v>
      </c>
      <c r="E107" t="s">
        <v>9352</v>
      </c>
      <c r="F107" t="s">
        <v>309</v>
      </c>
      <c r="G107" t="s">
        <v>12762</v>
      </c>
      <c r="H107" t="s">
        <v>633</v>
      </c>
      <c r="I107" t="s">
        <v>312</v>
      </c>
      <c r="J107" s="88">
        <v>45804</v>
      </c>
      <c r="K107" t="s">
        <v>9353</v>
      </c>
      <c r="L107" t="s">
        <v>9354</v>
      </c>
    </row>
    <row r="108" spans="1:12">
      <c r="A108" t="s">
        <v>306</v>
      </c>
      <c r="B108" t="s">
        <v>9348</v>
      </c>
      <c r="C108" t="s">
        <v>263</v>
      </c>
      <c r="D108" s="85" t="s">
        <v>16875</v>
      </c>
      <c r="E108" t="s">
        <v>10844</v>
      </c>
      <c r="F108" t="s">
        <v>309</v>
      </c>
      <c r="G108" t="s">
        <v>12762</v>
      </c>
      <c r="H108" t="s">
        <v>306</v>
      </c>
      <c r="I108" t="s">
        <v>312</v>
      </c>
      <c r="J108" s="88">
        <v>45803</v>
      </c>
      <c r="K108" t="s">
        <v>16696</v>
      </c>
      <c r="L108" t="s">
        <v>16697</v>
      </c>
    </row>
    <row r="109" spans="1:12">
      <c r="A109" t="s">
        <v>339</v>
      </c>
      <c r="B109" t="s">
        <v>9421</v>
      </c>
      <c r="C109" t="s">
        <v>250</v>
      </c>
      <c r="E109" t="s">
        <v>9422</v>
      </c>
      <c r="I109" t="s">
        <v>275</v>
      </c>
      <c r="J109" s="88">
        <v>45803</v>
      </c>
      <c r="K109" t="s">
        <v>9423</v>
      </c>
      <c r="L109" t="s">
        <v>360</v>
      </c>
    </row>
    <row r="110" spans="1:12">
      <c r="A110" t="s">
        <v>375</v>
      </c>
      <c r="B110" t="s">
        <v>9454</v>
      </c>
      <c r="C110" t="s">
        <v>263</v>
      </c>
      <c r="E110" t="s">
        <v>16699</v>
      </c>
      <c r="I110" t="s">
        <v>540</v>
      </c>
      <c r="J110" s="88">
        <v>45803</v>
      </c>
      <c r="K110" t="s">
        <v>16700</v>
      </c>
      <c r="L110" t="s">
        <v>16701</v>
      </c>
    </row>
    <row r="111" spans="1:12">
      <c r="A111" t="s">
        <v>248</v>
      </c>
      <c r="B111" t="s">
        <v>9238</v>
      </c>
      <c r="C111" t="s">
        <v>263</v>
      </c>
      <c r="E111" t="s">
        <v>9239</v>
      </c>
      <c r="I111" t="s">
        <v>275</v>
      </c>
      <c r="J111" s="88">
        <v>45799</v>
      </c>
      <c r="K111" t="s">
        <v>9240</v>
      </c>
      <c r="L111" t="s">
        <v>9241</v>
      </c>
    </row>
    <row r="112" spans="1:12">
      <c r="A112" t="s">
        <v>339</v>
      </c>
      <c r="B112" t="s">
        <v>9390</v>
      </c>
      <c r="C112" t="s">
        <v>12941</v>
      </c>
      <c r="E112" t="s">
        <v>10835</v>
      </c>
      <c r="I112" t="s">
        <v>540</v>
      </c>
      <c r="J112" s="88">
        <v>45799</v>
      </c>
      <c r="K112" t="s">
        <v>16703</v>
      </c>
      <c r="L112" t="s">
        <v>16704</v>
      </c>
    </row>
    <row r="113" spans="1:12">
      <c r="A113" t="s">
        <v>339</v>
      </c>
      <c r="B113" t="s">
        <v>9394</v>
      </c>
      <c r="C113" t="s">
        <v>263</v>
      </c>
      <c r="E113" t="s">
        <v>10838</v>
      </c>
      <c r="I113" t="s">
        <v>1017</v>
      </c>
      <c r="J113" s="88">
        <v>45799</v>
      </c>
      <c r="K113" t="s">
        <v>16705</v>
      </c>
      <c r="L113" t="s">
        <v>760</v>
      </c>
    </row>
    <row r="114" spans="1:12">
      <c r="A114" t="s">
        <v>339</v>
      </c>
      <c r="B114" t="s">
        <v>9414</v>
      </c>
      <c r="C114" t="s">
        <v>250</v>
      </c>
      <c r="E114" t="s">
        <v>9415</v>
      </c>
      <c r="I114" t="s">
        <v>275</v>
      </c>
      <c r="J114" s="88">
        <v>45799</v>
      </c>
      <c r="K114" t="s">
        <v>9416</v>
      </c>
      <c r="L114" t="s">
        <v>9417</v>
      </c>
    </row>
    <row r="115" spans="1:12">
      <c r="A115" t="s">
        <v>339</v>
      </c>
      <c r="B115" t="s">
        <v>9411</v>
      </c>
      <c r="C115" t="s">
        <v>263</v>
      </c>
      <c r="E115" t="s">
        <v>9412</v>
      </c>
      <c r="I115" t="s">
        <v>1017</v>
      </c>
      <c r="J115" s="88">
        <v>45798</v>
      </c>
      <c r="K115" t="s">
        <v>9413</v>
      </c>
      <c r="L115" t="s">
        <v>360</v>
      </c>
    </row>
    <row r="116" spans="1:12">
      <c r="A116" t="s">
        <v>270</v>
      </c>
      <c r="B116" t="s">
        <v>9316</v>
      </c>
      <c r="C116" t="s">
        <v>250</v>
      </c>
      <c r="E116" t="s">
        <v>9317</v>
      </c>
      <c r="I116" t="s">
        <v>275</v>
      </c>
      <c r="J116" s="88">
        <v>45797</v>
      </c>
      <c r="K116" t="s">
        <v>9318</v>
      </c>
      <c r="L116" t="s">
        <v>9319</v>
      </c>
    </row>
    <row r="117" spans="1:12">
      <c r="A117" t="s">
        <v>339</v>
      </c>
      <c r="B117" t="s">
        <v>9386</v>
      </c>
      <c r="C117" t="s">
        <v>12941</v>
      </c>
      <c r="E117" t="s">
        <v>9387</v>
      </c>
      <c r="I117" t="s">
        <v>540</v>
      </c>
      <c r="J117" s="88">
        <v>45797</v>
      </c>
      <c r="K117" t="s">
        <v>9388</v>
      </c>
      <c r="L117" t="s">
        <v>9389</v>
      </c>
    </row>
    <row r="118" spans="1:12">
      <c r="A118" t="s">
        <v>375</v>
      </c>
      <c r="B118" t="s">
        <v>9451</v>
      </c>
      <c r="C118" t="s">
        <v>12941</v>
      </c>
      <c r="E118" t="s">
        <v>11077</v>
      </c>
      <c r="I118" t="s">
        <v>540</v>
      </c>
      <c r="J118" s="88">
        <v>45797</v>
      </c>
      <c r="K118" t="s">
        <v>16707</v>
      </c>
      <c r="L118" t="s">
        <v>16708</v>
      </c>
    </row>
    <row r="119" spans="1:12">
      <c r="A119" t="s">
        <v>339</v>
      </c>
      <c r="B119" t="s">
        <v>9400</v>
      </c>
      <c r="C119" t="s">
        <v>263</v>
      </c>
      <c r="D119" s="85" t="s">
        <v>16870</v>
      </c>
      <c r="E119" t="s">
        <v>9401</v>
      </c>
      <c r="I119" t="s">
        <v>285</v>
      </c>
      <c r="J119" s="88">
        <v>45796</v>
      </c>
      <c r="K119" t="s">
        <v>9402</v>
      </c>
      <c r="L119" t="s">
        <v>474</v>
      </c>
    </row>
    <row r="120" spans="1:12">
      <c r="A120" t="s">
        <v>375</v>
      </c>
      <c r="B120" t="s">
        <v>9444</v>
      </c>
      <c r="C120" t="s">
        <v>12941</v>
      </c>
      <c r="E120" t="s">
        <v>9445</v>
      </c>
      <c r="I120" t="s">
        <v>540</v>
      </c>
      <c r="J120" s="88">
        <v>45796</v>
      </c>
      <c r="K120" t="s">
        <v>9446</v>
      </c>
      <c r="L120" t="s">
        <v>9447</v>
      </c>
    </row>
    <row r="121" spans="1:12">
      <c r="A121" t="s">
        <v>260</v>
      </c>
      <c r="B121" t="s">
        <v>9266</v>
      </c>
      <c r="C121" t="s">
        <v>263</v>
      </c>
      <c r="E121" t="s">
        <v>9267</v>
      </c>
      <c r="I121" t="s">
        <v>256</v>
      </c>
      <c r="J121" s="88">
        <v>45793</v>
      </c>
      <c r="K121" t="s">
        <v>9268</v>
      </c>
      <c r="L121" t="s">
        <v>9269</v>
      </c>
    </row>
    <row r="122" spans="1:12">
      <c r="A122" t="s">
        <v>279</v>
      </c>
      <c r="B122" t="s">
        <v>9327</v>
      </c>
      <c r="C122" t="s">
        <v>250</v>
      </c>
      <c r="E122" t="s">
        <v>16709</v>
      </c>
      <c r="I122" t="s">
        <v>1017</v>
      </c>
      <c r="J122" s="88">
        <v>45793</v>
      </c>
      <c r="K122" t="s">
        <v>16710</v>
      </c>
      <c r="L122" t="s">
        <v>16711</v>
      </c>
    </row>
    <row r="123" spans="1:12">
      <c r="A123" t="s">
        <v>339</v>
      </c>
      <c r="B123" t="s">
        <v>9380</v>
      </c>
      <c r="C123" t="s">
        <v>250</v>
      </c>
      <c r="E123" t="s">
        <v>9381</v>
      </c>
      <c r="I123" t="s">
        <v>275</v>
      </c>
      <c r="J123" s="88">
        <v>45793</v>
      </c>
      <c r="K123" t="s">
        <v>9382</v>
      </c>
      <c r="L123" t="s">
        <v>360</v>
      </c>
    </row>
    <row r="124" spans="1:12">
      <c r="A124" t="s">
        <v>339</v>
      </c>
      <c r="B124" t="s">
        <v>9372</v>
      </c>
      <c r="C124" t="s">
        <v>263</v>
      </c>
      <c r="E124" t="s">
        <v>16713</v>
      </c>
      <c r="I124" t="s">
        <v>256</v>
      </c>
      <c r="J124" s="88">
        <v>45793</v>
      </c>
      <c r="K124" t="s">
        <v>16714</v>
      </c>
      <c r="L124" t="s">
        <v>360</v>
      </c>
    </row>
    <row r="125" spans="1:12">
      <c r="A125" t="s">
        <v>339</v>
      </c>
      <c r="B125" t="s">
        <v>9408</v>
      </c>
      <c r="C125" t="s">
        <v>250</v>
      </c>
      <c r="E125" t="s">
        <v>9409</v>
      </c>
      <c r="I125" t="s">
        <v>1017</v>
      </c>
      <c r="J125" s="88">
        <v>45793</v>
      </c>
      <c r="K125" t="s">
        <v>9410</v>
      </c>
      <c r="L125" t="s">
        <v>760</v>
      </c>
    </row>
    <row r="126" spans="1:12">
      <c r="A126" t="s">
        <v>339</v>
      </c>
      <c r="B126" t="s">
        <v>9383</v>
      </c>
      <c r="C126" t="s">
        <v>250</v>
      </c>
      <c r="E126" t="s">
        <v>9384</v>
      </c>
      <c r="I126" t="s">
        <v>275</v>
      </c>
      <c r="J126" s="88">
        <v>45793</v>
      </c>
      <c r="K126" t="s">
        <v>9385</v>
      </c>
      <c r="L126" t="s">
        <v>360</v>
      </c>
    </row>
    <row r="127" spans="1:12">
      <c r="A127" t="s">
        <v>375</v>
      </c>
      <c r="B127" t="s">
        <v>9441</v>
      </c>
      <c r="C127" t="s">
        <v>263</v>
      </c>
      <c r="E127" t="s">
        <v>9442</v>
      </c>
      <c r="I127" t="s">
        <v>1017</v>
      </c>
      <c r="J127" s="88">
        <v>45793</v>
      </c>
      <c r="K127" t="s">
        <v>9443</v>
      </c>
      <c r="L127" t="s">
        <v>818</v>
      </c>
    </row>
    <row r="128" spans="1:12">
      <c r="A128" t="s">
        <v>339</v>
      </c>
      <c r="B128" t="s">
        <v>9405</v>
      </c>
      <c r="C128" t="s">
        <v>250</v>
      </c>
      <c r="D128" s="85" t="s">
        <v>16875</v>
      </c>
      <c r="E128" t="s">
        <v>16715</v>
      </c>
      <c r="F128" s="89" t="s">
        <v>509</v>
      </c>
      <c r="G128" s="89" t="s">
        <v>310</v>
      </c>
      <c r="H128" t="s">
        <v>339</v>
      </c>
      <c r="I128" t="s">
        <v>312</v>
      </c>
      <c r="J128" s="88">
        <v>45792</v>
      </c>
      <c r="K128" t="s">
        <v>9407</v>
      </c>
      <c r="L128" t="s">
        <v>360</v>
      </c>
    </row>
    <row r="129" spans="1:12">
      <c r="A129" t="s">
        <v>339</v>
      </c>
      <c r="B129" t="s">
        <v>9397</v>
      </c>
      <c r="C129" t="s">
        <v>250</v>
      </c>
      <c r="E129" t="s">
        <v>9398</v>
      </c>
      <c r="I129" t="s">
        <v>1017</v>
      </c>
      <c r="J129" s="88">
        <v>45792</v>
      </c>
      <c r="K129" t="s">
        <v>9399</v>
      </c>
      <c r="L129" t="s">
        <v>760</v>
      </c>
    </row>
    <row r="130" spans="1:12">
      <c r="A130" t="s">
        <v>578</v>
      </c>
      <c r="B130" t="s">
        <v>9230</v>
      </c>
      <c r="C130" t="s">
        <v>263</v>
      </c>
      <c r="D130" s="85" t="s">
        <v>16875</v>
      </c>
      <c r="E130" s="89" t="s">
        <v>9231</v>
      </c>
      <c r="F130" s="89" t="s">
        <v>16885</v>
      </c>
      <c r="G130" t="s">
        <v>12769</v>
      </c>
      <c r="H130" t="s">
        <v>321</v>
      </c>
      <c r="I130" t="s">
        <v>351</v>
      </c>
      <c r="J130" s="88">
        <v>45791</v>
      </c>
      <c r="K130" t="s">
        <v>9232</v>
      </c>
      <c r="L130" t="s">
        <v>9233</v>
      </c>
    </row>
    <row r="131" spans="1:12">
      <c r="A131" t="s">
        <v>248</v>
      </c>
      <c r="B131" t="s">
        <v>9234</v>
      </c>
      <c r="C131" t="s">
        <v>250</v>
      </c>
      <c r="D131" s="85" t="s">
        <v>16870</v>
      </c>
      <c r="E131" t="s">
        <v>9235</v>
      </c>
      <c r="F131" s="89" t="s">
        <v>16886</v>
      </c>
      <c r="G131" t="s">
        <v>12762</v>
      </c>
      <c r="H131" t="s">
        <v>248</v>
      </c>
      <c r="I131" t="s">
        <v>312</v>
      </c>
      <c r="J131" s="88">
        <v>45791</v>
      </c>
      <c r="K131" t="s">
        <v>9236</v>
      </c>
      <c r="L131" t="s">
        <v>9237</v>
      </c>
    </row>
    <row r="132" spans="1:12">
      <c r="A132" t="s">
        <v>647</v>
      </c>
      <c r="B132" t="s">
        <v>9290</v>
      </c>
      <c r="C132" t="s">
        <v>263</v>
      </c>
      <c r="D132" s="85" t="s">
        <v>16870</v>
      </c>
      <c r="E132" s="89" t="s">
        <v>16887</v>
      </c>
      <c r="F132" s="89" t="s">
        <v>16888</v>
      </c>
      <c r="G132" t="s">
        <v>12769</v>
      </c>
      <c r="I132" t="s">
        <v>351</v>
      </c>
      <c r="J132" s="88">
        <v>45791</v>
      </c>
      <c r="K132" t="s">
        <v>9292</v>
      </c>
      <c r="L132" t="s">
        <v>4936</v>
      </c>
    </row>
    <row r="133" spans="1:12">
      <c r="A133" t="s">
        <v>648</v>
      </c>
      <c r="B133" t="s">
        <v>9296</v>
      </c>
      <c r="C133" t="s">
        <v>263</v>
      </c>
      <c r="D133" s="85" t="s">
        <v>16875</v>
      </c>
      <c r="E133" t="s">
        <v>9297</v>
      </c>
      <c r="F133" s="89" t="s">
        <v>12755</v>
      </c>
      <c r="G133" t="s">
        <v>13342</v>
      </c>
      <c r="H133" t="s">
        <v>330</v>
      </c>
      <c r="I133" t="s">
        <v>331</v>
      </c>
      <c r="J133" s="88">
        <v>45791</v>
      </c>
      <c r="K133" t="s">
        <v>9298</v>
      </c>
      <c r="L133" t="s">
        <v>4952</v>
      </c>
    </row>
    <row r="134" spans="1:12">
      <c r="A134" t="s">
        <v>660</v>
      </c>
      <c r="B134" t="s">
        <v>9307</v>
      </c>
      <c r="C134" t="s">
        <v>263</v>
      </c>
      <c r="E134" t="s">
        <v>9308</v>
      </c>
      <c r="I134" t="s">
        <v>471</v>
      </c>
      <c r="J134" s="88">
        <v>45791</v>
      </c>
      <c r="K134" t="s">
        <v>9309</v>
      </c>
      <c r="L134" t="s">
        <v>1307</v>
      </c>
    </row>
    <row r="135" spans="1:12">
      <c r="A135" t="s">
        <v>270</v>
      </c>
      <c r="B135" t="s">
        <v>9313</v>
      </c>
      <c r="C135" t="s">
        <v>250</v>
      </c>
      <c r="E135" t="s">
        <v>9314</v>
      </c>
      <c r="I135" t="s">
        <v>275</v>
      </c>
      <c r="J135" s="88">
        <v>45791</v>
      </c>
      <c r="K135" t="s">
        <v>9315</v>
      </c>
      <c r="L135" t="s">
        <v>1377</v>
      </c>
    </row>
    <row r="136" spans="1:12">
      <c r="A136" t="s">
        <v>306</v>
      </c>
      <c r="B136" t="s">
        <v>9344</v>
      </c>
      <c r="C136" t="s">
        <v>263</v>
      </c>
      <c r="D136" s="85" t="s">
        <v>16875</v>
      </c>
      <c r="E136" t="s">
        <v>9345</v>
      </c>
      <c r="F136" t="s">
        <v>309</v>
      </c>
      <c r="G136" t="s">
        <v>12762</v>
      </c>
      <c r="H136" t="s">
        <v>306</v>
      </c>
      <c r="I136" t="s">
        <v>312</v>
      </c>
      <c r="J136" s="88">
        <v>45791</v>
      </c>
      <c r="K136" t="s">
        <v>9346</v>
      </c>
      <c r="L136" t="s">
        <v>9347</v>
      </c>
    </row>
    <row r="137" spans="1:12">
      <c r="A137" t="s">
        <v>334</v>
      </c>
      <c r="B137" t="s">
        <v>9359</v>
      </c>
      <c r="C137" t="s">
        <v>263</v>
      </c>
      <c r="D137" s="85" t="s">
        <v>16875</v>
      </c>
      <c r="E137" t="s">
        <v>9360</v>
      </c>
      <c r="F137" s="89" t="s">
        <v>16882</v>
      </c>
      <c r="G137" t="s">
        <v>13342</v>
      </c>
      <c r="H137" t="s">
        <v>330</v>
      </c>
      <c r="I137" t="s">
        <v>331</v>
      </c>
      <c r="J137" s="88">
        <v>45791</v>
      </c>
      <c r="K137" t="s">
        <v>9361</v>
      </c>
      <c r="L137" t="s">
        <v>1594</v>
      </c>
    </row>
    <row r="138" spans="1:12">
      <c r="A138" t="s">
        <v>339</v>
      </c>
      <c r="B138" t="s">
        <v>549</v>
      </c>
      <c r="C138" t="s">
        <v>263</v>
      </c>
      <c r="E138" t="s">
        <v>9365</v>
      </c>
      <c r="I138" t="s">
        <v>322</v>
      </c>
      <c r="J138" s="88">
        <v>45791</v>
      </c>
      <c r="K138" t="s">
        <v>9366</v>
      </c>
      <c r="L138" t="s">
        <v>346</v>
      </c>
    </row>
    <row r="139" spans="1:12">
      <c r="A139" t="s">
        <v>375</v>
      </c>
      <c r="B139" t="s">
        <v>9436</v>
      </c>
      <c r="C139" t="s">
        <v>250</v>
      </c>
      <c r="E139" t="s">
        <v>9437</v>
      </c>
      <c r="I139" t="s">
        <v>322</v>
      </c>
      <c r="J139" s="88">
        <v>45791</v>
      </c>
      <c r="K139" t="s">
        <v>9438</v>
      </c>
      <c r="L139" t="s">
        <v>9440</v>
      </c>
    </row>
    <row r="140" spans="1:12">
      <c r="A140" t="s">
        <v>855</v>
      </c>
      <c r="B140" t="s">
        <v>9226</v>
      </c>
      <c r="C140" t="s">
        <v>263</v>
      </c>
      <c r="D140" s="85" t="s">
        <v>16874</v>
      </c>
      <c r="E140" t="s">
        <v>9227</v>
      </c>
      <c r="I140" t="s">
        <v>302</v>
      </c>
      <c r="J140" s="88">
        <v>45789</v>
      </c>
      <c r="K140" t="s">
        <v>9228</v>
      </c>
      <c r="L140" t="s">
        <v>9229</v>
      </c>
    </row>
    <row r="141" spans="1:12">
      <c r="A141" t="s">
        <v>632</v>
      </c>
      <c r="B141" t="s">
        <v>9254</v>
      </c>
      <c r="C141" t="s">
        <v>263</v>
      </c>
      <c r="D141" s="85" t="s">
        <v>16870</v>
      </c>
      <c r="E141" t="s">
        <v>9255</v>
      </c>
      <c r="I141" t="s">
        <v>285</v>
      </c>
      <c r="J141" s="88">
        <v>45785</v>
      </c>
      <c r="K141" t="s">
        <v>9256</v>
      </c>
      <c r="L141" t="s">
        <v>9257</v>
      </c>
    </row>
    <row r="142" spans="1:12">
      <c r="A142" t="s">
        <v>260</v>
      </c>
      <c r="B142" t="s">
        <v>9262</v>
      </c>
      <c r="C142" t="s">
        <v>263</v>
      </c>
      <c r="D142" s="85" t="s">
        <v>16870</v>
      </c>
      <c r="E142" t="s">
        <v>9263</v>
      </c>
      <c r="I142" t="s">
        <v>285</v>
      </c>
      <c r="J142" s="88">
        <v>45785</v>
      </c>
      <c r="K142" t="s">
        <v>9264</v>
      </c>
      <c r="L142" t="s">
        <v>9265</v>
      </c>
    </row>
    <row r="143" spans="1:12">
      <c r="A143" t="s">
        <v>297</v>
      </c>
      <c r="B143" t="s">
        <v>9338</v>
      </c>
      <c r="C143" t="s">
        <v>263</v>
      </c>
      <c r="D143" s="85" t="s">
        <v>16874</v>
      </c>
      <c r="E143" t="s">
        <v>9339</v>
      </c>
      <c r="I143" t="s">
        <v>302</v>
      </c>
      <c r="J143" s="88">
        <v>45783</v>
      </c>
      <c r="K143" t="s">
        <v>9340</v>
      </c>
      <c r="L143" t="s">
        <v>1458</v>
      </c>
    </row>
    <row r="144" spans="1:12">
      <c r="A144" t="s">
        <v>248</v>
      </c>
      <c r="B144" t="s">
        <v>8950</v>
      </c>
      <c r="C144" t="s">
        <v>250</v>
      </c>
      <c r="D144" s="85" t="s">
        <v>16875</v>
      </c>
      <c r="E144" t="s">
        <v>8951</v>
      </c>
      <c r="I144" t="s">
        <v>285</v>
      </c>
      <c r="J144" s="88">
        <v>45764</v>
      </c>
      <c r="K144" t="s">
        <v>8952</v>
      </c>
      <c r="L144" t="s">
        <v>8953</v>
      </c>
    </row>
    <row r="145" spans="1:12">
      <c r="A145" t="s">
        <v>289</v>
      </c>
      <c r="B145" t="s">
        <v>5415</v>
      </c>
      <c r="C145" t="s">
        <v>263</v>
      </c>
      <c r="E145" t="s">
        <v>9047</v>
      </c>
      <c r="I145" t="s">
        <v>471</v>
      </c>
      <c r="J145" s="88">
        <v>45764</v>
      </c>
      <c r="K145" t="s">
        <v>9048</v>
      </c>
      <c r="L145" t="s">
        <v>5433</v>
      </c>
    </row>
    <row r="146" spans="1:12">
      <c r="A146" t="s">
        <v>339</v>
      </c>
      <c r="B146" t="s">
        <v>9106</v>
      </c>
      <c r="C146" t="s">
        <v>250</v>
      </c>
      <c r="E146" t="s">
        <v>9107</v>
      </c>
      <c r="I146" t="s">
        <v>1017</v>
      </c>
      <c r="J146" s="88">
        <v>45764</v>
      </c>
      <c r="K146" t="s">
        <v>9108</v>
      </c>
      <c r="L146" t="s">
        <v>6471</v>
      </c>
    </row>
    <row r="147" spans="1:12">
      <c r="A147" t="s">
        <v>375</v>
      </c>
      <c r="B147" t="s">
        <v>9204</v>
      </c>
      <c r="C147" t="s">
        <v>250</v>
      </c>
      <c r="D147" s="85" t="s">
        <v>16870</v>
      </c>
      <c r="E147" t="s">
        <v>9205</v>
      </c>
      <c r="H147" t="s">
        <v>330</v>
      </c>
      <c r="I147" t="s">
        <v>331</v>
      </c>
      <c r="J147" s="88">
        <v>45764</v>
      </c>
      <c r="K147" t="s">
        <v>9206</v>
      </c>
      <c r="L147" t="s">
        <v>9207</v>
      </c>
    </row>
    <row r="148" spans="1:12">
      <c r="A148" t="s">
        <v>648</v>
      </c>
      <c r="B148" t="s">
        <v>9014</v>
      </c>
      <c r="C148" t="s">
        <v>250</v>
      </c>
      <c r="D148" s="85" t="s">
        <v>16875</v>
      </c>
      <c r="E148" t="s">
        <v>9015</v>
      </c>
      <c r="F148" s="89" t="s">
        <v>16889</v>
      </c>
      <c r="G148" t="s">
        <v>13342</v>
      </c>
      <c r="H148" t="s">
        <v>330</v>
      </c>
      <c r="I148" t="s">
        <v>331</v>
      </c>
      <c r="J148" s="88">
        <v>45763</v>
      </c>
      <c r="K148" t="s">
        <v>9016</v>
      </c>
      <c r="L148" t="s">
        <v>9017</v>
      </c>
    </row>
    <row r="149" spans="1:12">
      <c r="A149" t="s">
        <v>339</v>
      </c>
      <c r="B149" t="s">
        <v>9155</v>
      </c>
      <c r="C149" t="s">
        <v>250</v>
      </c>
      <c r="D149" s="85" t="s">
        <v>16875</v>
      </c>
      <c r="E149" t="s">
        <v>9156</v>
      </c>
      <c r="F149" s="89" t="s">
        <v>392</v>
      </c>
      <c r="G149" s="89" t="s">
        <v>310</v>
      </c>
      <c r="H149" t="s">
        <v>339</v>
      </c>
      <c r="I149" t="s">
        <v>312</v>
      </c>
      <c r="J149" s="88">
        <v>45763</v>
      </c>
      <c r="K149" t="s">
        <v>9157</v>
      </c>
      <c r="L149" t="s">
        <v>9090</v>
      </c>
    </row>
    <row r="150" spans="1:12">
      <c r="A150" t="s">
        <v>375</v>
      </c>
      <c r="B150" t="s">
        <v>9171</v>
      </c>
      <c r="C150" t="s">
        <v>250</v>
      </c>
      <c r="E150" t="s">
        <v>9172</v>
      </c>
      <c r="I150" t="s">
        <v>1017</v>
      </c>
      <c r="J150" s="88">
        <v>45763</v>
      </c>
      <c r="K150" t="s">
        <v>9173</v>
      </c>
      <c r="L150" t="s">
        <v>7167</v>
      </c>
    </row>
    <row r="151" spans="1:12">
      <c r="A151" t="s">
        <v>8128</v>
      </c>
      <c r="B151" t="s">
        <v>8980</v>
      </c>
      <c r="C151" t="s">
        <v>250</v>
      </c>
      <c r="D151" s="85" t="s">
        <v>16875</v>
      </c>
      <c r="E151" t="s">
        <v>8981</v>
      </c>
      <c r="I151" t="s">
        <v>302</v>
      </c>
      <c r="J151" s="88">
        <v>45762</v>
      </c>
      <c r="K151" t="s">
        <v>8982</v>
      </c>
      <c r="L151" t="s">
        <v>8983</v>
      </c>
    </row>
    <row r="152" spans="1:12">
      <c r="A152" t="s">
        <v>334</v>
      </c>
      <c r="B152" t="s">
        <v>5970</v>
      </c>
      <c r="C152" t="s">
        <v>263</v>
      </c>
      <c r="D152" s="85" t="s">
        <v>16875</v>
      </c>
      <c r="E152" t="s">
        <v>9080</v>
      </c>
      <c r="F152" t="s">
        <v>13199</v>
      </c>
      <c r="G152" t="s">
        <v>13342</v>
      </c>
      <c r="H152" t="s">
        <v>330</v>
      </c>
      <c r="I152" t="s">
        <v>331</v>
      </c>
      <c r="J152" s="88">
        <v>45762</v>
      </c>
      <c r="K152" t="s">
        <v>9081</v>
      </c>
      <c r="L152" t="s">
        <v>1594</v>
      </c>
    </row>
    <row r="153" spans="1:12">
      <c r="A153" t="s">
        <v>339</v>
      </c>
      <c r="B153" t="s">
        <v>2794</v>
      </c>
      <c r="C153" t="s">
        <v>263</v>
      </c>
      <c r="E153" t="s">
        <v>2795</v>
      </c>
      <c r="I153" t="s">
        <v>256</v>
      </c>
      <c r="J153" s="88">
        <v>45762</v>
      </c>
      <c r="K153" t="s">
        <v>9117</v>
      </c>
      <c r="L153" t="s">
        <v>9090</v>
      </c>
    </row>
    <row r="154" spans="1:12">
      <c r="A154" t="s">
        <v>248</v>
      </c>
      <c r="B154" t="s">
        <v>8934</v>
      </c>
      <c r="C154" t="s">
        <v>250</v>
      </c>
      <c r="E154" t="s">
        <v>8935</v>
      </c>
      <c r="I154" t="s">
        <v>275</v>
      </c>
      <c r="J154" s="88">
        <v>45761</v>
      </c>
      <c r="K154" t="s">
        <v>8936</v>
      </c>
      <c r="L154" t="s">
        <v>8937</v>
      </c>
    </row>
    <row r="155" spans="1:12">
      <c r="A155" t="s">
        <v>8128</v>
      </c>
      <c r="B155" t="s">
        <v>8976</v>
      </c>
      <c r="C155" t="s">
        <v>263</v>
      </c>
      <c r="D155" s="85" t="s">
        <v>16875</v>
      </c>
      <c r="E155" t="s">
        <v>8977</v>
      </c>
      <c r="I155" t="s">
        <v>302</v>
      </c>
      <c r="J155" s="88">
        <v>45761</v>
      </c>
      <c r="K155" t="s">
        <v>8978</v>
      </c>
      <c r="L155" t="s">
        <v>8979</v>
      </c>
    </row>
    <row r="156" spans="1:12">
      <c r="A156" t="s">
        <v>260</v>
      </c>
      <c r="B156" t="s">
        <v>4785</v>
      </c>
      <c r="C156" t="s">
        <v>263</v>
      </c>
      <c r="D156" s="85" t="s">
        <v>16875</v>
      </c>
      <c r="E156" t="s">
        <v>16890</v>
      </c>
      <c r="F156" s="89" t="s">
        <v>13346</v>
      </c>
      <c r="G156" t="s">
        <v>12762</v>
      </c>
      <c r="H156" t="s">
        <v>260</v>
      </c>
      <c r="I156" t="s">
        <v>312</v>
      </c>
      <c r="J156" s="88">
        <v>45761</v>
      </c>
      <c r="K156" t="s">
        <v>9001</v>
      </c>
      <c r="L156" t="s">
        <v>16891</v>
      </c>
    </row>
    <row r="157" spans="1:12">
      <c r="A157" t="s">
        <v>660</v>
      </c>
      <c r="B157" t="s">
        <v>5144</v>
      </c>
      <c r="C157" t="s">
        <v>263</v>
      </c>
      <c r="D157" s="85" t="s">
        <v>16870</v>
      </c>
      <c r="E157" t="s">
        <v>5145</v>
      </c>
      <c r="F157" s="89" t="s">
        <v>16892</v>
      </c>
      <c r="G157" t="s">
        <v>12762</v>
      </c>
      <c r="H157" t="s">
        <v>660</v>
      </c>
      <c r="I157" t="s">
        <v>312</v>
      </c>
      <c r="J157" s="88">
        <v>45761</v>
      </c>
      <c r="K157" t="s">
        <v>9026</v>
      </c>
      <c r="L157" t="s">
        <v>16893</v>
      </c>
    </row>
    <row r="158" spans="1:12">
      <c r="A158" t="s">
        <v>339</v>
      </c>
      <c r="B158" t="s">
        <v>2790</v>
      </c>
      <c r="C158" t="s">
        <v>250</v>
      </c>
      <c r="E158" t="s">
        <v>2791</v>
      </c>
      <c r="I158" t="s">
        <v>322</v>
      </c>
      <c r="J158" s="88">
        <v>45761</v>
      </c>
      <c r="K158" t="s">
        <v>9113</v>
      </c>
      <c r="L158" t="s">
        <v>9114</v>
      </c>
    </row>
    <row r="159" spans="1:12">
      <c r="A159" t="s">
        <v>339</v>
      </c>
      <c r="B159" t="s">
        <v>6663</v>
      </c>
      <c r="C159" t="s">
        <v>263</v>
      </c>
      <c r="D159" s="85" t="s">
        <v>16870</v>
      </c>
      <c r="E159" s="89" t="s">
        <v>16894</v>
      </c>
      <c r="F159" s="89" t="s">
        <v>16895</v>
      </c>
      <c r="G159" s="89" t="s">
        <v>13472</v>
      </c>
      <c r="I159" t="s">
        <v>351</v>
      </c>
      <c r="J159" s="88">
        <v>45761</v>
      </c>
      <c r="K159" t="s">
        <v>9091</v>
      </c>
      <c r="L159" t="s">
        <v>474</v>
      </c>
    </row>
    <row r="160" spans="1:12">
      <c r="A160" t="s">
        <v>375</v>
      </c>
      <c r="B160" t="s">
        <v>1870</v>
      </c>
      <c r="C160" t="s">
        <v>263</v>
      </c>
      <c r="D160" s="85" t="s">
        <v>16875</v>
      </c>
      <c r="E160" t="s">
        <v>1871</v>
      </c>
      <c r="H160" t="s">
        <v>330</v>
      </c>
      <c r="I160" t="s">
        <v>331</v>
      </c>
      <c r="J160" s="88">
        <v>45761</v>
      </c>
      <c r="K160" t="s">
        <v>9158</v>
      </c>
      <c r="L160" t="s">
        <v>7149</v>
      </c>
    </row>
    <row r="161" spans="1:12">
      <c r="A161" t="s">
        <v>537</v>
      </c>
      <c r="B161" t="s">
        <v>2656</v>
      </c>
      <c r="C161" t="s">
        <v>250</v>
      </c>
      <c r="D161" s="85" t="s">
        <v>16874</v>
      </c>
      <c r="E161" t="s">
        <v>8880</v>
      </c>
      <c r="F161" t="s">
        <v>13199</v>
      </c>
      <c r="G161" t="s">
        <v>13342</v>
      </c>
      <c r="H161" t="s">
        <v>330</v>
      </c>
      <c r="I161" t="s">
        <v>331</v>
      </c>
      <c r="J161" s="88">
        <v>45759</v>
      </c>
      <c r="K161" t="s">
        <v>8881</v>
      </c>
      <c r="L161" t="s">
        <v>2659</v>
      </c>
    </row>
    <row r="162" spans="1:12">
      <c r="A162" t="s">
        <v>297</v>
      </c>
      <c r="B162" t="s">
        <v>9053</v>
      </c>
      <c r="C162" t="s">
        <v>263</v>
      </c>
      <c r="D162" s="85" t="s">
        <v>16874</v>
      </c>
      <c r="E162" t="s">
        <v>9054</v>
      </c>
      <c r="I162" t="s">
        <v>302</v>
      </c>
      <c r="J162" s="88">
        <v>45759</v>
      </c>
      <c r="K162" t="s">
        <v>9055</v>
      </c>
      <c r="L162" t="s">
        <v>9056</v>
      </c>
    </row>
    <row r="163" spans="1:12">
      <c r="A163" t="s">
        <v>339</v>
      </c>
      <c r="B163" s="90" t="s">
        <v>6674</v>
      </c>
      <c r="C163" t="s">
        <v>263</v>
      </c>
      <c r="E163" t="s">
        <v>16896</v>
      </c>
      <c r="I163" t="s">
        <v>1017</v>
      </c>
      <c r="J163" s="88">
        <v>45759</v>
      </c>
      <c r="K163" t="s">
        <v>9095</v>
      </c>
      <c r="L163" t="s">
        <v>474</v>
      </c>
    </row>
    <row r="164" spans="1:12">
      <c r="A164" t="s">
        <v>339</v>
      </c>
      <c r="B164" t="s">
        <v>2778</v>
      </c>
      <c r="C164" t="s">
        <v>250</v>
      </c>
      <c r="E164" t="s">
        <v>9098</v>
      </c>
      <c r="I164" t="s">
        <v>275</v>
      </c>
      <c r="J164" s="88">
        <v>45759</v>
      </c>
      <c r="K164" t="s">
        <v>9099</v>
      </c>
      <c r="L164" t="s">
        <v>9090</v>
      </c>
    </row>
    <row r="165" spans="1:12">
      <c r="A165" t="s">
        <v>248</v>
      </c>
      <c r="B165" t="s">
        <v>2125</v>
      </c>
      <c r="C165" t="s">
        <v>263</v>
      </c>
      <c r="D165" s="85" t="s">
        <v>16870</v>
      </c>
      <c r="E165" t="s">
        <v>8920</v>
      </c>
      <c r="I165" t="s">
        <v>302</v>
      </c>
      <c r="J165" s="88">
        <v>45758</v>
      </c>
      <c r="K165" t="s">
        <v>8921</v>
      </c>
      <c r="L165" t="s">
        <v>8922</v>
      </c>
    </row>
    <row r="166" spans="1:12">
      <c r="A166" t="s">
        <v>5370</v>
      </c>
      <c r="B166" t="s">
        <v>10332</v>
      </c>
      <c r="C166" t="s">
        <v>263</v>
      </c>
      <c r="E166" t="s">
        <v>10333</v>
      </c>
      <c r="I166" t="s">
        <v>471</v>
      </c>
      <c r="J166" s="88">
        <v>45758</v>
      </c>
      <c r="K166" t="s">
        <v>9042</v>
      </c>
      <c r="L166" t="s">
        <v>16897</v>
      </c>
    </row>
    <row r="167" spans="1:12">
      <c r="A167" t="s">
        <v>289</v>
      </c>
      <c r="B167" t="s">
        <v>2235</v>
      </c>
      <c r="C167" t="s">
        <v>250</v>
      </c>
      <c r="D167" s="85" t="s">
        <v>16875</v>
      </c>
      <c r="E167" t="s">
        <v>9049</v>
      </c>
      <c r="I167" t="s">
        <v>302</v>
      </c>
      <c r="J167" s="88">
        <v>45758</v>
      </c>
      <c r="K167" t="s">
        <v>9050</v>
      </c>
      <c r="L167" t="s">
        <v>9051</v>
      </c>
    </row>
    <row r="168" spans="1:12">
      <c r="A168" t="s">
        <v>339</v>
      </c>
      <c r="B168" t="s">
        <v>2372</v>
      </c>
      <c r="C168" t="s">
        <v>263</v>
      </c>
      <c r="D168" s="85" t="s">
        <v>16875</v>
      </c>
      <c r="E168" t="s">
        <v>9088</v>
      </c>
      <c r="I168" t="s">
        <v>302</v>
      </c>
      <c r="J168" s="88">
        <v>45758</v>
      </c>
      <c r="K168" t="s">
        <v>9089</v>
      </c>
      <c r="L168" t="s">
        <v>9090</v>
      </c>
    </row>
    <row r="169" spans="1:12">
      <c r="A169" t="s">
        <v>375</v>
      </c>
      <c r="B169" t="s">
        <v>2578</v>
      </c>
      <c r="C169" t="s">
        <v>263</v>
      </c>
      <c r="D169" s="85" t="s">
        <v>16870</v>
      </c>
      <c r="E169" t="s">
        <v>9176</v>
      </c>
      <c r="I169" t="s">
        <v>302</v>
      </c>
      <c r="J169" s="88">
        <v>45758</v>
      </c>
      <c r="K169" t="s">
        <v>9177</v>
      </c>
      <c r="L169" t="s">
        <v>799</v>
      </c>
    </row>
    <row r="170" spans="1:12">
      <c r="A170" t="s">
        <v>375</v>
      </c>
      <c r="B170" t="s">
        <v>9197</v>
      </c>
      <c r="C170" t="s">
        <v>263</v>
      </c>
      <c r="D170" s="85" t="s">
        <v>16875</v>
      </c>
      <c r="E170" t="s">
        <v>9198</v>
      </c>
      <c r="I170" t="s">
        <v>302</v>
      </c>
      <c r="J170" s="88">
        <v>45757</v>
      </c>
      <c r="K170" t="s">
        <v>9199</v>
      </c>
      <c r="L170" t="s">
        <v>9200</v>
      </c>
    </row>
    <row r="171" spans="1:12">
      <c r="A171" t="s">
        <v>633</v>
      </c>
      <c r="B171" t="s">
        <v>2168</v>
      </c>
      <c r="C171" t="s">
        <v>263</v>
      </c>
      <c r="D171" s="85" t="s">
        <v>16875</v>
      </c>
      <c r="E171" t="s">
        <v>2169</v>
      </c>
      <c r="F171" s="89" t="s">
        <v>13467</v>
      </c>
      <c r="G171" t="s">
        <v>12762</v>
      </c>
      <c r="H171" t="s">
        <v>633</v>
      </c>
      <c r="I171" t="s">
        <v>312</v>
      </c>
      <c r="J171" s="88">
        <v>45755</v>
      </c>
      <c r="K171" t="s">
        <v>9009</v>
      </c>
      <c r="L171" t="s">
        <v>16898</v>
      </c>
    </row>
    <row r="172" spans="1:12">
      <c r="A172" t="s">
        <v>339</v>
      </c>
      <c r="B172" t="s">
        <v>9149</v>
      </c>
      <c r="C172" t="s">
        <v>263</v>
      </c>
      <c r="D172" s="85" t="s">
        <v>16870</v>
      </c>
      <c r="E172" t="s">
        <v>9150</v>
      </c>
      <c r="F172" s="89" t="s">
        <v>309</v>
      </c>
      <c r="G172" s="89" t="s">
        <v>310</v>
      </c>
      <c r="H172" t="s">
        <v>339</v>
      </c>
      <c r="I172" t="s">
        <v>312</v>
      </c>
      <c r="J172" s="88">
        <v>45755</v>
      </c>
      <c r="K172" t="s">
        <v>9151</v>
      </c>
      <c r="L172" t="s">
        <v>9152</v>
      </c>
    </row>
    <row r="173" spans="1:12">
      <c r="A173" t="s">
        <v>375</v>
      </c>
      <c r="B173" t="s">
        <v>9201</v>
      </c>
      <c r="C173" t="s">
        <v>263</v>
      </c>
      <c r="D173" s="85" t="s">
        <v>16870</v>
      </c>
      <c r="E173" t="s">
        <v>9202</v>
      </c>
      <c r="G173" t="s">
        <v>12769</v>
      </c>
      <c r="I173" t="s">
        <v>351</v>
      </c>
      <c r="J173" s="88">
        <v>45755</v>
      </c>
      <c r="K173" t="s">
        <v>9203</v>
      </c>
      <c r="L173" t="s">
        <v>1776</v>
      </c>
    </row>
    <row r="174" spans="1:12">
      <c r="A174" t="s">
        <v>375</v>
      </c>
      <c r="B174" t="s">
        <v>2839</v>
      </c>
      <c r="C174" t="s">
        <v>263</v>
      </c>
      <c r="E174" t="s">
        <v>2840</v>
      </c>
      <c r="I174" t="s">
        <v>1017</v>
      </c>
      <c r="J174" s="88">
        <v>45755</v>
      </c>
      <c r="K174" t="s">
        <v>16899</v>
      </c>
      <c r="L174" t="s">
        <v>2842</v>
      </c>
    </row>
    <row r="175" spans="1:12">
      <c r="A175" t="s">
        <v>8912</v>
      </c>
      <c r="B175" t="s">
        <v>8913</v>
      </c>
      <c r="C175" t="s">
        <v>263</v>
      </c>
      <c r="D175" s="85" t="s">
        <v>16875</v>
      </c>
      <c r="E175" s="89" t="s">
        <v>16900</v>
      </c>
      <c r="F175" s="89" t="s">
        <v>16901</v>
      </c>
      <c r="G175" t="s">
        <v>12769</v>
      </c>
      <c r="I175" t="s">
        <v>351</v>
      </c>
      <c r="J175" s="88">
        <v>45754</v>
      </c>
      <c r="K175" t="s">
        <v>8915</v>
      </c>
      <c r="L175" t="s">
        <v>8916</v>
      </c>
    </row>
    <row r="176" spans="1:12">
      <c r="A176" t="s">
        <v>248</v>
      </c>
      <c r="B176" t="s">
        <v>8943</v>
      </c>
      <c r="C176" t="s">
        <v>250</v>
      </c>
      <c r="D176" s="85" t="s">
        <v>16875</v>
      </c>
      <c r="E176" t="s">
        <v>8944</v>
      </c>
      <c r="I176" t="s">
        <v>285</v>
      </c>
      <c r="J176" s="88">
        <v>45750</v>
      </c>
      <c r="K176" t="s">
        <v>8945</v>
      </c>
      <c r="L176" t="s">
        <v>8946</v>
      </c>
    </row>
    <row r="177" spans="1:12">
      <c r="A177" t="s">
        <v>248</v>
      </c>
      <c r="B177" t="s">
        <v>8939</v>
      </c>
      <c r="C177" t="s">
        <v>250</v>
      </c>
      <c r="D177" s="85" t="s">
        <v>16875</v>
      </c>
      <c r="E177" t="s">
        <v>8940</v>
      </c>
      <c r="F177" t="s">
        <v>309</v>
      </c>
      <c r="G177" t="s">
        <v>12762</v>
      </c>
      <c r="H177" t="s">
        <v>248</v>
      </c>
      <c r="I177" t="s">
        <v>312</v>
      </c>
      <c r="J177" s="88">
        <v>45749</v>
      </c>
      <c r="K177" t="s">
        <v>8941</v>
      </c>
      <c r="L177" t="s">
        <v>8942</v>
      </c>
    </row>
    <row r="178" spans="1:12">
      <c r="A178" t="s">
        <v>248</v>
      </c>
      <c r="B178" t="s">
        <v>1054</v>
      </c>
      <c r="C178" t="s">
        <v>263</v>
      </c>
      <c r="D178" s="85" t="s">
        <v>16875</v>
      </c>
      <c r="E178" t="s">
        <v>8947</v>
      </c>
      <c r="I178" t="s">
        <v>285</v>
      </c>
      <c r="J178" s="88">
        <v>45749</v>
      </c>
      <c r="K178" t="s">
        <v>8948</v>
      </c>
      <c r="L178" t="s">
        <v>8949</v>
      </c>
    </row>
    <row r="179" spans="1:12">
      <c r="A179" t="s">
        <v>248</v>
      </c>
      <c r="B179" t="s">
        <v>8969</v>
      </c>
      <c r="C179" t="s">
        <v>250</v>
      </c>
      <c r="D179" s="85" t="s">
        <v>16875</v>
      </c>
      <c r="E179" t="s">
        <v>8970</v>
      </c>
      <c r="F179" t="s">
        <v>309</v>
      </c>
      <c r="G179" t="s">
        <v>12762</v>
      </c>
      <c r="H179" t="s">
        <v>248</v>
      </c>
      <c r="I179" t="s">
        <v>312</v>
      </c>
      <c r="J179" s="88">
        <v>45749</v>
      </c>
      <c r="K179" t="s">
        <v>8971</v>
      </c>
      <c r="L179" t="s">
        <v>8499</v>
      </c>
    </row>
    <row r="180" spans="1:12">
      <c r="A180" t="s">
        <v>248</v>
      </c>
      <c r="B180" t="s">
        <v>8965</v>
      </c>
      <c r="C180" t="s">
        <v>250</v>
      </c>
      <c r="E180" t="s">
        <v>8966</v>
      </c>
      <c r="I180" t="s">
        <v>275</v>
      </c>
      <c r="J180" s="88">
        <v>45749</v>
      </c>
      <c r="K180" t="s">
        <v>8967</v>
      </c>
      <c r="L180" t="s">
        <v>8968</v>
      </c>
    </row>
    <row r="181" spans="1:12">
      <c r="A181" t="s">
        <v>260</v>
      </c>
      <c r="B181" t="s">
        <v>8988</v>
      </c>
      <c r="C181" t="s">
        <v>250</v>
      </c>
      <c r="E181" t="s">
        <v>8989</v>
      </c>
      <c r="I181" t="s">
        <v>275</v>
      </c>
      <c r="J181" s="88">
        <v>45749</v>
      </c>
      <c r="K181" t="s">
        <v>8990</v>
      </c>
      <c r="L181" t="s">
        <v>8991</v>
      </c>
    </row>
    <row r="182" spans="1:12">
      <c r="A182" t="s">
        <v>339</v>
      </c>
      <c r="B182" t="s">
        <v>2765</v>
      </c>
      <c r="C182" t="s">
        <v>14089</v>
      </c>
      <c r="E182" t="s">
        <v>2766</v>
      </c>
      <c r="I182" t="s">
        <v>471</v>
      </c>
      <c r="J182" s="88">
        <v>45749</v>
      </c>
      <c r="K182" t="s">
        <v>9093</v>
      </c>
      <c r="L182" t="s">
        <v>9094</v>
      </c>
    </row>
    <row r="183" spans="1:12">
      <c r="A183" t="s">
        <v>449</v>
      </c>
      <c r="B183" t="s">
        <v>8882</v>
      </c>
      <c r="C183" t="s">
        <v>263</v>
      </c>
      <c r="D183" s="85" t="s">
        <v>16875</v>
      </c>
      <c r="E183" t="s">
        <v>8886</v>
      </c>
      <c r="F183" s="89" t="s">
        <v>16902</v>
      </c>
      <c r="G183" t="s">
        <v>12769</v>
      </c>
      <c r="I183" t="s">
        <v>351</v>
      </c>
      <c r="J183" s="88">
        <v>45748</v>
      </c>
      <c r="K183" t="s">
        <v>8887</v>
      </c>
      <c r="L183" t="s">
        <v>8888</v>
      </c>
    </row>
    <row r="184" spans="1:12">
      <c r="A184" t="s">
        <v>548</v>
      </c>
      <c r="B184" t="s">
        <v>8896</v>
      </c>
      <c r="C184" t="s">
        <v>263</v>
      </c>
      <c r="D184" s="85" t="s">
        <v>16875</v>
      </c>
      <c r="E184" t="s">
        <v>8897</v>
      </c>
      <c r="I184" t="s">
        <v>302</v>
      </c>
      <c r="J184" s="88">
        <v>45748</v>
      </c>
      <c r="K184" t="s">
        <v>8898</v>
      </c>
      <c r="L184" t="s">
        <v>8899</v>
      </c>
    </row>
    <row r="185" spans="1:12">
      <c r="A185" t="s">
        <v>375</v>
      </c>
      <c r="B185" s="90" t="s">
        <v>9189</v>
      </c>
      <c r="C185" t="s">
        <v>250</v>
      </c>
      <c r="E185" t="s">
        <v>9190</v>
      </c>
      <c r="I185" t="s">
        <v>1017</v>
      </c>
      <c r="J185" s="88">
        <v>45748</v>
      </c>
      <c r="K185" t="s">
        <v>9191</v>
      </c>
      <c r="L185" t="s">
        <v>1776</v>
      </c>
    </row>
    <row r="186" spans="1:12">
      <c r="A186" t="s">
        <v>375</v>
      </c>
      <c r="B186" t="s">
        <v>2847</v>
      </c>
      <c r="C186" t="s">
        <v>250</v>
      </c>
      <c r="E186" t="s">
        <v>9194</v>
      </c>
      <c r="I186" t="s">
        <v>275</v>
      </c>
      <c r="J186" s="88">
        <v>45748</v>
      </c>
      <c r="K186" t="s">
        <v>9195</v>
      </c>
      <c r="L186" t="s">
        <v>9196</v>
      </c>
    </row>
    <row r="187" spans="1:12">
      <c r="A187" t="s">
        <v>248</v>
      </c>
      <c r="B187" t="s">
        <v>8954</v>
      </c>
      <c r="C187" t="s">
        <v>250</v>
      </c>
      <c r="D187" s="85" t="s">
        <v>16875</v>
      </c>
      <c r="E187" t="s">
        <v>8955</v>
      </c>
      <c r="I187" t="s">
        <v>302</v>
      </c>
      <c r="J187" s="88">
        <v>45747</v>
      </c>
      <c r="K187" t="s">
        <v>8956</v>
      </c>
      <c r="L187" t="s">
        <v>8957</v>
      </c>
    </row>
    <row r="188" spans="1:12">
      <c r="A188" t="s">
        <v>647</v>
      </c>
      <c r="B188" t="s">
        <v>9010</v>
      </c>
      <c r="C188" t="s">
        <v>263</v>
      </c>
      <c r="D188" s="85" t="s">
        <v>16875</v>
      </c>
      <c r="E188" t="s">
        <v>9011</v>
      </c>
      <c r="I188" t="s">
        <v>302</v>
      </c>
      <c r="J188" s="88">
        <v>45747</v>
      </c>
      <c r="K188" t="s">
        <v>9012</v>
      </c>
      <c r="L188" t="s">
        <v>9013</v>
      </c>
    </row>
    <row r="189" spans="1:12">
      <c r="A189" t="s">
        <v>339</v>
      </c>
      <c r="B189" t="s">
        <v>9136</v>
      </c>
      <c r="C189" t="s">
        <v>250</v>
      </c>
      <c r="E189" t="s">
        <v>9137</v>
      </c>
      <c r="I189" t="s">
        <v>1017</v>
      </c>
      <c r="J189" s="88">
        <v>45744</v>
      </c>
      <c r="K189" t="s">
        <v>9138</v>
      </c>
      <c r="L189" t="s">
        <v>520</v>
      </c>
    </row>
    <row r="190" spans="1:12">
      <c r="A190" t="s">
        <v>248</v>
      </c>
      <c r="B190" t="s">
        <v>8958</v>
      </c>
      <c r="C190" t="s">
        <v>250</v>
      </c>
      <c r="E190" t="s">
        <v>8959</v>
      </c>
      <c r="I190" t="s">
        <v>256</v>
      </c>
      <c r="J190" s="88">
        <v>45743</v>
      </c>
      <c r="K190" t="s">
        <v>8960</v>
      </c>
      <c r="L190" t="s">
        <v>8961</v>
      </c>
    </row>
    <row r="191" spans="1:12">
      <c r="A191" t="s">
        <v>632</v>
      </c>
      <c r="B191" t="s">
        <v>8972</v>
      </c>
      <c r="C191" t="s">
        <v>250</v>
      </c>
      <c r="E191" t="s">
        <v>8973</v>
      </c>
      <c r="I191" t="s">
        <v>540</v>
      </c>
      <c r="J191" s="88">
        <v>45743</v>
      </c>
      <c r="K191" t="s">
        <v>8974</v>
      </c>
      <c r="L191" t="s">
        <v>8975</v>
      </c>
    </row>
    <row r="192" spans="1:12">
      <c r="A192" t="s">
        <v>316</v>
      </c>
      <c r="B192" t="s">
        <v>9063</v>
      </c>
      <c r="C192" t="s">
        <v>250</v>
      </c>
      <c r="E192" t="s">
        <v>9064</v>
      </c>
      <c r="I192" t="s">
        <v>322</v>
      </c>
      <c r="J192" s="88">
        <v>45743</v>
      </c>
      <c r="K192" t="s">
        <v>9065</v>
      </c>
      <c r="L192" t="s">
        <v>9066</v>
      </c>
    </row>
    <row r="193" spans="1:12">
      <c r="A193" t="s">
        <v>728</v>
      </c>
      <c r="B193" t="s">
        <v>10474</v>
      </c>
      <c r="C193" t="s">
        <v>263</v>
      </c>
      <c r="D193" s="85" t="s">
        <v>16875</v>
      </c>
      <c r="E193" t="s">
        <v>10475</v>
      </c>
      <c r="F193" s="89" t="s">
        <v>16903</v>
      </c>
      <c r="G193" t="s">
        <v>13342</v>
      </c>
      <c r="H193" t="s">
        <v>330</v>
      </c>
      <c r="I193" t="s">
        <v>331</v>
      </c>
      <c r="J193" s="88">
        <v>45743</v>
      </c>
      <c r="K193" t="s">
        <v>9069</v>
      </c>
      <c r="L193" t="s">
        <v>16904</v>
      </c>
    </row>
    <row r="194" spans="1:12">
      <c r="A194" t="s">
        <v>339</v>
      </c>
      <c r="B194" t="s">
        <v>9109</v>
      </c>
      <c r="C194" t="s">
        <v>250</v>
      </c>
      <c r="E194" t="s">
        <v>9110</v>
      </c>
      <c r="I194" t="s">
        <v>1017</v>
      </c>
      <c r="J194" s="88">
        <v>45743</v>
      </c>
      <c r="K194" t="s">
        <v>9111</v>
      </c>
      <c r="L194" t="s">
        <v>9112</v>
      </c>
    </row>
    <row r="195" spans="1:12">
      <c r="A195" t="s">
        <v>260</v>
      </c>
      <c r="B195" s="90" t="s">
        <v>8992</v>
      </c>
      <c r="C195" t="s">
        <v>263</v>
      </c>
      <c r="E195" t="s">
        <v>8993</v>
      </c>
      <c r="I195" t="s">
        <v>1017</v>
      </c>
      <c r="J195" s="88">
        <v>45742</v>
      </c>
      <c r="K195" t="s">
        <v>8994</v>
      </c>
      <c r="L195" t="s">
        <v>1157</v>
      </c>
    </row>
    <row r="196" spans="1:12">
      <c r="A196" t="s">
        <v>279</v>
      </c>
      <c r="B196" t="s">
        <v>9038</v>
      </c>
      <c r="C196" t="s">
        <v>263</v>
      </c>
      <c r="E196" t="s">
        <v>16905</v>
      </c>
      <c r="I196" t="s">
        <v>1017</v>
      </c>
      <c r="J196" s="88">
        <v>45742</v>
      </c>
      <c r="K196" t="s">
        <v>16906</v>
      </c>
      <c r="L196" t="s">
        <v>684</v>
      </c>
    </row>
    <row r="197" spans="1:12">
      <c r="A197" t="s">
        <v>339</v>
      </c>
      <c r="B197" t="s">
        <v>9146</v>
      </c>
      <c r="C197" t="s">
        <v>250</v>
      </c>
      <c r="E197" t="s">
        <v>9147</v>
      </c>
      <c r="I197" t="s">
        <v>275</v>
      </c>
      <c r="J197" s="88">
        <v>45741</v>
      </c>
      <c r="K197" t="s">
        <v>9148</v>
      </c>
      <c r="L197" t="s">
        <v>6555</v>
      </c>
    </row>
    <row r="198" spans="1:12">
      <c r="A198" t="s">
        <v>339</v>
      </c>
      <c r="B198" t="s">
        <v>2813</v>
      </c>
      <c r="C198" t="s">
        <v>250</v>
      </c>
      <c r="E198" t="s">
        <v>9142</v>
      </c>
      <c r="I198" t="s">
        <v>256</v>
      </c>
      <c r="J198" s="88">
        <v>45741</v>
      </c>
      <c r="K198" t="s">
        <v>9143</v>
      </c>
      <c r="L198" t="s">
        <v>9090</v>
      </c>
    </row>
    <row r="199" spans="1:12">
      <c r="A199" t="s">
        <v>661</v>
      </c>
      <c r="B199" t="s">
        <v>9030</v>
      </c>
      <c r="C199" t="s">
        <v>263</v>
      </c>
      <c r="D199" s="85" t="s">
        <v>16875</v>
      </c>
      <c r="E199" t="s">
        <v>9031</v>
      </c>
      <c r="F199" s="89" t="s">
        <v>16907</v>
      </c>
      <c r="G199" t="s">
        <v>12769</v>
      </c>
      <c r="I199" t="s">
        <v>351</v>
      </c>
      <c r="J199" s="88">
        <v>45737</v>
      </c>
      <c r="K199" t="s">
        <v>9032</v>
      </c>
      <c r="L199" t="s">
        <v>1342</v>
      </c>
    </row>
    <row r="200" spans="1:12">
      <c r="A200" t="s">
        <v>248</v>
      </c>
      <c r="B200" t="s">
        <v>2703</v>
      </c>
      <c r="C200" t="s">
        <v>250</v>
      </c>
      <c r="E200" t="s">
        <v>8962</v>
      </c>
      <c r="I200" t="s">
        <v>275</v>
      </c>
      <c r="J200" s="88">
        <v>45736</v>
      </c>
      <c r="K200" t="s">
        <v>8963</v>
      </c>
      <c r="L200" t="s">
        <v>8964</v>
      </c>
    </row>
    <row r="201" spans="1:12">
      <c r="A201" t="s">
        <v>339</v>
      </c>
      <c r="B201" t="s">
        <v>9102</v>
      </c>
      <c r="C201" t="s">
        <v>263</v>
      </c>
      <c r="E201" t="s">
        <v>16908</v>
      </c>
      <c r="I201" t="s">
        <v>471</v>
      </c>
      <c r="J201" s="88">
        <v>45736</v>
      </c>
      <c r="K201" t="s">
        <v>16909</v>
      </c>
      <c r="L201" t="s">
        <v>16910</v>
      </c>
    </row>
    <row r="202" spans="1:12">
      <c r="A202" t="s">
        <v>2415</v>
      </c>
      <c r="B202" t="s">
        <v>2416</v>
      </c>
      <c r="C202" t="s">
        <v>263</v>
      </c>
      <c r="D202" s="85" t="s">
        <v>16875</v>
      </c>
      <c r="E202" t="s">
        <v>3321</v>
      </c>
      <c r="F202" s="89" t="s">
        <v>16911</v>
      </c>
      <c r="G202" t="s">
        <v>12769</v>
      </c>
      <c r="I202" t="s">
        <v>351</v>
      </c>
      <c r="J202" s="88">
        <v>45735</v>
      </c>
      <c r="K202" t="s">
        <v>8903</v>
      </c>
      <c r="L202" t="s">
        <v>3323</v>
      </c>
    </row>
    <row r="203" spans="1:12">
      <c r="A203" t="s">
        <v>339</v>
      </c>
      <c r="B203" t="s">
        <v>2809</v>
      </c>
      <c r="C203" t="s">
        <v>263</v>
      </c>
      <c r="D203" s="85" t="s">
        <v>16870</v>
      </c>
      <c r="E203" t="s">
        <v>9140</v>
      </c>
      <c r="G203" s="89" t="s">
        <v>13472</v>
      </c>
      <c r="I203" t="s">
        <v>351</v>
      </c>
      <c r="J203" s="88">
        <v>45735</v>
      </c>
      <c r="K203" t="s">
        <v>9141</v>
      </c>
      <c r="L203" t="s">
        <v>1930</v>
      </c>
    </row>
    <row r="204" spans="1:12">
      <c r="A204" t="s">
        <v>339</v>
      </c>
      <c r="B204" t="s">
        <v>2806</v>
      </c>
      <c r="C204" t="s">
        <v>250</v>
      </c>
      <c r="E204" t="s">
        <v>2807</v>
      </c>
      <c r="I204" t="s">
        <v>322</v>
      </c>
      <c r="J204" s="88">
        <v>45734</v>
      </c>
      <c r="K204" t="s">
        <v>16912</v>
      </c>
      <c r="L204" t="s">
        <v>760</v>
      </c>
    </row>
    <row r="205" spans="1:12">
      <c r="A205" t="s">
        <v>548</v>
      </c>
      <c r="B205" t="s">
        <v>3177</v>
      </c>
      <c r="C205" t="s">
        <v>250</v>
      </c>
      <c r="D205" s="85" t="s">
        <v>16870</v>
      </c>
      <c r="E205" s="89" t="s">
        <v>16913</v>
      </c>
      <c r="F205" s="89" t="s">
        <v>16091</v>
      </c>
      <c r="G205" t="s">
        <v>12762</v>
      </c>
      <c r="H205" t="s">
        <v>548</v>
      </c>
      <c r="I205" t="s">
        <v>312</v>
      </c>
      <c r="J205" s="88">
        <v>45733</v>
      </c>
      <c r="K205" t="s">
        <v>8894</v>
      </c>
      <c r="L205" t="s">
        <v>8895</v>
      </c>
    </row>
    <row r="206" spans="1:12">
      <c r="A206" t="s">
        <v>260</v>
      </c>
      <c r="B206" t="s">
        <v>4789</v>
      </c>
      <c r="C206" t="s">
        <v>250</v>
      </c>
      <c r="D206" s="85" t="s">
        <v>16870</v>
      </c>
      <c r="E206" t="s">
        <v>16914</v>
      </c>
      <c r="I206" t="s">
        <v>285</v>
      </c>
      <c r="J206" s="88">
        <v>45729</v>
      </c>
      <c r="K206" t="s">
        <v>8999</v>
      </c>
      <c r="L206" t="s">
        <v>8154</v>
      </c>
    </row>
    <row r="207" spans="1:12">
      <c r="A207" t="s">
        <v>339</v>
      </c>
      <c r="B207" t="s">
        <v>2802</v>
      </c>
      <c r="C207" t="s">
        <v>250</v>
      </c>
      <c r="E207" t="s">
        <v>9130</v>
      </c>
      <c r="I207" t="s">
        <v>275</v>
      </c>
      <c r="J207" s="88">
        <v>45727</v>
      </c>
      <c r="K207" t="s">
        <v>9131</v>
      </c>
      <c r="L207" t="s">
        <v>2805</v>
      </c>
    </row>
    <row r="208" spans="1:12">
      <c r="A208" t="s">
        <v>248</v>
      </c>
      <c r="B208" t="s">
        <v>2689</v>
      </c>
      <c r="C208" t="s">
        <v>250</v>
      </c>
      <c r="E208" t="s">
        <v>2690</v>
      </c>
      <c r="I208" t="s">
        <v>275</v>
      </c>
      <c r="J208" s="88">
        <v>45726</v>
      </c>
      <c r="K208" t="s">
        <v>8938</v>
      </c>
      <c r="L208" t="s">
        <v>2692</v>
      </c>
    </row>
    <row r="209" spans="1:12">
      <c r="A209" t="s">
        <v>339</v>
      </c>
      <c r="B209" t="s">
        <v>9118</v>
      </c>
      <c r="C209" t="s">
        <v>250</v>
      </c>
      <c r="E209" t="s">
        <v>9119</v>
      </c>
      <c r="I209" t="s">
        <v>471</v>
      </c>
      <c r="J209" s="88">
        <v>45726</v>
      </c>
      <c r="K209" t="s">
        <v>9120</v>
      </c>
      <c r="L209" t="s">
        <v>9121</v>
      </c>
    </row>
    <row r="210" spans="1:12">
      <c r="A210" t="s">
        <v>5945</v>
      </c>
      <c r="B210" t="s">
        <v>9072</v>
      </c>
      <c r="C210" t="s">
        <v>250</v>
      </c>
      <c r="E210" t="s">
        <v>9073</v>
      </c>
      <c r="I210" t="s">
        <v>322</v>
      </c>
      <c r="J210" s="88">
        <v>45722</v>
      </c>
      <c r="K210" t="s">
        <v>9074</v>
      </c>
      <c r="L210" t="s">
        <v>9075</v>
      </c>
    </row>
    <row r="211" spans="1:12">
      <c r="A211" t="s">
        <v>339</v>
      </c>
      <c r="B211" t="s">
        <v>9122</v>
      </c>
      <c r="C211" t="s">
        <v>250</v>
      </c>
      <c r="E211" t="s">
        <v>9123</v>
      </c>
      <c r="I211" t="s">
        <v>322</v>
      </c>
      <c r="J211" s="88">
        <v>45721</v>
      </c>
      <c r="K211" t="s">
        <v>9124</v>
      </c>
      <c r="L211" t="s">
        <v>8759</v>
      </c>
    </row>
    <row r="212" spans="1:12">
      <c r="A212" t="s">
        <v>660</v>
      </c>
      <c r="B212" t="s">
        <v>10243</v>
      </c>
      <c r="C212" t="s">
        <v>263</v>
      </c>
      <c r="E212" t="s">
        <v>10244</v>
      </c>
      <c r="I212" t="s">
        <v>1017</v>
      </c>
      <c r="J212" s="88">
        <v>45714</v>
      </c>
      <c r="K212" t="s">
        <v>16915</v>
      </c>
      <c r="L212" t="s">
        <v>2449</v>
      </c>
    </row>
    <row r="213" spans="1:12">
      <c r="A213" t="s">
        <v>660</v>
      </c>
      <c r="B213" t="s">
        <v>2193</v>
      </c>
      <c r="C213" t="s">
        <v>263</v>
      </c>
      <c r="E213" t="s">
        <v>2194</v>
      </c>
      <c r="I213" t="s">
        <v>1017</v>
      </c>
      <c r="J213" s="88">
        <v>45714</v>
      </c>
      <c r="K213" t="s">
        <v>8602</v>
      </c>
      <c r="L213" t="s">
        <v>1317</v>
      </c>
    </row>
    <row r="214" spans="1:12">
      <c r="A214" t="s">
        <v>632</v>
      </c>
      <c r="B214" t="s">
        <v>2146</v>
      </c>
      <c r="C214" t="s">
        <v>263</v>
      </c>
      <c r="E214" t="s">
        <v>2147</v>
      </c>
      <c r="I214" t="s">
        <v>540</v>
      </c>
      <c r="J214" s="88">
        <v>45713</v>
      </c>
      <c r="K214" t="s">
        <v>8539</v>
      </c>
      <c r="L214" t="s">
        <v>8540</v>
      </c>
    </row>
    <row r="215" spans="1:12">
      <c r="A215" t="s">
        <v>1128</v>
      </c>
      <c r="B215" t="s">
        <v>8557</v>
      </c>
      <c r="C215" t="s">
        <v>250</v>
      </c>
      <c r="E215" t="s">
        <v>8558</v>
      </c>
      <c r="I215" t="s">
        <v>256</v>
      </c>
      <c r="J215" s="88">
        <v>45712</v>
      </c>
      <c r="K215" t="s">
        <v>8559</v>
      </c>
      <c r="L215" t="s">
        <v>8560</v>
      </c>
    </row>
    <row r="216" spans="1:12">
      <c r="A216" t="s">
        <v>578</v>
      </c>
      <c r="B216" t="s">
        <v>2669</v>
      </c>
      <c r="C216" t="s">
        <v>263</v>
      </c>
      <c r="D216" s="85" t="s">
        <v>16875</v>
      </c>
      <c r="E216" t="s">
        <v>8484</v>
      </c>
      <c r="I216" t="s">
        <v>302</v>
      </c>
      <c r="J216" s="88">
        <v>45709</v>
      </c>
      <c r="K216" t="s">
        <v>8485</v>
      </c>
      <c r="L216" t="s">
        <v>8486</v>
      </c>
    </row>
    <row r="217" spans="1:12">
      <c r="A217" t="s">
        <v>248</v>
      </c>
      <c r="B217" t="s">
        <v>8528</v>
      </c>
      <c r="C217" t="s">
        <v>250</v>
      </c>
      <c r="E217" t="s">
        <v>8529</v>
      </c>
      <c r="I217" t="s">
        <v>1017</v>
      </c>
      <c r="J217" s="88">
        <v>45706</v>
      </c>
      <c r="K217" t="s">
        <v>8530</v>
      </c>
      <c r="L217" t="s">
        <v>8531</v>
      </c>
    </row>
    <row r="218" spans="1:12">
      <c r="A218" t="s">
        <v>1128</v>
      </c>
      <c r="B218" t="s">
        <v>2715</v>
      </c>
      <c r="C218" t="s">
        <v>263</v>
      </c>
      <c r="E218" t="s">
        <v>8554</v>
      </c>
      <c r="I218" t="s">
        <v>275</v>
      </c>
      <c r="J218" s="88">
        <v>45700</v>
      </c>
      <c r="K218" t="s">
        <v>8555</v>
      </c>
      <c r="L218" t="s">
        <v>8556</v>
      </c>
    </row>
    <row r="219" spans="1:12">
      <c r="A219" t="s">
        <v>339</v>
      </c>
      <c r="B219" t="s">
        <v>2781</v>
      </c>
      <c r="C219" t="s">
        <v>263</v>
      </c>
      <c r="D219" s="85" t="s">
        <v>16875</v>
      </c>
      <c r="E219" t="s">
        <v>8751</v>
      </c>
      <c r="I219" t="s">
        <v>285</v>
      </c>
      <c r="J219" s="88">
        <v>45700</v>
      </c>
      <c r="K219" t="s">
        <v>8752</v>
      </c>
      <c r="L219" t="s">
        <v>8753</v>
      </c>
    </row>
    <row r="220" spans="1:12">
      <c r="A220" t="s">
        <v>548</v>
      </c>
      <c r="B220" t="s">
        <v>2530</v>
      </c>
      <c r="C220" t="s">
        <v>263</v>
      </c>
      <c r="D220" s="85" t="s">
        <v>16875</v>
      </c>
      <c r="E220" t="s">
        <v>16916</v>
      </c>
      <c r="F220" s="89" t="s">
        <v>13243</v>
      </c>
      <c r="G220" t="s">
        <v>12762</v>
      </c>
      <c r="H220" t="s">
        <v>548</v>
      </c>
      <c r="I220" t="s">
        <v>312</v>
      </c>
      <c r="J220" s="88">
        <v>45699</v>
      </c>
      <c r="K220" t="s">
        <v>8450</v>
      </c>
      <c r="L220" t="s">
        <v>16917</v>
      </c>
    </row>
    <row r="221" spans="1:12">
      <c r="A221" t="s">
        <v>647</v>
      </c>
      <c r="B221" t="s">
        <v>16918</v>
      </c>
      <c r="C221" t="s">
        <v>263</v>
      </c>
      <c r="D221" s="85" t="s">
        <v>16870</v>
      </c>
      <c r="E221" t="s">
        <v>16919</v>
      </c>
      <c r="F221" s="89" t="s">
        <v>14942</v>
      </c>
      <c r="G221" t="s">
        <v>12762</v>
      </c>
      <c r="H221" t="s">
        <v>647</v>
      </c>
      <c r="I221" t="s">
        <v>312</v>
      </c>
      <c r="J221" s="88">
        <v>45699</v>
      </c>
      <c r="K221" t="s">
        <v>8586</v>
      </c>
      <c r="L221" t="s">
        <v>16920</v>
      </c>
    </row>
    <row r="222" spans="1:12">
      <c r="A222" t="s">
        <v>339</v>
      </c>
      <c r="B222" t="s">
        <v>2787</v>
      </c>
      <c r="C222" t="s">
        <v>263</v>
      </c>
      <c r="D222" s="85" t="s">
        <v>16870</v>
      </c>
      <c r="E222" t="s">
        <v>8757</v>
      </c>
      <c r="I222" t="s">
        <v>302</v>
      </c>
      <c r="J222" s="88">
        <v>45699</v>
      </c>
      <c r="K222" t="s">
        <v>8758</v>
      </c>
      <c r="L222" t="s">
        <v>8759</v>
      </c>
    </row>
    <row r="223" spans="1:12">
      <c r="A223" t="s">
        <v>260</v>
      </c>
      <c r="B223" t="s">
        <v>2727</v>
      </c>
      <c r="C223" t="s">
        <v>263</v>
      </c>
      <c r="D223" s="85" t="s">
        <v>16875</v>
      </c>
      <c r="E223" t="s">
        <v>16921</v>
      </c>
      <c r="I223" t="s">
        <v>285</v>
      </c>
      <c r="J223" s="88">
        <v>45696</v>
      </c>
      <c r="K223" t="s">
        <v>16922</v>
      </c>
      <c r="L223" t="s">
        <v>8154</v>
      </c>
    </row>
    <row r="224" spans="1:12">
      <c r="A224" t="s">
        <v>339</v>
      </c>
      <c r="B224" t="s">
        <v>8754</v>
      </c>
      <c r="C224" t="s">
        <v>250</v>
      </c>
      <c r="E224" t="s">
        <v>8755</v>
      </c>
      <c r="I224" t="s">
        <v>275</v>
      </c>
      <c r="J224" s="88">
        <v>45678</v>
      </c>
      <c r="K224" t="s">
        <v>8756</v>
      </c>
      <c r="L224" t="s">
        <v>8674</v>
      </c>
    </row>
    <row r="225" spans="1:12">
      <c r="A225" t="s">
        <v>248</v>
      </c>
      <c r="B225" t="s">
        <v>2681</v>
      </c>
      <c r="C225" t="s">
        <v>250</v>
      </c>
      <c r="E225" t="s">
        <v>8523</v>
      </c>
      <c r="I225" t="s">
        <v>925</v>
      </c>
      <c r="J225" s="88">
        <v>45677</v>
      </c>
      <c r="K225" t="s">
        <v>8524</v>
      </c>
      <c r="L225" t="s">
        <v>8525</v>
      </c>
    </row>
    <row r="226" spans="1:12">
      <c r="A226" t="s">
        <v>375</v>
      </c>
      <c r="B226" t="s">
        <v>2828</v>
      </c>
      <c r="C226" t="s">
        <v>263</v>
      </c>
      <c r="D226" s="85" t="s">
        <v>16870</v>
      </c>
      <c r="E226" t="s">
        <v>8827</v>
      </c>
      <c r="I226" t="s">
        <v>302</v>
      </c>
      <c r="J226" s="88">
        <v>45667</v>
      </c>
      <c r="K226" t="s">
        <v>8828</v>
      </c>
      <c r="L226" t="s">
        <v>8829</v>
      </c>
    </row>
    <row r="227" spans="1:12">
      <c r="A227" t="s">
        <v>248</v>
      </c>
      <c r="B227" t="s">
        <v>8519</v>
      </c>
      <c r="C227" t="s">
        <v>263</v>
      </c>
      <c r="D227" s="85" t="s">
        <v>16875</v>
      </c>
      <c r="E227" t="s">
        <v>8520</v>
      </c>
      <c r="I227" t="s">
        <v>285</v>
      </c>
      <c r="J227" s="88">
        <v>45659</v>
      </c>
      <c r="K227" t="s">
        <v>8521</v>
      </c>
      <c r="L227" t="s">
        <v>8522</v>
      </c>
    </row>
    <row r="228" spans="1:12">
      <c r="A228" t="s">
        <v>375</v>
      </c>
      <c r="B228" t="s">
        <v>9186</v>
      </c>
      <c r="C228" t="s">
        <v>250</v>
      </c>
      <c r="E228" t="s">
        <v>9187</v>
      </c>
      <c r="H228" t="s">
        <v>330</v>
      </c>
      <c r="I228" t="s">
        <v>331</v>
      </c>
      <c r="J228" s="88">
        <v>45649</v>
      </c>
      <c r="K228" t="s">
        <v>9188</v>
      </c>
      <c r="L228" t="s">
        <v>7152</v>
      </c>
    </row>
    <row r="229" spans="1:12">
      <c r="A229" t="s">
        <v>375</v>
      </c>
      <c r="B229" t="s">
        <v>8824</v>
      </c>
      <c r="C229" t="s">
        <v>263</v>
      </c>
      <c r="E229" t="s">
        <v>8825</v>
      </c>
      <c r="I229" t="s">
        <v>540</v>
      </c>
      <c r="J229" s="88">
        <v>45645</v>
      </c>
      <c r="K229" t="s">
        <v>8826</v>
      </c>
      <c r="L229" t="s">
        <v>7152</v>
      </c>
    </row>
    <row r="230" spans="1:12">
      <c r="A230" t="s">
        <v>248</v>
      </c>
      <c r="B230" t="s">
        <v>2693</v>
      </c>
      <c r="C230" t="s">
        <v>250</v>
      </c>
      <c r="E230" t="s">
        <v>2694</v>
      </c>
      <c r="I230" t="s">
        <v>471</v>
      </c>
      <c r="J230" s="88">
        <v>45644</v>
      </c>
      <c r="K230" t="s">
        <v>8526</v>
      </c>
      <c r="L230" t="s">
        <v>8527</v>
      </c>
    </row>
    <row r="231" spans="1:12">
      <c r="A231" t="s">
        <v>289</v>
      </c>
      <c r="B231" t="s">
        <v>2751</v>
      </c>
      <c r="C231" t="s">
        <v>263</v>
      </c>
      <c r="E231" t="s">
        <v>10352</v>
      </c>
      <c r="I231" t="s">
        <v>471</v>
      </c>
      <c r="J231" s="88">
        <v>45644</v>
      </c>
      <c r="K231" t="s">
        <v>8631</v>
      </c>
      <c r="L231" t="s">
        <v>16923</v>
      </c>
    </row>
    <row r="232" spans="1:12">
      <c r="A232" t="s">
        <v>855</v>
      </c>
      <c r="B232" t="s">
        <v>9571</v>
      </c>
      <c r="C232" t="s">
        <v>263</v>
      </c>
      <c r="D232" s="85" t="s">
        <v>16874</v>
      </c>
      <c r="E232" t="s">
        <v>9572</v>
      </c>
      <c r="I232" t="s">
        <v>302</v>
      </c>
      <c r="J232" s="88">
        <v>45638</v>
      </c>
      <c r="K232" t="s">
        <v>8444</v>
      </c>
      <c r="L232" t="s">
        <v>16924</v>
      </c>
    </row>
    <row r="233" spans="1:12">
      <c r="A233" t="s">
        <v>660</v>
      </c>
      <c r="B233" t="s">
        <v>2736</v>
      </c>
      <c r="C233" t="s">
        <v>263</v>
      </c>
      <c r="D233" s="85" t="s">
        <v>16870</v>
      </c>
      <c r="E233" t="s">
        <v>8600</v>
      </c>
      <c r="I233" t="s">
        <v>302</v>
      </c>
      <c r="J233" s="88">
        <v>45638</v>
      </c>
      <c r="K233" t="s">
        <v>16925</v>
      </c>
      <c r="L233" t="s">
        <v>1310</v>
      </c>
    </row>
    <row r="234" spans="1:12">
      <c r="A234" t="s">
        <v>279</v>
      </c>
      <c r="B234" t="s">
        <v>2218</v>
      </c>
      <c r="C234" t="s">
        <v>263</v>
      </c>
      <c r="D234" s="85" t="s">
        <v>16875</v>
      </c>
      <c r="E234" t="s">
        <v>8617</v>
      </c>
      <c r="I234" t="s">
        <v>302</v>
      </c>
      <c r="J234" s="88">
        <v>45638</v>
      </c>
      <c r="K234" t="s">
        <v>8618</v>
      </c>
      <c r="L234" t="s">
        <v>8619</v>
      </c>
    </row>
    <row r="235" spans="1:12">
      <c r="A235" t="s">
        <v>375</v>
      </c>
      <c r="B235" t="s">
        <v>2824</v>
      </c>
      <c r="C235" t="s">
        <v>263</v>
      </c>
      <c r="D235" s="85" t="s">
        <v>16875</v>
      </c>
      <c r="E235" t="s">
        <v>8822</v>
      </c>
      <c r="I235" t="s">
        <v>302</v>
      </c>
      <c r="J235" s="88">
        <v>45631</v>
      </c>
      <c r="K235" t="s">
        <v>8823</v>
      </c>
      <c r="L235" t="s">
        <v>7149</v>
      </c>
    </row>
    <row r="236" spans="1:12">
      <c r="A236" t="s">
        <v>958</v>
      </c>
      <c r="B236" t="s">
        <v>8917</v>
      </c>
      <c r="C236" t="s">
        <v>263</v>
      </c>
      <c r="D236" s="85" t="s">
        <v>16875</v>
      </c>
      <c r="E236" s="89" t="s">
        <v>16926</v>
      </c>
      <c r="F236" s="89" t="s">
        <v>16927</v>
      </c>
      <c r="G236" t="s">
        <v>12769</v>
      </c>
      <c r="I236" t="s">
        <v>351</v>
      </c>
      <c r="J236" s="88">
        <v>45629</v>
      </c>
      <c r="K236" t="s">
        <v>8919</v>
      </c>
      <c r="L236" t="s">
        <v>962</v>
      </c>
    </row>
    <row r="237" spans="1:12">
      <c r="A237" t="s">
        <v>1464</v>
      </c>
      <c r="B237" t="s">
        <v>9057</v>
      </c>
      <c r="C237" t="s">
        <v>263</v>
      </c>
      <c r="E237" t="s">
        <v>16928</v>
      </c>
      <c r="I237" t="s">
        <v>256</v>
      </c>
      <c r="J237" s="88">
        <v>45629</v>
      </c>
      <c r="K237" t="s">
        <v>9059</v>
      </c>
      <c r="L237" t="s">
        <v>9060</v>
      </c>
    </row>
    <row r="238" spans="1:12">
      <c r="A238" t="s">
        <v>261</v>
      </c>
      <c r="B238" t="s">
        <v>5053</v>
      </c>
      <c r="C238" t="s">
        <v>263</v>
      </c>
      <c r="D238" s="85" t="s">
        <v>16875</v>
      </c>
      <c r="E238" t="s">
        <v>9018</v>
      </c>
      <c r="F238" s="89" t="s">
        <v>12755</v>
      </c>
      <c r="G238" t="s">
        <v>13342</v>
      </c>
      <c r="H238" t="s">
        <v>330</v>
      </c>
      <c r="I238" t="s">
        <v>331</v>
      </c>
      <c r="J238" s="88">
        <v>45628</v>
      </c>
      <c r="K238" t="s">
        <v>9019</v>
      </c>
      <c r="L238" t="s">
        <v>659</v>
      </c>
    </row>
    <row r="239" spans="1:12">
      <c r="A239" t="s">
        <v>548</v>
      </c>
      <c r="B239" t="s">
        <v>8445</v>
      </c>
      <c r="C239" t="s">
        <v>263</v>
      </c>
      <c r="D239" s="85" t="s">
        <v>16875</v>
      </c>
      <c r="E239" t="s">
        <v>8446</v>
      </c>
      <c r="I239" t="s">
        <v>285</v>
      </c>
      <c r="J239" s="88">
        <v>45625</v>
      </c>
      <c r="K239" t="s">
        <v>8447</v>
      </c>
      <c r="L239" t="s">
        <v>8448</v>
      </c>
    </row>
    <row r="240" spans="1:12">
      <c r="A240" t="s">
        <v>279</v>
      </c>
      <c r="B240" t="s">
        <v>5326</v>
      </c>
      <c r="C240" t="s">
        <v>263</v>
      </c>
      <c r="D240" s="85" t="s">
        <v>16870</v>
      </c>
      <c r="E240" t="s">
        <v>16929</v>
      </c>
      <c r="I240" t="s">
        <v>285</v>
      </c>
      <c r="J240" s="88">
        <v>45625</v>
      </c>
      <c r="K240" t="s">
        <v>8616</v>
      </c>
      <c r="L240" t="s">
        <v>681</v>
      </c>
    </row>
    <row r="241" spans="1:12">
      <c r="A241" t="s">
        <v>375</v>
      </c>
      <c r="B241" t="s">
        <v>9160</v>
      </c>
      <c r="C241" t="s">
        <v>250</v>
      </c>
      <c r="E241" t="s">
        <v>9161</v>
      </c>
      <c r="H241" t="s">
        <v>330</v>
      </c>
      <c r="I241" t="s">
        <v>331</v>
      </c>
      <c r="J241" s="88">
        <v>45617</v>
      </c>
      <c r="K241" t="s">
        <v>9162</v>
      </c>
      <c r="L241" t="s">
        <v>6938</v>
      </c>
    </row>
    <row r="242" spans="1:12">
      <c r="A242" t="s">
        <v>260</v>
      </c>
      <c r="B242" t="s">
        <v>2420</v>
      </c>
      <c r="C242" t="s">
        <v>263</v>
      </c>
      <c r="D242" s="85" t="s">
        <v>16874</v>
      </c>
      <c r="E242" t="s">
        <v>8573</v>
      </c>
      <c r="I242" t="s">
        <v>285</v>
      </c>
      <c r="J242" s="88">
        <v>45616</v>
      </c>
      <c r="K242" t="s">
        <v>8574</v>
      </c>
      <c r="L242" t="s">
        <v>8575</v>
      </c>
    </row>
    <row r="243" spans="1:12">
      <c r="A243" t="s">
        <v>260</v>
      </c>
      <c r="B243" t="s">
        <v>4781</v>
      </c>
      <c r="C243" t="s">
        <v>250</v>
      </c>
      <c r="E243" t="s">
        <v>4782</v>
      </c>
      <c r="I243" t="s">
        <v>275</v>
      </c>
      <c r="J243" s="88">
        <v>45616</v>
      </c>
      <c r="K243" t="s">
        <v>8987</v>
      </c>
      <c r="L243" t="s">
        <v>4780</v>
      </c>
    </row>
    <row r="244" spans="1:12">
      <c r="A244" t="s">
        <v>270</v>
      </c>
      <c r="B244" t="s">
        <v>8606</v>
      </c>
      <c r="C244" t="s">
        <v>263</v>
      </c>
      <c r="E244" t="s">
        <v>8607</v>
      </c>
      <c r="I244" t="s">
        <v>275</v>
      </c>
      <c r="J244" s="88">
        <v>45616</v>
      </c>
      <c r="K244" t="s">
        <v>8608</v>
      </c>
      <c r="L244" t="s">
        <v>8609</v>
      </c>
    </row>
    <row r="245" spans="1:12">
      <c r="A245" t="s">
        <v>5370</v>
      </c>
      <c r="B245" t="s">
        <v>10328</v>
      </c>
      <c r="C245" t="s">
        <v>250</v>
      </c>
      <c r="E245" t="s">
        <v>10329</v>
      </c>
      <c r="I245" t="s">
        <v>471</v>
      </c>
      <c r="J245" s="88">
        <v>45616</v>
      </c>
      <c r="K245" t="s">
        <v>16930</v>
      </c>
      <c r="L245" t="s">
        <v>16931</v>
      </c>
    </row>
    <row r="246" spans="1:12">
      <c r="A246" t="s">
        <v>375</v>
      </c>
      <c r="B246" t="s">
        <v>9178</v>
      </c>
      <c r="C246" t="s">
        <v>250</v>
      </c>
      <c r="E246" t="s">
        <v>9179</v>
      </c>
      <c r="I246" t="s">
        <v>1017</v>
      </c>
      <c r="J246" s="88">
        <v>45616</v>
      </c>
      <c r="K246" t="s">
        <v>9180</v>
      </c>
      <c r="L246" t="s">
        <v>7982</v>
      </c>
    </row>
    <row r="247" spans="1:12">
      <c r="A247" t="s">
        <v>1128</v>
      </c>
      <c r="B247" t="s">
        <v>8545</v>
      </c>
      <c r="C247" t="s">
        <v>250</v>
      </c>
      <c r="E247" t="s">
        <v>8546</v>
      </c>
      <c r="I247" t="s">
        <v>256</v>
      </c>
      <c r="J247" s="88">
        <v>45615</v>
      </c>
      <c r="K247" t="s">
        <v>8547</v>
      </c>
      <c r="L247" t="s">
        <v>8548</v>
      </c>
    </row>
    <row r="248" spans="1:12">
      <c r="A248" t="s">
        <v>306</v>
      </c>
      <c r="B248" t="s">
        <v>5050</v>
      </c>
      <c r="C248" t="s">
        <v>263</v>
      </c>
      <c r="D248" s="85" t="s">
        <v>16870</v>
      </c>
      <c r="E248" t="s">
        <v>5800</v>
      </c>
      <c r="I248" t="s">
        <v>285</v>
      </c>
      <c r="J248" s="88">
        <v>45609</v>
      </c>
      <c r="K248" t="s">
        <v>9062</v>
      </c>
      <c r="L248" t="s">
        <v>5802</v>
      </c>
    </row>
    <row r="249" spans="1:12">
      <c r="A249" t="s">
        <v>306</v>
      </c>
      <c r="B249" t="s">
        <v>3166</v>
      </c>
      <c r="C249" t="s">
        <v>263</v>
      </c>
      <c r="D249" s="85" t="s">
        <v>16875</v>
      </c>
      <c r="E249" t="s">
        <v>5793</v>
      </c>
      <c r="I249" t="s">
        <v>285</v>
      </c>
      <c r="J249" s="88">
        <v>45609</v>
      </c>
      <c r="K249" t="s">
        <v>9061</v>
      </c>
      <c r="L249" t="s">
        <v>5795</v>
      </c>
    </row>
    <row r="250" spans="1:12">
      <c r="A250" t="s">
        <v>375</v>
      </c>
      <c r="B250" t="s">
        <v>7153</v>
      </c>
      <c r="C250" t="s">
        <v>263</v>
      </c>
      <c r="E250" t="s">
        <v>7154</v>
      </c>
      <c r="I250" t="s">
        <v>1631</v>
      </c>
      <c r="J250" s="88">
        <v>45602</v>
      </c>
      <c r="K250" t="s">
        <v>9183</v>
      </c>
      <c r="L250" t="s">
        <v>16932</v>
      </c>
    </row>
    <row r="251" spans="1:12">
      <c r="A251" t="s">
        <v>375</v>
      </c>
      <c r="B251" t="s">
        <v>6670</v>
      </c>
      <c r="C251" t="s">
        <v>250</v>
      </c>
      <c r="E251" t="s">
        <v>9181</v>
      </c>
      <c r="H251" t="s">
        <v>330</v>
      </c>
      <c r="I251" t="s">
        <v>331</v>
      </c>
      <c r="J251" s="88">
        <v>45596</v>
      </c>
      <c r="K251" t="s">
        <v>9182</v>
      </c>
      <c r="L251" t="s">
        <v>7152</v>
      </c>
    </row>
    <row r="252" spans="1:12">
      <c r="A252" t="s">
        <v>8432</v>
      </c>
      <c r="B252" t="s">
        <v>8889</v>
      </c>
      <c r="C252" t="s">
        <v>263</v>
      </c>
      <c r="E252" t="s">
        <v>8890</v>
      </c>
      <c r="I252" t="s">
        <v>322</v>
      </c>
      <c r="J252" s="88">
        <v>45589</v>
      </c>
      <c r="K252" t="s">
        <v>8891</v>
      </c>
      <c r="L252" t="s">
        <v>8892</v>
      </c>
    </row>
    <row r="253" spans="1:12">
      <c r="A253" t="s">
        <v>2762</v>
      </c>
      <c r="B253" t="s">
        <v>2758</v>
      </c>
      <c r="C253" t="s">
        <v>263</v>
      </c>
      <c r="D253" s="85" t="s">
        <v>16875</v>
      </c>
      <c r="E253" t="s">
        <v>8648</v>
      </c>
      <c r="F253" s="89" t="s">
        <v>16933</v>
      </c>
      <c r="G253" t="s">
        <v>13342</v>
      </c>
      <c r="H253" t="s">
        <v>330</v>
      </c>
      <c r="I253" t="s">
        <v>331</v>
      </c>
      <c r="J253" s="88">
        <v>45587</v>
      </c>
      <c r="K253" t="s">
        <v>9067</v>
      </c>
      <c r="L253" t="s">
        <v>2761</v>
      </c>
    </row>
    <row r="254" spans="1:12">
      <c r="A254" t="s">
        <v>2430</v>
      </c>
      <c r="B254" t="s">
        <v>8904</v>
      </c>
      <c r="C254" t="s">
        <v>263</v>
      </c>
      <c r="E254" t="s">
        <v>8905</v>
      </c>
      <c r="I254" t="s">
        <v>1631</v>
      </c>
      <c r="J254" s="88">
        <v>45586</v>
      </c>
      <c r="K254" t="s">
        <v>8906</v>
      </c>
      <c r="L254" t="s">
        <v>16934</v>
      </c>
    </row>
    <row r="255" spans="1:12">
      <c r="A255" t="s">
        <v>2535</v>
      </c>
      <c r="B255" t="s">
        <v>2536</v>
      </c>
      <c r="C255" t="s">
        <v>263</v>
      </c>
      <c r="E255" t="s">
        <v>2537</v>
      </c>
      <c r="I255" t="s">
        <v>1631</v>
      </c>
      <c r="J255" s="88">
        <v>45586</v>
      </c>
      <c r="K255" t="s">
        <v>8911</v>
      </c>
      <c r="L255" t="s">
        <v>16935</v>
      </c>
    </row>
    <row r="256" spans="1:12">
      <c r="A256" t="s">
        <v>875</v>
      </c>
      <c r="B256" t="s">
        <v>9664</v>
      </c>
      <c r="C256" t="s">
        <v>263</v>
      </c>
      <c r="D256" s="85" t="s">
        <v>16875</v>
      </c>
      <c r="E256" t="s">
        <v>9665</v>
      </c>
      <c r="F256" s="89" t="s">
        <v>16936</v>
      </c>
      <c r="G256" t="s">
        <v>12762</v>
      </c>
      <c r="H256" t="s">
        <v>875</v>
      </c>
      <c r="I256" t="s">
        <v>312</v>
      </c>
      <c r="J256" s="88">
        <v>45583</v>
      </c>
      <c r="K256" t="s">
        <v>8901</v>
      </c>
      <c r="L256" t="s">
        <v>16937</v>
      </c>
    </row>
    <row r="257" spans="1:12">
      <c r="A257" t="s">
        <v>261</v>
      </c>
      <c r="B257" t="s">
        <v>2544</v>
      </c>
      <c r="C257" t="s">
        <v>263</v>
      </c>
      <c r="D257" s="85" t="s">
        <v>16875</v>
      </c>
      <c r="E257" t="s">
        <v>16938</v>
      </c>
      <c r="F257" s="89" t="s">
        <v>14056</v>
      </c>
      <c r="G257" t="s">
        <v>12762</v>
      </c>
      <c r="H257" t="s">
        <v>261</v>
      </c>
      <c r="I257" t="s">
        <v>312</v>
      </c>
      <c r="J257" s="88">
        <v>45583</v>
      </c>
      <c r="K257" t="s">
        <v>9021</v>
      </c>
      <c r="L257" t="s">
        <v>16939</v>
      </c>
    </row>
    <row r="258" spans="1:12">
      <c r="A258" t="s">
        <v>248</v>
      </c>
      <c r="B258" t="s">
        <v>8930</v>
      </c>
      <c r="C258" t="s">
        <v>250</v>
      </c>
      <c r="E258" t="s">
        <v>8931</v>
      </c>
      <c r="I258" t="s">
        <v>275</v>
      </c>
      <c r="J258" s="88">
        <v>45582</v>
      </c>
      <c r="K258" t="s">
        <v>8932</v>
      </c>
      <c r="L258" t="s">
        <v>8933</v>
      </c>
    </row>
    <row r="259" spans="1:12">
      <c r="A259" t="s">
        <v>1128</v>
      </c>
      <c r="B259" t="s">
        <v>8923</v>
      </c>
      <c r="C259" t="s">
        <v>250</v>
      </c>
      <c r="E259" t="s">
        <v>16940</v>
      </c>
      <c r="I259" t="s">
        <v>275</v>
      </c>
      <c r="J259" s="88">
        <v>45581</v>
      </c>
      <c r="K259" t="s">
        <v>16941</v>
      </c>
      <c r="L259" t="s">
        <v>16942</v>
      </c>
    </row>
    <row r="260" spans="1:12">
      <c r="A260" t="s">
        <v>289</v>
      </c>
      <c r="B260" t="s">
        <v>2554</v>
      </c>
      <c r="C260" t="s">
        <v>250</v>
      </c>
      <c r="E260" t="s">
        <v>2555</v>
      </c>
      <c r="I260" t="s">
        <v>1017</v>
      </c>
      <c r="J260" s="88">
        <v>45581</v>
      </c>
      <c r="K260" t="s">
        <v>9052</v>
      </c>
      <c r="L260" t="s">
        <v>2557</v>
      </c>
    </row>
    <row r="261" spans="1:12">
      <c r="A261" t="s">
        <v>334</v>
      </c>
      <c r="B261" t="s">
        <v>9076</v>
      </c>
      <c r="C261" t="s">
        <v>263</v>
      </c>
      <c r="D261" s="85" t="s">
        <v>16875</v>
      </c>
      <c r="E261" t="s">
        <v>9077</v>
      </c>
      <c r="F261" s="89" t="s">
        <v>16882</v>
      </c>
      <c r="G261" t="s">
        <v>13342</v>
      </c>
      <c r="H261" t="s">
        <v>330</v>
      </c>
      <c r="I261" t="s">
        <v>331</v>
      </c>
      <c r="J261" s="88">
        <v>45581</v>
      </c>
      <c r="K261" t="s">
        <v>9078</v>
      </c>
      <c r="L261" t="s">
        <v>9079</v>
      </c>
    </row>
    <row r="262" spans="1:12">
      <c r="A262" t="s">
        <v>375</v>
      </c>
      <c r="B262" t="s">
        <v>2515</v>
      </c>
      <c r="C262" t="s">
        <v>263</v>
      </c>
      <c r="E262" t="s">
        <v>2516</v>
      </c>
      <c r="I262" t="s">
        <v>1017</v>
      </c>
      <c r="J262" s="88">
        <v>45581</v>
      </c>
      <c r="K262" t="s">
        <v>9168</v>
      </c>
      <c r="L262" t="s">
        <v>2518</v>
      </c>
    </row>
    <row r="263" spans="1:12">
      <c r="A263" t="s">
        <v>375</v>
      </c>
      <c r="B263" t="s">
        <v>2519</v>
      </c>
      <c r="C263" t="s">
        <v>263</v>
      </c>
      <c r="D263" s="85" t="s">
        <v>16875</v>
      </c>
      <c r="E263" t="s">
        <v>10945</v>
      </c>
      <c r="I263" t="s">
        <v>302</v>
      </c>
      <c r="J263" s="88">
        <v>45580</v>
      </c>
      <c r="K263" t="s">
        <v>9209</v>
      </c>
      <c r="L263" t="s">
        <v>16943</v>
      </c>
    </row>
    <row r="264" spans="1:12">
      <c r="A264" t="s">
        <v>375</v>
      </c>
      <c r="B264" t="s">
        <v>2574</v>
      </c>
      <c r="C264" t="s">
        <v>263</v>
      </c>
      <c r="D264" s="85" t="s">
        <v>16875</v>
      </c>
      <c r="E264" t="s">
        <v>10975</v>
      </c>
      <c r="I264" t="s">
        <v>302</v>
      </c>
      <c r="J264" s="88">
        <v>45580</v>
      </c>
      <c r="K264" t="s">
        <v>16944</v>
      </c>
      <c r="L264" t="s">
        <v>16945</v>
      </c>
    </row>
    <row r="265" spans="1:12">
      <c r="A265" t="s">
        <v>375</v>
      </c>
      <c r="B265" t="s">
        <v>7146</v>
      </c>
      <c r="C265" t="s">
        <v>263</v>
      </c>
      <c r="E265" t="s">
        <v>7147</v>
      </c>
      <c r="I265" t="s">
        <v>1631</v>
      </c>
      <c r="J265" s="88">
        <v>45575</v>
      </c>
      <c r="K265" t="s">
        <v>8821</v>
      </c>
      <c r="L265" t="s">
        <v>16946</v>
      </c>
    </row>
    <row r="266" spans="1:12">
      <c r="A266" t="s">
        <v>8214</v>
      </c>
      <c r="B266" t="s">
        <v>8632</v>
      </c>
      <c r="C266" t="s">
        <v>263</v>
      </c>
      <c r="E266" t="s">
        <v>8633</v>
      </c>
      <c r="I266" t="s">
        <v>925</v>
      </c>
      <c r="J266" s="88">
        <v>45562</v>
      </c>
      <c r="K266" t="s">
        <v>8634</v>
      </c>
      <c r="L266" t="s">
        <v>8635</v>
      </c>
    </row>
    <row r="267" spans="1:12">
      <c r="A267" t="s">
        <v>632</v>
      </c>
      <c r="B267" t="s">
        <v>8535</v>
      </c>
      <c r="C267" t="s">
        <v>263</v>
      </c>
      <c r="E267" t="s">
        <v>8536</v>
      </c>
      <c r="I267" t="s">
        <v>540</v>
      </c>
      <c r="J267" s="88">
        <v>45561</v>
      </c>
      <c r="K267" t="s">
        <v>8537</v>
      </c>
      <c r="L267" t="s">
        <v>8538</v>
      </c>
    </row>
    <row r="268" spans="1:12">
      <c r="A268" t="s">
        <v>2762</v>
      </c>
      <c r="B268" t="s">
        <v>8644</v>
      </c>
      <c r="C268" t="s">
        <v>263</v>
      </c>
      <c r="D268" s="85" t="s">
        <v>16875</v>
      </c>
      <c r="E268" t="s">
        <v>8645</v>
      </c>
      <c r="H268" t="s">
        <v>330</v>
      </c>
      <c r="I268" t="s">
        <v>331</v>
      </c>
      <c r="J268" s="88">
        <v>45561</v>
      </c>
      <c r="K268" t="s">
        <v>8646</v>
      </c>
      <c r="L268" t="s">
        <v>8647</v>
      </c>
    </row>
    <row r="269" spans="1:12">
      <c r="A269" t="s">
        <v>339</v>
      </c>
      <c r="B269" t="s">
        <v>2497</v>
      </c>
      <c r="C269" t="s">
        <v>263</v>
      </c>
      <c r="D269" s="85" t="s">
        <v>16870</v>
      </c>
      <c r="E269" t="s">
        <v>8746</v>
      </c>
      <c r="I269" t="s">
        <v>302</v>
      </c>
      <c r="J269" s="88">
        <v>45561</v>
      </c>
      <c r="K269" t="s">
        <v>8747</v>
      </c>
      <c r="L269" t="s">
        <v>8748</v>
      </c>
    </row>
    <row r="270" spans="1:12">
      <c r="A270" t="s">
        <v>578</v>
      </c>
      <c r="B270" t="s">
        <v>8908</v>
      </c>
      <c r="C270" t="s">
        <v>263</v>
      </c>
      <c r="D270" s="85" t="s">
        <v>16875</v>
      </c>
      <c r="E270" t="s">
        <v>8909</v>
      </c>
      <c r="F270" s="89" t="s">
        <v>14056</v>
      </c>
      <c r="G270" t="s">
        <v>12769</v>
      </c>
      <c r="I270" t="s">
        <v>351</v>
      </c>
      <c r="J270" s="88">
        <v>45560</v>
      </c>
      <c r="K270" t="s">
        <v>8910</v>
      </c>
      <c r="L270" t="s">
        <v>3655</v>
      </c>
    </row>
    <row r="271" spans="1:12">
      <c r="A271" t="s">
        <v>279</v>
      </c>
      <c r="B271" t="s">
        <v>2454</v>
      </c>
      <c r="C271" t="s">
        <v>263</v>
      </c>
      <c r="E271" t="s">
        <v>2455</v>
      </c>
      <c r="I271" t="s">
        <v>471</v>
      </c>
      <c r="J271" s="88">
        <v>45560</v>
      </c>
      <c r="K271" t="s">
        <v>8761</v>
      </c>
      <c r="L271" t="s">
        <v>16947</v>
      </c>
    </row>
    <row r="272" spans="1:12">
      <c r="A272" t="s">
        <v>578</v>
      </c>
      <c r="B272" t="s">
        <v>8473</v>
      </c>
      <c r="C272" t="s">
        <v>263</v>
      </c>
      <c r="D272" s="85" t="s">
        <v>16875</v>
      </c>
      <c r="E272" t="s">
        <v>8474</v>
      </c>
      <c r="F272" s="89" t="s">
        <v>14056</v>
      </c>
      <c r="G272" t="s">
        <v>12769</v>
      </c>
      <c r="I272" t="s">
        <v>351</v>
      </c>
      <c r="J272" s="88">
        <v>45559</v>
      </c>
      <c r="K272" t="s">
        <v>8475</v>
      </c>
      <c r="L272" t="s">
        <v>8476</v>
      </c>
    </row>
    <row r="273" spans="1:12">
      <c r="A273" t="s">
        <v>248</v>
      </c>
      <c r="B273" t="s">
        <v>8511</v>
      </c>
      <c r="C273" t="s">
        <v>263</v>
      </c>
      <c r="D273" s="85" t="s">
        <v>16875</v>
      </c>
      <c r="E273" t="s">
        <v>8512</v>
      </c>
      <c r="F273" s="89" t="s">
        <v>14056</v>
      </c>
      <c r="G273" t="s">
        <v>12769</v>
      </c>
      <c r="I273" t="s">
        <v>351</v>
      </c>
      <c r="J273" s="88">
        <v>45559</v>
      </c>
      <c r="K273" t="s">
        <v>8513</v>
      </c>
      <c r="L273" t="s">
        <v>8514</v>
      </c>
    </row>
    <row r="274" spans="1:12">
      <c r="A274" t="s">
        <v>248</v>
      </c>
      <c r="B274" t="s">
        <v>8488</v>
      </c>
      <c r="C274" t="s">
        <v>263</v>
      </c>
      <c r="D274" s="85" t="s">
        <v>16875</v>
      </c>
      <c r="E274" t="s">
        <v>8489</v>
      </c>
      <c r="F274" s="89" t="s">
        <v>14056</v>
      </c>
      <c r="G274" t="s">
        <v>12769</v>
      </c>
      <c r="I274" t="s">
        <v>351</v>
      </c>
      <c r="J274" s="88">
        <v>45559</v>
      </c>
      <c r="K274" t="s">
        <v>8490</v>
      </c>
      <c r="L274" t="s">
        <v>8491</v>
      </c>
    </row>
    <row r="275" spans="1:12">
      <c r="A275" t="s">
        <v>279</v>
      </c>
      <c r="B275" t="s">
        <v>10298</v>
      </c>
      <c r="C275" t="s">
        <v>263</v>
      </c>
      <c r="E275" t="s">
        <v>16948</v>
      </c>
      <c r="I275" t="s">
        <v>611</v>
      </c>
      <c r="J275" s="88">
        <v>45559</v>
      </c>
      <c r="K275" t="s">
        <v>16949</v>
      </c>
      <c r="L275" t="s">
        <v>16950</v>
      </c>
    </row>
    <row r="276" spans="1:12">
      <c r="A276" t="s">
        <v>375</v>
      </c>
      <c r="B276" t="s">
        <v>8817</v>
      </c>
      <c r="C276" t="s">
        <v>250</v>
      </c>
      <c r="E276" t="s">
        <v>8818</v>
      </c>
      <c r="I276" t="s">
        <v>751</v>
      </c>
      <c r="J276" s="88">
        <v>45558</v>
      </c>
      <c r="K276" t="s">
        <v>8819</v>
      </c>
      <c r="L276" t="s">
        <v>8820</v>
      </c>
    </row>
    <row r="277" spans="1:12">
      <c r="A277" t="s">
        <v>339</v>
      </c>
      <c r="B277" s="90" t="s">
        <v>8742</v>
      </c>
      <c r="C277" t="s">
        <v>263</v>
      </c>
      <c r="E277" t="s">
        <v>8743</v>
      </c>
      <c r="I277" t="s">
        <v>1017</v>
      </c>
      <c r="J277" s="88">
        <v>45555</v>
      </c>
      <c r="K277" t="s">
        <v>8744</v>
      </c>
      <c r="L277" t="s">
        <v>474</v>
      </c>
    </row>
    <row r="278" spans="1:12">
      <c r="A278" t="s">
        <v>339</v>
      </c>
      <c r="B278" t="s">
        <v>8733</v>
      </c>
      <c r="C278" t="s">
        <v>250</v>
      </c>
      <c r="E278" t="s">
        <v>8734</v>
      </c>
      <c r="I278" t="s">
        <v>1017</v>
      </c>
      <c r="J278" s="88">
        <v>45555</v>
      </c>
      <c r="K278" t="s">
        <v>8735</v>
      </c>
      <c r="L278" t="s">
        <v>6555</v>
      </c>
    </row>
    <row r="279" spans="1:12">
      <c r="A279" t="s">
        <v>375</v>
      </c>
      <c r="B279" t="s">
        <v>8814</v>
      </c>
      <c r="C279" t="s">
        <v>263</v>
      </c>
      <c r="E279" t="s">
        <v>8815</v>
      </c>
      <c r="I279" t="s">
        <v>1017</v>
      </c>
      <c r="J279" s="88">
        <v>45555</v>
      </c>
      <c r="K279" t="s">
        <v>8816</v>
      </c>
      <c r="L279" t="s">
        <v>7978</v>
      </c>
    </row>
    <row r="280" spans="1:12">
      <c r="A280" t="s">
        <v>578</v>
      </c>
      <c r="B280" t="s">
        <v>8480</v>
      </c>
      <c r="C280" t="s">
        <v>263</v>
      </c>
      <c r="D280" s="85" t="s">
        <v>16875</v>
      </c>
      <c r="E280" t="s">
        <v>8481</v>
      </c>
      <c r="F280" s="89" t="s">
        <v>16951</v>
      </c>
      <c r="G280" t="s">
        <v>12769</v>
      </c>
      <c r="I280" t="s">
        <v>351</v>
      </c>
      <c r="J280" s="88">
        <v>45554</v>
      </c>
      <c r="K280" t="s">
        <v>8482</v>
      </c>
      <c r="L280" t="s">
        <v>8483</v>
      </c>
    </row>
    <row r="281" spans="1:12">
      <c r="A281" t="s">
        <v>339</v>
      </c>
      <c r="B281" t="s">
        <v>6534</v>
      </c>
      <c r="C281" t="s">
        <v>263</v>
      </c>
      <c r="D281" s="85" t="s">
        <v>16870</v>
      </c>
      <c r="E281" t="s">
        <v>8655</v>
      </c>
      <c r="I281" t="s">
        <v>285</v>
      </c>
      <c r="J281" s="88">
        <v>45554</v>
      </c>
      <c r="K281" t="s">
        <v>8656</v>
      </c>
      <c r="L281" t="s">
        <v>8351</v>
      </c>
    </row>
    <row r="282" spans="1:12">
      <c r="A282" t="s">
        <v>578</v>
      </c>
      <c r="B282" s="90" t="s">
        <v>8477</v>
      </c>
      <c r="C282" t="s">
        <v>250</v>
      </c>
      <c r="D282" s="85" t="s">
        <v>16875</v>
      </c>
      <c r="E282" t="s">
        <v>8478</v>
      </c>
      <c r="F282" s="89" t="s">
        <v>16889</v>
      </c>
      <c r="G282" t="s">
        <v>13342</v>
      </c>
      <c r="H282" t="s">
        <v>330</v>
      </c>
      <c r="I282" t="s">
        <v>331</v>
      </c>
      <c r="J282" s="88">
        <v>45553</v>
      </c>
      <c r="K282" t="s">
        <v>8594</v>
      </c>
      <c r="L282" t="s">
        <v>8595</v>
      </c>
    </row>
    <row r="283" spans="1:12">
      <c r="A283" t="s">
        <v>289</v>
      </c>
      <c r="B283" t="s">
        <v>8627</v>
      </c>
      <c r="C283" t="s">
        <v>263</v>
      </c>
      <c r="D283" s="85" t="s">
        <v>16870</v>
      </c>
      <c r="E283" t="s">
        <v>8628</v>
      </c>
      <c r="F283" s="89" t="s">
        <v>16952</v>
      </c>
      <c r="G283" t="s">
        <v>12769</v>
      </c>
      <c r="I283" t="s">
        <v>351</v>
      </c>
      <c r="J283" s="88">
        <v>45549</v>
      </c>
      <c r="K283" t="s">
        <v>16953</v>
      </c>
      <c r="L283" t="s">
        <v>16954</v>
      </c>
    </row>
    <row r="284" spans="1:12">
      <c r="A284" t="s">
        <v>339</v>
      </c>
      <c r="B284" t="s">
        <v>2491</v>
      </c>
      <c r="C284" t="s">
        <v>263</v>
      </c>
      <c r="E284" t="s">
        <v>16955</v>
      </c>
      <c r="I284" t="s">
        <v>1017</v>
      </c>
      <c r="J284" s="88">
        <v>45549</v>
      </c>
      <c r="K284" t="s">
        <v>8745</v>
      </c>
      <c r="L284" t="s">
        <v>789</v>
      </c>
    </row>
    <row r="285" spans="1:12">
      <c r="A285" t="s">
        <v>375</v>
      </c>
      <c r="B285" t="s">
        <v>8810</v>
      </c>
      <c r="C285" t="s">
        <v>263</v>
      </c>
      <c r="E285" t="s">
        <v>8811</v>
      </c>
      <c r="I285" t="s">
        <v>1631</v>
      </c>
      <c r="J285" s="88">
        <v>45547</v>
      </c>
      <c r="K285" t="s">
        <v>8812</v>
      </c>
      <c r="L285" t="s">
        <v>16956</v>
      </c>
    </row>
    <row r="286" spans="1:12">
      <c r="A286" t="s">
        <v>660</v>
      </c>
      <c r="B286" t="s">
        <v>8596</v>
      </c>
      <c r="C286" t="s">
        <v>263</v>
      </c>
      <c r="D286" s="85" t="s">
        <v>16870</v>
      </c>
      <c r="E286" t="s">
        <v>8597</v>
      </c>
      <c r="I286" t="s">
        <v>285</v>
      </c>
      <c r="J286" s="88">
        <v>45546</v>
      </c>
      <c r="K286" t="s">
        <v>8598</v>
      </c>
      <c r="L286" t="s">
        <v>8599</v>
      </c>
    </row>
    <row r="287" spans="1:12">
      <c r="A287" t="s">
        <v>375</v>
      </c>
      <c r="B287" t="s">
        <v>8806</v>
      </c>
      <c r="C287" t="s">
        <v>263</v>
      </c>
      <c r="E287" t="s">
        <v>8807</v>
      </c>
      <c r="I287" t="s">
        <v>1017</v>
      </c>
      <c r="J287" s="88">
        <v>45546</v>
      </c>
      <c r="K287" t="s">
        <v>8808</v>
      </c>
      <c r="L287" t="s">
        <v>8809</v>
      </c>
    </row>
    <row r="288" spans="1:12">
      <c r="A288" t="s">
        <v>1128</v>
      </c>
      <c r="B288" t="s">
        <v>8132</v>
      </c>
      <c r="C288" t="s">
        <v>263</v>
      </c>
      <c r="E288" t="s">
        <v>8133</v>
      </c>
      <c r="I288" t="s">
        <v>1017</v>
      </c>
      <c r="J288" s="88">
        <v>45545</v>
      </c>
      <c r="K288" t="s">
        <v>8553</v>
      </c>
      <c r="L288" t="s">
        <v>8135</v>
      </c>
    </row>
    <row r="289" spans="1:12">
      <c r="A289" t="s">
        <v>375</v>
      </c>
      <c r="B289" t="s">
        <v>10925</v>
      </c>
      <c r="C289" t="s">
        <v>250</v>
      </c>
      <c r="E289" t="s">
        <v>10926</v>
      </c>
      <c r="I289" t="s">
        <v>611</v>
      </c>
      <c r="J289" s="88">
        <v>45542</v>
      </c>
      <c r="K289" t="s">
        <v>8831</v>
      </c>
      <c r="L289" t="s">
        <v>16957</v>
      </c>
    </row>
    <row r="290" spans="1:12">
      <c r="A290" t="s">
        <v>685</v>
      </c>
      <c r="B290" t="s">
        <v>2458</v>
      </c>
      <c r="C290" t="s">
        <v>263</v>
      </c>
      <c r="E290" t="s">
        <v>2459</v>
      </c>
      <c r="I290" t="s">
        <v>925</v>
      </c>
      <c r="J290" s="88">
        <v>45541</v>
      </c>
      <c r="K290" t="s">
        <v>8623</v>
      </c>
      <c r="L290" t="s">
        <v>2228</v>
      </c>
    </row>
    <row r="291" spans="1:12">
      <c r="A291" t="s">
        <v>339</v>
      </c>
      <c r="B291" t="s">
        <v>2461</v>
      </c>
      <c r="C291" t="s">
        <v>250</v>
      </c>
      <c r="E291" t="s">
        <v>2482</v>
      </c>
      <c r="I291" t="s">
        <v>275</v>
      </c>
      <c r="J291" s="88">
        <v>45541</v>
      </c>
      <c r="K291" t="s">
        <v>8724</v>
      </c>
      <c r="L291" t="s">
        <v>8725</v>
      </c>
    </row>
    <row r="292" spans="1:12">
      <c r="A292" t="s">
        <v>2430</v>
      </c>
      <c r="B292" t="s">
        <v>2665</v>
      </c>
      <c r="C292" t="s">
        <v>263</v>
      </c>
      <c r="D292" s="85" t="s">
        <v>16875</v>
      </c>
      <c r="E292" t="s">
        <v>8455</v>
      </c>
      <c r="F292" s="89" t="s">
        <v>16933</v>
      </c>
      <c r="G292" t="s">
        <v>13342</v>
      </c>
      <c r="H292" t="s">
        <v>330</v>
      </c>
      <c r="I292" t="s">
        <v>331</v>
      </c>
      <c r="J292" s="88">
        <v>45540</v>
      </c>
      <c r="K292" t="s">
        <v>8456</v>
      </c>
      <c r="L292" t="s">
        <v>2668</v>
      </c>
    </row>
    <row r="293" spans="1:12">
      <c r="A293" t="s">
        <v>248</v>
      </c>
      <c r="B293" t="s">
        <v>1046</v>
      </c>
      <c r="C293" t="s">
        <v>250</v>
      </c>
      <c r="D293" s="85" t="s">
        <v>16875</v>
      </c>
      <c r="E293" t="s">
        <v>8492</v>
      </c>
      <c r="F293" s="89" t="s">
        <v>15637</v>
      </c>
      <c r="G293" t="s">
        <v>12762</v>
      </c>
      <c r="H293" t="s">
        <v>248</v>
      </c>
      <c r="I293" t="s">
        <v>312</v>
      </c>
      <c r="J293" s="88">
        <v>45540</v>
      </c>
      <c r="K293" t="s">
        <v>8493</v>
      </c>
      <c r="L293" t="s">
        <v>2434</v>
      </c>
    </row>
    <row r="294" spans="1:12">
      <c r="A294" t="s">
        <v>2762</v>
      </c>
      <c r="B294" t="s">
        <v>8640</v>
      </c>
      <c r="C294" t="s">
        <v>263</v>
      </c>
      <c r="D294" s="85" t="s">
        <v>16875</v>
      </c>
      <c r="E294" t="s">
        <v>8641</v>
      </c>
      <c r="F294" s="89" t="s">
        <v>16882</v>
      </c>
      <c r="G294" t="s">
        <v>13342</v>
      </c>
      <c r="H294" t="s">
        <v>330</v>
      </c>
      <c r="I294" t="s">
        <v>331</v>
      </c>
      <c r="J294" s="88">
        <v>45540</v>
      </c>
      <c r="K294" t="s">
        <v>8642</v>
      </c>
      <c r="L294" t="s">
        <v>8643</v>
      </c>
    </row>
    <row r="295" spans="1:12">
      <c r="A295" t="s">
        <v>339</v>
      </c>
      <c r="B295" t="s">
        <v>8736</v>
      </c>
      <c r="C295" t="s">
        <v>263</v>
      </c>
      <c r="D295" s="85" t="s">
        <v>16870</v>
      </c>
      <c r="E295" t="s">
        <v>16958</v>
      </c>
      <c r="I295" t="s">
        <v>285</v>
      </c>
      <c r="J295" s="88">
        <v>45540</v>
      </c>
      <c r="K295" t="s">
        <v>16959</v>
      </c>
      <c r="L295" t="s">
        <v>16960</v>
      </c>
    </row>
    <row r="296" spans="1:12">
      <c r="A296" t="s">
        <v>339</v>
      </c>
      <c r="B296" t="s">
        <v>2473</v>
      </c>
      <c r="C296" t="s">
        <v>250</v>
      </c>
      <c r="D296" s="85" t="s">
        <v>16875</v>
      </c>
      <c r="E296" t="s">
        <v>8708</v>
      </c>
      <c r="F296" t="s">
        <v>309</v>
      </c>
      <c r="G296" s="89" t="s">
        <v>310</v>
      </c>
      <c r="H296" t="s">
        <v>339</v>
      </c>
      <c r="I296" t="s">
        <v>312</v>
      </c>
      <c r="J296" s="88">
        <v>45540</v>
      </c>
      <c r="K296" t="s">
        <v>8709</v>
      </c>
      <c r="L296" t="s">
        <v>8674</v>
      </c>
    </row>
    <row r="297" spans="1:12">
      <c r="A297" t="s">
        <v>375</v>
      </c>
      <c r="B297" t="s">
        <v>8785</v>
      </c>
      <c r="C297" t="s">
        <v>250</v>
      </c>
      <c r="E297" t="s">
        <v>8786</v>
      </c>
      <c r="I297" t="s">
        <v>471</v>
      </c>
      <c r="J297" s="88">
        <v>45540</v>
      </c>
      <c r="K297" t="s">
        <v>8787</v>
      </c>
      <c r="L297" t="s">
        <v>7505</v>
      </c>
    </row>
    <row r="298" spans="1:12">
      <c r="A298" t="s">
        <v>1128</v>
      </c>
      <c r="B298" t="s">
        <v>8550</v>
      </c>
      <c r="C298" t="s">
        <v>250</v>
      </c>
      <c r="E298" t="s">
        <v>8551</v>
      </c>
      <c r="I298" t="s">
        <v>275</v>
      </c>
      <c r="J298" s="88">
        <v>45539</v>
      </c>
      <c r="K298" t="s">
        <v>8552</v>
      </c>
      <c r="L298" t="s">
        <v>1140</v>
      </c>
    </row>
    <row r="299" spans="1:12">
      <c r="A299" t="s">
        <v>339</v>
      </c>
      <c r="B299" t="s">
        <v>8730</v>
      </c>
      <c r="C299" t="s">
        <v>263</v>
      </c>
      <c r="D299" s="85" t="s">
        <v>16870</v>
      </c>
      <c r="E299" t="s">
        <v>8731</v>
      </c>
      <c r="I299" t="s">
        <v>285</v>
      </c>
      <c r="J299" s="88">
        <v>45539</v>
      </c>
      <c r="K299" t="s">
        <v>8732</v>
      </c>
      <c r="L299" t="s">
        <v>8313</v>
      </c>
    </row>
    <row r="300" spans="1:12">
      <c r="A300" t="s">
        <v>375</v>
      </c>
      <c r="B300" t="s">
        <v>8803</v>
      </c>
      <c r="C300" t="s">
        <v>263</v>
      </c>
      <c r="E300" t="s">
        <v>8804</v>
      </c>
      <c r="I300" t="s">
        <v>540</v>
      </c>
      <c r="J300" s="88">
        <v>45539</v>
      </c>
      <c r="K300" t="s">
        <v>8805</v>
      </c>
      <c r="L300" t="s">
        <v>8387</v>
      </c>
    </row>
    <row r="301" spans="1:12">
      <c r="A301" t="s">
        <v>339</v>
      </c>
      <c r="B301" t="s">
        <v>8727</v>
      </c>
      <c r="C301" t="s">
        <v>250</v>
      </c>
      <c r="D301" s="85" t="s">
        <v>16870</v>
      </c>
      <c r="E301" t="s">
        <v>8728</v>
      </c>
      <c r="F301" t="s">
        <v>13199</v>
      </c>
      <c r="G301" t="s">
        <v>13342</v>
      </c>
      <c r="H301" t="s">
        <v>330</v>
      </c>
      <c r="I301" t="s">
        <v>331</v>
      </c>
      <c r="J301" s="88">
        <v>45538</v>
      </c>
      <c r="K301" t="s">
        <v>8729</v>
      </c>
      <c r="L301" t="s">
        <v>8685</v>
      </c>
    </row>
    <row r="302" spans="1:12">
      <c r="A302" t="s">
        <v>260</v>
      </c>
      <c r="B302" t="s">
        <v>8570</v>
      </c>
      <c r="C302" t="s">
        <v>263</v>
      </c>
      <c r="D302" s="85" t="s">
        <v>16870</v>
      </c>
      <c r="E302" t="s">
        <v>8571</v>
      </c>
      <c r="I302" t="s">
        <v>285</v>
      </c>
      <c r="J302" s="88">
        <v>45537</v>
      </c>
      <c r="K302" t="s">
        <v>8572</v>
      </c>
      <c r="L302" t="s">
        <v>1157</v>
      </c>
    </row>
    <row r="303" spans="1:12">
      <c r="A303" t="s">
        <v>339</v>
      </c>
      <c r="B303" t="s">
        <v>6660</v>
      </c>
      <c r="C303" t="s">
        <v>263</v>
      </c>
      <c r="E303" t="s">
        <v>16961</v>
      </c>
      <c r="I303" t="s">
        <v>1017</v>
      </c>
      <c r="J303" s="88">
        <v>45537</v>
      </c>
      <c r="K303" t="s">
        <v>8726</v>
      </c>
      <c r="L303" t="s">
        <v>474</v>
      </c>
    </row>
    <row r="304" spans="1:12">
      <c r="A304" t="s">
        <v>375</v>
      </c>
      <c r="B304" t="s">
        <v>8799</v>
      </c>
      <c r="C304" t="s">
        <v>250</v>
      </c>
      <c r="E304" t="s">
        <v>10663</v>
      </c>
      <c r="I304" t="s">
        <v>540</v>
      </c>
      <c r="J304" s="88">
        <v>45533</v>
      </c>
      <c r="K304" t="s">
        <v>16962</v>
      </c>
      <c r="L304" t="s">
        <v>16963</v>
      </c>
    </row>
    <row r="305" spans="1:12">
      <c r="A305" t="s">
        <v>8432</v>
      </c>
      <c r="B305" t="s">
        <v>8439</v>
      </c>
      <c r="C305" t="s">
        <v>263</v>
      </c>
      <c r="E305" t="s">
        <v>8440</v>
      </c>
      <c r="I305" t="s">
        <v>322</v>
      </c>
      <c r="J305" s="88">
        <v>45532</v>
      </c>
      <c r="K305" t="s">
        <v>8441</v>
      </c>
      <c r="L305" t="s">
        <v>8442</v>
      </c>
    </row>
    <row r="306" spans="1:12">
      <c r="A306" t="s">
        <v>339</v>
      </c>
      <c r="B306" s="91" t="s">
        <v>8197</v>
      </c>
      <c r="C306" t="s">
        <v>250</v>
      </c>
      <c r="E306" t="s">
        <v>8333</v>
      </c>
      <c r="I306" t="s">
        <v>751</v>
      </c>
      <c r="J306" s="88">
        <v>45532</v>
      </c>
      <c r="K306" t="s">
        <v>8697</v>
      </c>
      <c r="L306" t="s">
        <v>520</v>
      </c>
    </row>
    <row r="307" spans="1:12">
      <c r="A307" t="s">
        <v>270</v>
      </c>
      <c r="B307" t="s">
        <v>2450</v>
      </c>
      <c r="C307" t="s">
        <v>263</v>
      </c>
      <c r="E307" t="s">
        <v>8190</v>
      </c>
      <c r="I307" t="s">
        <v>275</v>
      </c>
      <c r="J307" s="88">
        <v>45530</v>
      </c>
      <c r="K307" t="s">
        <v>8604</v>
      </c>
      <c r="L307" t="s">
        <v>1357</v>
      </c>
    </row>
    <row r="308" spans="1:12">
      <c r="A308" t="s">
        <v>248</v>
      </c>
      <c r="B308" t="s">
        <v>8117</v>
      </c>
      <c r="C308" t="s">
        <v>263</v>
      </c>
      <c r="D308" s="85" t="s">
        <v>16875</v>
      </c>
      <c r="E308" t="s">
        <v>8118</v>
      </c>
      <c r="I308" t="s">
        <v>285</v>
      </c>
      <c r="J308" s="88">
        <v>45528</v>
      </c>
      <c r="K308" t="s">
        <v>8518</v>
      </c>
      <c r="L308" t="s">
        <v>8120</v>
      </c>
    </row>
    <row r="309" spans="1:12">
      <c r="A309" t="s">
        <v>339</v>
      </c>
      <c r="B309" t="s">
        <v>2469</v>
      </c>
      <c r="C309" t="s">
        <v>263</v>
      </c>
      <c r="E309" t="s">
        <v>16964</v>
      </c>
      <c r="I309" t="s">
        <v>1017</v>
      </c>
      <c r="J309" s="88">
        <v>45527</v>
      </c>
      <c r="K309" t="s">
        <v>16965</v>
      </c>
      <c r="L309" t="s">
        <v>2472</v>
      </c>
    </row>
    <row r="310" spans="1:12">
      <c r="A310" t="s">
        <v>339</v>
      </c>
      <c r="B310" t="s">
        <v>8340</v>
      </c>
      <c r="C310" t="s">
        <v>250</v>
      </c>
      <c r="E310" t="s">
        <v>8341</v>
      </c>
      <c r="I310" t="s">
        <v>540</v>
      </c>
      <c r="J310" s="88">
        <v>45526</v>
      </c>
      <c r="K310" t="s">
        <v>8723</v>
      </c>
      <c r="L310" t="s">
        <v>8343</v>
      </c>
    </row>
    <row r="311" spans="1:12">
      <c r="A311" t="s">
        <v>375</v>
      </c>
      <c r="B311" t="s">
        <v>8796</v>
      </c>
      <c r="C311" t="s">
        <v>12941</v>
      </c>
      <c r="E311" t="s">
        <v>8797</v>
      </c>
      <c r="I311" t="s">
        <v>540</v>
      </c>
      <c r="J311" s="88">
        <v>45526</v>
      </c>
      <c r="K311" t="s">
        <v>8798</v>
      </c>
      <c r="L311" t="s">
        <v>7093</v>
      </c>
    </row>
    <row r="312" spans="1:12">
      <c r="A312" t="s">
        <v>339</v>
      </c>
      <c r="B312" t="s">
        <v>8719</v>
      </c>
      <c r="C312" t="s">
        <v>263</v>
      </c>
      <c r="D312" s="85" t="s">
        <v>16870</v>
      </c>
      <c r="E312" t="s">
        <v>8720</v>
      </c>
      <c r="F312" s="89" t="s">
        <v>16966</v>
      </c>
      <c r="G312" t="s">
        <v>12769</v>
      </c>
      <c r="I312" t="s">
        <v>351</v>
      </c>
      <c r="J312" s="88">
        <v>45520</v>
      </c>
      <c r="K312" t="s">
        <v>8721</v>
      </c>
      <c r="L312" t="s">
        <v>8722</v>
      </c>
    </row>
    <row r="313" spans="1:12">
      <c r="A313" t="s">
        <v>638</v>
      </c>
      <c r="B313" t="s">
        <v>1050</v>
      </c>
      <c r="C313" t="s">
        <v>250</v>
      </c>
      <c r="E313" t="s">
        <v>1051</v>
      </c>
      <c r="I313" t="s">
        <v>275</v>
      </c>
      <c r="J313" s="88">
        <v>45519</v>
      </c>
      <c r="K313" t="s">
        <v>8581</v>
      </c>
      <c r="L313" t="s">
        <v>8582</v>
      </c>
    </row>
    <row r="314" spans="1:12">
      <c r="A314" t="s">
        <v>8458</v>
      </c>
      <c r="B314" t="s">
        <v>8466</v>
      </c>
      <c r="C314" t="s">
        <v>263</v>
      </c>
      <c r="D314" s="85" t="s">
        <v>16875</v>
      </c>
      <c r="E314" t="s">
        <v>8467</v>
      </c>
      <c r="F314" s="89" t="s">
        <v>16882</v>
      </c>
      <c r="G314" t="s">
        <v>13342</v>
      </c>
      <c r="H314" t="s">
        <v>330</v>
      </c>
      <c r="I314" t="s">
        <v>331</v>
      </c>
      <c r="J314" s="88">
        <v>45518</v>
      </c>
      <c r="K314" t="s">
        <v>8468</v>
      </c>
      <c r="L314" t="s">
        <v>8469</v>
      </c>
    </row>
    <row r="315" spans="1:12">
      <c r="A315" t="s">
        <v>449</v>
      </c>
      <c r="B315" t="s">
        <v>8077</v>
      </c>
      <c r="C315" t="s">
        <v>250</v>
      </c>
      <c r="E315" t="s">
        <v>8078</v>
      </c>
      <c r="I315" t="s">
        <v>322</v>
      </c>
      <c r="J315" s="88">
        <v>45518</v>
      </c>
      <c r="K315" t="s">
        <v>8431</v>
      </c>
      <c r="L315" t="s">
        <v>8080</v>
      </c>
    </row>
    <row r="316" spans="1:12">
      <c r="A316" t="s">
        <v>875</v>
      </c>
      <c r="B316" t="s">
        <v>8091</v>
      </c>
      <c r="C316" t="s">
        <v>263</v>
      </c>
      <c r="D316" s="85" t="s">
        <v>16875</v>
      </c>
      <c r="E316" t="s">
        <v>8092</v>
      </c>
      <c r="G316" t="s">
        <v>12769</v>
      </c>
      <c r="I316" t="s">
        <v>351</v>
      </c>
      <c r="J316" s="88">
        <v>45518</v>
      </c>
      <c r="K316" t="s">
        <v>8454</v>
      </c>
      <c r="L316" t="s">
        <v>8094</v>
      </c>
    </row>
    <row r="317" spans="1:12">
      <c r="A317" t="s">
        <v>248</v>
      </c>
      <c r="B317" t="s">
        <v>8113</v>
      </c>
      <c r="C317" t="s">
        <v>250</v>
      </c>
      <c r="D317" s="85" t="s">
        <v>16875</v>
      </c>
      <c r="E317" t="s">
        <v>16967</v>
      </c>
      <c r="I317" t="s">
        <v>302</v>
      </c>
      <c r="J317" s="88">
        <v>45518</v>
      </c>
      <c r="K317" t="s">
        <v>8543</v>
      </c>
      <c r="L317" t="s">
        <v>16968</v>
      </c>
    </row>
    <row r="318" spans="1:12">
      <c r="A318" t="s">
        <v>1128</v>
      </c>
      <c r="B318" t="s">
        <v>10059</v>
      </c>
      <c r="C318" t="s">
        <v>263</v>
      </c>
      <c r="E318" t="s">
        <v>10060</v>
      </c>
      <c r="I318" t="s">
        <v>471</v>
      </c>
      <c r="J318" s="88">
        <v>45518</v>
      </c>
      <c r="K318" t="s">
        <v>8561</v>
      </c>
      <c r="L318" t="s">
        <v>16969</v>
      </c>
    </row>
    <row r="319" spans="1:12">
      <c r="A319" t="s">
        <v>638</v>
      </c>
      <c r="B319" t="s">
        <v>8169</v>
      </c>
      <c r="C319" t="s">
        <v>263</v>
      </c>
      <c r="E319" t="s">
        <v>8170</v>
      </c>
      <c r="I319" t="s">
        <v>471</v>
      </c>
      <c r="J319" s="88">
        <v>45518</v>
      </c>
      <c r="K319" t="s">
        <v>8584</v>
      </c>
      <c r="L319" t="s">
        <v>16970</v>
      </c>
    </row>
    <row r="320" spans="1:12">
      <c r="A320" t="s">
        <v>289</v>
      </c>
      <c r="B320" t="s">
        <v>10346</v>
      </c>
      <c r="C320" t="s">
        <v>250</v>
      </c>
      <c r="E320" t="s">
        <v>16971</v>
      </c>
      <c r="I320" t="s">
        <v>471</v>
      </c>
      <c r="J320" s="88">
        <v>45518</v>
      </c>
      <c r="K320" t="s">
        <v>16972</v>
      </c>
      <c r="L320" t="s">
        <v>16973</v>
      </c>
    </row>
    <row r="321" spans="1:12">
      <c r="A321" t="s">
        <v>339</v>
      </c>
      <c r="B321" t="s">
        <v>8715</v>
      </c>
      <c r="C321" t="s">
        <v>263</v>
      </c>
      <c r="E321" t="s">
        <v>8716</v>
      </c>
      <c r="I321" t="s">
        <v>322</v>
      </c>
      <c r="J321" s="88">
        <v>45517</v>
      </c>
      <c r="K321" t="s">
        <v>8717</v>
      </c>
      <c r="L321" t="s">
        <v>8718</v>
      </c>
    </row>
    <row r="322" spans="1:12">
      <c r="A322" t="s">
        <v>375</v>
      </c>
      <c r="B322" t="s">
        <v>1199</v>
      </c>
      <c r="C322" t="s">
        <v>263</v>
      </c>
      <c r="D322" s="85" t="s">
        <v>16870</v>
      </c>
      <c r="E322" t="s">
        <v>8793</v>
      </c>
      <c r="I322" t="s">
        <v>285</v>
      </c>
      <c r="J322" s="88">
        <v>45516</v>
      </c>
      <c r="K322" t="s">
        <v>8794</v>
      </c>
      <c r="L322" t="s">
        <v>8795</v>
      </c>
    </row>
    <row r="323" spans="1:12">
      <c r="A323" t="s">
        <v>289</v>
      </c>
      <c r="B323" t="s">
        <v>2368</v>
      </c>
      <c r="C323" t="s">
        <v>263</v>
      </c>
      <c r="D323" s="85" t="s">
        <v>16870</v>
      </c>
      <c r="E323" t="s">
        <v>16974</v>
      </c>
      <c r="G323" t="s">
        <v>12769</v>
      </c>
      <c r="I323" t="s">
        <v>351</v>
      </c>
      <c r="J323" s="88">
        <v>45513</v>
      </c>
      <c r="K323" t="s">
        <v>16975</v>
      </c>
      <c r="L323" t="s">
        <v>16976</v>
      </c>
    </row>
    <row r="324" spans="1:12">
      <c r="A324" t="s">
        <v>316</v>
      </c>
      <c r="B324" t="s">
        <v>8222</v>
      </c>
      <c r="C324" t="s">
        <v>263</v>
      </c>
      <c r="E324" t="s">
        <v>8223</v>
      </c>
      <c r="I324" t="s">
        <v>322</v>
      </c>
      <c r="J324" s="88">
        <v>45513</v>
      </c>
      <c r="K324" t="s">
        <v>8638</v>
      </c>
      <c r="L324" t="s">
        <v>8225</v>
      </c>
    </row>
    <row r="325" spans="1:12">
      <c r="A325" t="s">
        <v>375</v>
      </c>
      <c r="B325" t="s">
        <v>8698</v>
      </c>
      <c r="C325" t="s">
        <v>263</v>
      </c>
      <c r="E325" t="s">
        <v>8699</v>
      </c>
      <c r="I325" t="s">
        <v>1017</v>
      </c>
      <c r="J325" s="88">
        <v>45513</v>
      </c>
      <c r="K325" t="s">
        <v>8781</v>
      </c>
      <c r="L325" t="s">
        <v>8422</v>
      </c>
    </row>
    <row r="326" spans="1:12">
      <c r="A326" t="s">
        <v>270</v>
      </c>
      <c r="B326" t="s">
        <v>2208</v>
      </c>
      <c r="C326" t="s">
        <v>263</v>
      </c>
      <c r="E326" t="s">
        <v>2209</v>
      </c>
      <c r="I326" t="s">
        <v>275</v>
      </c>
      <c r="J326" s="88">
        <v>45512</v>
      </c>
      <c r="K326" t="s">
        <v>8605</v>
      </c>
      <c r="L326" t="s">
        <v>2211</v>
      </c>
    </row>
    <row r="327" spans="1:12">
      <c r="A327" t="s">
        <v>339</v>
      </c>
      <c r="B327" t="s">
        <v>2386</v>
      </c>
      <c r="C327" t="s">
        <v>263</v>
      </c>
      <c r="D327" s="85" t="s">
        <v>16870</v>
      </c>
      <c r="E327" t="s">
        <v>8706</v>
      </c>
      <c r="G327" s="89" t="s">
        <v>13472</v>
      </c>
      <c r="I327" t="s">
        <v>351</v>
      </c>
      <c r="J327" s="88">
        <v>45512</v>
      </c>
      <c r="K327" t="s">
        <v>8707</v>
      </c>
      <c r="L327" t="s">
        <v>367</v>
      </c>
    </row>
    <row r="328" spans="1:12">
      <c r="A328" t="s">
        <v>375</v>
      </c>
      <c r="B328" t="s">
        <v>2400</v>
      </c>
      <c r="C328" t="s">
        <v>250</v>
      </c>
      <c r="E328" t="s">
        <v>2401</v>
      </c>
      <c r="I328" t="s">
        <v>1017</v>
      </c>
      <c r="J328" s="88">
        <v>45512</v>
      </c>
      <c r="K328" t="s">
        <v>8780</v>
      </c>
      <c r="L328" t="s">
        <v>1822</v>
      </c>
    </row>
    <row r="329" spans="1:12">
      <c r="A329" t="s">
        <v>334</v>
      </c>
      <c r="B329" t="s">
        <v>8231</v>
      </c>
      <c r="C329" t="s">
        <v>250</v>
      </c>
      <c r="E329" t="s">
        <v>16977</v>
      </c>
      <c r="I329" t="s">
        <v>322</v>
      </c>
      <c r="J329" s="88">
        <v>45509</v>
      </c>
      <c r="K329" t="s">
        <v>16978</v>
      </c>
      <c r="L329" t="s">
        <v>16979</v>
      </c>
    </row>
    <row r="330" spans="1:12">
      <c r="A330" t="s">
        <v>339</v>
      </c>
      <c r="B330" t="s">
        <v>8664</v>
      </c>
      <c r="C330" t="s">
        <v>250</v>
      </c>
      <c r="E330" t="s">
        <v>8665</v>
      </c>
      <c r="H330" t="s">
        <v>330</v>
      </c>
      <c r="I330" t="s">
        <v>331</v>
      </c>
      <c r="J330" s="88">
        <v>45509</v>
      </c>
      <c r="K330" t="s">
        <v>8666</v>
      </c>
      <c r="L330" t="s">
        <v>8667</v>
      </c>
    </row>
    <row r="331" spans="1:12">
      <c r="A331" t="s">
        <v>875</v>
      </c>
      <c r="B331" t="s">
        <v>2349</v>
      </c>
      <c r="C331" t="s">
        <v>263</v>
      </c>
      <c r="D331" s="85" t="s">
        <v>16875</v>
      </c>
      <c r="E331" t="s">
        <v>8452</v>
      </c>
      <c r="F331" s="89" t="s">
        <v>16933</v>
      </c>
      <c r="G331" t="s">
        <v>13342</v>
      </c>
      <c r="H331" t="s">
        <v>330</v>
      </c>
      <c r="I331" t="s">
        <v>331</v>
      </c>
      <c r="J331" s="88">
        <v>45504</v>
      </c>
      <c r="K331" t="s">
        <v>16980</v>
      </c>
      <c r="L331" t="s">
        <v>16981</v>
      </c>
    </row>
    <row r="332" spans="1:12">
      <c r="A332" t="s">
        <v>578</v>
      </c>
      <c r="B332" t="s">
        <v>2101</v>
      </c>
      <c r="C332" t="s">
        <v>250</v>
      </c>
      <c r="E332" t="s">
        <v>8470</v>
      </c>
      <c r="I332" t="s">
        <v>256</v>
      </c>
      <c r="J332" s="88">
        <v>45504</v>
      </c>
      <c r="K332" t="s">
        <v>8471</v>
      </c>
      <c r="L332" t="s">
        <v>8472</v>
      </c>
    </row>
    <row r="333" spans="1:12">
      <c r="A333" t="s">
        <v>248</v>
      </c>
      <c r="B333" t="s">
        <v>2129</v>
      </c>
      <c r="C333" t="s">
        <v>250</v>
      </c>
      <c r="D333" s="85" t="s">
        <v>16875</v>
      </c>
      <c r="E333" t="s">
        <v>8500</v>
      </c>
      <c r="F333" t="s">
        <v>309</v>
      </c>
      <c r="G333" t="s">
        <v>12762</v>
      </c>
      <c r="H333" t="s">
        <v>248</v>
      </c>
      <c r="I333" t="s">
        <v>312</v>
      </c>
      <c r="J333" s="88">
        <v>45504</v>
      </c>
      <c r="K333" t="s">
        <v>8501</v>
      </c>
      <c r="L333" t="s">
        <v>8502</v>
      </c>
    </row>
    <row r="334" spans="1:12">
      <c r="A334" t="s">
        <v>260</v>
      </c>
      <c r="B334" s="90" t="s">
        <v>8562</v>
      </c>
      <c r="C334" t="s">
        <v>250</v>
      </c>
      <c r="E334" t="s">
        <v>8563</v>
      </c>
      <c r="I334" t="s">
        <v>1017</v>
      </c>
      <c r="J334" s="88">
        <v>45504</v>
      </c>
      <c r="K334" t="s">
        <v>8564</v>
      </c>
      <c r="L334" t="s">
        <v>1173</v>
      </c>
    </row>
    <row r="335" spans="1:12">
      <c r="A335" t="s">
        <v>261</v>
      </c>
      <c r="B335" t="s">
        <v>2097</v>
      </c>
      <c r="C335" t="s">
        <v>263</v>
      </c>
      <c r="D335" s="85" t="s">
        <v>16875</v>
      </c>
      <c r="E335" t="s">
        <v>2176</v>
      </c>
      <c r="F335" s="89" t="s">
        <v>14056</v>
      </c>
      <c r="G335" t="s">
        <v>12769</v>
      </c>
      <c r="I335" t="s">
        <v>351</v>
      </c>
      <c r="J335" s="88">
        <v>45504</v>
      </c>
      <c r="K335" t="s">
        <v>8587</v>
      </c>
      <c r="L335" t="s">
        <v>2178</v>
      </c>
    </row>
    <row r="336" spans="1:12">
      <c r="A336" t="s">
        <v>279</v>
      </c>
      <c r="B336" t="s">
        <v>997</v>
      </c>
      <c r="C336" t="s">
        <v>263</v>
      </c>
      <c r="D336" s="85" t="s">
        <v>16870</v>
      </c>
      <c r="E336" t="s">
        <v>2213</v>
      </c>
      <c r="G336" t="s">
        <v>12769</v>
      </c>
      <c r="I336" t="s">
        <v>351</v>
      </c>
      <c r="J336" s="88">
        <v>45504</v>
      </c>
      <c r="K336" t="s">
        <v>8612</v>
      </c>
      <c r="L336" t="s">
        <v>288</v>
      </c>
    </row>
    <row r="337" spans="1:12">
      <c r="A337" t="s">
        <v>289</v>
      </c>
      <c r="B337" t="s">
        <v>2231</v>
      </c>
      <c r="C337" t="s">
        <v>263</v>
      </c>
      <c r="D337" s="85" t="s">
        <v>16870</v>
      </c>
      <c r="E337" t="s">
        <v>2232</v>
      </c>
      <c r="G337" t="s">
        <v>12769</v>
      </c>
      <c r="I337" t="s">
        <v>351</v>
      </c>
      <c r="J337" s="88">
        <v>45504</v>
      </c>
      <c r="K337" t="s">
        <v>8625</v>
      </c>
      <c r="L337" t="s">
        <v>2234</v>
      </c>
    </row>
    <row r="338" spans="1:12">
      <c r="A338" t="s">
        <v>339</v>
      </c>
      <c r="B338" t="s">
        <v>8661</v>
      </c>
      <c r="C338" t="s">
        <v>263</v>
      </c>
      <c r="E338" t="s">
        <v>8662</v>
      </c>
      <c r="I338" t="s">
        <v>1017</v>
      </c>
      <c r="J338" s="88">
        <v>45504</v>
      </c>
      <c r="K338" t="s">
        <v>8663</v>
      </c>
      <c r="L338" t="s">
        <v>367</v>
      </c>
    </row>
    <row r="339" spans="1:12">
      <c r="A339" t="s">
        <v>339</v>
      </c>
      <c r="B339" t="s">
        <v>8682</v>
      </c>
      <c r="C339" t="s">
        <v>263</v>
      </c>
      <c r="E339" t="s">
        <v>8683</v>
      </c>
      <c r="I339" t="s">
        <v>256</v>
      </c>
      <c r="J339" s="88">
        <v>45504</v>
      </c>
      <c r="K339" t="s">
        <v>8684</v>
      </c>
      <c r="L339" t="s">
        <v>8685</v>
      </c>
    </row>
    <row r="340" spans="1:12">
      <c r="A340" t="s">
        <v>339</v>
      </c>
      <c r="B340" t="s">
        <v>1758</v>
      </c>
      <c r="C340" t="s">
        <v>263</v>
      </c>
      <c r="D340" s="85" t="s">
        <v>16870</v>
      </c>
      <c r="E340" t="s">
        <v>1759</v>
      </c>
      <c r="G340" t="s">
        <v>12769</v>
      </c>
      <c r="I340" t="s">
        <v>351</v>
      </c>
      <c r="J340" s="88">
        <v>45504</v>
      </c>
      <c r="K340" t="s">
        <v>16982</v>
      </c>
      <c r="L340" t="s">
        <v>474</v>
      </c>
    </row>
    <row r="341" spans="1:12">
      <c r="A341" t="s">
        <v>339</v>
      </c>
      <c r="B341" t="s">
        <v>2381</v>
      </c>
      <c r="C341" t="s">
        <v>263</v>
      </c>
      <c r="D341" s="85" t="s">
        <v>16870</v>
      </c>
      <c r="E341" t="s">
        <v>2382</v>
      </c>
      <c r="G341" s="89" t="s">
        <v>13472</v>
      </c>
      <c r="I341" t="s">
        <v>351</v>
      </c>
      <c r="J341" s="88">
        <v>45504</v>
      </c>
      <c r="K341" t="s">
        <v>8679</v>
      </c>
      <c r="L341" t="s">
        <v>367</v>
      </c>
    </row>
    <row r="342" spans="1:12">
      <c r="A342" t="s">
        <v>375</v>
      </c>
      <c r="B342" t="s">
        <v>2279</v>
      </c>
      <c r="C342" t="s">
        <v>263</v>
      </c>
      <c r="E342" t="s">
        <v>8763</v>
      </c>
      <c r="I342" t="s">
        <v>1017</v>
      </c>
      <c r="J342" s="88">
        <v>45504</v>
      </c>
      <c r="K342" t="s">
        <v>8764</v>
      </c>
      <c r="L342" t="s">
        <v>1776</v>
      </c>
    </row>
    <row r="343" spans="1:12">
      <c r="A343" t="s">
        <v>375</v>
      </c>
      <c r="B343" t="s">
        <v>2327</v>
      </c>
      <c r="C343" t="s">
        <v>263</v>
      </c>
      <c r="D343" s="85" t="s">
        <v>16870</v>
      </c>
      <c r="E343" t="s">
        <v>2328</v>
      </c>
      <c r="G343" t="s">
        <v>12769</v>
      </c>
      <c r="I343" t="s">
        <v>351</v>
      </c>
      <c r="J343" s="88">
        <v>45504</v>
      </c>
      <c r="K343" t="s">
        <v>8766</v>
      </c>
      <c r="L343" t="s">
        <v>1822</v>
      </c>
    </row>
    <row r="344" spans="1:12">
      <c r="A344" t="s">
        <v>248</v>
      </c>
      <c r="B344" t="s">
        <v>8507</v>
      </c>
      <c r="C344" t="s">
        <v>250</v>
      </c>
      <c r="E344" t="s">
        <v>8508</v>
      </c>
      <c r="I344" t="s">
        <v>275</v>
      </c>
      <c r="J344" s="88">
        <v>45503</v>
      </c>
      <c r="K344" t="s">
        <v>8509</v>
      </c>
      <c r="L344" t="s">
        <v>8510</v>
      </c>
    </row>
    <row r="345" spans="1:12">
      <c r="A345" t="s">
        <v>260</v>
      </c>
      <c r="B345" t="s">
        <v>8567</v>
      </c>
      <c r="C345" t="s">
        <v>250</v>
      </c>
      <c r="E345" t="s">
        <v>8568</v>
      </c>
      <c r="I345" t="s">
        <v>1017</v>
      </c>
      <c r="J345" s="88">
        <v>45503</v>
      </c>
      <c r="K345" t="s">
        <v>8569</v>
      </c>
      <c r="L345" t="s">
        <v>8154</v>
      </c>
    </row>
    <row r="346" spans="1:12">
      <c r="A346" t="s">
        <v>339</v>
      </c>
      <c r="B346" t="s">
        <v>8319</v>
      </c>
      <c r="C346" t="s">
        <v>250</v>
      </c>
      <c r="E346" t="s">
        <v>16983</v>
      </c>
      <c r="I346" t="s">
        <v>1017</v>
      </c>
      <c r="J346" s="88">
        <v>45503</v>
      </c>
      <c r="K346" t="s">
        <v>8691</v>
      </c>
      <c r="L346" t="s">
        <v>6555</v>
      </c>
    </row>
    <row r="347" spans="1:12">
      <c r="A347" t="s">
        <v>248</v>
      </c>
      <c r="B347" t="s">
        <v>8503</v>
      </c>
      <c r="C347" t="s">
        <v>250</v>
      </c>
      <c r="E347" t="s">
        <v>8504</v>
      </c>
      <c r="I347" t="s">
        <v>256</v>
      </c>
      <c r="J347" s="88">
        <v>45502</v>
      </c>
      <c r="K347" t="s">
        <v>8505</v>
      </c>
      <c r="L347" t="s">
        <v>8506</v>
      </c>
    </row>
    <row r="348" spans="1:12">
      <c r="A348" t="s">
        <v>339</v>
      </c>
      <c r="B348" t="s">
        <v>8657</v>
      </c>
      <c r="C348" t="s">
        <v>250</v>
      </c>
      <c r="E348" t="s">
        <v>8658</v>
      </c>
      <c r="I348" t="s">
        <v>925</v>
      </c>
      <c r="J348" s="88">
        <v>45502</v>
      </c>
      <c r="K348" t="s">
        <v>8659</v>
      </c>
      <c r="L348" t="s">
        <v>8660</v>
      </c>
    </row>
    <row r="349" spans="1:12">
      <c r="A349" t="s">
        <v>8458</v>
      </c>
      <c r="B349" t="s">
        <v>8459</v>
      </c>
      <c r="C349" t="s">
        <v>250</v>
      </c>
      <c r="D349" s="85" t="s">
        <v>16874</v>
      </c>
      <c r="E349" t="s">
        <v>16984</v>
      </c>
      <c r="F349" t="s">
        <v>13199</v>
      </c>
      <c r="G349" t="s">
        <v>13342</v>
      </c>
      <c r="H349" t="s">
        <v>330</v>
      </c>
      <c r="I349" t="s">
        <v>331</v>
      </c>
      <c r="J349" s="88">
        <v>45499</v>
      </c>
      <c r="K349" t="s">
        <v>16985</v>
      </c>
      <c r="L349" t="s">
        <v>16986</v>
      </c>
    </row>
    <row r="350" spans="1:12">
      <c r="A350" t="s">
        <v>958</v>
      </c>
      <c r="B350" t="s">
        <v>504</v>
      </c>
      <c r="C350" t="s">
        <v>263</v>
      </c>
      <c r="E350" t="s">
        <v>3899</v>
      </c>
      <c r="I350" t="s">
        <v>256</v>
      </c>
      <c r="J350" s="88">
        <v>45499</v>
      </c>
      <c r="K350" t="s">
        <v>8487</v>
      </c>
      <c r="L350" t="s">
        <v>3901</v>
      </c>
    </row>
    <row r="351" spans="1:12">
      <c r="A351" t="s">
        <v>660</v>
      </c>
      <c r="B351" t="s">
        <v>8590</v>
      </c>
      <c r="C351" t="s">
        <v>263</v>
      </c>
      <c r="D351" s="85" t="s">
        <v>16870</v>
      </c>
      <c r="E351" t="s">
        <v>8591</v>
      </c>
      <c r="I351" t="s">
        <v>285</v>
      </c>
      <c r="J351" s="88">
        <v>45499</v>
      </c>
      <c r="K351" t="s">
        <v>8592</v>
      </c>
      <c r="L351" t="s">
        <v>8593</v>
      </c>
    </row>
    <row r="352" spans="1:12">
      <c r="A352" t="s">
        <v>339</v>
      </c>
      <c r="B352" t="s">
        <v>8675</v>
      </c>
      <c r="C352" t="s">
        <v>263</v>
      </c>
      <c r="E352" t="s">
        <v>8676</v>
      </c>
      <c r="I352" t="s">
        <v>471</v>
      </c>
      <c r="J352" s="88">
        <v>45499</v>
      </c>
      <c r="K352" t="s">
        <v>8677</v>
      </c>
      <c r="L352" t="s">
        <v>8678</v>
      </c>
    </row>
    <row r="353" spans="1:12">
      <c r="A353" t="s">
        <v>375</v>
      </c>
      <c r="B353" t="s">
        <v>8770</v>
      </c>
      <c r="C353" t="s">
        <v>263</v>
      </c>
      <c r="E353" t="s">
        <v>16987</v>
      </c>
      <c r="I353" t="s">
        <v>1017</v>
      </c>
      <c r="J353" s="88">
        <v>45499</v>
      </c>
      <c r="K353" t="s">
        <v>16988</v>
      </c>
      <c r="L353" t="s">
        <v>8426</v>
      </c>
    </row>
    <row r="354" spans="1:12">
      <c r="A354" t="s">
        <v>339</v>
      </c>
      <c r="B354" t="s">
        <v>2308</v>
      </c>
      <c r="C354" t="s">
        <v>263</v>
      </c>
      <c r="D354" s="85" t="s">
        <v>16870</v>
      </c>
      <c r="E354" t="s">
        <v>8331</v>
      </c>
      <c r="F354" t="s">
        <v>13199</v>
      </c>
      <c r="G354" s="89" t="s">
        <v>12879</v>
      </c>
      <c r="H354" t="s">
        <v>330</v>
      </c>
      <c r="I354" t="s">
        <v>331</v>
      </c>
      <c r="J354" s="88">
        <v>45498</v>
      </c>
      <c r="K354" t="s">
        <v>8332</v>
      </c>
      <c r="L354" t="s">
        <v>792</v>
      </c>
    </row>
    <row r="355" spans="1:12">
      <c r="A355" t="s">
        <v>548</v>
      </c>
      <c r="B355" t="s">
        <v>4677</v>
      </c>
      <c r="C355" t="s">
        <v>263</v>
      </c>
      <c r="D355" s="85" t="s">
        <v>16875</v>
      </c>
      <c r="E355" t="s">
        <v>9575</v>
      </c>
      <c r="F355" s="89" t="s">
        <v>16989</v>
      </c>
      <c r="G355" t="s">
        <v>12762</v>
      </c>
      <c r="H355" t="s">
        <v>548</v>
      </c>
      <c r="I355" t="s">
        <v>312</v>
      </c>
      <c r="J355" s="88">
        <v>45497</v>
      </c>
      <c r="K355" t="s">
        <v>8086</v>
      </c>
      <c r="L355" t="s">
        <v>16990</v>
      </c>
    </row>
    <row r="356" spans="1:12">
      <c r="A356" t="s">
        <v>375</v>
      </c>
      <c r="B356" t="s">
        <v>2341</v>
      </c>
      <c r="C356" t="s">
        <v>263</v>
      </c>
      <c r="D356" s="85" t="s">
        <v>16870</v>
      </c>
      <c r="E356" t="s">
        <v>2342</v>
      </c>
      <c r="G356" t="s">
        <v>12769</v>
      </c>
      <c r="I356" t="s">
        <v>351</v>
      </c>
      <c r="J356" s="88">
        <v>45497</v>
      </c>
      <c r="K356" t="s">
        <v>8381</v>
      </c>
      <c r="L356" t="s">
        <v>8382</v>
      </c>
    </row>
    <row r="357" spans="1:12">
      <c r="A357" t="s">
        <v>375</v>
      </c>
      <c r="E357" t="s">
        <v>16991</v>
      </c>
      <c r="I357" t="s">
        <v>903</v>
      </c>
      <c r="J357" s="88">
        <v>45497</v>
      </c>
      <c r="K357" t="s">
        <v>8390</v>
      </c>
      <c r="L357" t="s">
        <v>1873</v>
      </c>
    </row>
    <row r="358" spans="1:12">
      <c r="A358" t="s">
        <v>375</v>
      </c>
      <c r="B358" t="s">
        <v>7140</v>
      </c>
      <c r="C358" t="s">
        <v>250</v>
      </c>
      <c r="E358" t="s">
        <v>7141</v>
      </c>
      <c r="I358" t="s">
        <v>1631</v>
      </c>
      <c r="J358" s="88">
        <v>45497</v>
      </c>
      <c r="K358" t="s">
        <v>8380</v>
      </c>
      <c r="L358" t="s">
        <v>16992</v>
      </c>
    </row>
    <row r="359" spans="1:12">
      <c r="A359" t="s">
        <v>375</v>
      </c>
      <c r="B359" t="s">
        <v>8376</v>
      </c>
      <c r="C359" t="s">
        <v>250</v>
      </c>
      <c r="E359" t="s">
        <v>16993</v>
      </c>
      <c r="I359" t="s">
        <v>322</v>
      </c>
      <c r="J359" s="88">
        <v>45496</v>
      </c>
      <c r="K359" t="s">
        <v>16994</v>
      </c>
      <c r="L359" t="s">
        <v>16995</v>
      </c>
    </row>
    <row r="360" spans="1:12">
      <c r="A360" t="s">
        <v>339</v>
      </c>
      <c r="B360" t="s">
        <v>8301</v>
      </c>
      <c r="C360" t="s">
        <v>263</v>
      </c>
      <c r="D360" s="85" t="s">
        <v>16870</v>
      </c>
      <c r="E360" t="s">
        <v>16996</v>
      </c>
      <c r="G360" s="89" t="s">
        <v>13472</v>
      </c>
      <c r="I360" t="s">
        <v>351</v>
      </c>
      <c r="J360" s="88">
        <v>45492</v>
      </c>
      <c r="K360" t="s">
        <v>16997</v>
      </c>
      <c r="L360" t="s">
        <v>16998</v>
      </c>
    </row>
    <row r="361" spans="1:12">
      <c r="A361" t="s">
        <v>339</v>
      </c>
      <c r="B361" t="s">
        <v>2117</v>
      </c>
      <c r="C361" t="s">
        <v>263</v>
      </c>
      <c r="E361" t="s">
        <v>8304</v>
      </c>
      <c r="I361" t="s">
        <v>256</v>
      </c>
      <c r="J361" s="88">
        <v>45492</v>
      </c>
      <c r="K361" t="s">
        <v>8305</v>
      </c>
      <c r="L361" t="s">
        <v>8293</v>
      </c>
    </row>
    <row r="362" spans="1:12">
      <c r="A362" t="s">
        <v>339</v>
      </c>
      <c r="B362" t="s">
        <v>2302</v>
      </c>
      <c r="C362" t="s">
        <v>250</v>
      </c>
      <c r="E362" t="s">
        <v>8327</v>
      </c>
      <c r="I362" t="s">
        <v>925</v>
      </c>
      <c r="J362" s="88">
        <v>45491</v>
      </c>
      <c r="K362" t="s">
        <v>8328</v>
      </c>
      <c r="L362" t="s">
        <v>8300</v>
      </c>
    </row>
    <row r="363" spans="1:12">
      <c r="A363" t="s">
        <v>375</v>
      </c>
      <c r="B363" t="s">
        <v>7065</v>
      </c>
      <c r="C363" t="s">
        <v>250</v>
      </c>
      <c r="E363" t="s">
        <v>8352</v>
      </c>
      <c r="I363" t="s">
        <v>1631</v>
      </c>
      <c r="J363" s="88">
        <v>45491</v>
      </c>
      <c r="K363" t="s">
        <v>8353</v>
      </c>
      <c r="L363" t="s">
        <v>16999</v>
      </c>
    </row>
    <row r="364" spans="1:12">
      <c r="A364" t="s">
        <v>306</v>
      </c>
      <c r="B364" t="s">
        <v>2330</v>
      </c>
      <c r="C364" t="s">
        <v>250</v>
      </c>
      <c r="D364" s="85" t="s">
        <v>16875</v>
      </c>
      <c r="E364" t="s">
        <v>8215</v>
      </c>
      <c r="F364" t="s">
        <v>309</v>
      </c>
      <c r="G364" t="s">
        <v>12762</v>
      </c>
      <c r="H364" t="s">
        <v>306</v>
      </c>
      <c r="I364" t="s">
        <v>312</v>
      </c>
      <c r="J364" s="88">
        <v>45490</v>
      </c>
      <c r="K364" t="s">
        <v>8216</v>
      </c>
      <c r="L364" t="s">
        <v>5802</v>
      </c>
    </row>
    <row r="365" spans="1:12">
      <c r="A365" t="s">
        <v>339</v>
      </c>
      <c r="B365" t="s">
        <v>8310</v>
      </c>
      <c r="C365" t="s">
        <v>263</v>
      </c>
      <c r="D365" s="85" t="s">
        <v>16870</v>
      </c>
      <c r="E365" t="s">
        <v>8311</v>
      </c>
      <c r="G365" s="89" t="s">
        <v>13472</v>
      </c>
      <c r="I365" t="s">
        <v>351</v>
      </c>
      <c r="J365" s="88">
        <v>45490</v>
      </c>
      <c r="K365" t="s">
        <v>8312</v>
      </c>
      <c r="L365" t="s">
        <v>8313</v>
      </c>
    </row>
    <row r="366" spans="1:12">
      <c r="A366" t="s">
        <v>316</v>
      </c>
      <c r="B366" t="s">
        <v>8226</v>
      </c>
      <c r="C366" t="s">
        <v>263</v>
      </c>
      <c r="E366" t="s">
        <v>8227</v>
      </c>
      <c r="I366" t="s">
        <v>322</v>
      </c>
      <c r="J366" s="88">
        <v>45489</v>
      </c>
      <c r="K366" t="s">
        <v>8228</v>
      </c>
      <c r="L366" t="s">
        <v>8229</v>
      </c>
    </row>
    <row r="367" spans="1:12">
      <c r="A367" t="s">
        <v>339</v>
      </c>
      <c r="B367" t="s">
        <v>8306</v>
      </c>
      <c r="C367" t="s">
        <v>250</v>
      </c>
      <c r="D367" s="85" t="s">
        <v>16870</v>
      </c>
      <c r="E367" t="s">
        <v>8307</v>
      </c>
      <c r="I367" t="s">
        <v>285</v>
      </c>
      <c r="J367" s="88">
        <v>45489</v>
      </c>
      <c r="K367" t="s">
        <v>8308</v>
      </c>
      <c r="L367" t="s">
        <v>8309</v>
      </c>
    </row>
    <row r="368" spans="1:12">
      <c r="A368" t="s">
        <v>339</v>
      </c>
      <c r="B368" t="s">
        <v>8283</v>
      </c>
      <c r="C368" t="s">
        <v>263</v>
      </c>
      <c r="E368" t="s">
        <v>8284</v>
      </c>
      <c r="I368" t="s">
        <v>751</v>
      </c>
      <c r="J368" s="88">
        <v>45486</v>
      </c>
      <c r="K368" t="s">
        <v>8285</v>
      </c>
      <c r="L368" t="s">
        <v>520</v>
      </c>
    </row>
    <row r="369" spans="1:12">
      <c r="A369" t="s">
        <v>339</v>
      </c>
      <c r="B369" t="s">
        <v>8314</v>
      </c>
      <c r="C369" t="s">
        <v>250</v>
      </c>
      <c r="E369" t="s">
        <v>8315</v>
      </c>
      <c r="I369" t="s">
        <v>540</v>
      </c>
      <c r="J369" s="88">
        <v>45486</v>
      </c>
      <c r="K369" t="s">
        <v>8316</v>
      </c>
      <c r="L369" t="s">
        <v>8317</v>
      </c>
    </row>
    <row r="370" spans="1:12">
      <c r="A370" t="s">
        <v>248</v>
      </c>
      <c r="B370" t="s">
        <v>8323</v>
      </c>
      <c r="C370" t="s">
        <v>250</v>
      </c>
      <c r="D370" s="85" t="s">
        <v>16870</v>
      </c>
      <c r="E370" t="s">
        <v>9843</v>
      </c>
      <c r="I370" t="s">
        <v>285</v>
      </c>
      <c r="J370" s="88">
        <v>45485</v>
      </c>
      <c r="K370" t="s">
        <v>8122</v>
      </c>
      <c r="L370" t="s">
        <v>17000</v>
      </c>
    </row>
    <row r="371" spans="1:12">
      <c r="A371" t="s">
        <v>260</v>
      </c>
      <c r="B371" t="s">
        <v>8148</v>
      </c>
      <c r="C371" t="s">
        <v>263</v>
      </c>
      <c r="E371" t="s">
        <v>17001</v>
      </c>
      <c r="I371" t="s">
        <v>1017</v>
      </c>
      <c r="J371" s="88">
        <v>45484</v>
      </c>
      <c r="K371" t="s">
        <v>8150</v>
      </c>
      <c r="L371" t="s">
        <v>1161</v>
      </c>
    </row>
    <row r="372" spans="1:12">
      <c r="A372" t="s">
        <v>334</v>
      </c>
      <c r="B372" t="s">
        <v>2270</v>
      </c>
      <c r="C372" t="s">
        <v>263</v>
      </c>
      <c r="D372" s="85" t="s">
        <v>16875</v>
      </c>
      <c r="E372" t="s">
        <v>8248</v>
      </c>
      <c r="F372" t="s">
        <v>13199</v>
      </c>
      <c r="G372" t="s">
        <v>13342</v>
      </c>
      <c r="H372" t="s">
        <v>330</v>
      </c>
      <c r="I372" t="s">
        <v>331</v>
      </c>
      <c r="J372" s="88">
        <v>45484</v>
      </c>
      <c r="K372" t="s">
        <v>8249</v>
      </c>
      <c r="L372" t="s">
        <v>2273</v>
      </c>
    </row>
    <row r="373" spans="1:12">
      <c r="A373" t="s">
        <v>339</v>
      </c>
      <c r="B373" t="s">
        <v>1761</v>
      </c>
      <c r="C373" t="s">
        <v>250</v>
      </c>
      <c r="E373" t="s">
        <v>1762</v>
      </c>
      <c r="I373" t="s">
        <v>275</v>
      </c>
      <c r="J373" s="88">
        <v>45484</v>
      </c>
      <c r="K373" t="s">
        <v>8299</v>
      </c>
      <c r="L373" t="s">
        <v>8300</v>
      </c>
    </row>
    <row r="374" spans="1:12">
      <c r="A374" t="s">
        <v>548</v>
      </c>
      <c r="B374" t="s">
        <v>8081</v>
      </c>
      <c r="C374" t="s">
        <v>250</v>
      </c>
      <c r="E374" t="s">
        <v>8082</v>
      </c>
      <c r="I374" t="s">
        <v>925</v>
      </c>
      <c r="J374" s="88">
        <v>45483</v>
      </c>
      <c r="K374" t="s">
        <v>8083</v>
      </c>
      <c r="L374" t="s">
        <v>8084</v>
      </c>
    </row>
    <row r="375" spans="1:12">
      <c r="A375" t="s">
        <v>248</v>
      </c>
      <c r="B375" t="s">
        <v>2677</v>
      </c>
      <c r="C375" t="s">
        <v>263</v>
      </c>
      <c r="D375" s="85" t="s">
        <v>16875</v>
      </c>
      <c r="E375" t="s">
        <v>2678</v>
      </c>
      <c r="F375" s="89" t="s">
        <v>17002</v>
      </c>
      <c r="G375" t="s">
        <v>283</v>
      </c>
      <c r="I375" t="s">
        <v>351</v>
      </c>
      <c r="J375" s="88">
        <v>45483</v>
      </c>
      <c r="K375" t="s">
        <v>8109</v>
      </c>
      <c r="L375" t="s">
        <v>2680</v>
      </c>
    </row>
    <row r="376" spans="1:12">
      <c r="A376" t="s">
        <v>261</v>
      </c>
      <c r="B376" t="s">
        <v>656</v>
      </c>
      <c r="C376" t="s">
        <v>263</v>
      </c>
      <c r="D376" s="85" t="s">
        <v>16875</v>
      </c>
      <c r="E376" t="s">
        <v>10216</v>
      </c>
      <c r="F376" s="89" t="s">
        <v>12755</v>
      </c>
      <c r="G376" t="s">
        <v>12762</v>
      </c>
      <c r="H376" t="s">
        <v>261</v>
      </c>
      <c r="I376" t="s">
        <v>312</v>
      </c>
      <c r="J376" s="88">
        <v>45483</v>
      </c>
      <c r="K376" t="s">
        <v>8179</v>
      </c>
      <c r="L376" t="s">
        <v>17003</v>
      </c>
    </row>
    <row r="377" spans="1:12">
      <c r="A377" t="s">
        <v>248</v>
      </c>
      <c r="B377" t="s">
        <v>2121</v>
      </c>
      <c r="C377" t="s">
        <v>263</v>
      </c>
      <c r="D377" s="85" t="s">
        <v>16875</v>
      </c>
      <c r="E377" t="s">
        <v>8107</v>
      </c>
      <c r="F377" s="89" t="s">
        <v>16889</v>
      </c>
      <c r="G377" t="s">
        <v>13342</v>
      </c>
      <c r="H377" t="s">
        <v>330</v>
      </c>
      <c r="I377" t="s">
        <v>331</v>
      </c>
      <c r="J377" s="88">
        <v>45482</v>
      </c>
      <c r="K377" t="s">
        <v>8108</v>
      </c>
      <c r="L377" t="s">
        <v>2124</v>
      </c>
    </row>
    <row r="378" spans="1:12">
      <c r="A378" t="s">
        <v>685</v>
      </c>
      <c r="B378" t="s">
        <v>8203</v>
      </c>
      <c r="C378" t="s">
        <v>250</v>
      </c>
      <c r="E378" t="s">
        <v>8204</v>
      </c>
      <c r="I378" t="s">
        <v>925</v>
      </c>
      <c r="J378" s="88">
        <v>45478</v>
      </c>
      <c r="K378" t="s">
        <v>8205</v>
      </c>
      <c r="L378" t="s">
        <v>8206</v>
      </c>
    </row>
    <row r="379" spans="1:12">
      <c r="A379" t="s">
        <v>260</v>
      </c>
      <c r="B379" t="s">
        <v>8145</v>
      </c>
      <c r="C379" t="s">
        <v>263</v>
      </c>
      <c r="E379" t="s">
        <v>8146</v>
      </c>
      <c r="I379" t="s">
        <v>1017</v>
      </c>
      <c r="J379" s="88">
        <v>45477</v>
      </c>
      <c r="K379" t="s">
        <v>8147</v>
      </c>
      <c r="L379" t="s">
        <v>1157</v>
      </c>
    </row>
    <row r="380" spans="1:12">
      <c r="A380" t="s">
        <v>728</v>
      </c>
      <c r="B380" t="s">
        <v>2251</v>
      </c>
      <c r="C380" t="s">
        <v>263</v>
      </c>
      <c r="D380" s="85" t="s">
        <v>16875</v>
      </c>
      <c r="E380" t="s">
        <v>8238</v>
      </c>
      <c r="F380" s="89" t="s">
        <v>16882</v>
      </c>
      <c r="G380" t="s">
        <v>13342</v>
      </c>
      <c r="H380" t="s">
        <v>330</v>
      </c>
      <c r="I380" t="s">
        <v>331</v>
      </c>
      <c r="J380" s="88">
        <v>45477</v>
      </c>
      <c r="K380" t="s">
        <v>8239</v>
      </c>
      <c r="L380" t="s">
        <v>8240</v>
      </c>
    </row>
    <row r="381" spans="1:12">
      <c r="A381" t="s">
        <v>248</v>
      </c>
      <c r="B381" t="s">
        <v>4213</v>
      </c>
      <c r="C381" t="s">
        <v>250</v>
      </c>
      <c r="E381" t="s">
        <v>8099</v>
      </c>
      <c r="I381" t="s">
        <v>256</v>
      </c>
      <c r="J381" s="88">
        <v>45476</v>
      </c>
      <c r="K381" t="s">
        <v>8100</v>
      </c>
      <c r="L381" t="s">
        <v>4216</v>
      </c>
    </row>
    <row r="382" spans="1:12">
      <c r="A382" t="s">
        <v>334</v>
      </c>
      <c r="B382" t="s">
        <v>2267</v>
      </c>
      <c r="C382" t="s">
        <v>250</v>
      </c>
      <c r="D382" s="85" t="s">
        <v>16875</v>
      </c>
      <c r="E382" t="s">
        <v>8246</v>
      </c>
      <c r="F382" t="s">
        <v>13199</v>
      </c>
      <c r="G382" t="s">
        <v>13342</v>
      </c>
      <c r="H382" t="s">
        <v>330</v>
      </c>
      <c r="I382" t="s">
        <v>331</v>
      </c>
      <c r="J382" s="88">
        <v>45476</v>
      </c>
      <c r="K382" t="s">
        <v>8247</v>
      </c>
      <c r="L382" t="s">
        <v>1594</v>
      </c>
    </row>
    <row r="383" spans="1:12">
      <c r="A383" t="s">
        <v>339</v>
      </c>
      <c r="B383" t="s">
        <v>1141</v>
      </c>
      <c r="C383" t="s">
        <v>263</v>
      </c>
      <c r="E383" t="s">
        <v>8250</v>
      </c>
      <c r="I383" t="s">
        <v>256</v>
      </c>
      <c r="J383" s="88">
        <v>45476</v>
      </c>
      <c r="K383" t="s">
        <v>8251</v>
      </c>
      <c r="L383" t="s">
        <v>8253</v>
      </c>
    </row>
    <row r="384" spans="1:12">
      <c r="A384" t="s">
        <v>728</v>
      </c>
      <c r="B384" t="s">
        <v>2263</v>
      </c>
      <c r="C384" t="s">
        <v>263</v>
      </c>
      <c r="D384" s="85" t="s">
        <v>16875</v>
      </c>
      <c r="E384" t="s">
        <v>8235</v>
      </c>
      <c r="F384" s="89" t="s">
        <v>16882</v>
      </c>
      <c r="G384" t="s">
        <v>13342</v>
      </c>
      <c r="H384" t="s">
        <v>330</v>
      </c>
      <c r="I384" t="s">
        <v>331</v>
      </c>
      <c r="J384" s="88">
        <v>45475</v>
      </c>
      <c r="K384" t="s">
        <v>8236</v>
      </c>
      <c r="L384" t="s">
        <v>8237</v>
      </c>
    </row>
    <row r="385" spans="1:12">
      <c r="A385" t="s">
        <v>339</v>
      </c>
      <c r="B385" t="s">
        <v>8103</v>
      </c>
      <c r="C385" t="s">
        <v>250</v>
      </c>
      <c r="E385" t="s">
        <v>17004</v>
      </c>
      <c r="I385" t="s">
        <v>322</v>
      </c>
      <c r="J385" s="88">
        <v>45474</v>
      </c>
      <c r="K385" t="s">
        <v>17005</v>
      </c>
      <c r="L385" t="s">
        <v>6555</v>
      </c>
    </row>
    <row r="386" spans="1:12">
      <c r="A386" t="s">
        <v>261</v>
      </c>
      <c r="B386" t="s">
        <v>8175</v>
      </c>
      <c r="C386" t="s">
        <v>250</v>
      </c>
      <c r="D386" s="85" t="s">
        <v>16870</v>
      </c>
      <c r="E386" t="s">
        <v>8176</v>
      </c>
      <c r="I386" t="s">
        <v>285</v>
      </c>
      <c r="J386" s="88">
        <v>45471</v>
      </c>
      <c r="K386" t="s">
        <v>8177</v>
      </c>
      <c r="L386" t="s">
        <v>659</v>
      </c>
    </row>
    <row r="387" spans="1:12">
      <c r="A387" t="s">
        <v>375</v>
      </c>
      <c r="B387" t="s">
        <v>10894</v>
      </c>
      <c r="C387" t="s">
        <v>14903</v>
      </c>
      <c r="E387" t="s">
        <v>10895</v>
      </c>
      <c r="I387" t="s">
        <v>611</v>
      </c>
      <c r="J387" s="88">
        <v>45470</v>
      </c>
      <c r="K387" t="s">
        <v>17006</v>
      </c>
      <c r="L387" t="s">
        <v>17007</v>
      </c>
    </row>
    <row r="388" spans="1:12">
      <c r="A388" t="s">
        <v>339</v>
      </c>
      <c r="B388" t="s">
        <v>8294</v>
      </c>
      <c r="C388" t="s">
        <v>263</v>
      </c>
      <c r="D388" s="85" t="s">
        <v>16875</v>
      </c>
      <c r="E388" t="s">
        <v>8295</v>
      </c>
      <c r="I388" t="s">
        <v>285</v>
      </c>
      <c r="J388" s="88">
        <v>45468</v>
      </c>
      <c r="K388" t="s">
        <v>8296</v>
      </c>
      <c r="L388" t="s">
        <v>8262</v>
      </c>
    </row>
    <row r="389" spans="1:12">
      <c r="A389" t="s">
        <v>375</v>
      </c>
      <c r="B389" t="s">
        <v>7126</v>
      </c>
      <c r="C389" t="s">
        <v>263</v>
      </c>
      <c r="D389" s="85" t="s">
        <v>16875</v>
      </c>
      <c r="E389" t="s">
        <v>8360</v>
      </c>
      <c r="I389" t="s">
        <v>302</v>
      </c>
      <c r="J389" s="88">
        <v>45468</v>
      </c>
      <c r="K389" t="s">
        <v>8361</v>
      </c>
      <c r="L389" t="s">
        <v>8362</v>
      </c>
    </row>
    <row r="390" spans="1:12">
      <c r="A390" t="s">
        <v>279</v>
      </c>
      <c r="B390" t="s">
        <v>3156</v>
      </c>
      <c r="C390" t="s">
        <v>263</v>
      </c>
      <c r="D390" s="85" t="s">
        <v>16870</v>
      </c>
      <c r="E390" t="s">
        <v>5317</v>
      </c>
      <c r="F390" s="89" t="s">
        <v>13243</v>
      </c>
      <c r="G390" t="s">
        <v>12762</v>
      </c>
      <c r="H390" t="s">
        <v>279</v>
      </c>
      <c r="I390" t="s">
        <v>312</v>
      </c>
      <c r="J390" s="88">
        <v>45464</v>
      </c>
      <c r="K390" t="s">
        <v>8207</v>
      </c>
      <c r="L390" t="s">
        <v>5476</v>
      </c>
    </row>
    <row r="391" spans="1:12">
      <c r="A391" t="s">
        <v>339</v>
      </c>
      <c r="B391" t="s">
        <v>8270</v>
      </c>
      <c r="C391" t="s">
        <v>263</v>
      </c>
      <c r="E391" t="s">
        <v>8271</v>
      </c>
      <c r="I391" t="s">
        <v>471</v>
      </c>
      <c r="J391" s="88">
        <v>45461</v>
      </c>
      <c r="K391" t="s">
        <v>17008</v>
      </c>
      <c r="L391" t="s">
        <v>17009</v>
      </c>
    </row>
    <row r="392" spans="1:12">
      <c r="A392" t="s">
        <v>260</v>
      </c>
      <c r="B392" t="s">
        <v>8141</v>
      </c>
      <c r="C392" t="s">
        <v>263</v>
      </c>
      <c r="E392" t="s">
        <v>17010</v>
      </c>
      <c r="I392" t="s">
        <v>1017</v>
      </c>
      <c r="J392" s="88">
        <v>45460</v>
      </c>
      <c r="K392" t="s">
        <v>17011</v>
      </c>
      <c r="L392" t="s">
        <v>10080</v>
      </c>
    </row>
    <row r="393" spans="1:12">
      <c r="A393" t="s">
        <v>633</v>
      </c>
      <c r="B393" t="s">
        <v>4872</v>
      </c>
      <c r="C393" t="s">
        <v>263</v>
      </c>
      <c r="D393" s="85" t="s">
        <v>16875</v>
      </c>
      <c r="E393" t="s">
        <v>4873</v>
      </c>
      <c r="G393" t="s">
        <v>12769</v>
      </c>
      <c r="I393" t="s">
        <v>351</v>
      </c>
      <c r="J393" s="88">
        <v>45460</v>
      </c>
      <c r="K393" t="s">
        <v>8157</v>
      </c>
      <c r="L393" t="s">
        <v>4875</v>
      </c>
    </row>
    <row r="394" spans="1:12">
      <c r="A394" t="s">
        <v>660</v>
      </c>
      <c r="B394" t="s">
        <v>1324</v>
      </c>
      <c r="C394" t="s">
        <v>263</v>
      </c>
      <c r="E394" t="s">
        <v>1325</v>
      </c>
      <c r="I394" t="s">
        <v>471</v>
      </c>
      <c r="J394" s="88">
        <v>45460</v>
      </c>
      <c r="K394" t="s">
        <v>8186</v>
      </c>
      <c r="L394" t="s">
        <v>17012</v>
      </c>
    </row>
    <row r="395" spans="1:12">
      <c r="A395" t="s">
        <v>375</v>
      </c>
      <c r="B395" t="s">
        <v>7137</v>
      </c>
      <c r="C395" t="s">
        <v>263</v>
      </c>
      <c r="D395" s="85" t="s">
        <v>16870</v>
      </c>
      <c r="E395" t="s">
        <v>7138</v>
      </c>
      <c r="F395" s="89" t="s">
        <v>17013</v>
      </c>
      <c r="G395" s="89" t="s">
        <v>16883</v>
      </c>
      <c r="H395" t="s">
        <v>375</v>
      </c>
      <c r="I395" t="s">
        <v>312</v>
      </c>
      <c r="J395" s="88">
        <v>45460</v>
      </c>
      <c r="K395" t="s">
        <v>8372</v>
      </c>
      <c r="L395" t="s">
        <v>798</v>
      </c>
    </row>
    <row r="396" spans="1:12">
      <c r="A396" t="s">
        <v>375</v>
      </c>
      <c r="B396" t="s">
        <v>8274</v>
      </c>
      <c r="C396" t="s">
        <v>263</v>
      </c>
      <c r="D396" s="85" t="s">
        <v>16870</v>
      </c>
      <c r="E396" t="s">
        <v>8364</v>
      </c>
      <c r="I396" t="s">
        <v>285</v>
      </c>
      <c r="J396" s="88">
        <v>45460</v>
      </c>
      <c r="K396" t="s">
        <v>8365</v>
      </c>
      <c r="L396" t="s">
        <v>7107</v>
      </c>
    </row>
    <row r="397" spans="1:12">
      <c r="A397" t="s">
        <v>289</v>
      </c>
      <c r="B397" t="s">
        <v>3692</v>
      </c>
      <c r="C397" t="s">
        <v>263</v>
      </c>
      <c r="D397" s="85" t="s">
        <v>16875</v>
      </c>
      <c r="E397" t="s">
        <v>8208</v>
      </c>
      <c r="I397" t="s">
        <v>285</v>
      </c>
      <c r="J397" s="88">
        <v>45458</v>
      </c>
      <c r="K397" t="s">
        <v>8209</v>
      </c>
      <c r="L397" t="s">
        <v>5483</v>
      </c>
    </row>
    <row r="398" spans="1:12">
      <c r="A398" t="s">
        <v>248</v>
      </c>
      <c r="B398" t="s">
        <v>4209</v>
      </c>
      <c r="C398" t="s">
        <v>263</v>
      </c>
      <c r="E398" t="s">
        <v>4210</v>
      </c>
      <c r="I398" t="s">
        <v>256</v>
      </c>
      <c r="J398" s="88">
        <v>45457</v>
      </c>
      <c r="K398" t="s">
        <v>8098</v>
      </c>
      <c r="L398" t="s">
        <v>4212</v>
      </c>
    </row>
    <row r="399" spans="1:12">
      <c r="A399" t="s">
        <v>339</v>
      </c>
      <c r="B399" t="s">
        <v>8290</v>
      </c>
      <c r="C399" t="s">
        <v>263</v>
      </c>
      <c r="E399" t="s">
        <v>8291</v>
      </c>
      <c r="I399" t="s">
        <v>256</v>
      </c>
      <c r="J399" s="88">
        <v>45456</v>
      </c>
      <c r="K399" t="s">
        <v>8292</v>
      </c>
      <c r="L399" t="s">
        <v>8293</v>
      </c>
    </row>
    <row r="400" spans="1:12">
      <c r="A400" t="s">
        <v>537</v>
      </c>
      <c r="B400" t="s">
        <v>8073</v>
      </c>
      <c r="C400" t="s">
        <v>250</v>
      </c>
      <c r="D400" s="85" t="s">
        <v>16870</v>
      </c>
      <c r="E400" t="s">
        <v>8074</v>
      </c>
      <c r="F400" t="s">
        <v>13199</v>
      </c>
      <c r="G400" t="s">
        <v>13342</v>
      </c>
      <c r="H400" t="s">
        <v>330</v>
      </c>
      <c r="I400" t="s">
        <v>331</v>
      </c>
      <c r="J400" s="88">
        <v>45455</v>
      </c>
      <c r="K400" t="s">
        <v>8075</v>
      </c>
      <c r="L400" t="s">
        <v>8076</v>
      </c>
    </row>
    <row r="401" spans="1:12">
      <c r="A401" t="s">
        <v>248</v>
      </c>
      <c r="B401" t="s">
        <v>1042</v>
      </c>
      <c r="C401" t="s">
        <v>263</v>
      </c>
      <c r="E401" t="s">
        <v>8101</v>
      </c>
      <c r="I401" t="s">
        <v>471</v>
      </c>
      <c r="J401" s="88">
        <v>45455</v>
      </c>
      <c r="K401" t="s">
        <v>17014</v>
      </c>
      <c r="L401" t="s">
        <v>17015</v>
      </c>
    </row>
    <row r="402" spans="1:12">
      <c r="A402" t="s">
        <v>632</v>
      </c>
      <c r="B402" t="s">
        <v>10018</v>
      </c>
      <c r="C402" t="s">
        <v>250</v>
      </c>
      <c r="E402" t="s">
        <v>17016</v>
      </c>
      <c r="I402" t="s">
        <v>611</v>
      </c>
      <c r="J402" s="88">
        <v>45454</v>
      </c>
      <c r="K402" t="s">
        <v>17017</v>
      </c>
      <c r="L402" t="s">
        <v>17018</v>
      </c>
    </row>
    <row r="403" spans="1:12">
      <c r="A403" t="s">
        <v>633</v>
      </c>
      <c r="B403" t="s">
        <v>10136</v>
      </c>
      <c r="C403" t="s">
        <v>263</v>
      </c>
      <c r="E403" t="s">
        <v>10137</v>
      </c>
      <c r="I403" t="s">
        <v>471</v>
      </c>
      <c r="J403" s="88">
        <v>45454</v>
      </c>
      <c r="K403" t="s">
        <v>17019</v>
      </c>
      <c r="L403" t="s">
        <v>17020</v>
      </c>
    </row>
    <row r="404" spans="1:12">
      <c r="A404" t="s">
        <v>279</v>
      </c>
      <c r="B404" t="s">
        <v>1895</v>
      </c>
      <c r="C404" t="s">
        <v>263</v>
      </c>
      <c r="E404" t="s">
        <v>17021</v>
      </c>
      <c r="I404" t="s">
        <v>322</v>
      </c>
      <c r="J404" s="88">
        <v>45454</v>
      </c>
      <c r="K404" t="s">
        <v>17022</v>
      </c>
      <c r="L404" t="s">
        <v>17023</v>
      </c>
    </row>
    <row r="405" spans="1:12">
      <c r="A405" t="s">
        <v>339</v>
      </c>
      <c r="B405" t="s">
        <v>8277</v>
      </c>
      <c r="C405" t="s">
        <v>250</v>
      </c>
      <c r="E405" t="s">
        <v>17024</v>
      </c>
      <c r="I405" t="s">
        <v>1017</v>
      </c>
      <c r="J405" s="88">
        <v>45450</v>
      </c>
      <c r="K405" t="s">
        <v>17025</v>
      </c>
      <c r="L405" t="s">
        <v>6478</v>
      </c>
    </row>
    <row r="406" spans="1:12">
      <c r="A406" t="s">
        <v>578</v>
      </c>
      <c r="B406" t="s">
        <v>3696</v>
      </c>
      <c r="C406" t="s">
        <v>263</v>
      </c>
      <c r="D406" s="85" t="s">
        <v>16870</v>
      </c>
      <c r="E406" t="s">
        <v>3697</v>
      </c>
      <c r="F406" s="89" t="s">
        <v>17026</v>
      </c>
      <c r="G406" t="s">
        <v>12762</v>
      </c>
      <c r="H406" t="s">
        <v>578</v>
      </c>
      <c r="I406" t="s">
        <v>312</v>
      </c>
      <c r="J406" s="88">
        <v>45449</v>
      </c>
      <c r="K406" t="s">
        <v>8097</v>
      </c>
      <c r="L406" t="s">
        <v>3655</v>
      </c>
    </row>
    <row r="407" spans="1:12">
      <c r="A407" t="s">
        <v>261</v>
      </c>
      <c r="B407" t="s">
        <v>4143</v>
      </c>
      <c r="C407" t="s">
        <v>263</v>
      </c>
      <c r="E407" t="s">
        <v>8173</v>
      </c>
      <c r="I407" t="s">
        <v>925</v>
      </c>
      <c r="J407" s="88">
        <v>45449</v>
      </c>
      <c r="K407" t="s">
        <v>8174</v>
      </c>
      <c r="L407" t="s">
        <v>659</v>
      </c>
    </row>
    <row r="408" spans="1:12">
      <c r="A408" t="s">
        <v>660</v>
      </c>
      <c r="B408" t="s">
        <v>1321</v>
      </c>
      <c r="C408" t="s">
        <v>263</v>
      </c>
      <c r="D408" s="85" t="s">
        <v>16875</v>
      </c>
      <c r="E408" t="s">
        <v>1322</v>
      </c>
      <c r="I408" t="s">
        <v>285</v>
      </c>
      <c r="J408" s="88">
        <v>45449</v>
      </c>
      <c r="K408" t="s">
        <v>8184</v>
      </c>
      <c r="L408" t="s">
        <v>1307</v>
      </c>
    </row>
    <row r="409" spans="1:12">
      <c r="A409" t="s">
        <v>660</v>
      </c>
      <c r="B409" t="s">
        <v>8180</v>
      </c>
      <c r="C409" t="s">
        <v>263</v>
      </c>
      <c r="D409" s="85" t="s">
        <v>16870</v>
      </c>
      <c r="E409" t="s">
        <v>8181</v>
      </c>
      <c r="G409" t="s">
        <v>12769</v>
      </c>
      <c r="I409" t="s">
        <v>351</v>
      </c>
      <c r="J409" s="88">
        <v>45449</v>
      </c>
      <c r="K409" t="s">
        <v>8182</v>
      </c>
      <c r="L409" t="s">
        <v>8183</v>
      </c>
    </row>
    <row r="410" spans="1:12">
      <c r="A410" t="s">
        <v>339</v>
      </c>
      <c r="B410" t="s">
        <v>8266</v>
      </c>
      <c r="C410" t="s">
        <v>263</v>
      </c>
      <c r="E410" t="s">
        <v>8267</v>
      </c>
      <c r="I410" t="s">
        <v>1017</v>
      </c>
      <c r="J410" s="88">
        <v>45449</v>
      </c>
      <c r="K410" t="s">
        <v>8268</v>
      </c>
      <c r="L410" t="s">
        <v>6555</v>
      </c>
    </row>
    <row r="411" spans="1:12">
      <c r="A411" t="s">
        <v>339</v>
      </c>
      <c r="B411" t="s">
        <v>6656</v>
      </c>
      <c r="C411" t="s">
        <v>263</v>
      </c>
      <c r="E411" t="s">
        <v>6657</v>
      </c>
      <c r="I411" t="s">
        <v>1017</v>
      </c>
      <c r="J411" s="88">
        <v>45449</v>
      </c>
      <c r="K411" t="s">
        <v>8269</v>
      </c>
      <c r="L411" t="s">
        <v>474</v>
      </c>
    </row>
    <row r="412" spans="1:12">
      <c r="A412" t="s">
        <v>339</v>
      </c>
      <c r="B412" t="s">
        <v>6600</v>
      </c>
      <c r="C412" t="s">
        <v>263</v>
      </c>
      <c r="D412" s="85" t="s">
        <v>16870</v>
      </c>
      <c r="E412" t="s">
        <v>8254</v>
      </c>
      <c r="F412" t="s">
        <v>13199</v>
      </c>
      <c r="G412" s="89" t="s">
        <v>12879</v>
      </c>
      <c r="H412" t="s">
        <v>330</v>
      </c>
      <c r="I412" t="s">
        <v>331</v>
      </c>
      <c r="J412" s="88">
        <v>45449</v>
      </c>
      <c r="K412" t="s">
        <v>8255</v>
      </c>
      <c r="L412" t="s">
        <v>760</v>
      </c>
    </row>
    <row r="413" spans="1:12">
      <c r="A413" t="s">
        <v>375</v>
      </c>
      <c r="B413" t="s">
        <v>7108</v>
      </c>
      <c r="C413" t="s">
        <v>12941</v>
      </c>
      <c r="E413" t="s">
        <v>7109</v>
      </c>
      <c r="H413" t="s">
        <v>330</v>
      </c>
      <c r="I413" t="s">
        <v>331</v>
      </c>
      <c r="J413" s="88">
        <v>45449</v>
      </c>
      <c r="K413" t="s">
        <v>8357</v>
      </c>
      <c r="L413" t="s">
        <v>7093</v>
      </c>
    </row>
    <row r="414" spans="1:12">
      <c r="A414" t="s">
        <v>375</v>
      </c>
      <c r="B414" t="s">
        <v>7122</v>
      </c>
      <c r="C414" t="s">
        <v>250</v>
      </c>
      <c r="E414" t="s">
        <v>17027</v>
      </c>
      <c r="I414" t="s">
        <v>1631</v>
      </c>
      <c r="J414" s="88">
        <v>45449</v>
      </c>
      <c r="K414" t="s">
        <v>17028</v>
      </c>
      <c r="L414" t="s">
        <v>17029</v>
      </c>
    </row>
    <row r="415" spans="1:12">
      <c r="A415" t="s">
        <v>375</v>
      </c>
      <c r="B415" t="s">
        <v>8366</v>
      </c>
      <c r="C415" t="s">
        <v>263</v>
      </c>
      <c r="D415" s="85" t="s">
        <v>16875</v>
      </c>
      <c r="E415" t="s">
        <v>8367</v>
      </c>
      <c r="I415" t="s">
        <v>285</v>
      </c>
      <c r="J415" s="88">
        <v>45449</v>
      </c>
      <c r="K415" t="s">
        <v>8368</v>
      </c>
      <c r="L415" t="s">
        <v>8369</v>
      </c>
    </row>
    <row r="416" spans="1:12">
      <c r="A416" t="s">
        <v>375</v>
      </c>
      <c r="B416" t="s">
        <v>6639</v>
      </c>
      <c r="C416" t="s">
        <v>250</v>
      </c>
      <c r="E416" t="s">
        <v>8354</v>
      </c>
      <c r="I416" t="s">
        <v>925</v>
      </c>
      <c r="J416" s="88">
        <v>45448</v>
      </c>
      <c r="K416" t="s">
        <v>8355</v>
      </c>
      <c r="L416" t="s">
        <v>8356</v>
      </c>
    </row>
    <row r="417" spans="1:12">
      <c r="A417" t="s">
        <v>289</v>
      </c>
      <c r="B417" t="s">
        <v>4772</v>
      </c>
      <c r="C417" t="s">
        <v>263</v>
      </c>
      <c r="E417" t="s">
        <v>17030</v>
      </c>
      <c r="I417" t="s">
        <v>1017</v>
      </c>
      <c r="J417" s="88">
        <v>45447</v>
      </c>
      <c r="K417" t="s">
        <v>8210</v>
      </c>
      <c r="L417" t="s">
        <v>1432</v>
      </c>
    </row>
    <row r="418" spans="1:12">
      <c r="A418" t="s">
        <v>339</v>
      </c>
      <c r="B418" t="s">
        <v>4581</v>
      </c>
      <c r="C418" t="s">
        <v>263</v>
      </c>
      <c r="E418" t="s">
        <v>6622</v>
      </c>
      <c r="I418" t="s">
        <v>275</v>
      </c>
      <c r="J418" s="88">
        <v>45447</v>
      </c>
      <c r="K418" t="s">
        <v>8259</v>
      </c>
      <c r="L418" t="s">
        <v>474</v>
      </c>
    </row>
    <row r="419" spans="1:12">
      <c r="A419" s="89" t="s">
        <v>17031</v>
      </c>
      <c r="B419" t="s">
        <v>6670</v>
      </c>
      <c r="C419" t="s">
        <v>250</v>
      </c>
      <c r="D419" s="85" t="s">
        <v>16875</v>
      </c>
      <c r="E419" s="89" t="s">
        <v>17032</v>
      </c>
      <c r="F419" s="89" t="s">
        <v>17033</v>
      </c>
      <c r="G419" t="s">
        <v>13342</v>
      </c>
      <c r="H419" t="s">
        <v>330</v>
      </c>
      <c r="I419" t="s">
        <v>331</v>
      </c>
    </row>
    <row r="420" spans="1:12">
      <c r="A420" s="89" t="s">
        <v>17034</v>
      </c>
      <c r="B420" s="89" t="s">
        <v>17035</v>
      </c>
      <c r="C420" t="s">
        <v>263</v>
      </c>
      <c r="D420" s="85" t="s">
        <v>16875</v>
      </c>
      <c r="E420" s="89" t="s">
        <v>17036</v>
      </c>
      <c r="G420" t="s">
        <v>13342</v>
      </c>
      <c r="H420" t="s">
        <v>330</v>
      </c>
      <c r="I420" t="s">
        <v>331</v>
      </c>
    </row>
    <row r="421" spans="1:12">
      <c r="A421" s="89" t="s">
        <v>17037</v>
      </c>
      <c r="B421" s="89" t="s">
        <v>17038</v>
      </c>
      <c r="C421" t="s">
        <v>263</v>
      </c>
      <c r="D421" s="85" t="s">
        <v>16875</v>
      </c>
      <c r="E421" s="89" t="s">
        <v>17039</v>
      </c>
      <c r="F421" s="89" t="s">
        <v>17040</v>
      </c>
      <c r="G421" t="s">
        <v>13342</v>
      </c>
      <c r="H421" t="s">
        <v>330</v>
      </c>
      <c r="I421" t="s">
        <v>331</v>
      </c>
    </row>
    <row r="422" spans="1:12">
      <c r="A422" s="89" t="s">
        <v>17041</v>
      </c>
      <c r="B422" s="89" t="s">
        <v>9186</v>
      </c>
      <c r="C422" t="s">
        <v>263</v>
      </c>
      <c r="D422" s="85" t="s">
        <v>16875</v>
      </c>
      <c r="E422" s="89" t="s">
        <v>17042</v>
      </c>
      <c r="F422" s="89" t="s">
        <v>16889</v>
      </c>
      <c r="G422" t="s">
        <v>13342</v>
      </c>
      <c r="H422" t="s">
        <v>330</v>
      </c>
      <c r="I422" t="s">
        <v>331</v>
      </c>
    </row>
    <row r="423" spans="1:12">
      <c r="A423" s="89" t="s">
        <v>17043</v>
      </c>
      <c r="B423" s="89" t="s">
        <v>9461</v>
      </c>
      <c r="C423" t="s">
        <v>263</v>
      </c>
      <c r="D423" s="85" t="s">
        <v>16875</v>
      </c>
      <c r="E423" s="89" t="s">
        <v>17044</v>
      </c>
      <c r="F423" s="89" t="s">
        <v>17040</v>
      </c>
      <c r="G423" t="s">
        <v>13342</v>
      </c>
      <c r="H423" t="s">
        <v>330</v>
      </c>
      <c r="I423" t="s">
        <v>331</v>
      </c>
    </row>
    <row r="424" spans="1:12">
      <c r="A424" s="89" t="s">
        <v>17045</v>
      </c>
      <c r="B424" s="89" t="s">
        <v>17046</v>
      </c>
      <c r="C424" t="s">
        <v>263</v>
      </c>
      <c r="D424" s="85" t="s">
        <v>16875</v>
      </c>
      <c r="E424" s="89" t="s">
        <v>17047</v>
      </c>
      <c r="F424" s="89" t="s">
        <v>17048</v>
      </c>
      <c r="G424" t="s">
        <v>13342</v>
      </c>
      <c r="H424" t="s">
        <v>330</v>
      </c>
      <c r="I424" t="s">
        <v>331</v>
      </c>
    </row>
    <row r="425" spans="1:12">
      <c r="A425" s="89" t="s">
        <v>17049</v>
      </c>
      <c r="B425" s="89" t="s">
        <v>17050</v>
      </c>
      <c r="C425" t="s">
        <v>263</v>
      </c>
      <c r="D425" s="85" t="s">
        <v>16875</v>
      </c>
      <c r="E425" s="89" t="s">
        <v>17051</v>
      </c>
      <c r="F425" s="89" t="s">
        <v>17052</v>
      </c>
      <c r="G425" t="s">
        <v>13342</v>
      </c>
      <c r="H425" t="s">
        <v>330</v>
      </c>
      <c r="I425" t="s">
        <v>331</v>
      </c>
    </row>
    <row r="426" spans="1:12">
      <c r="A426" s="89" t="s">
        <v>17045</v>
      </c>
      <c r="B426" s="89" t="s">
        <v>17053</v>
      </c>
      <c r="C426" t="s">
        <v>263</v>
      </c>
      <c r="D426" s="85" t="s">
        <v>16875</v>
      </c>
      <c r="E426" s="89" t="s">
        <v>17054</v>
      </c>
      <c r="F426" s="89" t="s">
        <v>410</v>
      </c>
      <c r="G426" t="s">
        <v>13342</v>
      </c>
      <c r="H426" t="s">
        <v>330</v>
      </c>
      <c r="I426" t="s">
        <v>331</v>
      </c>
    </row>
    <row r="428" ht="14.25"/>
    <row r="429" ht="22.5" spans="1:12">
      <c r="B429" s="92" t="s">
        <v>17055</v>
      </c>
      <c r="C429" s="93"/>
      <c r="D429" s="93"/>
      <c r="E429" s="93"/>
      <c r="F429" s="94"/>
    </row>
    <row r="430" ht="25.2" customHeight="1" spans="1:12">
      <c r="B430" s="95" t="s">
        <v>236</v>
      </c>
      <c r="C430" s="96" t="s">
        <v>17056</v>
      </c>
      <c r="D430" s="97" t="s">
        <v>17057</v>
      </c>
      <c r="E430" s="96" t="s">
        <v>17058</v>
      </c>
      <c r="F430" s="98" t="s">
        <v>17059</v>
      </c>
      <c r="J430" s="89" t="s">
        <v>17057</v>
      </c>
    </row>
    <row r="431" ht="27" spans="1:12">
      <c r="B431" s="99" t="s">
        <v>12772</v>
      </c>
      <c r="C431" s="100" t="s">
        <v>17060</v>
      </c>
      <c r="D431" s="101" t="s">
        <v>17061</v>
      </c>
      <c r="E431" s="102" t="s">
        <v>17062</v>
      </c>
      <c r="F431" s="103" t="s">
        <v>13028</v>
      </c>
    </row>
    <row r="432" ht="54" spans="1:12">
      <c r="B432" s="99" t="s">
        <v>321</v>
      </c>
      <c r="C432" s="100" t="s">
        <v>17060</v>
      </c>
      <c r="D432" s="101" t="s">
        <v>17063</v>
      </c>
      <c r="E432" s="104" t="s">
        <v>17064</v>
      </c>
      <c r="F432" s="105" t="s">
        <v>17065</v>
      </c>
      <c r="G432" s="106"/>
    </row>
    <row r="433" ht="28.5" spans="2:7">
      <c r="B433" s="99" t="s">
        <v>321</v>
      </c>
      <c r="C433" s="107" t="s">
        <v>17066</v>
      </c>
      <c r="D433" s="101" t="s">
        <v>17067</v>
      </c>
      <c r="E433" s="104" t="s">
        <v>17068</v>
      </c>
      <c r="F433" s="103" t="s">
        <v>517</v>
      </c>
      <c r="G433" s="106"/>
    </row>
    <row r="434" ht="14.25" spans="2:7">
      <c r="B434" s="99" t="s">
        <v>9234</v>
      </c>
      <c r="C434" s="107" t="s">
        <v>17066</v>
      </c>
      <c r="D434" s="108" t="s">
        <v>17069</v>
      </c>
      <c r="E434" s="102" t="s">
        <v>9235</v>
      </c>
      <c r="F434" s="103" t="s">
        <v>13028</v>
      </c>
    </row>
    <row r="435" ht="28.5" spans="2:7">
      <c r="B435" s="99" t="s">
        <v>321</v>
      </c>
      <c r="C435" s="25" t="s">
        <v>17070</v>
      </c>
      <c r="D435" s="108" t="s">
        <v>17071</v>
      </c>
      <c r="E435" s="104" t="s">
        <v>17072</v>
      </c>
      <c r="F435" s="103" t="s">
        <v>17073</v>
      </c>
      <c r="G435" s="106"/>
    </row>
    <row r="436" ht="54" spans="2:7">
      <c r="B436" s="99" t="s">
        <v>8908</v>
      </c>
      <c r="C436" s="25" t="s">
        <v>17070</v>
      </c>
      <c r="D436" s="101" t="s">
        <v>17074</v>
      </c>
      <c r="E436" s="104" t="s">
        <v>17075</v>
      </c>
      <c r="F436" s="103" t="s">
        <v>13031</v>
      </c>
      <c r="G436" s="106"/>
    </row>
    <row r="437" ht="94.5" spans="2:7">
      <c r="B437" s="109" t="s">
        <v>8477</v>
      </c>
      <c r="C437" s="25" t="s">
        <v>17070</v>
      </c>
      <c r="D437" s="110" t="s">
        <v>17076</v>
      </c>
      <c r="E437" s="9" t="s">
        <v>17077</v>
      </c>
      <c r="F437" s="111" t="s">
        <v>13066</v>
      </c>
    </row>
    <row r="438" ht="14.25" spans="2:7">
      <c r="B438" s="99" t="s">
        <v>321</v>
      </c>
      <c r="C438" s="25" t="s">
        <v>17070</v>
      </c>
      <c r="D438" s="112" t="s">
        <v>17078</v>
      </c>
      <c r="E438" s="113" t="s">
        <v>17079</v>
      </c>
      <c r="F438" s="105" t="s">
        <v>17080</v>
      </c>
      <c r="G438" s="106"/>
    </row>
    <row r="439" ht="28.5" spans="2:7">
      <c r="B439" s="99" t="s">
        <v>321</v>
      </c>
      <c r="C439" s="25" t="s">
        <v>17070</v>
      </c>
      <c r="D439" s="108" t="s">
        <v>17081</v>
      </c>
      <c r="E439" s="104" t="s">
        <v>17082</v>
      </c>
      <c r="F439" s="103" t="s">
        <v>17073</v>
      </c>
      <c r="G439" s="106"/>
    </row>
    <row r="440" ht="14.25" spans="2:7">
      <c r="B440" s="99" t="s">
        <v>321</v>
      </c>
      <c r="C440" s="25" t="s">
        <v>17070</v>
      </c>
      <c r="D440" s="114" t="s">
        <v>17078</v>
      </c>
      <c r="E440" s="113" t="s">
        <v>17083</v>
      </c>
      <c r="F440" s="105" t="s">
        <v>17084</v>
      </c>
      <c r="G440" s="106"/>
    </row>
    <row r="441" ht="14.25" spans="2:7">
      <c r="B441" s="109" t="s">
        <v>13262</v>
      </c>
      <c r="C441" s="25" t="s">
        <v>17070</v>
      </c>
      <c r="D441" s="114" t="s">
        <v>17078</v>
      </c>
      <c r="E441" s="115" t="s">
        <v>17085</v>
      </c>
      <c r="F441" s="116" t="s">
        <v>517</v>
      </c>
    </row>
    <row r="442" ht="14.25" spans="2:7">
      <c r="B442" s="109" t="s">
        <v>9106</v>
      </c>
      <c r="C442" s="25" t="s">
        <v>17070</v>
      </c>
      <c r="D442" s="117" t="s">
        <v>17078</v>
      </c>
      <c r="E442" s="115" t="s">
        <v>17086</v>
      </c>
      <c r="F442" s="116" t="s">
        <v>517</v>
      </c>
    </row>
    <row r="443" ht="14.25" spans="2:7">
      <c r="B443" s="109" t="s">
        <v>6674</v>
      </c>
      <c r="C443" s="25" t="s">
        <v>17070</v>
      </c>
      <c r="D443" s="114" t="s">
        <v>17078</v>
      </c>
      <c r="E443" s="115" t="s">
        <v>17087</v>
      </c>
      <c r="F443" s="116" t="s">
        <v>13039</v>
      </c>
    </row>
    <row r="444" ht="27" spans="2:7">
      <c r="B444" s="109" t="s">
        <v>12977</v>
      </c>
      <c r="C444" s="25" t="s">
        <v>17070</v>
      </c>
      <c r="D444" s="114" t="s">
        <v>17078</v>
      </c>
      <c r="E444" s="115" t="s">
        <v>17088</v>
      </c>
      <c r="F444" s="116" t="s">
        <v>13039</v>
      </c>
    </row>
    <row r="445" ht="14.25" spans="2:7">
      <c r="B445" s="109" t="s">
        <v>9464</v>
      </c>
      <c r="C445" s="25" t="s">
        <v>17070</v>
      </c>
      <c r="D445" s="114" t="s">
        <v>17078</v>
      </c>
      <c r="E445" s="115" t="s">
        <v>17089</v>
      </c>
      <c r="F445" s="116" t="s">
        <v>611</v>
      </c>
    </row>
    <row r="446" ht="27" spans="2:7">
      <c r="B446" s="109" t="s">
        <v>8972</v>
      </c>
      <c r="C446" s="25" t="s">
        <v>17070</v>
      </c>
      <c r="D446" s="114" t="s">
        <v>17078</v>
      </c>
      <c r="E446" s="115" t="s">
        <v>17090</v>
      </c>
      <c r="F446" s="116" t="s">
        <v>13039</v>
      </c>
    </row>
    <row r="447" ht="27" spans="2:7">
      <c r="B447" s="109" t="s">
        <v>10298</v>
      </c>
      <c r="C447" s="25" t="s">
        <v>17070</v>
      </c>
      <c r="D447" s="114" t="s">
        <v>17078</v>
      </c>
      <c r="E447" s="9" t="s">
        <v>17091</v>
      </c>
      <c r="F447" s="116" t="s">
        <v>611</v>
      </c>
    </row>
    <row r="448" ht="27.75" spans="2:7">
      <c r="B448" s="118" t="s">
        <v>12778</v>
      </c>
      <c r="C448" s="119" t="s">
        <v>17070</v>
      </c>
      <c r="D448" s="120" t="s">
        <v>17078</v>
      </c>
      <c r="E448" s="121" t="s">
        <v>17092</v>
      </c>
      <c r="F448" s="122" t="s">
        <v>13028</v>
      </c>
    </row>
  </sheetData>
  <sheetProtection formatCells="0" formatColumns="0" formatRows="0" insertRows="0" insertColumns="0" insertHyperlinks="0" deleteColumns="0" deleteRows="0" sort="0" autoFilter="0" pivotTables="0"/>
  <autoFilter xmlns:etc="http://www.wps.cn/officeDocument/2017/etCustomData" ref="A1:L448" etc:filterBottomFollowUsedRange="1">
    <extLst/>
  </autoFilter>
  <mergeCells count="1">
    <mergeCell ref="B429:F429"/>
  </mergeCells>
  <dataValidations count="2">
    <dataValidation allowBlank="1" showErrorMessage="1" sqref="E431 E434 E448 D427:D429 D449:D454 F430:F448" errorStyle="information"/>
    <dataValidation type="list" allowBlank="1" showErrorMessage="1" errorTitle="错误提示" error="请输入下拉列表中的值" sqref="D2:D426 D455:D1048576 G432:G433 G435:G436 G438:G440">
      <formula1>"通用,券商相关,柜台相关"</formula1>
    </dataValidation>
  </dataValidation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50"/>
  <sheetViews>
    <sheetView topLeftCell="D171" workbookViewId="0">
      <selection activeCell="D19" sqref="D19"/>
    </sheetView>
  </sheetViews>
  <sheetFormatPr defaultColWidth="9" defaultRowHeight="18.75"/>
  <cols>
    <col min="1" max="1" width="16.25" style="74" customWidth="1"/>
    <col min="2" max="2" width="17.375" style="74" customWidth="1"/>
    <col min="3" max="3" width="7.125" style="74" customWidth="1"/>
    <col min="4" max="4" width="96.625" style="74" customWidth="1"/>
    <col min="5" max="5" width="28.5" style="74" hidden="1" customWidth="1"/>
    <col min="6" max="6" width="30.625" style="74" hidden="1" customWidth="1"/>
    <col min="7" max="7" width="25.25" style="74" hidden="1" customWidth="1"/>
    <col min="8" max="8" width="19.25" style="74" customWidth="1"/>
    <col min="9" max="9" width="14.625" style="74"/>
    <col min="10" max="16384" width="9" style="74"/>
  </cols>
  <sheetData>
    <row r="1" spans="1:11">
      <c r="A1" s="75" t="s">
        <v>235</v>
      </c>
      <c r="B1" s="75" t="s">
        <v>236</v>
      </c>
      <c r="C1" s="75" t="s">
        <v>237</v>
      </c>
      <c r="D1" s="75" t="s">
        <v>238</v>
      </c>
      <c r="E1" s="75" t="s">
        <v>239</v>
      </c>
      <c r="F1" s="75" t="s">
        <v>240</v>
      </c>
      <c r="G1" s="75" t="s">
        <v>241</v>
      </c>
      <c r="H1" s="75" t="s">
        <v>243</v>
      </c>
      <c r="I1" s="75" t="s">
        <v>245</v>
      </c>
      <c r="J1" s="75" t="s">
        <v>246</v>
      </c>
      <c r="K1" s="75" t="s">
        <v>247</v>
      </c>
    </row>
    <row r="2" spans="1:11">
      <c r="A2" s="76" t="s">
        <v>375</v>
      </c>
      <c r="B2" s="76" t="s">
        <v>13815</v>
      </c>
      <c r="C2" s="76" t="s">
        <v>263</v>
      </c>
      <c r="D2" s="76" t="s">
        <v>16871</v>
      </c>
      <c r="E2" s="76" t="s">
        <v>16872</v>
      </c>
      <c r="F2" s="76" t="s">
        <v>13270</v>
      </c>
      <c r="G2" s="76" t="s">
        <v>254</v>
      </c>
      <c r="H2" s="76" t="s">
        <v>256</v>
      </c>
      <c r="I2" s="77">
        <v>45966</v>
      </c>
      <c r="J2" s="76" t="s">
        <v>16873</v>
      </c>
      <c r="K2" s="76" t="s">
        <v>808</v>
      </c>
    </row>
    <row r="3" spans="1:11">
      <c r="A3" s="76" t="s">
        <v>339</v>
      </c>
      <c r="B3" s="76" t="s">
        <v>13826</v>
      </c>
      <c r="C3" s="76" t="s">
        <v>263</v>
      </c>
      <c r="D3" s="76" t="s">
        <v>13827</v>
      </c>
      <c r="E3" s="76" t="s">
        <v>13346</v>
      </c>
      <c r="F3" s="76" t="s">
        <v>12879</v>
      </c>
      <c r="G3" s="76" t="s">
        <v>13828</v>
      </c>
      <c r="H3" s="76" t="s">
        <v>275</v>
      </c>
      <c r="I3" s="77">
        <v>45958</v>
      </c>
      <c r="J3" s="76" t="s">
        <v>13829</v>
      </c>
      <c r="K3" s="76" t="s">
        <v>760</v>
      </c>
    </row>
    <row r="4" spans="1:11">
      <c r="A4" s="76" t="s">
        <v>339</v>
      </c>
      <c r="B4" s="76" t="s">
        <v>13832</v>
      </c>
      <c r="C4" s="76" t="s">
        <v>263</v>
      </c>
      <c r="D4" s="76" t="s">
        <v>13833</v>
      </c>
      <c r="E4" s="76" t="s">
        <v>13834</v>
      </c>
      <c r="F4" s="76" t="s">
        <v>15956</v>
      </c>
      <c r="G4" s="76" t="s">
        <v>321</v>
      </c>
      <c r="H4" s="76" t="s">
        <v>322</v>
      </c>
      <c r="I4" s="77">
        <v>45957</v>
      </c>
      <c r="J4" s="76" t="s">
        <v>13838</v>
      </c>
      <c r="K4" s="76" t="s">
        <v>7356</v>
      </c>
    </row>
    <row r="5" spans="1:11">
      <c r="A5" s="76" t="s">
        <v>339</v>
      </c>
      <c r="B5" s="76" t="s">
        <v>13842</v>
      </c>
      <c r="C5" s="76" t="s">
        <v>263</v>
      </c>
      <c r="D5" s="76" t="s">
        <v>13843</v>
      </c>
      <c r="E5" s="76" t="s">
        <v>386</v>
      </c>
      <c r="F5" s="76" t="s">
        <v>12879</v>
      </c>
      <c r="G5" s="76" t="s">
        <v>13281</v>
      </c>
      <c r="H5" s="76" t="s">
        <v>275</v>
      </c>
      <c r="I5" s="77">
        <v>45947</v>
      </c>
      <c r="J5" s="76" t="s">
        <v>13844</v>
      </c>
      <c r="K5" s="76" t="s">
        <v>789</v>
      </c>
    </row>
    <row r="6" spans="1:11">
      <c r="A6" s="76" t="s">
        <v>339</v>
      </c>
      <c r="B6" s="76" t="s">
        <v>13401</v>
      </c>
      <c r="C6" s="76" t="s">
        <v>263</v>
      </c>
      <c r="D6" s="76" t="s">
        <v>16672</v>
      </c>
      <c r="E6" s="76" t="s">
        <v>13403</v>
      </c>
      <c r="F6" s="76" t="s">
        <v>13404</v>
      </c>
      <c r="G6" s="76" t="s">
        <v>13405</v>
      </c>
      <c r="H6" s="76" t="s">
        <v>285</v>
      </c>
      <c r="I6" s="77">
        <v>45946</v>
      </c>
      <c r="J6" s="76" t="s">
        <v>16673</v>
      </c>
      <c r="K6" s="76" t="s">
        <v>13407</v>
      </c>
    </row>
    <row r="7" spans="1:11">
      <c r="A7" s="76" t="s">
        <v>339</v>
      </c>
      <c r="B7" s="76" t="s">
        <v>13335</v>
      </c>
      <c r="C7" s="76" t="s">
        <v>250</v>
      </c>
      <c r="D7" s="76" t="s">
        <v>13336</v>
      </c>
      <c r="E7" s="76" t="s">
        <v>13337</v>
      </c>
      <c r="F7" s="76" t="s">
        <v>12879</v>
      </c>
      <c r="G7" s="76" t="s">
        <v>358</v>
      </c>
      <c r="H7" s="76" t="s">
        <v>275</v>
      </c>
      <c r="I7" s="77">
        <v>45930</v>
      </c>
      <c r="J7" s="76" t="s">
        <v>13338</v>
      </c>
      <c r="K7" s="76" t="s">
        <v>360</v>
      </c>
    </row>
    <row r="8" spans="1:11">
      <c r="A8" s="76" t="s">
        <v>260</v>
      </c>
      <c r="B8" s="76" t="s">
        <v>13315</v>
      </c>
      <c r="C8" s="76" t="s">
        <v>250</v>
      </c>
      <c r="D8" s="76" t="s">
        <v>13316</v>
      </c>
      <c r="E8" s="76" t="s">
        <v>13317</v>
      </c>
      <c r="F8" s="76" t="s">
        <v>13318</v>
      </c>
      <c r="G8" s="76" t="s">
        <v>13319</v>
      </c>
      <c r="H8" s="76" t="s">
        <v>285</v>
      </c>
      <c r="I8" s="77">
        <v>45929</v>
      </c>
      <c r="J8" s="76" t="s">
        <v>13320</v>
      </c>
      <c r="K8" s="76" t="s">
        <v>13321</v>
      </c>
    </row>
    <row r="9" spans="1:11">
      <c r="A9" s="76" t="s">
        <v>270</v>
      </c>
      <c r="B9" s="76" t="s">
        <v>13326</v>
      </c>
      <c r="C9" s="76" t="s">
        <v>250</v>
      </c>
      <c r="D9" s="76" t="s">
        <v>13327</v>
      </c>
      <c r="E9" s="76" t="s">
        <v>393</v>
      </c>
      <c r="F9" s="76" t="s">
        <v>283</v>
      </c>
      <c r="G9" s="76" t="s">
        <v>270</v>
      </c>
      <c r="H9" s="76" t="s">
        <v>275</v>
      </c>
      <c r="I9" s="77">
        <v>45928</v>
      </c>
      <c r="J9" s="76" t="s">
        <v>13328</v>
      </c>
      <c r="K9" s="76" t="s">
        <v>5258</v>
      </c>
    </row>
    <row r="10" spans="1:11">
      <c r="A10" s="76" t="s">
        <v>2435</v>
      </c>
      <c r="B10" s="76" t="s">
        <v>10030</v>
      </c>
      <c r="C10" s="76" t="s">
        <v>250</v>
      </c>
      <c r="D10" s="76" t="s">
        <v>16674</v>
      </c>
      <c r="E10" s="76" t="s">
        <v>13310</v>
      </c>
      <c r="F10" s="76" t="s">
        <v>13311</v>
      </c>
      <c r="G10" s="76" t="s">
        <v>13312</v>
      </c>
      <c r="H10" s="76" t="s">
        <v>285</v>
      </c>
      <c r="I10" s="77">
        <v>45926</v>
      </c>
      <c r="J10" s="76" t="s">
        <v>13313</v>
      </c>
      <c r="K10" s="76" t="s">
        <v>13314</v>
      </c>
    </row>
    <row r="11" spans="1:11">
      <c r="A11" s="76" t="s">
        <v>13246</v>
      </c>
      <c r="B11" s="76" t="s">
        <v>13329</v>
      </c>
      <c r="C11" s="76" t="s">
        <v>263</v>
      </c>
      <c r="D11" s="76" t="s">
        <v>16675</v>
      </c>
      <c r="E11" s="76" t="s">
        <v>13331</v>
      </c>
      <c r="F11" s="76" t="s">
        <v>301</v>
      </c>
      <c r="G11" s="76" t="s">
        <v>16676</v>
      </c>
      <c r="H11" s="76" t="s">
        <v>302</v>
      </c>
      <c r="I11" s="77">
        <v>45926</v>
      </c>
      <c r="J11" s="76" t="s">
        <v>13333</v>
      </c>
      <c r="K11" s="76" t="s">
        <v>13334</v>
      </c>
    </row>
    <row r="12" spans="1:11">
      <c r="A12" s="76" t="s">
        <v>339</v>
      </c>
      <c r="B12" s="76" t="s">
        <v>13339</v>
      </c>
      <c r="C12" s="76" t="s">
        <v>250</v>
      </c>
      <c r="D12" s="76" t="s">
        <v>13340</v>
      </c>
      <c r="E12" s="76" t="s">
        <v>13341</v>
      </c>
      <c r="F12" s="76" t="s">
        <v>13342</v>
      </c>
      <c r="G12" s="76" t="s">
        <v>330</v>
      </c>
      <c r="H12" s="76" t="s">
        <v>331</v>
      </c>
      <c r="I12" s="77">
        <v>45926</v>
      </c>
      <c r="J12" s="76" t="s">
        <v>13343</v>
      </c>
      <c r="K12" s="76" t="s">
        <v>360</v>
      </c>
    </row>
    <row r="13" spans="1:11">
      <c r="A13" s="76" t="s">
        <v>339</v>
      </c>
      <c r="B13" s="76" t="s">
        <v>13344</v>
      </c>
      <c r="C13" s="76" t="s">
        <v>263</v>
      </c>
      <c r="D13" s="76" t="s">
        <v>13345</v>
      </c>
      <c r="E13" s="76" t="s">
        <v>13346</v>
      </c>
      <c r="F13" s="76" t="s">
        <v>310</v>
      </c>
      <c r="G13" s="76" t="s">
        <v>358</v>
      </c>
      <c r="H13" s="76" t="s">
        <v>312</v>
      </c>
      <c r="I13" s="77">
        <v>45925</v>
      </c>
      <c r="J13" s="76" t="s">
        <v>13347</v>
      </c>
      <c r="K13" s="76" t="s">
        <v>360</v>
      </c>
    </row>
    <row r="14" spans="1:11">
      <c r="A14" s="76" t="s">
        <v>375</v>
      </c>
      <c r="B14" s="76" t="s">
        <v>13355</v>
      </c>
      <c r="C14" s="76" t="s">
        <v>263</v>
      </c>
      <c r="D14" s="76" t="s">
        <v>13356</v>
      </c>
      <c r="E14" s="76" t="s">
        <v>13357</v>
      </c>
      <c r="F14" s="76" t="s">
        <v>13190</v>
      </c>
      <c r="G14" s="76" t="s">
        <v>321</v>
      </c>
      <c r="H14" s="76" t="s">
        <v>540</v>
      </c>
      <c r="I14" s="77">
        <v>45925</v>
      </c>
      <c r="J14" s="76" t="s">
        <v>13358</v>
      </c>
      <c r="K14" s="76" t="s">
        <v>2081</v>
      </c>
    </row>
    <row r="15" spans="1:11">
      <c r="A15" s="76" t="s">
        <v>248</v>
      </c>
      <c r="B15" s="76" t="s">
        <v>13297</v>
      </c>
      <c r="C15" s="76" t="s">
        <v>250</v>
      </c>
      <c r="D15" s="76" t="s">
        <v>13298</v>
      </c>
      <c r="E15" s="76" t="s">
        <v>13299</v>
      </c>
      <c r="F15" s="76" t="s">
        <v>16677</v>
      </c>
      <c r="G15" s="76" t="s">
        <v>254</v>
      </c>
      <c r="H15" s="76" t="s">
        <v>256</v>
      </c>
      <c r="I15" s="77">
        <v>45923</v>
      </c>
      <c r="J15" s="76" t="s">
        <v>13301</v>
      </c>
      <c r="K15" s="76" t="s">
        <v>13302</v>
      </c>
    </row>
    <row r="16" spans="1:11">
      <c r="A16" s="76" t="s">
        <v>339</v>
      </c>
      <c r="B16" s="76" t="s">
        <v>13348</v>
      </c>
      <c r="C16" s="76" t="s">
        <v>263</v>
      </c>
      <c r="D16" s="76" t="s">
        <v>13349</v>
      </c>
      <c r="E16" s="76" t="s">
        <v>13350</v>
      </c>
      <c r="F16" s="76" t="s">
        <v>13351</v>
      </c>
      <c r="G16" s="76" t="s">
        <v>13352</v>
      </c>
      <c r="H16" s="76" t="s">
        <v>275</v>
      </c>
      <c r="I16" s="77">
        <v>45923</v>
      </c>
      <c r="J16" s="76" t="s">
        <v>13354</v>
      </c>
      <c r="K16" s="76" t="s">
        <v>790</v>
      </c>
    </row>
    <row r="17" spans="1:11">
      <c r="A17" s="76" t="s">
        <v>375</v>
      </c>
      <c r="B17" s="76" t="s">
        <v>13359</v>
      </c>
      <c r="C17" s="76" t="s">
        <v>263</v>
      </c>
      <c r="D17" s="76" t="s">
        <v>13360</v>
      </c>
      <c r="E17" s="76" t="s">
        <v>13361</v>
      </c>
      <c r="F17" s="76" t="s">
        <v>13270</v>
      </c>
      <c r="G17" s="76" t="s">
        <v>254</v>
      </c>
      <c r="H17" s="76" t="s">
        <v>256</v>
      </c>
      <c r="I17" s="77">
        <v>45923</v>
      </c>
      <c r="J17" s="76" t="s">
        <v>13362</v>
      </c>
      <c r="K17" s="76" t="s">
        <v>9516</v>
      </c>
    </row>
    <row r="18" spans="1:11">
      <c r="A18" s="76" t="s">
        <v>632</v>
      </c>
      <c r="B18" s="76" t="s">
        <v>13303</v>
      </c>
      <c r="C18" s="76" t="s">
        <v>263</v>
      </c>
      <c r="D18" s="76" t="s">
        <v>13304</v>
      </c>
      <c r="E18" s="76"/>
      <c r="F18" s="76"/>
      <c r="G18" s="76"/>
      <c r="H18" s="76" t="s">
        <v>611</v>
      </c>
      <c r="I18" s="77">
        <v>45919</v>
      </c>
      <c r="J18" s="76" t="s">
        <v>13307</v>
      </c>
      <c r="K18" s="76" t="s">
        <v>16678</v>
      </c>
    </row>
    <row r="19" spans="1:11">
      <c r="A19" s="76" t="s">
        <v>260</v>
      </c>
      <c r="B19" s="76" t="s">
        <v>13322</v>
      </c>
      <c r="C19" s="76" t="s">
        <v>263</v>
      </c>
      <c r="D19" s="76" t="s">
        <v>13323</v>
      </c>
      <c r="E19" s="76" t="s">
        <v>13324</v>
      </c>
      <c r="F19" s="76" t="s">
        <v>12712</v>
      </c>
      <c r="G19" s="76" t="s">
        <v>13184</v>
      </c>
      <c r="H19" s="76" t="s">
        <v>285</v>
      </c>
      <c r="I19" s="77">
        <v>45919</v>
      </c>
      <c r="J19" s="76" t="s">
        <v>13325</v>
      </c>
      <c r="K19" s="76" t="s">
        <v>1173</v>
      </c>
    </row>
    <row r="20" spans="1:11">
      <c r="A20" s="76" t="s">
        <v>375</v>
      </c>
      <c r="B20" s="76" t="s">
        <v>13363</v>
      </c>
      <c r="C20" s="76" t="s">
        <v>263</v>
      </c>
      <c r="D20" s="76" t="s">
        <v>13364</v>
      </c>
      <c r="E20" s="76" t="s">
        <v>13365</v>
      </c>
      <c r="F20" s="76" t="s">
        <v>13190</v>
      </c>
      <c r="G20" s="76" t="s">
        <v>321</v>
      </c>
      <c r="H20" s="76" t="s">
        <v>540</v>
      </c>
      <c r="I20" s="77">
        <v>45918</v>
      </c>
      <c r="J20" s="76" t="s">
        <v>13366</v>
      </c>
      <c r="K20" s="76" t="s">
        <v>8829</v>
      </c>
    </row>
    <row r="21" spans="1:11">
      <c r="A21" s="76" t="s">
        <v>260</v>
      </c>
      <c r="B21" s="76" t="s">
        <v>13181</v>
      </c>
      <c r="C21" s="76" t="s">
        <v>263</v>
      </c>
      <c r="D21" s="76" t="s">
        <v>16679</v>
      </c>
      <c r="E21" s="76" t="s">
        <v>13183</v>
      </c>
      <c r="F21" s="76" t="s">
        <v>12712</v>
      </c>
      <c r="G21" s="76" t="s">
        <v>13184</v>
      </c>
      <c r="H21" s="76" t="s">
        <v>285</v>
      </c>
      <c r="I21" s="77">
        <v>45915</v>
      </c>
      <c r="J21" s="76" t="s">
        <v>13185</v>
      </c>
      <c r="K21" s="76" t="s">
        <v>13186</v>
      </c>
    </row>
    <row r="22" spans="1:11">
      <c r="A22" s="76" t="s">
        <v>339</v>
      </c>
      <c r="B22" s="76" t="s">
        <v>13187</v>
      </c>
      <c r="C22" s="76" t="s">
        <v>263</v>
      </c>
      <c r="D22" s="76" t="s">
        <v>13188</v>
      </c>
      <c r="E22" s="76"/>
      <c r="F22" s="76"/>
      <c r="G22" s="76"/>
      <c r="H22" s="76" t="s">
        <v>275</v>
      </c>
      <c r="I22" s="77">
        <v>45915</v>
      </c>
      <c r="J22" s="76" t="s">
        <v>13191</v>
      </c>
      <c r="K22" s="76" t="s">
        <v>790</v>
      </c>
    </row>
    <row r="23" spans="1:11">
      <c r="A23" s="76" t="s">
        <v>661</v>
      </c>
      <c r="B23" s="76" t="s">
        <v>13865</v>
      </c>
      <c r="C23" s="76" t="s">
        <v>263</v>
      </c>
      <c r="D23" s="76" t="s">
        <v>13866</v>
      </c>
      <c r="E23" s="76" t="s">
        <v>13867</v>
      </c>
      <c r="F23" s="76" t="s">
        <v>283</v>
      </c>
      <c r="G23" s="76" t="s">
        <v>321</v>
      </c>
      <c r="H23" s="76" t="s">
        <v>351</v>
      </c>
      <c r="I23" s="77">
        <v>45913</v>
      </c>
      <c r="J23" s="76" t="s">
        <v>13868</v>
      </c>
      <c r="K23" s="76" t="s">
        <v>2202</v>
      </c>
    </row>
    <row r="24" spans="1:11">
      <c r="A24" s="76" t="s">
        <v>537</v>
      </c>
      <c r="B24" s="76" t="s">
        <v>13192</v>
      </c>
      <c r="C24" s="76" t="s">
        <v>263</v>
      </c>
      <c r="D24" s="76" t="s">
        <v>13193</v>
      </c>
      <c r="E24" s="76" t="s">
        <v>13194</v>
      </c>
      <c r="F24" s="76" t="s">
        <v>301</v>
      </c>
      <c r="G24" s="76" t="s">
        <v>321</v>
      </c>
      <c r="H24" s="76" t="s">
        <v>302</v>
      </c>
      <c r="I24" s="77">
        <v>45911</v>
      </c>
      <c r="J24" s="76" t="s">
        <v>13195</v>
      </c>
      <c r="K24" s="76" t="s">
        <v>13196</v>
      </c>
    </row>
    <row r="25" spans="1:11">
      <c r="A25" s="76" t="s">
        <v>537</v>
      </c>
      <c r="B25" s="76" t="s">
        <v>13197</v>
      </c>
      <c r="C25" s="76" t="s">
        <v>250</v>
      </c>
      <c r="D25" s="76" t="s">
        <v>13198</v>
      </c>
      <c r="E25" s="76" t="s">
        <v>13199</v>
      </c>
      <c r="F25" s="76" t="s">
        <v>13200</v>
      </c>
      <c r="G25" s="76" t="s">
        <v>330</v>
      </c>
      <c r="H25" s="76" t="s">
        <v>331</v>
      </c>
      <c r="I25" s="77">
        <v>45911</v>
      </c>
      <c r="J25" s="76" t="s">
        <v>13201</v>
      </c>
      <c r="K25" s="76" t="s">
        <v>13202</v>
      </c>
    </row>
    <row r="26" spans="1:11">
      <c r="A26" s="76" t="s">
        <v>339</v>
      </c>
      <c r="B26" s="76" t="s">
        <v>523</v>
      </c>
      <c r="C26" s="76" t="s">
        <v>263</v>
      </c>
      <c r="D26" s="76" t="s">
        <v>13209</v>
      </c>
      <c r="E26" s="76" t="s">
        <v>13210</v>
      </c>
      <c r="F26" s="76" t="s">
        <v>526</v>
      </c>
      <c r="G26" s="76" t="s">
        <v>527</v>
      </c>
      <c r="H26" s="76" t="s">
        <v>285</v>
      </c>
      <c r="I26" s="77">
        <v>45911</v>
      </c>
      <c r="J26" s="76" t="s">
        <v>13211</v>
      </c>
      <c r="K26" s="76" t="s">
        <v>13212</v>
      </c>
    </row>
    <row r="27" spans="1:11">
      <c r="A27" s="76" t="s">
        <v>375</v>
      </c>
      <c r="B27" s="76" t="s">
        <v>13213</v>
      </c>
      <c r="C27" s="76" t="s">
        <v>263</v>
      </c>
      <c r="D27" s="76" t="s">
        <v>13214</v>
      </c>
      <c r="E27" s="76" t="s">
        <v>13215</v>
      </c>
      <c r="F27" s="76" t="s">
        <v>13216</v>
      </c>
      <c r="G27" s="76" t="s">
        <v>254</v>
      </c>
      <c r="H27" s="76" t="s">
        <v>256</v>
      </c>
      <c r="I27" s="77">
        <v>45911</v>
      </c>
      <c r="J27" s="76" t="s">
        <v>13217</v>
      </c>
      <c r="K27" s="76" t="s">
        <v>808</v>
      </c>
    </row>
    <row r="28" spans="1:11">
      <c r="A28" s="76" t="s">
        <v>375</v>
      </c>
      <c r="B28" s="76" t="s">
        <v>13221</v>
      </c>
      <c r="C28" s="76" t="s">
        <v>263</v>
      </c>
      <c r="D28" s="76" t="s">
        <v>13222</v>
      </c>
      <c r="E28" s="76" t="s">
        <v>13223</v>
      </c>
      <c r="F28" s="76" t="s">
        <v>13190</v>
      </c>
      <c r="G28" s="76" t="s">
        <v>321</v>
      </c>
      <c r="H28" s="76" t="s">
        <v>540</v>
      </c>
      <c r="I28" s="77">
        <v>45910</v>
      </c>
      <c r="J28" s="76" t="s">
        <v>13224</v>
      </c>
      <c r="K28" s="76" t="s">
        <v>13225</v>
      </c>
    </row>
    <row r="29" spans="1:11">
      <c r="A29" s="76" t="s">
        <v>375</v>
      </c>
      <c r="B29" s="76" t="s">
        <v>13226</v>
      </c>
      <c r="C29" s="76" t="s">
        <v>250</v>
      </c>
      <c r="D29" s="76" t="s">
        <v>16681</v>
      </c>
      <c r="E29" s="76" t="s">
        <v>13228</v>
      </c>
      <c r="F29" s="76" t="s">
        <v>283</v>
      </c>
      <c r="G29" s="76" t="s">
        <v>321</v>
      </c>
      <c r="H29" s="76" t="s">
        <v>1017</v>
      </c>
      <c r="I29" s="77">
        <v>45910</v>
      </c>
      <c r="J29" s="76" t="s">
        <v>13229</v>
      </c>
      <c r="K29" s="76" t="s">
        <v>1776</v>
      </c>
    </row>
    <row r="30" spans="1:11">
      <c r="A30" s="76" t="s">
        <v>248</v>
      </c>
      <c r="B30" s="76" t="s">
        <v>13234</v>
      </c>
      <c r="C30" s="76" t="s">
        <v>250</v>
      </c>
      <c r="D30" s="76" t="s">
        <v>13235</v>
      </c>
      <c r="E30" s="76" t="s">
        <v>13236</v>
      </c>
      <c r="F30" s="76" t="s">
        <v>13237</v>
      </c>
      <c r="G30" s="76" t="s">
        <v>13238</v>
      </c>
      <c r="H30" s="76" t="s">
        <v>285</v>
      </c>
      <c r="I30" s="77">
        <v>45908</v>
      </c>
      <c r="J30" s="76" t="s">
        <v>13239</v>
      </c>
      <c r="K30" s="76" t="s">
        <v>13240</v>
      </c>
    </row>
    <row r="31" spans="1:11">
      <c r="A31" s="76" t="s">
        <v>279</v>
      </c>
      <c r="B31" s="76" t="s">
        <v>13241</v>
      </c>
      <c r="C31" s="76" t="s">
        <v>263</v>
      </c>
      <c r="D31" s="76" t="s">
        <v>13242</v>
      </c>
      <c r="E31" s="76" t="s">
        <v>13243</v>
      </c>
      <c r="F31" s="76" t="s">
        <v>13244</v>
      </c>
      <c r="G31" s="76" t="s">
        <v>279</v>
      </c>
      <c r="H31" s="76" t="s">
        <v>312</v>
      </c>
      <c r="I31" s="77">
        <v>45908</v>
      </c>
      <c r="J31" s="76" t="s">
        <v>13245</v>
      </c>
      <c r="K31" s="76" t="s">
        <v>684</v>
      </c>
    </row>
    <row r="32" spans="1:11">
      <c r="A32" s="76" t="s">
        <v>375</v>
      </c>
      <c r="B32" s="76" t="s">
        <v>13250</v>
      </c>
      <c r="C32" s="76" t="s">
        <v>263</v>
      </c>
      <c r="D32" s="76" t="s">
        <v>13251</v>
      </c>
      <c r="E32" s="76" t="s">
        <v>13223</v>
      </c>
      <c r="F32" s="76" t="s">
        <v>13190</v>
      </c>
      <c r="G32" s="76" t="s">
        <v>321</v>
      </c>
      <c r="H32" s="76" t="s">
        <v>540</v>
      </c>
      <c r="I32" s="77">
        <v>45908</v>
      </c>
      <c r="J32" s="76" t="s">
        <v>13252</v>
      </c>
      <c r="K32" s="76" t="s">
        <v>13253</v>
      </c>
    </row>
    <row r="33" spans="1:11">
      <c r="A33" s="76" t="s">
        <v>375</v>
      </c>
      <c r="B33" s="76" t="s">
        <v>13262</v>
      </c>
      <c r="C33" s="76" t="s">
        <v>263</v>
      </c>
      <c r="D33" s="76" t="s">
        <v>16682</v>
      </c>
      <c r="E33" s="76" t="s">
        <v>13228</v>
      </c>
      <c r="F33" s="76" t="s">
        <v>13264</v>
      </c>
      <c r="G33" s="76" t="s">
        <v>321</v>
      </c>
      <c r="H33" s="76" t="s">
        <v>1017</v>
      </c>
      <c r="I33" s="77">
        <v>45898</v>
      </c>
      <c r="J33" s="76" t="s">
        <v>13265</v>
      </c>
      <c r="K33" s="76" t="s">
        <v>13266</v>
      </c>
    </row>
    <row r="34" spans="1:11">
      <c r="A34" s="76" t="s">
        <v>375</v>
      </c>
      <c r="B34" s="76" t="s">
        <v>13267</v>
      </c>
      <c r="C34" s="76" t="s">
        <v>263</v>
      </c>
      <c r="D34" s="76" t="s">
        <v>13268</v>
      </c>
      <c r="E34" s="76" t="s">
        <v>13269</v>
      </c>
      <c r="F34" s="76" t="s">
        <v>13270</v>
      </c>
      <c r="G34" s="76" t="s">
        <v>254</v>
      </c>
      <c r="H34" s="76" t="s">
        <v>256</v>
      </c>
      <c r="I34" s="77">
        <v>45898</v>
      </c>
      <c r="J34" s="76" t="s">
        <v>13271</v>
      </c>
      <c r="K34" s="76" t="s">
        <v>13272</v>
      </c>
    </row>
    <row r="35" spans="1:11">
      <c r="A35" s="76" t="s">
        <v>375</v>
      </c>
      <c r="B35" s="76" t="s">
        <v>13273</v>
      </c>
      <c r="C35" s="76" t="s">
        <v>263</v>
      </c>
      <c r="D35" s="76" t="s">
        <v>13274</v>
      </c>
      <c r="E35" s="76" t="s">
        <v>13223</v>
      </c>
      <c r="F35" s="76" t="s">
        <v>13275</v>
      </c>
      <c r="G35" s="76" t="s">
        <v>321</v>
      </c>
      <c r="H35" s="76" t="s">
        <v>540</v>
      </c>
      <c r="I35" s="77">
        <v>45897</v>
      </c>
      <c r="J35" s="76" t="s">
        <v>13276</v>
      </c>
      <c r="K35" s="76" t="s">
        <v>13277</v>
      </c>
    </row>
    <row r="36" spans="1:11">
      <c r="A36" s="76" t="s">
        <v>339</v>
      </c>
      <c r="B36" s="76" t="s">
        <v>13173</v>
      </c>
      <c r="C36" s="76" t="s">
        <v>263</v>
      </c>
      <c r="D36" s="76" t="s">
        <v>13278</v>
      </c>
      <c r="E36" s="76" t="s">
        <v>13279</v>
      </c>
      <c r="F36" s="76" t="s">
        <v>13280</v>
      </c>
      <c r="G36" s="76" t="s">
        <v>13281</v>
      </c>
      <c r="H36" s="76" t="s">
        <v>275</v>
      </c>
      <c r="I36" s="77">
        <v>45896</v>
      </c>
      <c r="J36" s="76" t="s">
        <v>13282</v>
      </c>
      <c r="K36" s="76" t="s">
        <v>789</v>
      </c>
    </row>
    <row r="37" spans="1:11">
      <c r="A37" s="76" t="s">
        <v>279</v>
      </c>
      <c r="B37" s="76" t="s">
        <v>13141</v>
      </c>
      <c r="C37" s="76" t="s">
        <v>263</v>
      </c>
      <c r="D37" s="76" t="s">
        <v>13142</v>
      </c>
      <c r="E37" s="76" t="s">
        <v>13143</v>
      </c>
      <c r="F37" s="76" t="s">
        <v>13144</v>
      </c>
      <c r="G37" s="76" t="s">
        <v>13145</v>
      </c>
      <c r="H37" s="76" t="s">
        <v>285</v>
      </c>
      <c r="I37" s="77">
        <v>45895</v>
      </c>
      <c r="J37" s="76" t="s">
        <v>13146</v>
      </c>
      <c r="K37" s="76" t="s">
        <v>13147</v>
      </c>
    </row>
    <row r="38" spans="1:11">
      <c r="A38" s="76" t="s">
        <v>339</v>
      </c>
      <c r="B38" s="76" t="s">
        <v>13158</v>
      </c>
      <c r="C38" s="76" t="s">
        <v>263</v>
      </c>
      <c r="D38" s="76" t="s">
        <v>13159</v>
      </c>
      <c r="E38" s="76" t="s">
        <v>13160</v>
      </c>
      <c r="F38" s="76" t="s">
        <v>13161</v>
      </c>
      <c r="G38" s="76" t="s">
        <v>254</v>
      </c>
      <c r="H38" s="76" t="s">
        <v>256</v>
      </c>
      <c r="I38" s="77">
        <v>45895</v>
      </c>
      <c r="J38" s="76" t="s">
        <v>13162</v>
      </c>
      <c r="K38" s="76" t="s">
        <v>1604</v>
      </c>
    </row>
    <row r="39" spans="1:11">
      <c r="A39" s="76" t="s">
        <v>375</v>
      </c>
      <c r="B39" s="76" t="s">
        <v>13167</v>
      </c>
      <c r="C39" s="76" t="s">
        <v>263</v>
      </c>
      <c r="D39" s="76" t="s">
        <v>13168</v>
      </c>
      <c r="E39" s="76" t="s">
        <v>13169</v>
      </c>
      <c r="F39" s="76" t="s">
        <v>13170</v>
      </c>
      <c r="G39" s="76" t="s">
        <v>13171</v>
      </c>
      <c r="H39" s="76" t="s">
        <v>540</v>
      </c>
      <c r="I39" s="77">
        <v>45895</v>
      </c>
      <c r="J39" s="76" t="s">
        <v>13172</v>
      </c>
      <c r="K39" s="76" t="s">
        <v>7152</v>
      </c>
    </row>
    <row r="40" spans="1:11">
      <c r="A40" s="76" t="s">
        <v>297</v>
      </c>
      <c r="B40" s="76" t="s">
        <v>13148</v>
      </c>
      <c r="C40" s="76" t="s">
        <v>263</v>
      </c>
      <c r="D40" s="76" t="s">
        <v>13149</v>
      </c>
      <c r="E40" s="76" t="s">
        <v>13150</v>
      </c>
      <c r="F40" s="76" t="s">
        <v>13151</v>
      </c>
      <c r="G40" s="76" t="s">
        <v>321</v>
      </c>
      <c r="H40" s="76" t="s">
        <v>540</v>
      </c>
      <c r="I40" s="77">
        <v>45894</v>
      </c>
      <c r="J40" s="76" t="s">
        <v>13152</v>
      </c>
      <c r="K40" s="76" t="s">
        <v>1458</v>
      </c>
    </row>
    <row r="41" spans="1:11">
      <c r="A41" s="76" t="s">
        <v>306</v>
      </c>
      <c r="B41" s="76" t="s">
        <v>13153</v>
      </c>
      <c r="C41" s="76" t="s">
        <v>263</v>
      </c>
      <c r="D41" s="76" t="s">
        <v>13154</v>
      </c>
      <c r="E41" s="76" t="s">
        <v>309</v>
      </c>
      <c r="F41" s="76" t="s">
        <v>12762</v>
      </c>
      <c r="G41" s="76" t="s">
        <v>13155</v>
      </c>
      <c r="H41" s="76" t="s">
        <v>312</v>
      </c>
      <c r="I41" s="77">
        <v>45888</v>
      </c>
      <c r="J41" s="76" t="s">
        <v>13156</v>
      </c>
      <c r="K41" s="76" t="s">
        <v>13157</v>
      </c>
    </row>
    <row r="42" spans="1:11">
      <c r="A42" s="76" t="s">
        <v>375</v>
      </c>
      <c r="B42" s="76" t="s">
        <v>13010</v>
      </c>
      <c r="C42" s="76" t="s">
        <v>263</v>
      </c>
      <c r="D42" s="76" t="s">
        <v>13011</v>
      </c>
      <c r="E42" s="76" t="s">
        <v>13012</v>
      </c>
      <c r="F42" s="76" t="s">
        <v>13013</v>
      </c>
      <c r="G42" s="76" t="s">
        <v>321</v>
      </c>
      <c r="H42" s="76" t="s">
        <v>1017</v>
      </c>
      <c r="I42" s="77">
        <v>45884</v>
      </c>
      <c r="J42" s="76" t="s">
        <v>13886</v>
      </c>
      <c r="K42" s="76" t="s">
        <v>2050</v>
      </c>
    </row>
    <row r="43" spans="1:11">
      <c r="A43" s="76" t="s">
        <v>375</v>
      </c>
      <c r="B43" s="76" t="s">
        <v>13003</v>
      </c>
      <c r="C43" s="76" t="s">
        <v>263</v>
      </c>
      <c r="D43" s="76" t="s">
        <v>13004</v>
      </c>
      <c r="E43" s="76" t="s">
        <v>13005</v>
      </c>
      <c r="F43" s="76" t="s">
        <v>16683</v>
      </c>
      <c r="G43" s="76" t="s">
        <v>13007</v>
      </c>
      <c r="H43" s="76" t="s">
        <v>285</v>
      </c>
      <c r="I43" s="77">
        <v>45883</v>
      </c>
      <c r="J43" s="76" t="s">
        <v>13008</v>
      </c>
      <c r="K43" s="76" t="s">
        <v>1981</v>
      </c>
    </row>
    <row r="44" spans="1:11">
      <c r="A44" s="76" t="s">
        <v>375</v>
      </c>
      <c r="B44" s="76" t="s">
        <v>12990</v>
      </c>
      <c r="C44" s="76" t="s">
        <v>263</v>
      </c>
      <c r="D44" s="76" t="s">
        <v>12991</v>
      </c>
      <c r="E44" s="76" t="s">
        <v>12992</v>
      </c>
      <c r="F44" s="76" t="s">
        <v>12825</v>
      </c>
      <c r="G44" s="76" t="s">
        <v>254</v>
      </c>
      <c r="H44" s="76" t="s">
        <v>256</v>
      </c>
      <c r="I44" s="77">
        <v>45882</v>
      </c>
      <c r="J44" s="76" t="s">
        <v>12993</v>
      </c>
      <c r="K44" s="76" t="s">
        <v>12995</v>
      </c>
    </row>
    <row r="45" spans="1:11">
      <c r="A45" s="76" t="s">
        <v>375</v>
      </c>
      <c r="B45" s="76" t="s">
        <v>12996</v>
      </c>
      <c r="C45" s="76" t="s">
        <v>263</v>
      </c>
      <c r="D45" s="76" t="s">
        <v>12997</v>
      </c>
      <c r="E45" s="76" t="s">
        <v>12998</v>
      </c>
      <c r="F45" s="76" t="s">
        <v>12999</v>
      </c>
      <c r="G45" s="76" t="s">
        <v>254</v>
      </c>
      <c r="H45" s="76" t="s">
        <v>256</v>
      </c>
      <c r="I45" s="77">
        <v>45882</v>
      </c>
      <c r="J45" s="76" t="s">
        <v>13000</v>
      </c>
      <c r="K45" s="76" t="s">
        <v>13002</v>
      </c>
    </row>
    <row r="46" spans="1:11">
      <c r="A46" s="76" t="s">
        <v>339</v>
      </c>
      <c r="B46" s="76" t="s">
        <v>12977</v>
      </c>
      <c r="C46" s="76" t="s">
        <v>263</v>
      </c>
      <c r="D46" s="76" t="s">
        <v>16684</v>
      </c>
      <c r="E46" s="76"/>
      <c r="F46" s="76"/>
      <c r="G46" s="76"/>
      <c r="H46" s="76" t="s">
        <v>471</v>
      </c>
      <c r="I46" s="77">
        <v>45880</v>
      </c>
      <c r="J46" s="76" t="s">
        <v>12981</v>
      </c>
      <c r="K46" s="76" t="s">
        <v>12983</v>
      </c>
    </row>
    <row r="47" spans="1:11">
      <c r="A47" s="76" t="s">
        <v>375</v>
      </c>
      <c r="B47" s="76" t="s">
        <v>12695</v>
      </c>
      <c r="C47" s="76" t="s">
        <v>263</v>
      </c>
      <c r="D47" s="76" t="s">
        <v>12984</v>
      </c>
      <c r="E47" s="76" t="s">
        <v>12985</v>
      </c>
      <c r="F47" s="76" t="s">
        <v>320</v>
      </c>
      <c r="G47" s="76" t="s">
        <v>12986</v>
      </c>
      <c r="H47" s="76" t="s">
        <v>275</v>
      </c>
      <c r="I47" s="77">
        <v>45880</v>
      </c>
      <c r="J47" s="76" t="s">
        <v>12987</v>
      </c>
      <c r="K47" s="76" t="s">
        <v>12989</v>
      </c>
    </row>
    <row r="48" spans="1:11">
      <c r="A48" s="76" t="s">
        <v>375</v>
      </c>
      <c r="B48" s="76" t="s">
        <v>12972</v>
      </c>
      <c r="C48" s="76" t="s">
        <v>263</v>
      </c>
      <c r="D48" s="76" t="s">
        <v>12973</v>
      </c>
      <c r="E48" s="76"/>
      <c r="F48" s="76"/>
      <c r="G48" s="76"/>
      <c r="H48" s="76" t="s">
        <v>1017</v>
      </c>
      <c r="I48" s="77">
        <v>45875</v>
      </c>
      <c r="J48" s="76" t="s">
        <v>12975</v>
      </c>
      <c r="K48" s="76" t="s">
        <v>2032</v>
      </c>
    </row>
    <row r="49" spans="1:11">
      <c r="A49" s="76" t="s">
        <v>647</v>
      </c>
      <c r="B49" s="76" t="s">
        <v>12822</v>
      </c>
      <c r="C49" s="76" t="s">
        <v>263</v>
      </c>
      <c r="D49" s="76" t="s">
        <v>12823</v>
      </c>
      <c r="E49" s="76" t="s">
        <v>12824</v>
      </c>
      <c r="F49" s="76" t="s">
        <v>12825</v>
      </c>
      <c r="G49" s="76" t="s">
        <v>470</v>
      </c>
      <c r="H49" s="76" t="s">
        <v>471</v>
      </c>
      <c r="I49" s="77">
        <v>45874</v>
      </c>
      <c r="J49" s="76" t="s">
        <v>12826</v>
      </c>
      <c r="K49" s="76" t="s">
        <v>12828</v>
      </c>
    </row>
    <row r="50" spans="1:11">
      <c r="A50" s="76" t="s">
        <v>375</v>
      </c>
      <c r="B50" s="76" t="s">
        <v>14192</v>
      </c>
      <c r="C50" s="76" t="s">
        <v>263</v>
      </c>
      <c r="D50" s="76" t="s">
        <v>12960</v>
      </c>
      <c r="E50" s="76" t="s">
        <v>12961</v>
      </c>
      <c r="F50" s="76" t="s">
        <v>12962</v>
      </c>
      <c r="G50" s="76" t="s">
        <v>254</v>
      </c>
      <c r="H50" s="76" t="s">
        <v>256</v>
      </c>
      <c r="I50" s="77">
        <v>45874</v>
      </c>
      <c r="J50" s="76" t="s">
        <v>12963</v>
      </c>
      <c r="K50" s="76" t="s">
        <v>2628</v>
      </c>
    </row>
    <row r="51" spans="1:11">
      <c r="A51" s="76" t="s">
        <v>375</v>
      </c>
      <c r="B51" s="76" t="s">
        <v>12965</v>
      </c>
      <c r="C51" s="76" t="s">
        <v>263</v>
      </c>
      <c r="D51" s="76" t="s">
        <v>12966</v>
      </c>
      <c r="E51" s="76" t="s">
        <v>12967</v>
      </c>
      <c r="F51" s="76" t="s">
        <v>13306</v>
      </c>
      <c r="G51" s="76" t="s">
        <v>321</v>
      </c>
      <c r="H51" s="76" t="s">
        <v>540</v>
      </c>
      <c r="I51" s="77">
        <v>45874</v>
      </c>
      <c r="J51" s="76" t="s">
        <v>12969</v>
      </c>
      <c r="K51" s="76" t="s">
        <v>12971</v>
      </c>
    </row>
    <row r="52" spans="1:11">
      <c r="A52" s="76" t="s">
        <v>2415</v>
      </c>
      <c r="B52" s="76" t="s">
        <v>12766</v>
      </c>
      <c r="C52" s="76" t="s">
        <v>263</v>
      </c>
      <c r="D52" s="76" t="s">
        <v>12767</v>
      </c>
      <c r="E52" s="76" t="s">
        <v>12768</v>
      </c>
      <c r="F52" s="76" t="s">
        <v>12769</v>
      </c>
      <c r="G52" s="76" t="s">
        <v>321</v>
      </c>
      <c r="H52" s="76" t="s">
        <v>351</v>
      </c>
      <c r="I52" s="77">
        <v>45870</v>
      </c>
      <c r="J52" s="76" t="s">
        <v>12770</v>
      </c>
      <c r="K52" s="76" t="s">
        <v>12771</v>
      </c>
    </row>
    <row r="53" spans="1:11">
      <c r="A53" s="76" t="s">
        <v>661</v>
      </c>
      <c r="B53" s="76" t="s">
        <v>12829</v>
      </c>
      <c r="C53" s="76" t="s">
        <v>263</v>
      </c>
      <c r="D53" s="76" t="s">
        <v>16685</v>
      </c>
      <c r="E53" s="76"/>
      <c r="F53" s="76"/>
      <c r="G53" s="76"/>
      <c r="H53" s="76" t="s">
        <v>471</v>
      </c>
      <c r="I53" s="77">
        <v>45870</v>
      </c>
      <c r="J53" s="76" t="s">
        <v>12832</v>
      </c>
      <c r="K53" s="76" t="s">
        <v>12834</v>
      </c>
    </row>
    <row r="54" spans="1:11">
      <c r="A54" s="76" t="s">
        <v>339</v>
      </c>
      <c r="B54" s="76" t="s">
        <v>12854</v>
      </c>
      <c r="C54" s="76" t="s">
        <v>263</v>
      </c>
      <c r="D54" s="76" t="s">
        <v>12908</v>
      </c>
      <c r="E54" s="76" t="s">
        <v>12909</v>
      </c>
      <c r="F54" s="76" t="s">
        <v>12910</v>
      </c>
      <c r="G54" s="76" t="s">
        <v>321</v>
      </c>
      <c r="H54" s="76" t="s">
        <v>351</v>
      </c>
      <c r="I54" s="77">
        <v>45869</v>
      </c>
      <c r="J54" s="76" t="s">
        <v>12911</v>
      </c>
      <c r="K54" s="76" t="s">
        <v>360</v>
      </c>
    </row>
    <row r="55" spans="1:11">
      <c r="A55" s="76" t="s">
        <v>339</v>
      </c>
      <c r="B55" s="76" t="s">
        <v>12912</v>
      </c>
      <c r="C55" s="76" t="s">
        <v>263</v>
      </c>
      <c r="D55" s="76" t="s">
        <v>12913</v>
      </c>
      <c r="E55" s="76" t="s">
        <v>12914</v>
      </c>
      <c r="F55" s="76" t="s">
        <v>12915</v>
      </c>
      <c r="G55" s="76" t="s">
        <v>12916</v>
      </c>
      <c r="H55" s="76" t="s">
        <v>285</v>
      </c>
      <c r="I55" s="77">
        <v>45869</v>
      </c>
      <c r="J55" s="76" t="s">
        <v>12917</v>
      </c>
      <c r="K55" s="76" t="s">
        <v>8841</v>
      </c>
    </row>
    <row r="56" spans="1:11">
      <c r="A56" s="76" t="s">
        <v>248</v>
      </c>
      <c r="B56" s="76" t="s">
        <v>12778</v>
      </c>
      <c r="C56" s="76" t="s">
        <v>263</v>
      </c>
      <c r="D56" s="76" t="s">
        <v>12779</v>
      </c>
      <c r="E56" s="76" t="s">
        <v>12780</v>
      </c>
      <c r="F56" s="76" t="s">
        <v>12762</v>
      </c>
      <c r="G56" s="76" t="s">
        <v>321</v>
      </c>
      <c r="H56" s="76" t="s">
        <v>312</v>
      </c>
      <c r="I56" s="77">
        <v>45868</v>
      </c>
      <c r="J56" s="76" t="s">
        <v>12781</v>
      </c>
      <c r="K56" s="76" t="s">
        <v>12783</v>
      </c>
    </row>
    <row r="57" spans="1:11">
      <c r="A57" s="76" t="s">
        <v>1128</v>
      </c>
      <c r="B57" s="76" t="s">
        <v>12815</v>
      </c>
      <c r="C57" s="76" t="s">
        <v>263</v>
      </c>
      <c r="D57" s="76" t="s">
        <v>12820</v>
      </c>
      <c r="E57" s="76" t="s">
        <v>12817</v>
      </c>
      <c r="F57" s="76" t="s">
        <v>12788</v>
      </c>
      <c r="G57" s="76" t="s">
        <v>12789</v>
      </c>
      <c r="H57" s="76" t="s">
        <v>275</v>
      </c>
      <c r="I57" s="77">
        <v>45868</v>
      </c>
      <c r="J57" s="76" t="s">
        <v>12821</v>
      </c>
      <c r="K57" s="76" t="s">
        <v>1133</v>
      </c>
    </row>
    <row r="58" spans="1:11">
      <c r="A58" s="76" t="s">
        <v>289</v>
      </c>
      <c r="B58" s="76" t="s">
        <v>12718</v>
      </c>
      <c r="C58" s="76" t="s">
        <v>263</v>
      </c>
      <c r="D58" s="76" t="s">
        <v>12840</v>
      </c>
      <c r="E58" s="76" t="s">
        <v>12720</v>
      </c>
      <c r="F58" s="76" t="s">
        <v>283</v>
      </c>
      <c r="G58" s="76"/>
      <c r="H58" s="76" t="s">
        <v>275</v>
      </c>
      <c r="I58" s="77">
        <v>45868</v>
      </c>
      <c r="J58" s="76" t="s">
        <v>12841</v>
      </c>
      <c r="K58" s="76" t="s">
        <v>1432</v>
      </c>
    </row>
    <row r="59" spans="1:11">
      <c r="A59" s="76" t="s">
        <v>339</v>
      </c>
      <c r="B59" s="76" t="s">
        <v>12903</v>
      </c>
      <c r="C59" s="76" t="s">
        <v>263</v>
      </c>
      <c r="D59" s="76" t="s">
        <v>12904</v>
      </c>
      <c r="E59" s="76" t="s">
        <v>12905</v>
      </c>
      <c r="F59" s="76" t="s">
        <v>310</v>
      </c>
      <c r="G59" s="76" t="s">
        <v>358</v>
      </c>
      <c r="H59" s="76" t="s">
        <v>312</v>
      </c>
      <c r="I59" s="77">
        <v>45868</v>
      </c>
      <c r="J59" s="76" t="s">
        <v>12906</v>
      </c>
      <c r="K59" s="76" t="s">
        <v>360</v>
      </c>
    </row>
    <row r="60" spans="1:11">
      <c r="A60" s="76" t="s">
        <v>260</v>
      </c>
      <c r="B60" s="76" t="s">
        <v>12806</v>
      </c>
      <c r="C60" s="76" t="s">
        <v>263</v>
      </c>
      <c r="D60" s="76" t="s">
        <v>12807</v>
      </c>
      <c r="E60" s="76"/>
      <c r="F60" s="76"/>
      <c r="G60" s="76"/>
      <c r="H60" s="76" t="s">
        <v>1017</v>
      </c>
      <c r="I60" s="77">
        <v>45863</v>
      </c>
      <c r="J60" s="76" t="s">
        <v>12809</v>
      </c>
      <c r="K60" s="76" t="s">
        <v>12810</v>
      </c>
    </row>
    <row r="61" spans="1:11">
      <c r="A61" s="76" t="s">
        <v>279</v>
      </c>
      <c r="B61" s="76" t="s">
        <v>12709</v>
      </c>
      <c r="C61" s="76" t="s">
        <v>263</v>
      </c>
      <c r="D61" s="76" t="s">
        <v>12835</v>
      </c>
      <c r="E61" s="76" t="s">
        <v>12711</v>
      </c>
      <c r="F61" s="76" t="s">
        <v>12762</v>
      </c>
      <c r="G61" s="76" t="s">
        <v>321</v>
      </c>
      <c r="H61" s="76" t="s">
        <v>312</v>
      </c>
      <c r="I61" s="77">
        <v>45863</v>
      </c>
      <c r="J61" s="76" t="s">
        <v>12836</v>
      </c>
      <c r="K61" s="76" t="s">
        <v>684</v>
      </c>
    </row>
    <row r="62" spans="1:11">
      <c r="A62" s="76" t="s">
        <v>339</v>
      </c>
      <c r="B62" s="76" t="s">
        <v>12896</v>
      </c>
      <c r="C62" s="76" t="s">
        <v>263</v>
      </c>
      <c r="D62" s="76" t="s">
        <v>12897</v>
      </c>
      <c r="E62" s="76" t="s">
        <v>12898</v>
      </c>
      <c r="F62" s="76" t="s">
        <v>12899</v>
      </c>
      <c r="G62" s="76" t="s">
        <v>12900</v>
      </c>
      <c r="H62" s="76" t="s">
        <v>285</v>
      </c>
      <c r="I62" s="77">
        <v>45863</v>
      </c>
      <c r="J62" s="76" t="s">
        <v>12901</v>
      </c>
      <c r="K62" s="76" t="s">
        <v>8674</v>
      </c>
    </row>
    <row r="63" spans="1:11">
      <c r="A63" s="76" t="s">
        <v>260</v>
      </c>
      <c r="B63" s="76" t="s">
        <v>12800</v>
      </c>
      <c r="C63" s="76" t="s">
        <v>263</v>
      </c>
      <c r="D63" s="76" t="s">
        <v>12801</v>
      </c>
      <c r="E63" s="76"/>
      <c r="F63" s="76"/>
      <c r="G63" s="76"/>
      <c r="H63" s="76" t="s">
        <v>256</v>
      </c>
      <c r="I63" s="77">
        <v>45861</v>
      </c>
      <c r="J63" s="76" t="s">
        <v>12804</v>
      </c>
      <c r="K63" s="76" t="s">
        <v>12805</v>
      </c>
    </row>
    <row r="64" spans="1:11">
      <c r="A64" s="76" t="s">
        <v>633</v>
      </c>
      <c r="B64" s="76" t="s">
        <v>12793</v>
      </c>
      <c r="C64" s="76" t="s">
        <v>263</v>
      </c>
      <c r="D64" s="76" t="s">
        <v>12794</v>
      </c>
      <c r="E64" s="76" t="s">
        <v>12795</v>
      </c>
      <c r="F64" s="76" t="s">
        <v>12796</v>
      </c>
      <c r="G64" s="76" t="s">
        <v>633</v>
      </c>
      <c r="H64" s="76" t="s">
        <v>275</v>
      </c>
      <c r="I64" s="77">
        <v>45857</v>
      </c>
      <c r="J64" s="76" t="s">
        <v>12798</v>
      </c>
      <c r="K64" s="76" t="s">
        <v>1233</v>
      </c>
    </row>
    <row r="65" spans="1:11">
      <c r="A65" s="76" t="s">
        <v>375</v>
      </c>
      <c r="B65" s="76" t="s">
        <v>12921</v>
      </c>
      <c r="C65" s="76" t="s">
        <v>263</v>
      </c>
      <c r="D65" s="76" t="s">
        <v>12922</v>
      </c>
      <c r="E65" s="76" t="s">
        <v>12923</v>
      </c>
      <c r="F65" s="76" t="s">
        <v>12924</v>
      </c>
      <c r="G65" s="76" t="s">
        <v>12925</v>
      </c>
      <c r="H65" s="76" t="s">
        <v>302</v>
      </c>
      <c r="I65" s="77">
        <v>45854</v>
      </c>
      <c r="J65" s="76" t="s">
        <v>12926</v>
      </c>
      <c r="K65" s="76" t="s">
        <v>12928</v>
      </c>
    </row>
    <row r="66" spans="1:11">
      <c r="A66" s="76" t="s">
        <v>1128</v>
      </c>
      <c r="B66" s="76" t="s">
        <v>12785</v>
      </c>
      <c r="C66" s="76" t="s">
        <v>250</v>
      </c>
      <c r="D66" s="76" t="s">
        <v>12786</v>
      </c>
      <c r="E66" s="76"/>
      <c r="F66" s="76"/>
      <c r="G66" s="76"/>
      <c r="H66" s="76" t="s">
        <v>275</v>
      </c>
      <c r="I66" s="77">
        <v>45853</v>
      </c>
      <c r="J66" s="76" t="s">
        <v>12790</v>
      </c>
      <c r="K66" s="76" t="s">
        <v>12792</v>
      </c>
    </row>
    <row r="67" spans="1:11">
      <c r="A67" s="76" t="s">
        <v>279</v>
      </c>
      <c r="B67" s="76" t="s">
        <v>12715</v>
      </c>
      <c r="C67" s="76" t="s">
        <v>263</v>
      </c>
      <c r="D67" s="76" t="s">
        <v>12716</v>
      </c>
      <c r="E67" s="76"/>
      <c r="F67" s="76"/>
      <c r="G67" s="76"/>
      <c r="H67" s="76" t="s">
        <v>312</v>
      </c>
      <c r="I67" s="77">
        <v>45852</v>
      </c>
      <c r="J67" s="76" t="s">
        <v>12838</v>
      </c>
      <c r="K67" s="76" t="s">
        <v>684</v>
      </c>
    </row>
    <row r="68" spans="1:11">
      <c r="A68" s="76" t="s">
        <v>297</v>
      </c>
      <c r="B68" s="76" t="s">
        <v>12843</v>
      </c>
      <c r="C68" s="76" t="s">
        <v>263</v>
      </c>
      <c r="D68" s="76" t="s">
        <v>16687</v>
      </c>
      <c r="E68" s="76"/>
      <c r="F68" s="76"/>
      <c r="G68" s="76"/>
      <c r="H68" s="76" t="s">
        <v>302</v>
      </c>
      <c r="I68" s="77">
        <v>45852</v>
      </c>
      <c r="J68" s="76" t="s">
        <v>12847</v>
      </c>
      <c r="K68" s="76" t="s">
        <v>2248</v>
      </c>
    </row>
    <row r="69" spans="1:11">
      <c r="A69" s="76" t="s">
        <v>449</v>
      </c>
      <c r="B69" s="76" t="s">
        <v>450</v>
      </c>
      <c r="C69" s="76" t="s">
        <v>250</v>
      </c>
      <c r="D69" s="76" t="s">
        <v>12754</v>
      </c>
      <c r="E69" s="76"/>
      <c r="F69" s="76"/>
      <c r="G69" s="76"/>
      <c r="H69" s="76" t="s">
        <v>331</v>
      </c>
      <c r="I69" s="77">
        <v>45849</v>
      </c>
      <c r="J69" s="76" t="s">
        <v>12757</v>
      </c>
      <c r="K69" s="76" t="s">
        <v>12758</v>
      </c>
    </row>
    <row r="70" spans="1:11">
      <c r="A70" s="76" t="s">
        <v>375</v>
      </c>
      <c r="B70" s="76" t="s">
        <v>12933</v>
      </c>
      <c r="C70" s="76" t="s">
        <v>250</v>
      </c>
      <c r="D70" s="76" t="s">
        <v>12934</v>
      </c>
      <c r="E70" s="76"/>
      <c r="F70" s="76"/>
      <c r="G70" s="76"/>
      <c r="H70" s="76" t="s">
        <v>256</v>
      </c>
      <c r="I70" s="77">
        <v>45849</v>
      </c>
      <c r="J70" s="76" t="s">
        <v>12937</v>
      </c>
      <c r="K70" s="76" t="s">
        <v>12939</v>
      </c>
    </row>
    <row r="71" spans="1:11">
      <c r="A71" s="76" t="s">
        <v>248</v>
      </c>
      <c r="B71" s="76" t="s">
        <v>12772</v>
      </c>
      <c r="C71" s="76" t="s">
        <v>250</v>
      </c>
      <c r="D71" s="76" t="s">
        <v>12773</v>
      </c>
      <c r="E71" s="76"/>
      <c r="F71" s="76"/>
      <c r="G71" s="76"/>
      <c r="H71" s="76" t="s">
        <v>312</v>
      </c>
      <c r="I71" s="77">
        <v>45846</v>
      </c>
      <c r="J71" s="76" t="s">
        <v>12775</v>
      </c>
      <c r="K71" s="76" t="s">
        <v>12777</v>
      </c>
    </row>
    <row r="72" spans="1:11">
      <c r="A72" s="76" t="s">
        <v>339</v>
      </c>
      <c r="B72" s="76" t="s">
        <v>9424</v>
      </c>
      <c r="C72" s="76" t="s">
        <v>263</v>
      </c>
      <c r="D72" s="76" t="s">
        <v>12858</v>
      </c>
      <c r="E72" s="76"/>
      <c r="F72" s="76"/>
      <c r="G72" s="76"/>
      <c r="H72" s="76" t="s">
        <v>471</v>
      </c>
      <c r="I72" s="77">
        <v>45841</v>
      </c>
      <c r="J72" s="76" t="s">
        <v>12860</v>
      </c>
      <c r="K72" s="76" t="s">
        <v>792</v>
      </c>
    </row>
    <row r="73" spans="1:11">
      <c r="A73" s="76" t="s">
        <v>339</v>
      </c>
      <c r="B73" s="76" t="s">
        <v>12862</v>
      </c>
      <c r="C73" s="76" t="s">
        <v>263</v>
      </c>
      <c r="D73" s="76" t="s">
        <v>12863</v>
      </c>
      <c r="E73" s="76"/>
      <c r="F73" s="76"/>
      <c r="G73" s="76"/>
      <c r="H73" s="76" t="s">
        <v>256</v>
      </c>
      <c r="I73" s="77">
        <v>45841</v>
      </c>
      <c r="J73" s="76" t="s">
        <v>12865</v>
      </c>
      <c r="K73" s="76" t="s">
        <v>12867</v>
      </c>
    </row>
    <row r="74" spans="1:11">
      <c r="A74" s="76" t="s">
        <v>375</v>
      </c>
      <c r="B74" s="76" t="s">
        <v>12940</v>
      </c>
      <c r="C74" s="76" t="s">
        <v>12941</v>
      </c>
      <c r="D74" s="76" t="s">
        <v>12942</v>
      </c>
      <c r="E74" s="76"/>
      <c r="F74" s="76"/>
      <c r="G74" s="76"/>
      <c r="H74" s="76" t="s">
        <v>540</v>
      </c>
      <c r="I74" s="77">
        <v>45841</v>
      </c>
      <c r="J74" s="76" t="s">
        <v>12944</v>
      </c>
      <c r="K74" s="76" t="s">
        <v>12946</v>
      </c>
    </row>
    <row r="75" spans="1:11">
      <c r="A75" s="76" t="s">
        <v>339</v>
      </c>
      <c r="B75" s="76" t="s">
        <v>12871</v>
      </c>
      <c r="C75" s="76" t="s">
        <v>263</v>
      </c>
      <c r="D75" s="76" t="s">
        <v>12872</v>
      </c>
      <c r="E75" s="76"/>
      <c r="F75" s="76"/>
      <c r="G75" s="76"/>
      <c r="H75" s="76" t="s">
        <v>256</v>
      </c>
      <c r="I75" s="77">
        <v>45840</v>
      </c>
      <c r="J75" s="76" t="s">
        <v>12874</v>
      </c>
      <c r="K75" s="76" t="s">
        <v>1604</v>
      </c>
    </row>
    <row r="76" spans="1:11">
      <c r="A76" s="76" t="s">
        <v>578</v>
      </c>
      <c r="B76" s="76" t="s">
        <v>12759</v>
      </c>
      <c r="C76" s="76" t="s">
        <v>263</v>
      </c>
      <c r="D76" s="76" t="s">
        <v>12760</v>
      </c>
      <c r="E76" s="76"/>
      <c r="F76" s="76"/>
      <c r="G76" s="76"/>
      <c r="H76" s="76" t="s">
        <v>312</v>
      </c>
      <c r="I76" s="77">
        <v>45839</v>
      </c>
      <c r="J76" s="76" t="s">
        <v>12764</v>
      </c>
      <c r="K76" s="76" t="s">
        <v>503</v>
      </c>
    </row>
    <row r="77" spans="1:11">
      <c r="A77" s="76" t="s">
        <v>339</v>
      </c>
      <c r="B77" s="76" t="s">
        <v>12876</v>
      </c>
      <c r="C77" s="76" t="s">
        <v>263</v>
      </c>
      <c r="D77" s="76" t="s">
        <v>12877</v>
      </c>
      <c r="E77" s="76"/>
      <c r="F77" s="76"/>
      <c r="G77" s="76"/>
      <c r="H77" s="76" t="s">
        <v>275</v>
      </c>
      <c r="I77" s="77">
        <v>45839</v>
      </c>
      <c r="J77" s="76" t="s">
        <v>12881</v>
      </c>
      <c r="K77" s="76" t="s">
        <v>1604</v>
      </c>
    </row>
    <row r="78" spans="1:11">
      <c r="A78" s="76" t="s">
        <v>339</v>
      </c>
      <c r="B78" s="76" t="s">
        <v>12882</v>
      </c>
      <c r="C78" s="76" t="s">
        <v>263</v>
      </c>
      <c r="D78" s="76" t="s">
        <v>12883</v>
      </c>
      <c r="E78" s="76"/>
      <c r="F78" s="76"/>
      <c r="G78" s="76"/>
      <c r="H78" s="76" t="s">
        <v>302</v>
      </c>
      <c r="I78" s="77">
        <v>45839</v>
      </c>
      <c r="J78" s="76" t="s">
        <v>12885</v>
      </c>
      <c r="K78" s="76" t="s">
        <v>12887</v>
      </c>
    </row>
    <row r="79" spans="1:11">
      <c r="A79" s="76" t="s">
        <v>339</v>
      </c>
      <c r="B79" s="76" t="s">
        <v>12888</v>
      </c>
      <c r="C79" s="76" t="s">
        <v>263</v>
      </c>
      <c r="D79" s="76" t="s">
        <v>12889</v>
      </c>
      <c r="E79" s="76"/>
      <c r="F79" s="76"/>
      <c r="G79" s="76"/>
      <c r="H79" s="76" t="s">
        <v>285</v>
      </c>
      <c r="I79" s="77">
        <v>45838</v>
      </c>
      <c r="J79" s="76" t="s">
        <v>12893</v>
      </c>
      <c r="K79" s="76" t="s">
        <v>12895</v>
      </c>
    </row>
    <row r="80" spans="1:11">
      <c r="A80" s="76" t="s">
        <v>661</v>
      </c>
      <c r="B80" s="76" t="s">
        <v>9310</v>
      </c>
      <c r="C80" s="76" t="s">
        <v>263</v>
      </c>
      <c r="D80" s="76" t="s">
        <v>9311</v>
      </c>
      <c r="E80" s="76"/>
      <c r="F80" s="76"/>
      <c r="G80" s="76"/>
      <c r="H80" s="76" t="s">
        <v>351</v>
      </c>
      <c r="I80" s="77">
        <v>45835</v>
      </c>
      <c r="J80" s="76" t="s">
        <v>9312</v>
      </c>
      <c r="K80" s="76" t="s">
        <v>5171</v>
      </c>
    </row>
    <row r="81" spans="1:11">
      <c r="A81" s="76" t="s">
        <v>728</v>
      </c>
      <c r="B81" s="76" t="s">
        <v>9355</v>
      </c>
      <c r="C81" s="76" t="s">
        <v>263</v>
      </c>
      <c r="D81" s="76" t="s">
        <v>9356</v>
      </c>
      <c r="E81" s="76"/>
      <c r="F81" s="76"/>
      <c r="G81" s="76"/>
      <c r="H81" s="76" t="s">
        <v>331</v>
      </c>
      <c r="I81" s="77">
        <v>45834</v>
      </c>
      <c r="J81" s="76" t="s">
        <v>9357</v>
      </c>
      <c r="K81" s="76" t="s">
        <v>9358</v>
      </c>
    </row>
    <row r="82" spans="1:11">
      <c r="A82" s="76" t="s">
        <v>375</v>
      </c>
      <c r="B82" s="76" t="s">
        <v>9461</v>
      </c>
      <c r="C82" s="76" t="s">
        <v>250</v>
      </c>
      <c r="D82" s="76" t="s">
        <v>9462</v>
      </c>
      <c r="E82" s="76"/>
      <c r="F82" s="76"/>
      <c r="G82" s="76"/>
      <c r="H82" s="76" t="s">
        <v>331</v>
      </c>
      <c r="I82" s="77">
        <v>45834</v>
      </c>
      <c r="J82" s="76" t="s">
        <v>9463</v>
      </c>
      <c r="K82" s="76" t="s">
        <v>7152</v>
      </c>
    </row>
    <row r="83" spans="1:11">
      <c r="A83" s="76" t="s">
        <v>375</v>
      </c>
      <c r="B83" s="76" t="s">
        <v>9464</v>
      </c>
      <c r="C83" s="76" t="s">
        <v>263</v>
      </c>
      <c r="D83" s="76" t="s">
        <v>9465</v>
      </c>
      <c r="E83" s="76"/>
      <c r="F83" s="76"/>
      <c r="G83" s="76"/>
      <c r="H83" s="76" t="s">
        <v>540</v>
      </c>
      <c r="I83" s="77">
        <v>45834</v>
      </c>
      <c r="J83" s="76" t="s">
        <v>9466</v>
      </c>
      <c r="K83" s="76" t="s">
        <v>9467</v>
      </c>
    </row>
    <row r="84" spans="1:11">
      <c r="A84" s="76" t="s">
        <v>334</v>
      </c>
      <c r="B84" s="76" t="s">
        <v>9362</v>
      </c>
      <c r="C84" s="76" t="s">
        <v>263</v>
      </c>
      <c r="D84" s="76" t="s">
        <v>9363</v>
      </c>
      <c r="E84" s="76"/>
      <c r="F84" s="76"/>
      <c r="G84" s="76"/>
      <c r="H84" s="76" t="s">
        <v>331</v>
      </c>
      <c r="I84" s="77">
        <v>45833</v>
      </c>
      <c r="J84" s="76" t="s">
        <v>9364</v>
      </c>
      <c r="K84" s="76" t="s">
        <v>1594</v>
      </c>
    </row>
    <row r="85" spans="1:11">
      <c r="A85" s="76" t="s">
        <v>339</v>
      </c>
      <c r="B85" s="76" t="s">
        <v>9394</v>
      </c>
      <c r="C85" s="76" t="s">
        <v>263</v>
      </c>
      <c r="D85" s="76" t="s">
        <v>9395</v>
      </c>
      <c r="E85" s="76"/>
      <c r="F85" s="76"/>
      <c r="G85" s="76"/>
      <c r="H85" s="76" t="s">
        <v>1017</v>
      </c>
      <c r="I85" s="77">
        <v>45832</v>
      </c>
      <c r="J85" s="76" t="s">
        <v>9396</v>
      </c>
      <c r="K85" s="76" t="s">
        <v>360</v>
      </c>
    </row>
    <row r="86" spans="1:11">
      <c r="A86" s="76" t="s">
        <v>648</v>
      </c>
      <c r="B86" s="76" t="s">
        <v>9299</v>
      </c>
      <c r="C86" s="76" t="s">
        <v>263</v>
      </c>
      <c r="D86" s="76" t="s">
        <v>9300</v>
      </c>
      <c r="E86" s="76"/>
      <c r="F86" s="76"/>
      <c r="G86" s="76"/>
      <c r="H86" s="76" t="s">
        <v>275</v>
      </c>
      <c r="I86" s="77">
        <v>45831</v>
      </c>
      <c r="J86" s="76" t="s">
        <v>9301</v>
      </c>
      <c r="K86" s="76" t="s">
        <v>9302</v>
      </c>
    </row>
    <row r="87" spans="1:11">
      <c r="A87" s="76" t="s">
        <v>375</v>
      </c>
      <c r="B87" s="76" t="s">
        <v>14451</v>
      </c>
      <c r="C87" s="76" t="s">
        <v>263</v>
      </c>
      <c r="D87" s="76" t="s">
        <v>14452</v>
      </c>
      <c r="E87" s="76"/>
      <c r="F87" s="76"/>
      <c r="G87" s="76"/>
      <c r="H87" s="76" t="s">
        <v>312</v>
      </c>
      <c r="I87" s="77">
        <v>45828</v>
      </c>
      <c r="J87" s="76" t="s">
        <v>9469</v>
      </c>
      <c r="K87" s="76" t="s">
        <v>16690</v>
      </c>
    </row>
    <row r="88" spans="1:11">
      <c r="A88" s="76" t="s">
        <v>339</v>
      </c>
      <c r="B88" s="76" t="s">
        <v>9390</v>
      </c>
      <c r="C88" s="76" t="s">
        <v>12941</v>
      </c>
      <c r="D88" s="76" t="s">
        <v>9391</v>
      </c>
      <c r="E88" s="76"/>
      <c r="F88" s="76"/>
      <c r="G88" s="76"/>
      <c r="H88" s="76" t="s">
        <v>540</v>
      </c>
      <c r="I88" s="77">
        <v>45827</v>
      </c>
      <c r="J88" s="76" t="s">
        <v>9392</v>
      </c>
      <c r="K88" s="76" t="s">
        <v>9393</v>
      </c>
    </row>
    <row r="89" spans="1:11">
      <c r="A89" s="76" t="s">
        <v>339</v>
      </c>
      <c r="B89" s="76" t="s">
        <v>9433</v>
      </c>
      <c r="C89" s="76" t="s">
        <v>263</v>
      </c>
      <c r="D89" s="76" t="s">
        <v>9434</v>
      </c>
      <c r="E89" s="76"/>
      <c r="F89" s="76"/>
      <c r="G89" s="76"/>
      <c r="H89" s="76" t="s">
        <v>302</v>
      </c>
      <c r="I89" s="77">
        <v>45821</v>
      </c>
      <c r="J89" s="76" t="s">
        <v>9435</v>
      </c>
      <c r="K89" s="76" t="s">
        <v>360</v>
      </c>
    </row>
    <row r="90" spans="1:11">
      <c r="A90" s="76" t="s">
        <v>339</v>
      </c>
      <c r="B90" s="76" t="s">
        <v>9430</v>
      </c>
      <c r="C90" s="76" t="s">
        <v>263</v>
      </c>
      <c r="D90" s="76" t="s">
        <v>9431</v>
      </c>
      <c r="E90" s="76"/>
      <c r="F90" s="76"/>
      <c r="G90" s="76"/>
      <c r="H90" s="76" t="s">
        <v>331</v>
      </c>
      <c r="I90" s="77">
        <v>45821</v>
      </c>
      <c r="J90" s="76" t="s">
        <v>9432</v>
      </c>
      <c r="K90" s="76" t="s">
        <v>8313</v>
      </c>
    </row>
    <row r="91" spans="1:11">
      <c r="A91" s="76" t="s">
        <v>270</v>
      </c>
      <c r="B91" s="76" t="s">
        <v>9322</v>
      </c>
      <c r="C91" s="76" t="s">
        <v>263</v>
      </c>
      <c r="D91" s="76" t="s">
        <v>9323</v>
      </c>
      <c r="E91" s="76"/>
      <c r="F91" s="76"/>
      <c r="G91" s="76"/>
      <c r="H91" s="76" t="s">
        <v>275</v>
      </c>
      <c r="I91" s="77">
        <v>45819</v>
      </c>
      <c r="J91" s="76" t="s">
        <v>9324</v>
      </c>
      <c r="K91" s="76" t="s">
        <v>1366</v>
      </c>
    </row>
    <row r="92" spans="1:11">
      <c r="A92" s="76" t="s">
        <v>260</v>
      </c>
      <c r="B92" s="76" t="s">
        <v>9258</v>
      </c>
      <c r="C92" s="76" t="s">
        <v>263</v>
      </c>
      <c r="D92" s="76" t="s">
        <v>9259</v>
      </c>
      <c r="E92" s="76"/>
      <c r="F92" s="76"/>
      <c r="G92" s="76"/>
      <c r="H92" s="76" t="s">
        <v>285</v>
      </c>
      <c r="I92" s="77">
        <v>45818</v>
      </c>
      <c r="J92" s="76" t="s">
        <v>9260</v>
      </c>
      <c r="K92" s="76" t="s">
        <v>9261</v>
      </c>
    </row>
    <row r="93" spans="1:11">
      <c r="A93" s="76" t="s">
        <v>248</v>
      </c>
      <c r="B93" s="76" t="s">
        <v>9250</v>
      </c>
      <c r="C93" s="76" t="s">
        <v>263</v>
      </c>
      <c r="D93" s="76" t="s">
        <v>9251</v>
      </c>
      <c r="E93" s="76"/>
      <c r="F93" s="76"/>
      <c r="G93" s="76"/>
      <c r="H93" s="76" t="s">
        <v>312</v>
      </c>
      <c r="I93" s="77">
        <v>45817</v>
      </c>
      <c r="J93" s="76" t="s">
        <v>9252</v>
      </c>
      <c r="K93" s="76" t="s">
        <v>9253</v>
      </c>
    </row>
    <row r="94" spans="1:11">
      <c r="A94" s="76" t="s">
        <v>260</v>
      </c>
      <c r="B94" s="76" t="s">
        <v>9283</v>
      </c>
      <c r="C94" s="76" t="s">
        <v>263</v>
      </c>
      <c r="D94" s="76" t="s">
        <v>9284</v>
      </c>
      <c r="E94" s="76"/>
      <c r="F94" s="76"/>
      <c r="G94" s="76"/>
      <c r="H94" s="76" t="s">
        <v>302</v>
      </c>
      <c r="I94" s="77">
        <v>45817</v>
      </c>
      <c r="J94" s="76" t="s">
        <v>9285</v>
      </c>
      <c r="K94" s="76" t="s">
        <v>9286</v>
      </c>
    </row>
    <row r="95" spans="1:11">
      <c r="A95" s="76" t="s">
        <v>647</v>
      </c>
      <c r="B95" s="76" t="s">
        <v>9293</v>
      </c>
      <c r="C95" s="76" t="s">
        <v>263</v>
      </c>
      <c r="D95" s="76" t="s">
        <v>9294</v>
      </c>
      <c r="E95" s="76"/>
      <c r="F95" s="76"/>
      <c r="G95" s="76"/>
      <c r="H95" s="76" t="s">
        <v>285</v>
      </c>
      <c r="I95" s="77">
        <v>45817</v>
      </c>
      <c r="J95" s="76" t="s">
        <v>9295</v>
      </c>
      <c r="K95" s="76" t="s">
        <v>2733</v>
      </c>
    </row>
    <row r="96" spans="1:11">
      <c r="A96" s="76" t="s">
        <v>260</v>
      </c>
      <c r="B96" s="76" t="s">
        <v>9274</v>
      </c>
      <c r="C96" s="76" t="s">
        <v>263</v>
      </c>
      <c r="D96" s="76" t="s">
        <v>9275</v>
      </c>
      <c r="E96" s="76"/>
      <c r="F96" s="76"/>
      <c r="G96" s="76"/>
      <c r="H96" s="76" t="s">
        <v>275</v>
      </c>
      <c r="I96" s="77">
        <v>45814</v>
      </c>
      <c r="J96" s="76" t="s">
        <v>9276</v>
      </c>
      <c r="K96" s="76" t="s">
        <v>4780</v>
      </c>
    </row>
    <row r="97" spans="1:11">
      <c r="A97" s="76" t="s">
        <v>260</v>
      </c>
      <c r="B97" s="76" t="s">
        <v>9280</v>
      </c>
      <c r="C97" s="76" t="s">
        <v>263</v>
      </c>
      <c r="D97" s="76" t="s">
        <v>9281</v>
      </c>
      <c r="E97" s="76"/>
      <c r="F97" s="76"/>
      <c r="G97" s="76"/>
      <c r="H97" s="76" t="s">
        <v>256</v>
      </c>
      <c r="I97" s="77">
        <v>45813</v>
      </c>
      <c r="J97" s="76" t="s">
        <v>9282</v>
      </c>
      <c r="K97" s="76" t="s">
        <v>2158</v>
      </c>
    </row>
    <row r="98" spans="1:11">
      <c r="A98" s="76" t="s">
        <v>289</v>
      </c>
      <c r="B98" s="76" t="s">
        <v>9330</v>
      </c>
      <c r="C98" s="76" t="s">
        <v>263</v>
      </c>
      <c r="D98" s="76" t="s">
        <v>9331</v>
      </c>
      <c r="E98" s="76"/>
      <c r="F98" s="76"/>
      <c r="G98" s="76"/>
      <c r="H98" s="76" t="s">
        <v>1017</v>
      </c>
      <c r="I98" s="77">
        <v>45813</v>
      </c>
      <c r="J98" s="76" t="s">
        <v>9332</v>
      </c>
      <c r="K98" s="76" t="s">
        <v>9333</v>
      </c>
    </row>
    <row r="99" spans="1:11">
      <c r="A99" s="76" t="s">
        <v>289</v>
      </c>
      <c r="B99" s="76" t="s">
        <v>9334</v>
      </c>
      <c r="C99" s="76" t="s">
        <v>263</v>
      </c>
      <c r="D99" s="76" t="s">
        <v>9335</v>
      </c>
      <c r="E99" s="76"/>
      <c r="F99" s="76"/>
      <c r="G99" s="76"/>
      <c r="H99" s="76" t="s">
        <v>302</v>
      </c>
      <c r="I99" s="77">
        <v>45813</v>
      </c>
      <c r="J99" s="76" t="s">
        <v>9336</v>
      </c>
      <c r="K99" s="76" t="s">
        <v>9337</v>
      </c>
    </row>
    <row r="100" spans="1:11">
      <c r="A100" s="76" t="s">
        <v>339</v>
      </c>
      <c r="B100" s="76" t="s">
        <v>9418</v>
      </c>
      <c r="C100" s="76" t="s">
        <v>263</v>
      </c>
      <c r="D100" s="76" t="s">
        <v>9419</v>
      </c>
      <c r="E100" s="76"/>
      <c r="F100" s="76"/>
      <c r="G100" s="76"/>
      <c r="H100" s="76" t="s">
        <v>1017</v>
      </c>
      <c r="I100" s="77">
        <v>45813</v>
      </c>
      <c r="J100" s="76" t="s">
        <v>9420</v>
      </c>
      <c r="K100" s="76" t="s">
        <v>360</v>
      </c>
    </row>
    <row r="101" spans="1:11">
      <c r="A101" s="76" t="s">
        <v>339</v>
      </c>
      <c r="B101" s="76" t="s">
        <v>9427</v>
      </c>
      <c r="C101" s="76" t="s">
        <v>263</v>
      </c>
      <c r="D101" s="76" t="s">
        <v>9428</v>
      </c>
      <c r="E101" s="76"/>
      <c r="F101" s="76"/>
      <c r="G101" s="76"/>
      <c r="H101" s="76" t="s">
        <v>1017</v>
      </c>
      <c r="I101" s="77">
        <v>45811</v>
      </c>
      <c r="J101" s="76" t="s">
        <v>9429</v>
      </c>
      <c r="K101" s="76" t="s">
        <v>6555</v>
      </c>
    </row>
    <row r="102" spans="1:11">
      <c r="A102" s="76" t="s">
        <v>248</v>
      </c>
      <c r="B102" s="76" t="s">
        <v>9242</v>
      </c>
      <c r="C102" s="76" t="s">
        <v>263</v>
      </c>
      <c r="D102" s="76" t="s">
        <v>9243</v>
      </c>
      <c r="E102" s="76"/>
      <c r="F102" s="76"/>
      <c r="G102" s="76"/>
      <c r="H102" s="76" t="s">
        <v>275</v>
      </c>
      <c r="I102" s="77">
        <v>45807</v>
      </c>
      <c r="J102" s="76" t="s">
        <v>9244</v>
      </c>
      <c r="K102" s="76" t="s">
        <v>9245</v>
      </c>
    </row>
    <row r="103" spans="1:11">
      <c r="A103" s="76" t="s">
        <v>633</v>
      </c>
      <c r="B103" s="76" t="s">
        <v>9287</v>
      </c>
      <c r="C103" s="76" t="s">
        <v>250</v>
      </c>
      <c r="D103" s="76" t="s">
        <v>9288</v>
      </c>
      <c r="E103" s="76"/>
      <c r="F103" s="76"/>
      <c r="G103" s="76"/>
      <c r="H103" s="76" t="s">
        <v>312</v>
      </c>
      <c r="I103" s="77">
        <v>45807</v>
      </c>
      <c r="J103" s="76" t="s">
        <v>9289</v>
      </c>
      <c r="K103" s="76" t="s">
        <v>4822</v>
      </c>
    </row>
    <row r="104" spans="1:11">
      <c r="A104" s="76" t="s">
        <v>339</v>
      </c>
      <c r="B104" s="76" t="s">
        <v>9375</v>
      </c>
      <c r="C104" s="76" t="s">
        <v>263</v>
      </c>
      <c r="D104" s="76" t="s">
        <v>9376</v>
      </c>
      <c r="E104" s="76"/>
      <c r="F104" s="76"/>
      <c r="G104" s="76"/>
      <c r="H104" s="76" t="s">
        <v>285</v>
      </c>
      <c r="I104" s="77">
        <v>45807</v>
      </c>
      <c r="J104" s="76" t="s">
        <v>9377</v>
      </c>
      <c r="K104" s="76" t="s">
        <v>360</v>
      </c>
    </row>
    <row r="105" spans="1:11">
      <c r="A105" s="76" t="s">
        <v>375</v>
      </c>
      <c r="B105" s="76" t="s">
        <v>9448</v>
      </c>
      <c r="C105" s="76" t="s">
        <v>263</v>
      </c>
      <c r="D105" s="76" t="s">
        <v>9449</v>
      </c>
      <c r="E105" s="76"/>
      <c r="F105" s="76"/>
      <c r="G105" s="76"/>
      <c r="H105" s="76" t="s">
        <v>1017</v>
      </c>
      <c r="I105" s="77">
        <v>45807</v>
      </c>
      <c r="J105" s="76" t="s">
        <v>9450</v>
      </c>
      <c r="K105" s="76" t="s">
        <v>1776</v>
      </c>
    </row>
    <row r="106" spans="1:11">
      <c r="A106" s="76" t="s">
        <v>375</v>
      </c>
      <c r="B106" s="76" t="s">
        <v>9454</v>
      </c>
      <c r="C106" s="76" t="s">
        <v>250</v>
      </c>
      <c r="D106" s="76" t="s">
        <v>9455</v>
      </c>
      <c r="E106" s="76"/>
      <c r="F106" s="76"/>
      <c r="G106" s="76"/>
      <c r="H106" s="76" t="s">
        <v>540</v>
      </c>
      <c r="I106" s="77">
        <v>45807</v>
      </c>
      <c r="J106" s="76" t="s">
        <v>9456</v>
      </c>
      <c r="K106" s="76" t="s">
        <v>9457</v>
      </c>
    </row>
    <row r="107" spans="1:11">
      <c r="A107" s="76" t="s">
        <v>248</v>
      </c>
      <c r="B107" s="76" t="s">
        <v>9246</v>
      </c>
      <c r="C107" s="76" t="s">
        <v>250</v>
      </c>
      <c r="D107" s="76" t="s">
        <v>9247</v>
      </c>
      <c r="E107" s="76"/>
      <c r="F107" s="76"/>
      <c r="G107" s="76"/>
      <c r="H107" s="76" t="s">
        <v>312</v>
      </c>
      <c r="I107" s="77">
        <v>45806</v>
      </c>
      <c r="J107" s="76" t="s">
        <v>9248</v>
      </c>
      <c r="K107" s="76" t="s">
        <v>9249</v>
      </c>
    </row>
    <row r="108" spans="1:11">
      <c r="A108" s="76" t="s">
        <v>375</v>
      </c>
      <c r="B108" s="76" t="s">
        <v>9458</v>
      </c>
      <c r="C108" s="76" t="s">
        <v>263</v>
      </c>
      <c r="D108" s="76" t="s">
        <v>9459</v>
      </c>
      <c r="E108" s="76"/>
      <c r="F108" s="76"/>
      <c r="G108" s="76"/>
      <c r="H108" s="76" t="s">
        <v>256</v>
      </c>
      <c r="I108" s="77">
        <v>45806</v>
      </c>
      <c r="J108" s="76" t="s">
        <v>9460</v>
      </c>
      <c r="K108" s="76" t="s">
        <v>1873</v>
      </c>
    </row>
    <row r="109" spans="1:11">
      <c r="A109" s="76" t="s">
        <v>260</v>
      </c>
      <c r="B109" s="76" t="s">
        <v>9270</v>
      </c>
      <c r="C109" s="76" t="s">
        <v>263</v>
      </c>
      <c r="D109" s="78" t="s">
        <v>17093</v>
      </c>
      <c r="E109" s="76"/>
      <c r="F109" s="76"/>
      <c r="G109" s="76"/>
      <c r="H109" s="76" t="s">
        <v>285</v>
      </c>
      <c r="I109" s="77">
        <v>45805</v>
      </c>
      <c r="J109" s="76" t="s">
        <v>9272</v>
      </c>
      <c r="K109" s="76" t="s">
        <v>9273</v>
      </c>
    </row>
    <row r="110" spans="1:11">
      <c r="A110" s="76" t="s">
        <v>279</v>
      </c>
      <c r="B110" s="76" t="s">
        <v>9327</v>
      </c>
      <c r="C110" s="76" t="s">
        <v>250</v>
      </c>
      <c r="D110" s="76" t="s">
        <v>9328</v>
      </c>
      <c r="E110" s="76"/>
      <c r="F110" s="76"/>
      <c r="G110" s="76"/>
      <c r="H110" s="76" t="s">
        <v>1017</v>
      </c>
      <c r="I110" s="77">
        <v>45805</v>
      </c>
      <c r="J110" s="76" t="s">
        <v>9329</v>
      </c>
      <c r="K110" s="76" t="s">
        <v>288</v>
      </c>
    </row>
    <row r="111" spans="1:11">
      <c r="A111" s="76" t="s">
        <v>297</v>
      </c>
      <c r="B111" s="76" t="s">
        <v>9341</v>
      </c>
      <c r="C111" s="76" t="s">
        <v>263</v>
      </c>
      <c r="D111" s="76" t="s">
        <v>9342</v>
      </c>
      <c r="E111" s="76"/>
      <c r="F111" s="76"/>
      <c r="G111" s="76"/>
      <c r="H111" s="76" t="s">
        <v>302</v>
      </c>
      <c r="I111" s="77">
        <v>45805</v>
      </c>
      <c r="J111" s="76" t="s">
        <v>9343</v>
      </c>
      <c r="K111" s="76" t="s">
        <v>305</v>
      </c>
    </row>
    <row r="112" spans="1:11">
      <c r="A112" s="76" t="s">
        <v>306</v>
      </c>
      <c r="B112" s="76" t="s">
        <v>9348</v>
      </c>
      <c r="C112" s="76" t="s">
        <v>263</v>
      </c>
      <c r="D112" s="76" t="s">
        <v>9349</v>
      </c>
      <c r="E112" s="76"/>
      <c r="F112" s="76"/>
      <c r="G112" s="76"/>
      <c r="H112" s="76" t="s">
        <v>312</v>
      </c>
      <c r="I112" s="77">
        <v>45805</v>
      </c>
      <c r="J112" s="76" t="s">
        <v>9350</v>
      </c>
      <c r="K112" s="76" t="s">
        <v>9351</v>
      </c>
    </row>
    <row r="113" spans="1:11">
      <c r="A113" s="76" t="s">
        <v>339</v>
      </c>
      <c r="B113" s="76" t="s">
        <v>9421</v>
      </c>
      <c r="C113" s="76" t="s">
        <v>250</v>
      </c>
      <c r="D113" s="76" t="s">
        <v>9422</v>
      </c>
      <c r="E113" s="76"/>
      <c r="F113" s="76"/>
      <c r="G113" s="76"/>
      <c r="H113" s="76" t="s">
        <v>275</v>
      </c>
      <c r="I113" s="77">
        <v>45803</v>
      </c>
      <c r="J113" s="76" t="s">
        <v>9423</v>
      </c>
      <c r="K113" s="76" t="s">
        <v>360</v>
      </c>
    </row>
    <row r="114" spans="1:11">
      <c r="A114" s="76" t="s">
        <v>339</v>
      </c>
      <c r="B114" s="76" t="s">
        <v>9102</v>
      </c>
      <c r="C114" s="76" t="s">
        <v>263</v>
      </c>
      <c r="D114" s="76" t="s">
        <v>9368</v>
      </c>
      <c r="E114" s="76"/>
      <c r="F114" s="76"/>
      <c r="G114" s="76"/>
      <c r="H114" s="76" t="s">
        <v>471</v>
      </c>
      <c r="I114" s="77">
        <v>45801</v>
      </c>
      <c r="J114" s="76" t="s">
        <v>9369</v>
      </c>
      <c r="K114" s="76" t="s">
        <v>346</v>
      </c>
    </row>
    <row r="115" spans="1:11">
      <c r="A115" s="76" t="s">
        <v>248</v>
      </c>
      <c r="B115" s="76" t="s">
        <v>9238</v>
      </c>
      <c r="C115" s="76" t="s">
        <v>263</v>
      </c>
      <c r="D115" s="76" t="s">
        <v>9239</v>
      </c>
      <c r="E115" s="76"/>
      <c r="F115" s="76"/>
      <c r="G115" s="76"/>
      <c r="H115" s="76" t="s">
        <v>275</v>
      </c>
      <c r="I115" s="77">
        <v>45799</v>
      </c>
      <c r="J115" s="76" t="s">
        <v>9240</v>
      </c>
      <c r="K115" s="76" t="s">
        <v>9241</v>
      </c>
    </row>
    <row r="116" spans="1:11">
      <c r="A116" s="76" t="s">
        <v>339</v>
      </c>
      <c r="B116" s="76" t="s">
        <v>9414</v>
      </c>
      <c r="C116" s="76" t="s">
        <v>250</v>
      </c>
      <c r="D116" s="76" t="s">
        <v>9415</v>
      </c>
      <c r="E116" s="76"/>
      <c r="F116" s="76"/>
      <c r="G116" s="76"/>
      <c r="H116" s="76" t="s">
        <v>275</v>
      </c>
      <c r="I116" s="77">
        <v>45799</v>
      </c>
      <c r="J116" s="76" t="s">
        <v>9416</v>
      </c>
      <c r="K116" s="76" t="s">
        <v>9417</v>
      </c>
    </row>
    <row r="117" spans="1:11">
      <c r="A117" s="76" t="s">
        <v>339</v>
      </c>
      <c r="B117" s="76" t="s">
        <v>9411</v>
      </c>
      <c r="C117" s="76" t="s">
        <v>263</v>
      </c>
      <c r="D117" s="76" t="s">
        <v>9412</v>
      </c>
      <c r="E117" s="76"/>
      <c r="F117" s="76"/>
      <c r="G117" s="76"/>
      <c r="H117" s="76" t="s">
        <v>1017</v>
      </c>
      <c r="I117" s="77">
        <v>45798</v>
      </c>
      <c r="J117" s="76" t="s">
        <v>9413</v>
      </c>
      <c r="K117" s="76" t="s">
        <v>360</v>
      </c>
    </row>
    <row r="118" spans="1:11">
      <c r="A118" s="76" t="s">
        <v>375</v>
      </c>
      <c r="B118" s="76" t="s">
        <v>9451</v>
      </c>
      <c r="C118" s="76" t="s">
        <v>263</v>
      </c>
      <c r="D118" s="76" t="s">
        <v>9452</v>
      </c>
      <c r="E118" s="76"/>
      <c r="F118" s="76"/>
      <c r="G118" s="76"/>
      <c r="H118" s="76" t="s">
        <v>540</v>
      </c>
      <c r="I118" s="77">
        <v>45798</v>
      </c>
      <c r="J118" s="76" t="s">
        <v>9453</v>
      </c>
      <c r="K118" s="76" t="s">
        <v>1873</v>
      </c>
    </row>
    <row r="119" spans="1:11">
      <c r="A119" s="76" t="s">
        <v>270</v>
      </c>
      <c r="B119" s="76" t="s">
        <v>9316</v>
      </c>
      <c r="C119" s="76" t="s">
        <v>250</v>
      </c>
      <c r="D119" s="76" t="s">
        <v>9317</v>
      </c>
      <c r="E119" s="76"/>
      <c r="F119" s="76"/>
      <c r="G119" s="76"/>
      <c r="H119" s="76" t="s">
        <v>275</v>
      </c>
      <c r="I119" s="77">
        <v>45797</v>
      </c>
      <c r="J119" s="76" t="s">
        <v>9318</v>
      </c>
      <c r="K119" s="76" t="s">
        <v>9319</v>
      </c>
    </row>
    <row r="120" spans="1:11">
      <c r="A120" s="76" t="s">
        <v>339</v>
      </c>
      <c r="B120" s="76" t="s">
        <v>9372</v>
      </c>
      <c r="C120" s="76" t="s">
        <v>263</v>
      </c>
      <c r="D120" s="76" t="s">
        <v>9373</v>
      </c>
      <c r="E120" s="76"/>
      <c r="F120" s="76"/>
      <c r="G120" s="76"/>
      <c r="H120" s="76" t="s">
        <v>256</v>
      </c>
      <c r="I120" s="77">
        <v>45797</v>
      </c>
      <c r="J120" s="76" t="s">
        <v>9374</v>
      </c>
      <c r="K120" s="76" t="s">
        <v>360</v>
      </c>
    </row>
    <row r="121" spans="1:11">
      <c r="A121" s="76" t="s">
        <v>339</v>
      </c>
      <c r="B121" s="76" t="s">
        <v>9386</v>
      </c>
      <c r="C121" s="76" t="s">
        <v>12941</v>
      </c>
      <c r="D121" s="76" t="s">
        <v>9387</v>
      </c>
      <c r="E121" s="76"/>
      <c r="F121" s="76"/>
      <c r="G121" s="76"/>
      <c r="H121" s="76" t="s">
        <v>540</v>
      </c>
      <c r="I121" s="77">
        <v>45797</v>
      </c>
      <c r="J121" s="76" t="s">
        <v>9388</v>
      </c>
      <c r="K121" s="76" t="s">
        <v>9389</v>
      </c>
    </row>
    <row r="122" spans="1:11">
      <c r="A122" s="76" t="s">
        <v>339</v>
      </c>
      <c r="B122" s="76" t="s">
        <v>9400</v>
      </c>
      <c r="C122" s="76" t="s">
        <v>263</v>
      </c>
      <c r="D122" s="76" t="s">
        <v>9401</v>
      </c>
      <c r="E122" s="76"/>
      <c r="F122" s="76"/>
      <c r="G122" s="76"/>
      <c r="H122" s="76" t="s">
        <v>285</v>
      </c>
      <c r="I122" s="77">
        <v>45796</v>
      </c>
      <c r="J122" s="76" t="s">
        <v>9402</v>
      </c>
      <c r="K122" s="76" t="s">
        <v>474</v>
      </c>
    </row>
    <row r="123" spans="1:11">
      <c r="A123" s="76" t="s">
        <v>375</v>
      </c>
      <c r="B123" s="76" t="s">
        <v>9444</v>
      </c>
      <c r="C123" s="76" t="s">
        <v>12941</v>
      </c>
      <c r="D123" s="76" t="s">
        <v>9445</v>
      </c>
      <c r="E123" s="76"/>
      <c r="F123" s="76"/>
      <c r="G123" s="76"/>
      <c r="H123" s="76" t="s">
        <v>540</v>
      </c>
      <c r="I123" s="77">
        <v>45796</v>
      </c>
      <c r="J123" s="76" t="s">
        <v>9446</v>
      </c>
      <c r="K123" s="76" t="s">
        <v>9447</v>
      </c>
    </row>
    <row r="124" spans="1:11">
      <c r="A124" s="76" t="s">
        <v>260</v>
      </c>
      <c r="B124" s="76" t="s">
        <v>9266</v>
      </c>
      <c r="C124" s="76" t="s">
        <v>263</v>
      </c>
      <c r="D124" s="76" t="s">
        <v>9267</v>
      </c>
      <c r="E124" s="76"/>
      <c r="F124" s="76"/>
      <c r="G124" s="76"/>
      <c r="H124" s="76" t="s">
        <v>256</v>
      </c>
      <c r="I124" s="77">
        <v>45793</v>
      </c>
      <c r="J124" s="76" t="s">
        <v>9268</v>
      </c>
      <c r="K124" s="76" t="s">
        <v>9269</v>
      </c>
    </row>
    <row r="125" spans="1:11">
      <c r="A125" s="76" t="s">
        <v>339</v>
      </c>
      <c r="B125" s="76" t="s">
        <v>9380</v>
      </c>
      <c r="C125" s="76" t="s">
        <v>250</v>
      </c>
      <c r="D125" s="76" t="s">
        <v>9381</v>
      </c>
      <c r="E125" s="76"/>
      <c r="F125" s="76"/>
      <c r="G125" s="76"/>
      <c r="H125" s="76" t="s">
        <v>275</v>
      </c>
      <c r="I125" s="77">
        <v>45793</v>
      </c>
      <c r="J125" s="76" t="s">
        <v>9382</v>
      </c>
      <c r="K125" s="76" t="s">
        <v>360</v>
      </c>
    </row>
    <row r="126" spans="1:11">
      <c r="A126" s="76" t="s">
        <v>339</v>
      </c>
      <c r="B126" s="76" t="s">
        <v>9408</v>
      </c>
      <c r="C126" s="76" t="s">
        <v>250</v>
      </c>
      <c r="D126" s="76" t="s">
        <v>9409</v>
      </c>
      <c r="E126" s="76"/>
      <c r="F126" s="76"/>
      <c r="G126" s="76"/>
      <c r="H126" s="76" t="s">
        <v>1017</v>
      </c>
      <c r="I126" s="77">
        <v>45793</v>
      </c>
      <c r="J126" s="76" t="s">
        <v>9410</v>
      </c>
      <c r="K126" s="76" t="s">
        <v>760</v>
      </c>
    </row>
    <row r="127" spans="1:11">
      <c r="A127" s="76" t="s">
        <v>339</v>
      </c>
      <c r="B127" s="76" t="s">
        <v>9383</v>
      </c>
      <c r="C127" s="76" t="s">
        <v>250</v>
      </c>
      <c r="D127" s="76" t="s">
        <v>9384</v>
      </c>
      <c r="E127" s="76"/>
      <c r="F127" s="76"/>
      <c r="G127" s="76"/>
      <c r="H127" s="76" t="s">
        <v>275</v>
      </c>
      <c r="I127" s="77">
        <v>45793</v>
      </c>
      <c r="J127" s="76" t="s">
        <v>9385</v>
      </c>
      <c r="K127" s="76" t="s">
        <v>360</v>
      </c>
    </row>
    <row r="128" spans="1:11">
      <c r="A128" s="76" t="s">
        <v>375</v>
      </c>
      <c r="B128" s="76" t="s">
        <v>9441</v>
      </c>
      <c r="C128" s="76" t="s">
        <v>263</v>
      </c>
      <c r="D128" s="76" t="s">
        <v>9442</v>
      </c>
      <c r="E128" s="76"/>
      <c r="F128" s="76"/>
      <c r="G128" s="76"/>
      <c r="H128" s="76" t="s">
        <v>1017</v>
      </c>
      <c r="I128" s="77">
        <v>45793</v>
      </c>
      <c r="J128" s="76" t="s">
        <v>9443</v>
      </c>
      <c r="K128" s="76" t="s">
        <v>818</v>
      </c>
    </row>
    <row r="129" spans="1:11">
      <c r="A129" s="76" t="s">
        <v>339</v>
      </c>
      <c r="B129" s="76" t="s">
        <v>9405</v>
      </c>
      <c r="C129" s="76" t="s">
        <v>250</v>
      </c>
      <c r="D129" s="76" t="s">
        <v>16715</v>
      </c>
      <c r="E129" s="76"/>
      <c r="F129" s="76"/>
      <c r="G129" s="76"/>
      <c r="H129" s="76" t="s">
        <v>312</v>
      </c>
      <c r="I129" s="77">
        <v>45792</v>
      </c>
      <c r="J129" s="76" t="s">
        <v>9407</v>
      </c>
      <c r="K129" s="76" t="s">
        <v>360</v>
      </c>
    </row>
    <row r="130" spans="1:11">
      <c r="A130" s="76" t="s">
        <v>339</v>
      </c>
      <c r="B130" s="76" t="s">
        <v>9397</v>
      </c>
      <c r="C130" s="76" t="s">
        <v>250</v>
      </c>
      <c r="D130" s="76" t="s">
        <v>9398</v>
      </c>
      <c r="E130" s="76"/>
      <c r="F130" s="76"/>
      <c r="G130" s="76"/>
      <c r="H130" s="76" t="s">
        <v>1017</v>
      </c>
      <c r="I130" s="77">
        <v>45792</v>
      </c>
      <c r="J130" s="76" t="s">
        <v>9399</v>
      </c>
      <c r="K130" s="76" t="s">
        <v>760</v>
      </c>
    </row>
    <row r="131" spans="1:11">
      <c r="A131" s="76" t="s">
        <v>578</v>
      </c>
      <c r="B131" s="76" t="s">
        <v>9230</v>
      </c>
      <c r="C131" s="76" t="s">
        <v>263</v>
      </c>
      <c r="D131" s="76" t="s">
        <v>9231</v>
      </c>
      <c r="E131" s="76"/>
      <c r="F131" s="76"/>
      <c r="G131" s="76"/>
      <c r="H131" s="76" t="s">
        <v>351</v>
      </c>
      <c r="I131" s="77">
        <v>45791</v>
      </c>
      <c r="J131" s="76" t="s">
        <v>9232</v>
      </c>
      <c r="K131" s="76" t="s">
        <v>9233</v>
      </c>
    </row>
    <row r="132" spans="1:11">
      <c r="A132" s="76" t="s">
        <v>248</v>
      </c>
      <c r="B132" s="76" t="s">
        <v>9234</v>
      </c>
      <c r="C132" s="76" t="s">
        <v>250</v>
      </c>
      <c r="D132" s="76" t="s">
        <v>9235</v>
      </c>
      <c r="E132" s="76"/>
      <c r="F132" s="76"/>
      <c r="G132" s="76"/>
      <c r="H132" s="76" t="s">
        <v>312</v>
      </c>
      <c r="I132" s="77">
        <v>45791</v>
      </c>
      <c r="J132" s="76" t="s">
        <v>9236</v>
      </c>
      <c r="K132" s="76" t="s">
        <v>9237</v>
      </c>
    </row>
    <row r="133" spans="1:11">
      <c r="A133" s="76" t="s">
        <v>647</v>
      </c>
      <c r="B133" s="76" t="s">
        <v>9290</v>
      </c>
      <c r="C133" s="76" t="s">
        <v>263</v>
      </c>
      <c r="D133" s="76" t="s">
        <v>9291</v>
      </c>
      <c r="E133" s="76"/>
      <c r="F133" s="76"/>
      <c r="G133" s="76"/>
      <c r="H133" s="76" t="s">
        <v>351</v>
      </c>
      <c r="I133" s="77">
        <v>45791</v>
      </c>
      <c r="J133" s="76" t="s">
        <v>9292</v>
      </c>
      <c r="K133" s="76" t="s">
        <v>4936</v>
      </c>
    </row>
    <row r="134" spans="1:11">
      <c r="A134" s="76" t="s">
        <v>648</v>
      </c>
      <c r="B134" s="76" t="s">
        <v>9296</v>
      </c>
      <c r="C134" s="76" t="s">
        <v>263</v>
      </c>
      <c r="D134" s="76" t="s">
        <v>9297</v>
      </c>
      <c r="E134" s="76"/>
      <c r="F134" s="76"/>
      <c r="G134" s="76"/>
      <c r="H134" s="76" t="s">
        <v>331</v>
      </c>
      <c r="I134" s="77">
        <v>45791</v>
      </c>
      <c r="J134" s="76" t="s">
        <v>9298</v>
      </c>
      <c r="K134" s="76" t="s">
        <v>4952</v>
      </c>
    </row>
    <row r="135" spans="1:11">
      <c r="A135" s="76" t="s">
        <v>660</v>
      </c>
      <c r="B135" s="76" t="s">
        <v>9307</v>
      </c>
      <c r="C135" s="76" t="s">
        <v>263</v>
      </c>
      <c r="D135" s="76" t="s">
        <v>9308</v>
      </c>
      <c r="E135" s="76"/>
      <c r="F135" s="76"/>
      <c r="G135" s="76"/>
      <c r="H135" s="76" t="s">
        <v>471</v>
      </c>
      <c r="I135" s="77">
        <v>45791</v>
      </c>
      <c r="J135" s="76" t="s">
        <v>9309</v>
      </c>
      <c r="K135" s="76" t="s">
        <v>1307</v>
      </c>
    </row>
    <row r="136" spans="1:11">
      <c r="A136" s="76" t="s">
        <v>270</v>
      </c>
      <c r="B136" s="76" t="s">
        <v>9313</v>
      </c>
      <c r="C136" s="76" t="s">
        <v>250</v>
      </c>
      <c r="D136" s="76" t="s">
        <v>9314</v>
      </c>
      <c r="E136" s="76"/>
      <c r="F136" s="76"/>
      <c r="G136" s="76"/>
      <c r="H136" s="76" t="s">
        <v>275</v>
      </c>
      <c r="I136" s="77">
        <v>45791</v>
      </c>
      <c r="J136" s="76" t="s">
        <v>9315</v>
      </c>
      <c r="K136" s="76" t="s">
        <v>1377</v>
      </c>
    </row>
    <row r="137" spans="1:11">
      <c r="A137" s="76" t="s">
        <v>306</v>
      </c>
      <c r="B137" s="76" t="s">
        <v>9344</v>
      </c>
      <c r="C137" s="76" t="s">
        <v>263</v>
      </c>
      <c r="D137" s="76" t="s">
        <v>9345</v>
      </c>
      <c r="E137" s="76"/>
      <c r="F137" s="76"/>
      <c r="G137" s="76"/>
      <c r="H137" s="76" t="s">
        <v>312</v>
      </c>
      <c r="I137" s="77">
        <v>45791</v>
      </c>
      <c r="J137" s="76" t="s">
        <v>9346</v>
      </c>
      <c r="K137" s="76" t="s">
        <v>9347</v>
      </c>
    </row>
    <row r="138" spans="1:11">
      <c r="A138" s="76" t="s">
        <v>334</v>
      </c>
      <c r="B138" s="76" t="s">
        <v>9359</v>
      </c>
      <c r="C138" s="76" t="s">
        <v>263</v>
      </c>
      <c r="D138" s="76" t="s">
        <v>9360</v>
      </c>
      <c r="E138" s="76"/>
      <c r="F138" s="76"/>
      <c r="G138" s="76"/>
      <c r="H138" s="76" t="s">
        <v>331</v>
      </c>
      <c r="I138" s="77">
        <v>45791</v>
      </c>
      <c r="J138" s="76" t="s">
        <v>9361</v>
      </c>
      <c r="K138" s="76" t="s">
        <v>1594</v>
      </c>
    </row>
    <row r="139" spans="1:11">
      <c r="A139" s="76" t="s">
        <v>375</v>
      </c>
      <c r="B139" s="76" t="s">
        <v>9436</v>
      </c>
      <c r="C139" s="76" t="s">
        <v>250</v>
      </c>
      <c r="D139" s="76" t="s">
        <v>9437</v>
      </c>
      <c r="E139" s="76"/>
      <c r="F139" s="76"/>
      <c r="G139" s="76"/>
      <c r="H139" s="76" t="s">
        <v>322</v>
      </c>
      <c r="I139" s="77">
        <v>45791</v>
      </c>
      <c r="J139" s="76" t="s">
        <v>9438</v>
      </c>
      <c r="K139" s="76" t="s">
        <v>9440</v>
      </c>
    </row>
    <row r="140" spans="1:11">
      <c r="A140" s="76" t="s">
        <v>855</v>
      </c>
      <c r="B140" s="76" t="s">
        <v>9226</v>
      </c>
      <c r="C140" s="76" t="s">
        <v>263</v>
      </c>
      <c r="D140" s="76" t="s">
        <v>9227</v>
      </c>
      <c r="E140" s="76"/>
      <c r="F140" s="76"/>
      <c r="G140" s="76"/>
      <c r="H140" s="76" t="s">
        <v>302</v>
      </c>
      <c r="I140" s="77">
        <v>45789</v>
      </c>
      <c r="J140" s="76" t="s">
        <v>9228</v>
      </c>
      <c r="K140" s="76" t="s">
        <v>9229</v>
      </c>
    </row>
    <row r="141" spans="1:11">
      <c r="A141" s="76" t="s">
        <v>632</v>
      </c>
      <c r="B141" s="76" t="s">
        <v>9254</v>
      </c>
      <c r="C141" s="76" t="s">
        <v>263</v>
      </c>
      <c r="D141" s="76" t="s">
        <v>9255</v>
      </c>
      <c r="E141" s="76"/>
      <c r="F141" s="76"/>
      <c r="G141" s="76"/>
      <c r="H141" s="76" t="s">
        <v>285</v>
      </c>
      <c r="I141" s="77">
        <v>45785</v>
      </c>
      <c r="J141" s="76" t="s">
        <v>9256</v>
      </c>
      <c r="K141" s="76" t="s">
        <v>9257</v>
      </c>
    </row>
    <row r="142" spans="1:11">
      <c r="A142" s="76" t="s">
        <v>260</v>
      </c>
      <c r="B142" s="76" t="s">
        <v>9262</v>
      </c>
      <c r="C142" s="76" t="s">
        <v>263</v>
      </c>
      <c r="D142" s="76" t="s">
        <v>9263</v>
      </c>
      <c r="E142" s="76"/>
      <c r="F142" s="76"/>
      <c r="G142" s="76"/>
      <c r="H142" s="76" t="s">
        <v>285</v>
      </c>
      <c r="I142" s="77">
        <v>45785</v>
      </c>
      <c r="J142" s="76" t="s">
        <v>9264</v>
      </c>
      <c r="K142" s="76" t="s">
        <v>9265</v>
      </c>
    </row>
    <row r="143" spans="1:11">
      <c r="A143" s="76" t="s">
        <v>297</v>
      </c>
      <c r="B143" s="76" t="s">
        <v>9338</v>
      </c>
      <c r="C143" s="76" t="s">
        <v>263</v>
      </c>
      <c r="D143" s="76" t="s">
        <v>9339</v>
      </c>
      <c r="E143" s="76"/>
      <c r="F143" s="76"/>
      <c r="G143" s="76"/>
      <c r="H143" s="76" t="s">
        <v>302</v>
      </c>
      <c r="I143" s="77">
        <v>45783</v>
      </c>
      <c r="J143" s="76" t="s">
        <v>9340</v>
      </c>
      <c r="K143" s="76" t="s">
        <v>1458</v>
      </c>
    </row>
    <row r="144" spans="1:11">
      <c r="A144" s="76" t="s">
        <v>248</v>
      </c>
      <c r="B144" s="76" t="s">
        <v>8950</v>
      </c>
      <c r="C144" s="76" t="s">
        <v>250</v>
      </c>
      <c r="D144" s="76" t="s">
        <v>8951</v>
      </c>
      <c r="E144" s="76"/>
      <c r="F144" s="76"/>
      <c r="G144" s="76"/>
      <c r="H144" s="76" t="s">
        <v>285</v>
      </c>
      <c r="I144" s="77">
        <v>45764</v>
      </c>
      <c r="J144" s="76" t="s">
        <v>8952</v>
      </c>
      <c r="K144" s="76" t="s">
        <v>8953</v>
      </c>
    </row>
    <row r="145" spans="1:11">
      <c r="A145" s="76" t="s">
        <v>289</v>
      </c>
      <c r="B145" s="76" t="s">
        <v>5415</v>
      </c>
      <c r="C145" s="76" t="s">
        <v>263</v>
      </c>
      <c r="D145" s="76" t="s">
        <v>9047</v>
      </c>
      <c r="E145" s="76"/>
      <c r="F145" s="76"/>
      <c r="G145" s="76"/>
      <c r="H145" s="76" t="s">
        <v>471</v>
      </c>
      <c r="I145" s="77">
        <v>45764</v>
      </c>
      <c r="J145" s="76" t="s">
        <v>9048</v>
      </c>
      <c r="K145" s="76" t="s">
        <v>5433</v>
      </c>
    </row>
    <row r="146" spans="1:11">
      <c r="A146" s="76" t="s">
        <v>339</v>
      </c>
      <c r="B146" s="76" t="s">
        <v>9106</v>
      </c>
      <c r="C146" s="76" t="s">
        <v>250</v>
      </c>
      <c r="D146" s="76" t="s">
        <v>9107</v>
      </c>
      <c r="E146" s="76"/>
      <c r="F146" s="76"/>
      <c r="G146" s="76"/>
      <c r="H146" s="76" t="s">
        <v>1017</v>
      </c>
      <c r="I146" s="77">
        <v>45764</v>
      </c>
      <c r="J146" s="76" t="s">
        <v>9108</v>
      </c>
      <c r="K146" s="76" t="s">
        <v>6471</v>
      </c>
    </row>
    <row r="147" spans="1:11">
      <c r="A147" s="76" t="s">
        <v>375</v>
      </c>
      <c r="B147" s="76" t="s">
        <v>9204</v>
      </c>
      <c r="C147" s="76" t="s">
        <v>250</v>
      </c>
      <c r="D147" s="76" t="s">
        <v>9205</v>
      </c>
      <c r="E147" s="76"/>
      <c r="F147" s="76"/>
      <c r="G147" s="76"/>
      <c r="H147" s="76" t="s">
        <v>331</v>
      </c>
      <c r="I147" s="77">
        <v>45764</v>
      </c>
      <c r="J147" s="76" t="s">
        <v>9206</v>
      </c>
      <c r="K147" s="76" t="s">
        <v>9207</v>
      </c>
    </row>
    <row r="148" spans="1:11">
      <c r="A148" s="76" t="s">
        <v>648</v>
      </c>
      <c r="B148" s="76" t="s">
        <v>9014</v>
      </c>
      <c r="C148" s="76" t="s">
        <v>250</v>
      </c>
      <c r="D148" s="76" t="s">
        <v>9015</v>
      </c>
      <c r="E148" s="76"/>
      <c r="F148" s="76"/>
      <c r="G148" s="76"/>
      <c r="H148" s="76" t="s">
        <v>331</v>
      </c>
      <c r="I148" s="77">
        <v>45763</v>
      </c>
      <c r="J148" s="76" t="s">
        <v>9016</v>
      </c>
      <c r="K148" s="76" t="s">
        <v>9017</v>
      </c>
    </row>
    <row r="149" spans="1:11">
      <c r="A149" s="76" t="s">
        <v>339</v>
      </c>
      <c r="B149" s="76" t="s">
        <v>9155</v>
      </c>
      <c r="C149" s="76" t="s">
        <v>250</v>
      </c>
      <c r="D149" s="76" t="s">
        <v>9156</v>
      </c>
      <c r="E149" s="76"/>
      <c r="F149" s="76"/>
      <c r="G149" s="76"/>
      <c r="H149" s="76" t="s">
        <v>312</v>
      </c>
      <c r="I149" s="77">
        <v>45763</v>
      </c>
      <c r="J149" s="76" t="s">
        <v>9157</v>
      </c>
      <c r="K149" s="76" t="s">
        <v>9090</v>
      </c>
    </row>
    <row r="150" spans="1:11">
      <c r="A150" s="76" t="s">
        <v>375</v>
      </c>
      <c r="B150" s="76" t="s">
        <v>9171</v>
      </c>
      <c r="C150" s="76" t="s">
        <v>250</v>
      </c>
      <c r="D150" s="76" t="s">
        <v>9172</v>
      </c>
      <c r="E150" s="76"/>
      <c r="F150" s="76"/>
      <c r="G150" s="76"/>
      <c r="H150" s="76" t="s">
        <v>1017</v>
      </c>
      <c r="I150" s="77">
        <v>45763</v>
      </c>
      <c r="J150" s="76" t="s">
        <v>9173</v>
      </c>
      <c r="K150" s="76" t="s">
        <v>7167</v>
      </c>
    </row>
    <row r="151" spans="1:11">
      <c r="A151" s="76" t="s">
        <v>8128</v>
      </c>
      <c r="B151" s="76" t="s">
        <v>8980</v>
      </c>
      <c r="C151" s="76" t="s">
        <v>250</v>
      </c>
      <c r="D151" s="76" t="s">
        <v>8981</v>
      </c>
      <c r="E151" s="76"/>
      <c r="F151" s="76"/>
      <c r="G151" s="76"/>
      <c r="H151" s="76" t="s">
        <v>302</v>
      </c>
      <c r="I151" s="77">
        <v>45762</v>
      </c>
      <c r="J151" s="76" t="s">
        <v>8982</v>
      </c>
      <c r="K151" s="76" t="s">
        <v>8983</v>
      </c>
    </row>
    <row r="152" spans="1:11">
      <c r="A152" s="76" t="s">
        <v>334</v>
      </c>
      <c r="B152" s="76" t="s">
        <v>5970</v>
      </c>
      <c r="C152" s="76" t="s">
        <v>263</v>
      </c>
      <c r="D152" s="76" t="s">
        <v>9080</v>
      </c>
      <c r="E152" s="76"/>
      <c r="F152" s="76"/>
      <c r="G152" s="76"/>
      <c r="H152" s="76" t="s">
        <v>331</v>
      </c>
      <c r="I152" s="77">
        <v>45762</v>
      </c>
      <c r="J152" s="76" t="s">
        <v>9081</v>
      </c>
      <c r="K152" s="76" t="s">
        <v>1594</v>
      </c>
    </row>
    <row r="153" spans="1:11">
      <c r="A153" s="76" t="s">
        <v>339</v>
      </c>
      <c r="B153" s="76" t="s">
        <v>2794</v>
      </c>
      <c r="C153" s="76" t="s">
        <v>263</v>
      </c>
      <c r="D153" s="76" t="s">
        <v>2795</v>
      </c>
      <c r="E153" s="76"/>
      <c r="F153" s="76"/>
      <c r="G153" s="76"/>
      <c r="H153" s="76" t="s">
        <v>256</v>
      </c>
      <c r="I153" s="77">
        <v>45762</v>
      </c>
      <c r="J153" s="76" t="s">
        <v>9117</v>
      </c>
      <c r="K153" s="76" t="s">
        <v>9090</v>
      </c>
    </row>
    <row r="154" spans="1:11">
      <c r="A154" s="76" t="s">
        <v>248</v>
      </c>
      <c r="B154" s="76" t="s">
        <v>8934</v>
      </c>
      <c r="C154" s="76" t="s">
        <v>250</v>
      </c>
      <c r="D154" s="76" t="s">
        <v>8935</v>
      </c>
      <c r="E154" s="76"/>
      <c r="F154" s="76"/>
      <c r="G154" s="76"/>
      <c r="H154" s="76" t="s">
        <v>275</v>
      </c>
      <c r="I154" s="77">
        <v>45761</v>
      </c>
      <c r="J154" s="76" t="s">
        <v>8936</v>
      </c>
      <c r="K154" s="76" t="s">
        <v>8937</v>
      </c>
    </row>
    <row r="155" spans="1:11">
      <c r="A155" s="76" t="s">
        <v>8128</v>
      </c>
      <c r="B155" s="76" t="s">
        <v>8976</v>
      </c>
      <c r="C155" s="76" t="s">
        <v>263</v>
      </c>
      <c r="D155" s="76" t="s">
        <v>8977</v>
      </c>
      <c r="E155" s="76"/>
      <c r="F155" s="76"/>
      <c r="G155" s="76"/>
      <c r="H155" s="76" t="s">
        <v>302</v>
      </c>
      <c r="I155" s="77">
        <v>45761</v>
      </c>
      <c r="J155" s="76" t="s">
        <v>8978</v>
      </c>
      <c r="K155" s="76" t="s">
        <v>8979</v>
      </c>
    </row>
    <row r="156" spans="1:11">
      <c r="A156" s="76" t="s">
        <v>260</v>
      </c>
      <c r="B156" s="76" t="s">
        <v>4785</v>
      </c>
      <c r="C156" s="76" t="s">
        <v>263</v>
      </c>
      <c r="D156" s="76" t="s">
        <v>16890</v>
      </c>
      <c r="E156" s="76"/>
      <c r="F156" s="76"/>
      <c r="G156" s="76"/>
      <c r="H156" s="76" t="s">
        <v>312</v>
      </c>
      <c r="I156" s="77">
        <v>45761</v>
      </c>
      <c r="J156" s="76" t="s">
        <v>9001</v>
      </c>
      <c r="K156" s="76" t="s">
        <v>16891</v>
      </c>
    </row>
    <row r="157" spans="1:11">
      <c r="A157" s="76" t="s">
        <v>660</v>
      </c>
      <c r="B157" s="76" t="s">
        <v>5144</v>
      </c>
      <c r="C157" s="76" t="s">
        <v>263</v>
      </c>
      <c r="D157" s="76" t="s">
        <v>5145</v>
      </c>
      <c r="E157" s="76"/>
      <c r="F157" s="76"/>
      <c r="G157" s="76"/>
      <c r="H157" s="76" t="s">
        <v>312</v>
      </c>
      <c r="I157" s="77">
        <v>45761</v>
      </c>
      <c r="J157" s="76" t="s">
        <v>9026</v>
      </c>
      <c r="K157" s="76" t="s">
        <v>16893</v>
      </c>
    </row>
    <row r="158" spans="1:11">
      <c r="A158" s="76" t="s">
        <v>339</v>
      </c>
      <c r="B158" s="76" t="s">
        <v>2790</v>
      </c>
      <c r="C158" s="76" t="s">
        <v>250</v>
      </c>
      <c r="D158" s="76" t="s">
        <v>2791</v>
      </c>
      <c r="E158" s="76"/>
      <c r="F158" s="76"/>
      <c r="G158" s="76"/>
      <c r="H158" s="76" t="s">
        <v>322</v>
      </c>
      <c r="I158" s="77">
        <v>45761</v>
      </c>
      <c r="J158" s="76" t="s">
        <v>9113</v>
      </c>
      <c r="K158" s="76" t="s">
        <v>9114</v>
      </c>
    </row>
    <row r="159" spans="1:11">
      <c r="A159" s="76" t="s">
        <v>339</v>
      </c>
      <c r="B159" s="76" t="s">
        <v>6663</v>
      </c>
      <c r="C159" s="76" t="s">
        <v>263</v>
      </c>
      <c r="D159" s="76" t="s">
        <v>6664</v>
      </c>
      <c r="E159" s="76"/>
      <c r="F159" s="76"/>
      <c r="G159" s="76"/>
      <c r="H159" s="76" t="s">
        <v>351</v>
      </c>
      <c r="I159" s="77">
        <v>45761</v>
      </c>
      <c r="J159" s="76" t="s">
        <v>9091</v>
      </c>
      <c r="K159" s="76" t="s">
        <v>474</v>
      </c>
    </row>
    <row r="160" spans="1:11">
      <c r="A160" s="76" t="s">
        <v>375</v>
      </c>
      <c r="B160" s="76" t="s">
        <v>1870</v>
      </c>
      <c r="C160" s="76" t="s">
        <v>263</v>
      </c>
      <c r="D160" s="76" t="s">
        <v>1871</v>
      </c>
      <c r="E160" s="76"/>
      <c r="F160" s="76"/>
      <c r="G160" s="76"/>
      <c r="H160" s="76" t="s">
        <v>331</v>
      </c>
      <c r="I160" s="77">
        <v>45761</v>
      </c>
      <c r="J160" s="76" t="s">
        <v>9158</v>
      </c>
      <c r="K160" s="76" t="s">
        <v>7149</v>
      </c>
    </row>
    <row r="161" spans="1:11">
      <c r="A161" s="76" t="s">
        <v>537</v>
      </c>
      <c r="B161" s="76" t="s">
        <v>2656</v>
      </c>
      <c r="C161" s="76" t="s">
        <v>250</v>
      </c>
      <c r="D161" s="76" t="s">
        <v>8880</v>
      </c>
      <c r="E161" s="76"/>
      <c r="F161" s="76"/>
      <c r="G161" s="76"/>
      <c r="H161" s="76" t="s">
        <v>331</v>
      </c>
      <c r="I161" s="77">
        <v>45759</v>
      </c>
      <c r="J161" s="76" t="s">
        <v>8881</v>
      </c>
      <c r="K161" s="76" t="s">
        <v>2659</v>
      </c>
    </row>
    <row r="162" spans="1:11">
      <c r="A162" s="76" t="s">
        <v>297</v>
      </c>
      <c r="B162" s="76" t="s">
        <v>9053</v>
      </c>
      <c r="C162" s="76" t="s">
        <v>263</v>
      </c>
      <c r="D162" s="76" t="s">
        <v>9054</v>
      </c>
      <c r="E162" s="76"/>
      <c r="F162" s="76"/>
      <c r="G162" s="76"/>
      <c r="H162" s="76" t="s">
        <v>302</v>
      </c>
      <c r="I162" s="77">
        <v>45759</v>
      </c>
      <c r="J162" s="76" t="s">
        <v>9055</v>
      </c>
      <c r="K162" s="76" t="s">
        <v>9056</v>
      </c>
    </row>
    <row r="163" spans="1:11">
      <c r="A163" s="76" t="s">
        <v>339</v>
      </c>
      <c r="B163" s="76" t="s">
        <v>6674</v>
      </c>
      <c r="C163" s="76" t="s">
        <v>263</v>
      </c>
      <c r="D163" s="76" t="s">
        <v>16896</v>
      </c>
      <c r="E163" s="76"/>
      <c r="F163" s="76"/>
      <c r="G163" s="76"/>
      <c r="H163" s="76" t="s">
        <v>1017</v>
      </c>
      <c r="I163" s="77">
        <v>45759</v>
      </c>
      <c r="J163" s="76" t="s">
        <v>9095</v>
      </c>
      <c r="K163" s="76" t="s">
        <v>474</v>
      </c>
    </row>
    <row r="164" spans="1:11">
      <c r="A164" s="76" t="s">
        <v>339</v>
      </c>
      <c r="B164" s="76" t="s">
        <v>2778</v>
      </c>
      <c r="C164" s="76" t="s">
        <v>250</v>
      </c>
      <c r="D164" s="76" t="s">
        <v>9098</v>
      </c>
      <c r="E164" s="76"/>
      <c r="F164" s="76"/>
      <c r="G164" s="76"/>
      <c r="H164" s="76" t="s">
        <v>275</v>
      </c>
      <c r="I164" s="77">
        <v>45759</v>
      </c>
      <c r="J164" s="76" t="s">
        <v>9099</v>
      </c>
      <c r="K164" s="76" t="s">
        <v>9090</v>
      </c>
    </row>
    <row r="165" spans="1:11">
      <c r="A165" s="76" t="s">
        <v>248</v>
      </c>
      <c r="B165" s="76" t="s">
        <v>2125</v>
      </c>
      <c r="C165" s="76" t="s">
        <v>263</v>
      </c>
      <c r="D165" s="76" t="s">
        <v>8920</v>
      </c>
      <c r="E165" s="76"/>
      <c r="F165" s="76"/>
      <c r="G165" s="76"/>
      <c r="H165" s="76" t="s">
        <v>302</v>
      </c>
      <c r="I165" s="77">
        <v>45758</v>
      </c>
      <c r="J165" s="76" t="s">
        <v>8921</v>
      </c>
      <c r="K165" s="76" t="s">
        <v>8922</v>
      </c>
    </row>
    <row r="166" spans="1:11">
      <c r="A166" s="76" t="s">
        <v>5370</v>
      </c>
      <c r="B166" s="76" t="s">
        <v>10332</v>
      </c>
      <c r="C166" s="76" t="s">
        <v>263</v>
      </c>
      <c r="D166" s="76" t="s">
        <v>10333</v>
      </c>
      <c r="E166" s="76"/>
      <c r="F166" s="76"/>
      <c r="G166" s="76"/>
      <c r="H166" s="76" t="s">
        <v>471</v>
      </c>
      <c r="I166" s="77">
        <v>45758</v>
      </c>
      <c r="J166" s="76" t="s">
        <v>9042</v>
      </c>
      <c r="K166" s="76" t="s">
        <v>16897</v>
      </c>
    </row>
    <row r="167" spans="1:11">
      <c r="A167" s="76" t="s">
        <v>289</v>
      </c>
      <c r="B167" s="76" t="s">
        <v>2235</v>
      </c>
      <c r="C167" s="76" t="s">
        <v>250</v>
      </c>
      <c r="D167" s="76" t="s">
        <v>9049</v>
      </c>
      <c r="E167" s="76"/>
      <c r="F167" s="76"/>
      <c r="G167" s="76"/>
      <c r="H167" s="76" t="s">
        <v>302</v>
      </c>
      <c r="I167" s="77">
        <v>45758</v>
      </c>
      <c r="J167" s="76" t="s">
        <v>9050</v>
      </c>
      <c r="K167" s="76" t="s">
        <v>9051</v>
      </c>
    </row>
    <row r="168" spans="1:11">
      <c r="A168" s="76" t="s">
        <v>339</v>
      </c>
      <c r="B168" s="76" t="s">
        <v>2372</v>
      </c>
      <c r="C168" s="76" t="s">
        <v>263</v>
      </c>
      <c r="D168" s="76" t="s">
        <v>9088</v>
      </c>
      <c r="E168" s="76"/>
      <c r="F168" s="76"/>
      <c r="G168" s="76"/>
      <c r="H168" s="76" t="s">
        <v>302</v>
      </c>
      <c r="I168" s="77">
        <v>45758</v>
      </c>
      <c r="J168" s="76" t="s">
        <v>9089</v>
      </c>
      <c r="K168" s="76" t="s">
        <v>9090</v>
      </c>
    </row>
    <row r="169" spans="1:11">
      <c r="A169" s="76" t="s">
        <v>375</v>
      </c>
      <c r="B169" s="76" t="s">
        <v>2578</v>
      </c>
      <c r="C169" s="76" t="s">
        <v>263</v>
      </c>
      <c r="D169" s="76" t="s">
        <v>9176</v>
      </c>
      <c r="E169" s="76"/>
      <c r="F169" s="76"/>
      <c r="G169" s="76"/>
      <c r="H169" s="76" t="s">
        <v>302</v>
      </c>
      <c r="I169" s="77">
        <v>45758</v>
      </c>
      <c r="J169" s="76" t="s">
        <v>9177</v>
      </c>
      <c r="K169" s="76" t="s">
        <v>799</v>
      </c>
    </row>
    <row r="170" spans="1:11">
      <c r="A170" s="76" t="s">
        <v>375</v>
      </c>
      <c r="B170" s="76" t="s">
        <v>9197</v>
      </c>
      <c r="C170" s="76" t="s">
        <v>263</v>
      </c>
      <c r="D170" s="76" t="s">
        <v>9198</v>
      </c>
      <c r="E170" s="76"/>
      <c r="F170" s="76"/>
      <c r="G170" s="76"/>
      <c r="H170" s="76" t="s">
        <v>302</v>
      </c>
      <c r="I170" s="77">
        <v>45757</v>
      </c>
      <c r="J170" s="76" t="s">
        <v>9199</v>
      </c>
      <c r="K170" s="76" t="s">
        <v>9200</v>
      </c>
    </row>
    <row r="171" spans="1:11">
      <c r="A171" s="76" t="s">
        <v>375</v>
      </c>
      <c r="B171" s="79" t="s">
        <v>2839</v>
      </c>
      <c r="C171" s="76" t="s">
        <v>263</v>
      </c>
      <c r="D171" s="79" t="s">
        <v>9192</v>
      </c>
      <c r="E171" s="76"/>
      <c r="F171" s="76"/>
      <c r="G171" s="76"/>
      <c r="H171" s="76" t="s">
        <v>1017</v>
      </c>
      <c r="I171" s="77">
        <v>45756</v>
      </c>
      <c r="J171" s="76" t="s">
        <v>9193</v>
      </c>
      <c r="K171" s="76" t="s">
        <v>1814</v>
      </c>
    </row>
    <row r="172" spans="1:11">
      <c r="A172" s="76" t="s">
        <v>633</v>
      </c>
      <c r="B172" s="76" t="s">
        <v>2168</v>
      </c>
      <c r="C172" s="76" t="s">
        <v>263</v>
      </c>
      <c r="D172" s="76" t="s">
        <v>2169</v>
      </c>
      <c r="E172" s="76"/>
      <c r="F172" s="76"/>
      <c r="G172" s="76"/>
      <c r="H172" s="76" t="s">
        <v>312</v>
      </c>
      <c r="I172" s="77">
        <v>45755</v>
      </c>
      <c r="J172" s="76" t="s">
        <v>9009</v>
      </c>
      <c r="K172" s="76" t="s">
        <v>16898</v>
      </c>
    </row>
    <row r="173" spans="1:11">
      <c r="A173" s="76" t="s">
        <v>339</v>
      </c>
      <c r="B173" s="76" t="s">
        <v>9149</v>
      </c>
      <c r="C173" s="76" t="s">
        <v>263</v>
      </c>
      <c r="D173" s="76" t="s">
        <v>9150</v>
      </c>
      <c r="E173" s="76"/>
      <c r="F173" s="76"/>
      <c r="G173" s="76"/>
      <c r="H173" s="76" t="s">
        <v>312</v>
      </c>
      <c r="I173" s="77">
        <v>45755</v>
      </c>
      <c r="J173" s="76" t="s">
        <v>9151</v>
      </c>
      <c r="K173" s="76" t="s">
        <v>9152</v>
      </c>
    </row>
    <row r="174" spans="1:11">
      <c r="A174" s="76" t="s">
        <v>375</v>
      </c>
      <c r="B174" s="76" t="s">
        <v>9201</v>
      </c>
      <c r="C174" s="76" t="s">
        <v>263</v>
      </c>
      <c r="D174" s="76" t="s">
        <v>9202</v>
      </c>
      <c r="E174" s="76"/>
      <c r="F174" s="76"/>
      <c r="G174" s="76"/>
      <c r="H174" s="76" t="s">
        <v>351</v>
      </c>
      <c r="I174" s="77">
        <v>45755</v>
      </c>
      <c r="J174" s="76" t="s">
        <v>9203</v>
      </c>
      <c r="K174" s="76" t="s">
        <v>1776</v>
      </c>
    </row>
    <row r="175" spans="1:11">
      <c r="A175" s="76" t="s">
        <v>8912</v>
      </c>
      <c r="B175" s="76" t="s">
        <v>8913</v>
      </c>
      <c r="C175" s="76" t="s">
        <v>263</v>
      </c>
      <c r="D175" s="76" t="s">
        <v>8914</v>
      </c>
      <c r="E175" s="76"/>
      <c r="F175" s="76"/>
      <c r="G175" s="76"/>
      <c r="H175" s="76" t="s">
        <v>351</v>
      </c>
      <c r="I175" s="77">
        <v>45754</v>
      </c>
      <c r="J175" s="76" t="s">
        <v>8915</v>
      </c>
      <c r="K175" s="76" t="s">
        <v>8916</v>
      </c>
    </row>
    <row r="176" spans="1:11">
      <c r="A176" s="76" t="s">
        <v>248</v>
      </c>
      <c r="B176" s="76" t="s">
        <v>8943</v>
      </c>
      <c r="C176" s="76" t="s">
        <v>250</v>
      </c>
      <c r="D176" s="76" t="s">
        <v>8944</v>
      </c>
      <c r="E176" s="76"/>
      <c r="F176" s="76"/>
      <c r="G176" s="76"/>
      <c r="H176" s="76" t="s">
        <v>285</v>
      </c>
      <c r="I176" s="77">
        <v>45750</v>
      </c>
      <c r="J176" s="76" t="s">
        <v>8945</v>
      </c>
      <c r="K176" s="76" t="s">
        <v>8946</v>
      </c>
    </row>
    <row r="177" spans="1:11">
      <c r="A177" s="76" t="s">
        <v>449</v>
      </c>
      <c r="B177" s="76" t="s">
        <v>8882</v>
      </c>
      <c r="C177" s="76" t="s">
        <v>263</v>
      </c>
      <c r="D177" s="76" t="s">
        <v>8883</v>
      </c>
      <c r="E177" s="76"/>
      <c r="F177" s="76"/>
      <c r="G177" s="76"/>
      <c r="H177" s="76" t="s">
        <v>351</v>
      </c>
      <c r="I177" s="77">
        <v>45749</v>
      </c>
      <c r="J177" s="76" t="s">
        <v>8884</v>
      </c>
      <c r="K177" s="76" t="s">
        <v>8885</v>
      </c>
    </row>
    <row r="178" spans="1:11">
      <c r="A178" s="76" t="s">
        <v>248</v>
      </c>
      <c r="B178" s="76" t="s">
        <v>8939</v>
      </c>
      <c r="C178" s="76" t="s">
        <v>250</v>
      </c>
      <c r="D178" s="76" t="s">
        <v>8940</v>
      </c>
      <c r="E178" s="76"/>
      <c r="F178" s="76"/>
      <c r="G178" s="76"/>
      <c r="H178" s="76" t="s">
        <v>312</v>
      </c>
      <c r="I178" s="77">
        <v>45749</v>
      </c>
      <c r="J178" s="76" t="s">
        <v>8941</v>
      </c>
      <c r="K178" s="76" t="s">
        <v>8942</v>
      </c>
    </row>
    <row r="179" spans="1:11">
      <c r="A179" s="76" t="s">
        <v>248</v>
      </c>
      <c r="B179" s="76" t="s">
        <v>1054</v>
      </c>
      <c r="C179" s="76" t="s">
        <v>263</v>
      </c>
      <c r="D179" s="76" t="s">
        <v>8947</v>
      </c>
      <c r="E179" s="76"/>
      <c r="F179" s="76"/>
      <c r="G179" s="76"/>
      <c r="H179" s="76" t="s">
        <v>285</v>
      </c>
      <c r="I179" s="77">
        <v>45749</v>
      </c>
      <c r="J179" s="76" t="s">
        <v>8948</v>
      </c>
      <c r="K179" s="76" t="s">
        <v>8949</v>
      </c>
    </row>
    <row r="180" spans="1:11">
      <c r="A180" s="76" t="s">
        <v>248</v>
      </c>
      <c r="B180" s="76" t="s">
        <v>8969</v>
      </c>
      <c r="C180" s="76" t="s">
        <v>250</v>
      </c>
      <c r="D180" s="76" t="s">
        <v>8970</v>
      </c>
      <c r="E180" s="76"/>
      <c r="F180" s="76"/>
      <c r="G180" s="76"/>
      <c r="H180" s="76" t="s">
        <v>312</v>
      </c>
      <c r="I180" s="77">
        <v>45749</v>
      </c>
      <c r="J180" s="76" t="s">
        <v>8971</v>
      </c>
      <c r="K180" s="76" t="s">
        <v>8499</v>
      </c>
    </row>
    <row r="181" spans="1:11">
      <c r="A181" s="76" t="s">
        <v>248</v>
      </c>
      <c r="B181" s="76" t="s">
        <v>8965</v>
      </c>
      <c r="C181" s="76" t="s">
        <v>250</v>
      </c>
      <c r="D181" s="76" t="s">
        <v>8966</v>
      </c>
      <c r="E181" s="76"/>
      <c r="F181" s="76"/>
      <c r="G181" s="76"/>
      <c r="H181" s="76" t="s">
        <v>275</v>
      </c>
      <c r="I181" s="77">
        <v>45749</v>
      </c>
      <c r="J181" s="76" t="s">
        <v>8967</v>
      </c>
      <c r="K181" s="76" t="s">
        <v>8968</v>
      </c>
    </row>
    <row r="182" spans="1:11">
      <c r="A182" s="76" t="s">
        <v>260</v>
      </c>
      <c r="B182" s="76" t="s">
        <v>8988</v>
      </c>
      <c r="C182" s="76" t="s">
        <v>250</v>
      </c>
      <c r="D182" s="76" t="s">
        <v>8989</v>
      </c>
      <c r="E182" s="76"/>
      <c r="F182" s="76"/>
      <c r="G182" s="76"/>
      <c r="H182" s="76" t="s">
        <v>275</v>
      </c>
      <c r="I182" s="77">
        <v>45749</v>
      </c>
      <c r="J182" s="76" t="s">
        <v>8990</v>
      </c>
      <c r="K182" s="76" t="s">
        <v>8991</v>
      </c>
    </row>
    <row r="183" spans="1:11">
      <c r="A183" s="76" t="s">
        <v>339</v>
      </c>
      <c r="B183" s="76" t="s">
        <v>2765</v>
      </c>
      <c r="C183" s="76" t="s">
        <v>14089</v>
      </c>
      <c r="D183" s="76" t="s">
        <v>2766</v>
      </c>
      <c r="E183" s="76"/>
      <c r="F183" s="76"/>
      <c r="G183" s="76"/>
      <c r="H183" s="76" t="s">
        <v>471</v>
      </c>
      <c r="I183" s="77">
        <v>45749</v>
      </c>
      <c r="J183" s="76" t="s">
        <v>9093</v>
      </c>
      <c r="K183" s="76" t="s">
        <v>9094</v>
      </c>
    </row>
    <row r="184" spans="1:11">
      <c r="A184" s="76" t="s">
        <v>548</v>
      </c>
      <c r="B184" s="76" t="s">
        <v>8896</v>
      </c>
      <c r="C184" s="76" t="s">
        <v>263</v>
      </c>
      <c r="D184" s="76" t="s">
        <v>8897</v>
      </c>
      <c r="E184" s="76"/>
      <c r="F184" s="76"/>
      <c r="G184" s="76"/>
      <c r="H184" s="76" t="s">
        <v>302</v>
      </c>
      <c r="I184" s="77">
        <v>45748</v>
      </c>
      <c r="J184" s="76" t="s">
        <v>8898</v>
      </c>
      <c r="K184" s="76" t="s">
        <v>8899</v>
      </c>
    </row>
    <row r="185" spans="1:11">
      <c r="A185" s="76" t="s">
        <v>279</v>
      </c>
      <c r="B185" s="76" t="s">
        <v>9038</v>
      </c>
      <c r="C185" s="76" t="s">
        <v>263</v>
      </c>
      <c r="D185" s="76" t="s">
        <v>9039</v>
      </c>
      <c r="E185" s="76"/>
      <c r="F185" s="76"/>
      <c r="G185" s="76"/>
      <c r="H185" s="76" t="s">
        <v>1017</v>
      </c>
      <c r="I185" s="77">
        <v>45748</v>
      </c>
      <c r="J185" s="76" t="s">
        <v>9040</v>
      </c>
      <c r="K185" s="76" t="s">
        <v>681</v>
      </c>
    </row>
    <row r="186" spans="1:11">
      <c r="A186" s="76" t="s">
        <v>375</v>
      </c>
      <c r="B186" s="79" t="s">
        <v>9189</v>
      </c>
      <c r="C186" s="79" t="s">
        <v>250</v>
      </c>
      <c r="D186" s="79" t="s">
        <v>9190</v>
      </c>
      <c r="E186" s="76"/>
      <c r="F186" s="76"/>
      <c r="G186" s="76"/>
      <c r="H186" s="76" t="s">
        <v>1017</v>
      </c>
      <c r="I186" s="77">
        <v>45748</v>
      </c>
      <c r="J186" s="76" t="s">
        <v>9191</v>
      </c>
      <c r="K186" s="76" t="s">
        <v>1776</v>
      </c>
    </row>
    <row r="187" spans="1:11">
      <c r="A187" s="76" t="s">
        <v>375</v>
      </c>
      <c r="B187" s="76" t="s">
        <v>2847</v>
      </c>
      <c r="C187" s="76" t="s">
        <v>250</v>
      </c>
      <c r="D187" s="76" t="s">
        <v>9194</v>
      </c>
      <c r="E187" s="76"/>
      <c r="F187" s="76"/>
      <c r="G187" s="76"/>
      <c r="H187" s="76" t="s">
        <v>275</v>
      </c>
      <c r="I187" s="77">
        <v>45748</v>
      </c>
      <c r="J187" s="76" t="s">
        <v>9195</v>
      </c>
      <c r="K187" s="76" t="s">
        <v>9196</v>
      </c>
    </row>
    <row r="188" spans="1:11">
      <c r="A188" s="76" t="s">
        <v>248</v>
      </c>
      <c r="B188" s="76" t="s">
        <v>8954</v>
      </c>
      <c r="C188" s="76" t="s">
        <v>250</v>
      </c>
      <c r="D188" s="76" t="s">
        <v>8955</v>
      </c>
      <c r="E188" s="76"/>
      <c r="F188" s="76"/>
      <c r="G188" s="76"/>
      <c r="H188" s="76" t="s">
        <v>302</v>
      </c>
      <c r="I188" s="77">
        <v>45747</v>
      </c>
      <c r="J188" s="76" t="s">
        <v>8956</v>
      </c>
      <c r="K188" s="76" t="s">
        <v>8957</v>
      </c>
    </row>
    <row r="189" spans="1:11">
      <c r="A189" s="76" t="s">
        <v>647</v>
      </c>
      <c r="B189" s="76" t="s">
        <v>9010</v>
      </c>
      <c r="C189" s="76" t="s">
        <v>263</v>
      </c>
      <c r="D189" s="76" t="s">
        <v>9011</v>
      </c>
      <c r="E189" s="76"/>
      <c r="F189" s="76"/>
      <c r="G189" s="76"/>
      <c r="H189" s="76" t="s">
        <v>302</v>
      </c>
      <c r="I189" s="77">
        <v>45747</v>
      </c>
      <c r="J189" s="76" t="s">
        <v>9012</v>
      </c>
      <c r="K189" s="76" t="s">
        <v>9013</v>
      </c>
    </row>
    <row r="190" spans="1:11">
      <c r="A190" s="76" t="s">
        <v>339</v>
      </c>
      <c r="B190" s="76" t="s">
        <v>9136</v>
      </c>
      <c r="C190" s="76" t="s">
        <v>250</v>
      </c>
      <c r="D190" s="76" t="s">
        <v>9137</v>
      </c>
      <c r="E190" s="76"/>
      <c r="F190" s="76"/>
      <c r="G190" s="76"/>
      <c r="H190" s="76" t="s">
        <v>1017</v>
      </c>
      <c r="I190" s="77">
        <v>45744</v>
      </c>
      <c r="J190" s="76" t="s">
        <v>9138</v>
      </c>
      <c r="K190" s="76" t="s">
        <v>520</v>
      </c>
    </row>
    <row r="191" spans="1:11">
      <c r="A191" s="76" t="s">
        <v>248</v>
      </c>
      <c r="B191" s="76" t="s">
        <v>8958</v>
      </c>
      <c r="C191" s="76" t="s">
        <v>250</v>
      </c>
      <c r="D191" s="76" t="s">
        <v>8959</v>
      </c>
      <c r="E191" s="76"/>
      <c r="F191" s="76"/>
      <c r="G191" s="76"/>
      <c r="H191" s="76" t="s">
        <v>256</v>
      </c>
      <c r="I191" s="77">
        <v>45743</v>
      </c>
      <c r="J191" s="76" t="s">
        <v>8960</v>
      </c>
      <c r="K191" s="76" t="s">
        <v>8961</v>
      </c>
    </row>
    <row r="192" spans="1:11">
      <c r="A192" s="76" t="s">
        <v>632</v>
      </c>
      <c r="B192" s="76" t="s">
        <v>8972</v>
      </c>
      <c r="C192" s="76" t="s">
        <v>250</v>
      </c>
      <c r="D192" s="76" t="s">
        <v>8973</v>
      </c>
      <c r="E192" s="76"/>
      <c r="F192" s="76"/>
      <c r="G192" s="76"/>
      <c r="H192" s="76" t="s">
        <v>540</v>
      </c>
      <c r="I192" s="77">
        <v>45743</v>
      </c>
      <c r="J192" s="76" t="s">
        <v>8974</v>
      </c>
      <c r="K192" s="76" t="s">
        <v>8975</v>
      </c>
    </row>
    <row r="193" spans="1:11">
      <c r="A193" s="76" t="s">
        <v>316</v>
      </c>
      <c r="B193" s="76" t="s">
        <v>9063</v>
      </c>
      <c r="C193" s="76" t="s">
        <v>250</v>
      </c>
      <c r="D193" s="76" t="s">
        <v>9064</v>
      </c>
      <c r="E193" s="76"/>
      <c r="F193" s="76"/>
      <c r="G193" s="76"/>
      <c r="H193" s="76" t="s">
        <v>322</v>
      </c>
      <c r="I193" s="77">
        <v>45743</v>
      </c>
      <c r="J193" s="76" t="s">
        <v>9065</v>
      </c>
      <c r="K193" s="76" t="s">
        <v>9066</v>
      </c>
    </row>
    <row r="194" spans="1:11">
      <c r="A194" s="76" t="s">
        <v>728</v>
      </c>
      <c r="B194" s="76" t="s">
        <v>10474</v>
      </c>
      <c r="C194" s="76" t="s">
        <v>263</v>
      </c>
      <c r="D194" s="76" t="s">
        <v>10475</v>
      </c>
      <c r="E194" s="76"/>
      <c r="F194" s="76"/>
      <c r="G194" s="76"/>
      <c r="H194" s="76" t="s">
        <v>331</v>
      </c>
      <c r="I194" s="77">
        <v>45743</v>
      </c>
      <c r="J194" s="76" t="s">
        <v>9069</v>
      </c>
      <c r="K194" s="76" t="s">
        <v>16904</v>
      </c>
    </row>
    <row r="195" spans="1:11">
      <c r="A195" s="76" t="s">
        <v>339</v>
      </c>
      <c r="B195" s="76" t="s">
        <v>9109</v>
      </c>
      <c r="C195" s="76" t="s">
        <v>250</v>
      </c>
      <c r="D195" s="76" t="s">
        <v>9110</v>
      </c>
      <c r="E195" s="76"/>
      <c r="F195" s="76"/>
      <c r="G195" s="76"/>
      <c r="H195" s="76" t="s">
        <v>1017</v>
      </c>
      <c r="I195" s="77">
        <v>45743</v>
      </c>
      <c r="J195" s="76" t="s">
        <v>9111</v>
      </c>
      <c r="K195" s="76" t="s">
        <v>9112</v>
      </c>
    </row>
    <row r="196" spans="1:11">
      <c r="A196" s="76" t="s">
        <v>260</v>
      </c>
      <c r="B196" s="76" t="s">
        <v>8992</v>
      </c>
      <c r="C196" s="76" t="s">
        <v>263</v>
      </c>
      <c r="D196" s="76" t="s">
        <v>8993</v>
      </c>
      <c r="E196" s="76"/>
      <c r="F196" s="76"/>
      <c r="G196" s="76"/>
      <c r="H196" s="76" t="s">
        <v>1017</v>
      </c>
      <c r="I196" s="77">
        <v>45742</v>
      </c>
      <c r="J196" s="76" t="s">
        <v>8994</v>
      </c>
      <c r="K196" s="76" t="s">
        <v>1157</v>
      </c>
    </row>
    <row r="197" spans="1:11">
      <c r="A197" s="76" t="s">
        <v>339</v>
      </c>
      <c r="B197" s="76" t="s">
        <v>9146</v>
      </c>
      <c r="C197" s="76" t="s">
        <v>250</v>
      </c>
      <c r="D197" s="76" t="s">
        <v>9147</v>
      </c>
      <c r="E197" s="76"/>
      <c r="F197" s="76"/>
      <c r="G197" s="76"/>
      <c r="H197" s="76" t="s">
        <v>275</v>
      </c>
      <c r="I197" s="77">
        <v>45741</v>
      </c>
      <c r="J197" s="76" t="s">
        <v>9148</v>
      </c>
      <c r="K197" s="76" t="s">
        <v>6555</v>
      </c>
    </row>
    <row r="198" spans="1:11">
      <c r="A198" s="76" t="s">
        <v>339</v>
      </c>
      <c r="B198" s="76" t="s">
        <v>2813</v>
      </c>
      <c r="C198" s="76" t="s">
        <v>250</v>
      </c>
      <c r="D198" s="76" t="s">
        <v>9142</v>
      </c>
      <c r="E198" s="76"/>
      <c r="F198" s="76"/>
      <c r="G198" s="76"/>
      <c r="H198" s="76" t="s">
        <v>256</v>
      </c>
      <c r="I198" s="77">
        <v>45741</v>
      </c>
      <c r="J198" s="76" t="s">
        <v>9143</v>
      </c>
      <c r="K198" s="76" t="s">
        <v>9090</v>
      </c>
    </row>
    <row r="199" spans="1:11">
      <c r="A199" s="76" t="s">
        <v>661</v>
      </c>
      <c r="B199" s="76" t="s">
        <v>9030</v>
      </c>
      <c r="C199" s="76" t="s">
        <v>263</v>
      </c>
      <c r="D199" s="76" t="s">
        <v>9031</v>
      </c>
      <c r="E199" s="76"/>
      <c r="F199" s="76"/>
      <c r="G199" s="76"/>
      <c r="H199" s="76" t="s">
        <v>351</v>
      </c>
      <c r="I199" s="77">
        <v>45737</v>
      </c>
      <c r="J199" s="76" t="s">
        <v>9032</v>
      </c>
      <c r="K199" s="76" t="s">
        <v>1342</v>
      </c>
    </row>
    <row r="200" spans="1:11">
      <c r="A200" s="76" t="s">
        <v>248</v>
      </c>
      <c r="B200" s="76" t="s">
        <v>2703</v>
      </c>
      <c r="C200" s="76" t="s">
        <v>250</v>
      </c>
      <c r="D200" s="76" t="s">
        <v>8962</v>
      </c>
      <c r="E200" s="76"/>
      <c r="F200" s="76"/>
      <c r="G200" s="76"/>
      <c r="H200" s="76" t="s">
        <v>275</v>
      </c>
      <c r="I200" s="77">
        <v>45736</v>
      </c>
      <c r="J200" s="76" t="s">
        <v>8963</v>
      </c>
      <c r="K200" s="76" t="s">
        <v>8964</v>
      </c>
    </row>
    <row r="201" spans="1:11">
      <c r="A201" s="76" t="s">
        <v>2415</v>
      </c>
      <c r="B201" s="76" t="s">
        <v>2416</v>
      </c>
      <c r="C201" s="76" t="s">
        <v>263</v>
      </c>
      <c r="D201" s="76" t="s">
        <v>3321</v>
      </c>
      <c r="E201" s="76"/>
      <c r="F201" s="76"/>
      <c r="G201" s="76"/>
      <c r="H201" s="76" t="s">
        <v>351</v>
      </c>
      <c r="I201" s="77">
        <v>45735</v>
      </c>
      <c r="J201" s="76" t="s">
        <v>8903</v>
      </c>
      <c r="K201" s="76" t="s">
        <v>3323</v>
      </c>
    </row>
    <row r="202" spans="1:11">
      <c r="A202" s="76" t="s">
        <v>339</v>
      </c>
      <c r="B202" s="76" t="s">
        <v>2809</v>
      </c>
      <c r="C202" s="76" t="s">
        <v>263</v>
      </c>
      <c r="D202" s="76" t="s">
        <v>9140</v>
      </c>
      <c r="E202" s="76"/>
      <c r="F202" s="76"/>
      <c r="G202" s="76"/>
      <c r="H202" s="76" t="s">
        <v>351</v>
      </c>
      <c r="I202" s="77">
        <v>45735</v>
      </c>
      <c r="J202" s="76" t="s">
        <v>9141</v>
      </c>
      <c r="K202" s="76" t="s">
        <v>1930</v>
      </c>
    </row>
    <row r="203" spans="1:11">
      <c r="A203" s="76" t="s">
        <v>339</v>
      </c>
      <c r="B203" s="76" t="s">
        <v>2806</v>
      </c>
      <c r="C203" s="76" t="s">
        <v>263</v>
      </c>
      <c r="D203" s="76" t="s">
        <v>2807</v>
      </c>
      <c r="E203" s="76"/>
      <c r="F203" s="76"/>
      <c r="G203" s="76"/>
      <c r="H203" s="76" t="s">
        <v>322</v>
      </c>
      <c r="I203" s="77">
        <v>45735</v>
      </c>
      <c r="J203" s="76" t="s">
        <v>9139</v>
      </c>
      <c r="K203" s="76" t="s">
        <v>760</v>
      </c>
    </row>
    <row r="204" spans="1:11">
      <c r="A204" s="76" t="s">
        <v>548</v>
      </c>
      <c r="B204" s="76" t="s">
        <v>3177</v>
      </c>
      <c r="C204" s="76" t="s">
        <v>250</v>
      </c>
      <c r="D204" s="76" t="s">
        <v>8893</v>
      </c>
      <c r="E204" s="76"/>
      <c r="F204" s="76"/>
      <c r="G204" s="76"/>
      <c r="H204" s="76" t="s">
        <v>312</v>
      </c>
      <c r="I204" s="77">
        <v>45733</v>
      </c>
      <c r="J204" s="76" t="s">
        <v>8894</v>
      </c>
      <c r="K204" s="76" t="s">
        <v>8895</v>
      </c>
    </row>
    <row r="205" spans="1:11">
      <c r="A205" s="76" t="s">
        <v>260</v>
      </c>
      <c r="B205" s="76" t="s">
        <v>4789</v>
      </c>
      <c r="C205" s="76" t="s">
        <v>250</v>
      </c>
      <c r="D205" s="76" t="s">
        <v>16914</v>
      </c>
      <c r="E205" s="76"/>
      <c r="F205" s="76"/>
      <c r="G205" s="76"/>
      <c r="H205" s="76" t="s">
        <v>285</v>
      </c>
      <c r="I205" s="77">
        <v>45729</v>
      </c>
      <c r="J205" s="76" t="s">
        <v>8999</v>
      </c>
      <c r="K205" s="76" t="s">
        <v>8154</v>
      </c>
    </row>
    <row r="206" spans="1:11">
      <c r="A206" s="76" t="s">
        <v>339</v>
      </c>
      <c r="B206" s="76" t="s">
        <v>2802</v>
      </c>
      <c r="C206" s="76" t="s">
        <v>250</v>
      </c>
      <c r="D206" s="76" t="s">
        <v>9130</v>
      </c>
      <c r="E206" s="76"/>
      <c r="F206" s="76"/>
      <c r="G206" s="76"/>
      <c r="H206" s="76" t="s">
        <v>275</v>
      </c>
      <c r="I206" s="77">
        <v>45727</v>
      </c>
      <c r="J206" s="76" t="s">
        <v>9131</v>
      </c>
      <c r="K206" s="76" t="s">
        <v>2805</v>
      </c>
    </row>
    <row r="207" spans="1:11">
      <c r="A207" s="76" t="s">
        <v>248</v>
      </c>
      <c r="B207" s="76" t="s">
        <v>2689</v>
      </c>
      <c r="C207" s="76" t="s">
        <v>250</v>
      </c>
      <c r="D207" s="76" t="s">
        <v>2690</v>
      </c>
      <c r="E207" s="76"/>
      <c r="F207" s="76"/>
      <c r="G207" s="76"/>
      <c r="H207" s="76" t="s">
        <v>275</v>
      </c>
      <c r="I207" s="77">
        <v>45726</v>
      </c>
      <c r="J207" s="76" t="s">
        <v>8938</v>
      </c>
      <c r="K207" s="76" t="s">
        <v>2692</v>
      </c>
    </row>
    <row r="208" spans="1:11">
      <c r="A208" s="76" t="s">
        <v>339</v>
      </c>
      <c r="B208" s="76" t="s">
        <v>9118</v>
      </c>
      <c r="C208" s="76" t="s">
        <v>250</v>
      </c>
      <c r="D208" s="76" t="s">
        <v>9119</v>
      </c>
      <c r="E208" s="76"/>
      <c r="F208" s="76"/>
      <c r="G208" s="76"/>
      <c r="H208" s="76" t="s">
        <v>471</v>
      </c>
      <c r="I208" s="77">
        <v>45726</v>
      </c>
      <c r="J208" s="76" t="s">
        <v>9120</v>
      </c>
      <c r="K208" s="76" t="s">
        <v>9121</v>
      </c>
    </row>
    <row r="209" spans="1:11">
      <c r="A209" s="76" t="s">
        <v>5945</v>
      </c>
      <c r="B209" s="76" t="s">
        <v>9072</v>
      </c>
      <c r="C209" s="76" t="s">
        <v>250</v>
      </c>
      <c r="D209" s="76" t="s">
        <v>9073</v>
      </c>
      <c r="E209" s="76"/>
      <c r="F209" s="76"/>
      <c r="G209" s="76"/>
      <c r="H209" s="76" t="s">
        <v>322</v>
      </c>
      <c r="I209" s="77">
        <v>45722</v>
      </c>
      <c r="J209" s="76" t="s">
        <v>9074</v>
      </c>
      <c r="K209" s="76" t="s">
        <v>9075</v>
      </c>
    </row>
    <row r="210" spans="1:11">
      <c r="A210" s="76" t="s">
        <v>339</v>
      </c>
      <c r="B210" s="76" t="s">
        <v>9122</v>
      </c>
      <c r="C210" s="76" t="s">
        <v>250</v>
      </c>
      <c r="D210" s="76" t="s">
        <v>9123</v>
      </c>
      <c r="E210" s="76"/>
      <c r="F210" s="76"/>
      <c r="G210" s="76"/>
      <c r="H210" s="76" t="s">
        <v>322</v>
      </c>
      <c r="I210" s="77">
        <v>45721</v>
      </c>
      <c r="J210" s="76" t="s">
        <v>9124</v>
      </c>
      <c r="K210" s="76" t="s">
        <v>8759</v>
      </c>
    </row>
    <row r="211" spans="1:11">
      <c r="A211" s="76" t="s">
        <v>660</v>
      </c>
      <c r="B211" s="76" t="s">
        <v>10243</v>
      </c>
      <c r="C211" s="76" t="s">
        <v>263</v>
      </c>
      <c r="D211" s="76" t="s">
        <v>10244</v>
      </c>
      <c r="E211" s="76"/>
      <c r="F211" s="76"/>
      <c r="G211" s="76"/>
      <c r="H211" s="76" t="s">
        <v>1017</v>
      </c>
      <c r="I211" s="77">
        <v>45714</v>
      </c>
      <c r="J211" s="76" t="s">
        <v>16915</v>
      </c>
      <c r="K211" s="76" t="s">
        <v>2449</v>
      </c>
    </row>
    <row r="212" spans="1:11">
      <c r="A212" s="76" t="s">
        <v>660</v>
      </c>
      <c r="B212" s="76" t="s">
        <v>2193</v>
      </c>
      <c r="C212" s="76" t="s">
        <v>263</v>
      </c>
      <c r="D212" s="76" t="s">
        <v>2194</v>
      </c>
      <c r="E212" s="76"/>
      <c r="F212" s="76"/>
      <c r="G212" s="76"/>
      <c r="H212" s="76" t="s">
        <v>1017</v>
      </c>
      <c r="I212" s="77">
        <v>45714</v>
      </c>
      <c r="J212" s="76" t="s">
        <v>8602</v>
      </c>
      <c r="K212" s="76" t="s">
        <v>1317</v>
      </c>
    </row>
    <row r="213" spans="1:11">
      <c r="A213" s="76" t="s">
        <v>632</v>
      </c>
      <c r="B213" s="76" t="s">
        <v>2146</v>
      </c>
      <c r="C213" s="76" t="s">
        <v>263</v>
      </c>
      <c r="D213" s="76" t="s">
        <v>2147</v>
      </c>
      <c r="E213" s="76"/>
      <c r="F213" s="76"/>
      <c r="G213" s="76"/>
      <c r="H213" s="76" t="s">
        <v>540</v>
      </c>
      <c r="I213" s="77">
        <v>45713</v>
      </c>
      <c r="J213" s="76" t="s">
        <v>8539</v>
      </c>
      <c r="K213" s="76" t="s">
        <v>8540</v>
      </c>
    </row>
    <row r="214" spans="1:11">
      <c r="A214" s="76" t="s">
        <v>1128</v>
      </c>
      <c r="B214" s="76" t="s">
        <v>8557</v>
      </c>
      <c r="C214" s="76" t="s">
        <v>250</v>
      </c>
      <c r="D214" s="76" t="s">
        <v>8558</v>
      </c>
      <c r="E214" s="76"/>
      <c r="F214" s="76"/>
      <c r="G214" s="76"/>
      <c r="H214" s="76" t="s">
        <v>256</v>
      </c>
      <c r="I214" s="77">
        <v>45712</v>
      </c>
      <c r="J214" s="76" t="s">
        <v>8559</v>
      </c>
      <c r="K214" s="76" t="s">
        <v>8560</v>
      </c>
    </row>
    <row r="215" spans="1:11">
      <c r="A215" s="76" t="s">
        <v>578</v>
      </c>
      <c r="B215" s="76" t="s">
        <v>2669</v>
      </c>
      <c r="C215" s="76" t="s">
        <v>263</v>
      </c>
      <c r="D215" s="76" t="s">
        <v>8484</v>
      </c>
      <c r="E215" s="76"/>
      <c r="F215" s="76"/>
      <c r="G215" s="76"/>
      <c r="H215" s="76" t="s">
        <v>302</v>
      </c>
      <c r="I215" s="77">
        <v>45709</v>
      </c>
      <c r="J215" s="76" t="s">
        <v>8485</v>
      </c>
      <c r="K215" s="76" t="s">
        <v>8486</v>
      </c>
    </row>
    <row r="216" spans="1:11">
      <c r="A216" s="76" t="s">
        <v>248</v>
      </c>
      <c r="B216" s="76" t="s">
        <v>8528</v>
      </c>
      <c r="C216" s="76" t="s">
        <v>250</v>
      </c>
      <c r="D216" s="76" t="s">
        <v>8529</v>
      </c>
      <c r="E216" s="76"/>
      <c r="F216" s="76"/>
      <c r="G216" s="76"/>
      <c r="H216" s="76" t="s">
        <v>1017</v>
      </c>
      <c r="I216" s="77">
        <v>45706</v>
      </c>
      <c r="J216" s="76" t="s">
        <v>8530</v>
      </c>
      <c r="K216" s="76" t="s">
        <v>8531</v>
      </c>
    </row>
    <row r="217" spans="1:11">
      <c r="A217" s="76" t="s">
        <v>1128</v>
      </c>
      <c r="B217" s="76" t="s">
        <v>2715</v>
      </c>
      <c r="C217" s="76" t="s">
        <v>263</v>
      </c>
      <c r="D217" s="76" t="s">
        <v>8554</v>
      </c>
      <c r="E217" s="76"/>
      <c r="F217" s="76"/>
      <c r="G217" s="76"/>
      <c r="H217" s="76" t="s">
        <v>275</v>
      </c>
      <c r="I217" s="77">
        <v>45700</v>
      </c>
      <c r="J217" s="76" t="s">
        <v>8555</v>
      </c>
      <c r="K217" s="76" t="s">
        <v>8556</v>
      </c>
    </row>
    <row r="218" spans="1:11">
      <c r="A218" s="76" t="s">
        <v>260</v>
      </c>
      <c r="B218" s="76" t="s">
        <v>2727</v>
      </c>
      <c r="C218" s="76" t="s">
        <v>263</v>
      </c>
      <c r="D218" s="76" t="s">
        <v>8576</v>
      </c>
      <c r="E218" s="76"/>
      <c r="F218" s="76"/>
      <c r="G218" s="76"/>
      <c r="H218" s="76" t="s">
        <v>285</v>
      </c>
      <c r="I218" s="77">
        <v>45700</v>
      </c>
      <c r="J218" s="76" t="s">
        <v>8577</v>
      </c>
      <c r="K218" s="76" t="s">
        <v>8154</v>
      </c>
    </row>
    <row r="219" spans="1:11">
      <c r="A219" s="76" t="s">
        <v>339</v>
      </c>
      <c r="B219" s="76" t="s">
        <v>2781</v>
      </c>
      <c r="C219" s="76" t="s">
        <v>263</v>
      </c>
      <c r="D219" s="76" t="s">
        <v>8751</v>
      </c>
      <c r="E219" s="76"/>
      <c r="F219" s="76"/>
      <c r="G219" s="76"/>
      <c r="H219" s="76" t="s">
        <v>285</v>
      </c>
      <c r="I219" s="77">
        <v>45700</v>
      </c>
      <c r="J219" s="76" t="s">
        <v>8752</v>
      </c>
      <c r="K219" s="76" t="s">
        <v>8753</v>
      </c>
    </row>
    <row r="220" spans="1:11">
      <c r="A220" s="76" t="s">
        <v>548</v>
      </c>
      <c r="B220" s="76" t="s">
        <v>2530</v>
      </c>
      <c r="C220" s="76" t="s">
        <v>263</v>
      </c>
      <c r="D220" s="76" t="s">
        <v>16916</v>
      </c>
      <c r="E220" s="76"/>
      <c r="F220" s="76"/>
      <c r="G220" s="76"/>
      <c r="H220" s="76" t="s">
        <v>312</v>
      </c>
      <c r="I220" s="77">
        <v>45699</v>
      </c>
      <c r="J220" s="76" t="s">
        <v>8450</v>
      </c>
      <c r="K220" s="76" t="s">
        <v>16917</v>
      </c>
    </row>
    <row r="221" spans="1:11">
      <c r="A221" s="76" t="s">
        <v>647</v>
      </c>
      <c r="B221" s="76" t="s">
        <v>16918</v>
      </c>
      <c r="C221" s="76" t="s">
        <v>263</v>
      </c>
      <c r="D221" s="76" t="s">
        <v>16919</v>
      </c>
      <c r="E221" s="76"/>
      <c r="F221" s="76"/>
      <c r="G221" s="76"/>
      <c r="H221" s="76" t="s">
        <v>312</v>
      </c>
      <c r="I221" s="77">
        <v>45699</v>
      </c>
      <c r="J221" s="76" t="s">
        <v>8586</v>
      </c>
      <c r="K221" s="76" t="s">
        <v>16920</v>
      </c>
    </row>
    <row r="222" spans="1:11">
      <c r="A222" s="76" t="s">
        <v>339</v>
      </c>
      <c r="B222" s="76" t="s">
        <v>2787</v>
      </c>
      <c r="C222" s="76" t="s">
        <v>263</v>
      </c>
      <c r="D222" s="76" t="s">
        <v>8757</v>
      </c>
      <c r="E222" s="76"/>
      <c r="F222" s="76"/>
      <c r="G222" s="76"/>
      <c r="H222" s="76" t="s">
        <v>302</v>
      </c>
      <c r="I222" s="77">
        <v>45699</v>
      </c>
      <c r="J222" s="76" t="s">
        <v>8758</v>
      </c>
      <c r="K222" s="76" t="s">
        <v>8759</v>
      </c>
    </row>
    <row r="223" spans="1:11">
      <c r="A223" s="76" t="s">
        <v>339</v>
      </c>
      <c r="B223" s="76" t="s">
        <v>8754</v>
      </c>
      <c r="C223" s="76" t="s">
        <v>250</v>
      </c>
      <c r="D223" s="76" t="s">
        <v>8755</v>
      </c>
      <c r="E223" s="76"/>
      <c r="F223" s="76"/>
      <c r="G223" s="76"/>
      <c r="H223" s="76" t="s">
        <v>275</v>
      </c>
      <c r="I223" s="77">
        <v>45678</v>
      </c>
      <c r="J223" s="76" t="s">
        <v>8756</v>
      </c>
      <c r="K223" s="76" t="s">
        <v>8674</v>
      </c>
    </row>
    <row r="224" spans="1:11">
      <c r="A224" s="76" t="s">
        <v>248</v>
      </c>
      <c r="B224" s="76" t="s">
        <v>2681</v>
      </c>
      <c r="C224" s="76" t="s">
        <v>250</v>
      </c>
      <c r="D224" s="76" t="s">
        <v>8523</v>
      </c>
      <c r="E224" s="76"/>
      <c r="F224" s="76"/>
      <c r="G224" s="76"/>
      <c r="H224" s="76" t="s">
        <v>925</v>
      </c>
      <c r="I224" s="77">
        <v>45677</v>
      </c>
      <c r="J224" s="76" t="s">
        <v>8524</v>
      </c>
      <c r="K224" s="76" t="s">
        <v>8525</v>
      </c>
    </row>
    <row r="225" spans="1:11">
      <c r="A225" s="76" t="s">
        <v>375</v>
      </c>
      <c r="B225" s="76" t="s">
        <v>2828</v>
      </c>
      <c r="C225" s="76" t="s">
        <v>263</v>
      </c>
      <c r="D225" s="76" t="s">
        <v>8827</v>
      </c>
      <c r="E225" s="76"/>
      <c r="F225" s="76"/>
      <c r="G225" s="76"/>
      <c r="H225" s="76" t="s">
        <v>302</v>
      </c>
      <c r="I225" s="77">
        <v>45667</v>
      </c>
      <c r="J225" s="76" t="s">
        <v>8828</v>
      </c>
      <c r="K225" s="76" t="s">
        <v>8829</v>
      </c>
    </row>
    <row r="226" spans="1:11">
      <c r="A226" s="76" t="s">
        <v>248</v>
      </c>
      <c r="B226" s="76" t="s">
        <v>8519</v>
      </c>
      <c r="C226" s="76" t="s">
        <v>263</v>
      </c>
      <c r="D226" s="76" t="s">
        <v>8520</v>
      </c>
      <c r="E226" s="76"/>
      <c r="F226" s="76"/>
      <c r="G226" s="76"/>
      <c r="H226" s="76" t="s">
        <v>285</v>
      </c>
      <c r="I226" s="77">
        <v>45659</v>
      </c>
      <c r="J226" s="76" t="s">
        <v>8521</v>
      </c>
      <c r="K226" s="76" t="s">
        <v>8522</v>
      </c>
    </row>
    <row r="227" spans="1:11">
      <c r="A227" s="76" t="s">
        <v>279</v>
      </c>
      <c r="B227" s="76" t="s">
        <v>8197</v>
      </c>
      <c r="C227" s="76" t="s">
        <v>263</v>
      </c>
      <c r="D227" s="76" t="s">
        <v>9036</v>
      </c>
      <c r="E227" s="76"/>
      <c r="F227" s="76"/>
      <c r="G227" s="76"/>
      <c r="H227" s="76" t="s">
        <v>925</v>
      </c>
      <c r="I227" s="77">
        <v>45650</v>
      </c>
      <c r="J227" s="76" t="s">
        <v>9037</v>
      </c>
      <c r="K227" s="76" t="s">
        <v>8619</v>
      </c>
    </row>
    <row r="228" spans="1:11">
      <c r="A228" s="76" t="s">
        <v>660</v>
      </c>
      <c r="B228" s="76" t="s">
        <v>2736</v>
      </c>
      <c r="C228" s="76" t="s">
        <v>263</v>
      </c>
      <c r="D228" s="76" t="s">
        <v>8600</v>
      </c>
      <c r="E228" s="76"/>
      <c r="F228" s="76"/>
      <c r="G228" s="76"/>
      <c r="H228" s="76" t="s">
        <v>302</v>
      </c>
      <c r="I228" s="77">
        <v>45649</v>
      </c>
      <c r="J228" s="76" t="s">
        <v>8601</v>
      </c>
      <c r="K228" s="76" t="s">
        <v>1310</v>
      </c>
    </row>
    <row r="229" spans="1:11">
      <c r="A229" s="76" t="s">
        <v>375</v>
      </c>
      <c r="B229" s="76" t="s">
        <v>9186</v>
      </c>
      <c r="C229" s="76" t="s">
        <v>250</v>
      </c>
      <c r="D229" s="76" t="s">
        <v>9187</v>
      </c>
      <c r="E229" s="76"/>
      <c r="F229" s="76"/>
      <c r="G229" s="76"/>
      <c r="H229" s="76" t="s">
        <v>331</v>
      </c>
      <c r="I229" s="77">
        <v>45649</v>
      </c>
      <c r="J229" s="76" t="s">
        <v>9188</v>
      </c>
      <c r="K229" s="76" t="s">
        <v>7152</v>
      </c>
    </row>
    <row r="230" spans="1:11">
      <c r="A230" s="76" t="s">
        <v>375</v>
      </c>
      <c r="B230" s="76" t="s">
        <v>8824</v>
      </c>
      <c r="C230" s="76" t="s">
        <v>263</v>
      </c>
      <c r="D230" s="76" t="s">
        <v>8825</v>
      </c>
      <c r="E230" s="76"/>
      <c r="F230" s="76"/>
      <c r="G230" s="76"/>
      <c r="H230" s="76" t="s">
        <v>540</v>
      </c>
      <c r="I230" s="77">
        <v>45645</v>
      </c>
      <c r="J230" s="76" t="s">
        <v>8826</v>
      </c>
      <c r="K230" s="76" t="s">
        <v>7152</v>
      </c>
    </row>
    <row r="231" spans="1:11">
      <c r="A231" s="76" t="s">
        <v>248</v>
      </c>
      <c r="B231" s="76" t="s">
        <v>2693</v>
      </c>
      <c r="C231" s="76" t="s">
        <v>250</v>
      </c>
      <c r="D231" s="76" t="s">
        <v>2694</v>
      </c>
      <c r="E231" s="76"/>
      <c r="F231" s="76"/>
      <c r="G231" s="76"/>
      <c r="H231" s="76" t="s">
        <v>471</v>
      </c>
      <c r="I231" s="77">
        <v>45644</v>
      </c>
      <c r="J231" s="76" t="s">
        <v>8526</v>
      </c>
      <c r="K231" s="76" t="s">
        <v>8527</v>
      </c>
    </row>
    <row r="232" spans="1:11">
      <c r="A232" s="76" t="s">
        <v>289</v>
      </c>
      <c r="B232" s="76" t="s">
        <v>2751</v>
      </c>
      <c r="C232" s="76" t="s">
        <v>263</v>
      </c>
      <c r="D232" s="76" t="s">
        <v>10352</v>
      </c>
      <c r="E232" s="76"/>
      <c r="F232" s="76"/>
      <c r="G232" s="76"/>
      <c r="H232" s="76" t="s">
        <v>471</v>
      </c>
      <c r="I232" s="77">
        <v>45644</v>
      </c>
      <c r="J232" s="76" t="s">
        <v>8631</v>
      </c>
      <c r="K232" s="76" t="s">
        <v>16923</v>
      </c>
    </row>
    <row r="233" spans="1:11">
      <c r="A233" s="76" t="s">
        <v>855</v>
      </c>
      <c r="B233" s="76" t="s">
        <v>9571</v>
      </c>
      <c r="C233" s="76" t="s">
        <v>263</v>
      </c>
      <c r="D233" s="76" t="s">
        <v>9572</v>
      </c>
      <c r="E233" s="76"/>
      <c r="F233" s="76"/>
      <c r="G233" s="76"/>
      <c r="H233" s="76" t="s">
        <v>302</v>
      </c>
      <c r="I233" s="77">
        <v>45638</v>
      </c>
      <c r="J233" s="76" t="s">
        <v>8444</v>
      </c>
      <c r="K233" s="76" t="s">
        <v>16924</v>
      </c>
    </row>
    <row r="234" spans="1:11">
      <c r="A234" s="76" t="s">
        <v>279</v>
      </c>
      <c r="B234" s="76" t="s">
        <v>2218</v>
      </c>
      <c r="C234" s="76" t="s">
        <v>263</v>
      </c>
      <c r="D234" s="76" t="s">
        <v>8617</v>
      </c>
      <c r="E234" s="76"/>
      <c r="F234" s="76"/>
      <c r="G234" s="76"/>
      <c r="H234" s="76" t="s">
        <v>302</v>
      </c>
      <c r="I234" s="77">
        <v>45638</v>
      </c>
      <c r="J234" s="76" t="s">
        <v>8618</v>
      </c>
      <c r="K234" s="76" t="s">
        <v>8619</v>
      </c>
    </row>
    <row r="235" spans="1:11">
      <c r="A235" s="76" t="s">
        <v>375</v>
      </c>
      <c r="B235" s="76" t="s">
        <v>2824</v>
      </c>
      <c r="C235" s="76" t="s">
        <v>263</v>
      </c>
      <c r="D235" s="76" t="s">
        <v>8822</v>
      </c>
      <c r="E235" s="76"/>
      <c r="F235" s="76"/>
      <c r="G235" s="76"/>
      <c r="H235" s="76" t="s">
        <v>302</v>
      </c>
      <c r="I235" s="77">
        <v>45631</v>
      </c>
      <c r="J235" s="76" t="s">
        <v>8823</v>
      </c>
      <c r="K235" s="76" t="s">
        <v>7149</v>
      </c>
    </row>
    <row r="236" spans="1:11">
      <c r="A236" s="76" t="s">
        <v>958</v>
      </c>
      <c r="B236" s="76" t="s">
        <v>8917</v>
      </c>
      <c r="C236" s="76" t="s">
        <v>263</v>
      </c>
      <c r="D236" s="76" t="s">
        <v>8918</v>
      </c>
      <c r="E236" s="76"/>
      <c r="F236" s="76"/>
      <c r="G236" s="76"/>
      <c r="H236" s="76" t="s">
        <v>351</v>
      </c>
      <c r="I236" s="77">
        <v>45629</v>
      </c>
      <c r="J236" s="76" t="s">
        <v>8919</v>
      </c>
      <c r="K236" s="76" t="s">
        <v>962</v>
      </c>
    </row>
    <row r="237" spans="1:11">
      <c r="A237" s="76" t="s">
        <v>1464</v>
      </c>
      <c r="B237" s="76" t="s">
        <v>9057</v>
      </c>
      <c r="C237" s="76" t="s">
        <v>263</v>
      </c>
      <c r="D237" s="76" t="s">
        <v>16928</v>
      </c>
      <c r="E237" s="76"/>
      <c r="F237" s="76"/>
      <c r="G237" s="76"/>
      <c r="H237" s="76" t="s">
        <v>256</v>
      </c>
      <c r="I237" s="77">
        <v>45629</v>
      </c>
      <c r="J237" s="76" t="s">
        <v>9059</v>
      </c>
      <c r="K237" s="76" t="s">
        <v>9060</v>
      </c>
    </row>
    <row r="238" spans="1:11">
      <c r="A238" s="76" t="s">
        <v>261</v>
      </c>
      <c r="B238" s="76" t="s">
        <v>5053</v>
      </c>
      <c r="C238" s="76" t="s">
        <v>263</v>
      </c>
      <c r="D238" s="76" t="s">
        <v>9018</v>
      </c>
      <c r="E238" s="76"/>
      <c r="F238" s="76"/>
      <c r="G238" s="76"/>
      <c r="H238" s="76" t="s">
        <v>331</v>
      </c>
      <c r="I238" s="77">
        <v>45628</v>
      </c>
      <c r="J238" s="76" t="s">
        <v>9019</v>
      </c>
      <c r="K238" s="76" t="s">
        <v>659</v>
      </c>
    </row>
    <row r="239" spans="1:11">
      <c r="A239" s="76" t="s">
        <v>548</v>
      </c>
      <c r="B239" s="76" t="s">
        <v>8445</v>
      </c>
      <c r="C239" s="76" t="s">
        <v>263</v>
      </c>
      <c r="D239" s="76" t="s">
        <v>8446</v>
      </c>
      <c r="E239" s="76"/>
      <c r="F239" s="76"/>
      <c r="G239" s="76"/>
      <c r="H239" s="76" t="s">
        <v>285</v>
      </c>
      <c r="I239" s="77">
        <v>45625</v>
      </c>
      <c r="J239" s="76" t="s">
        <v>8447</v>
      </c>
      <c r="K239" s="76" t="s">
        <v>8448</v>
      </c>
    </row>
    <row r="240" spans="1:11">
      <c r="A240" s="76" t="s">
        <v>261</v>
      </c>
      <c r="B240" s="76" t="s">
        <v>5050</v>
      </c>
      <c r="C240" s="76" t="s">
        <v>263</v>
      </c>
      <c r="D240" s="76" t="s">
        <v>5051</v>
      </c>
      <c r="E240" s="76"/>
      <c r="F240" s="76"/>
      <c r="G240" s="76"/>
      <c r="H240" s="76" t="s">
        <v>285</v>
      </c>
      <c r="I240" s="77">
        <v>45625</v>
      </c>
      <c r="J240" s="76" t="s">
        <v>8588</v>
      </c>
      <c r="K240" s="76" t="s">
        <v>2178</v>
      </c>
    </row>
    <row r="241" spans="1:11">
      <c r="A241" s="76" t="s">
        <v>279</v>
      </c>
      <c r="B241" s="76" t="s">
        <v>5326</v>
      </c>
      <c r="C241" s="76" t="s">
        <v>263</v>
      </c>
      <c r="D241" s="76" t="s">
        <v>16929</v>
      </c>
      <c r="E241" s="76"/>
      <c r="F241" s="76"/>
      <c r="G241" s="76"/>
      <c r="H241" s="76" t="s">
        <v>285</v>
      </c>
      <c r="I241" s="77">
        <v>45625</v>
      </c>
      <c r="J241" s="76" t="s">
        <v>8616</v>
      </c>
      <c r="K241" s="76" t="s">
        <v>681</v>
      </c>
    </row>
    <row r="242" spans="1:11">
      <c r="A242" s="76" t="s">
        <v>375</v>
      </c>
      <c r="B242" s="76" t="s">
        <v>9160</v>
      </c>
      <c r="C242" s="76" t="s">
        <v>250</v>
      </c>
      <c r="D242" s="76" t="s">
        <v>9161</v>
      </c>
      <c r="E242" s="76"/>
      <c r="F242" s="76"/>
      <c r="G242" s="76"/>
      <c r="H242" s="76" t="s">
        <v>331</v>
      </c>
      <c r="I242" s="77">
        <v>45617</v>
      </c>
      <c r="J242" s="76" t="s">
        <v>9162</v>
      </c>
      <c r="K242" s="76" t="s">
        <v>6938</v>
      </c>
    </row>
    <row r="243" spans="1:11">
      <c r="A243" s="76" t="s">
        <v>260</v>
      </c>
      <c r="B243" s="76" t="s">
        <v>2420</v>
      </c>
      <c r="C243" s="76" t="s">
        <v>263</v>
      </c>
      <c r="D243" s="76" t="s">
        <v>8573</v>
      </c>
      <c r="E243" s="76"/>
      <c r="F243" s="76"/>
      <c r="G243" s="76"/>
      <c r="H243" s="76" t="s">
        <v>285</v>
      </c>
      <c r="I243" s="77">
        <v>45616</v>
      </c>
      <c r="J243" s="76" t="s">
        <v>8574</v>
      </c>
      <c r="K243" s="76" t="s">
        <v>8575</v>
      </c>
    </row>
    <row r="244" spans="1:11">
      <c r="A244" s="76" t="s">
        <v>260</v>
      </c>
      <c r="B244" s="76" t="s">
        <v>4781</v>
      </c>
      <c r="C244" s="76" t="s">
        <v>250</v>
      </c>
      <c r="D244" s="76" t="s">
        <v>4782</v>
      </c>
      <c r="E244" s="76"/>
      <c r="F244" s="76"/>
      <c r="G244" s="76"/>
      <c r="H244" s="76" t="s">
        <v>275</v>
      </c>
      <c r="I244" s="77">
        <v>45616</v>
      </c>
      <c r="J244" s="76" t="s">
        <v>8987</v>
      </c>
      <c r="K244" s="76" t="s">
        <v>4780</v>
      </c>
    </row>
    <row r="245" spans="1:11">
      <c r="A245" s="76" t="s">
        <v>270</v>
      </c>
      <c r="B245" s="76" t="s">
        <v>8606</v>
      </c>
      <c r="C245" s="76" t="s">
        <v>263</v>
      </c>
      <c r="D245" s="76" t="s">
        <v>8607</v>
      </c>
      <c r="E245" s="76"/>
      <c r="F245" s="76"/>
      <c r="G245" s="76"/>
      <c r="H245" s="76" t="s">
        <v>275</v>
      </c>
      <c r="I245" s="77">
        <v>45616</v>
      </c>
      <c r="J245" s="76" t="s">
        <v>8608</v>
      </c>
      <c r="K245" s="76" t="s">
        <v>8609</v>
      </c>
    </row>
    <row r="246" spans="1:11">
      <c r="A246" s="76" t="s">
        <v>5370</v>
      </c>
      <c r="B246" s="76" t="s">
        <v>10328</v>
      </c>
      <c r="C246" s="76" t="s">
        <v>250</v>
      </c>
      <c r="D246" s="76" t="s">
        <v>10329</v>
      </c>
      <c r="E246" s="76"/>
      <c r="F246" s="76"/>
      <c r="G246" s="76"/>
      <c r="H246" s="76" t="s">
        <v>471</v>
      </c>
      <c r="I246" s="77">
        <v>45616</v>
      </c>
      <c r="J246" s="76" t="s">
        <v>16930</v>
      </c>
      <c r="K246" s="76" t="s">
        <v>16931</v>
      </c>
    </row>
    <row r="247" spans="1:11">
      <c r="A247" s="76" t="s">
        <v>375</v>
      </c>
      <c r="B247" s="76" t="s">
        <v>9178</v>
      </c>
      <c r="C247" s="76" t="s">
        <v>250</v>
      </c>
      <c r="D247" s="76" t="s">
        <v>9179</v>
      </c>
      <c r="E247" s="76"/>
      <c r="F247" s="76"/>
      <c r="G247" s="76"/>
      <c r="H247" s="76" t="s">
        <v>1017</v>
      </c>
      <c r="I247" s="77">
        <v>45616</v>
      </c>
      <c r="J247" s="76" t="s">
        <v>9180</v>
      </c>
      <c r="K247" s="76" t="s">
        <v>7982</v>
      </c>
    </row>
    <row r="248" spans="1:11">
      <c r="A248" s="76" t="s">
        <v>1128</v>
      </c>
      <c r="B248" s="76" t="s">
        <v>8545</v>
      </c>
      <c r="C248" s="76" t="s">
        <v>250</v>
      </c>
      <c r="D248" s="76" t="s">
        <v>8546</v>
      </c>
      <c r="E248" s="76"/>
      <c r="F248" s="76"/>
      <c r="G248" s="76"/>
      <c r="H248" s="76" t="s">
        <v>256</v>
      </c>
      <c r="I248" s="77">
        <v>45615</v>
      </c>
      <c r="J248" s="76" t="s">
        <v>8547</v>
      </c>
      <c r="K248" s="76" t="s">
        <v>8548</v>
      </c>
    </row>
    <row r="249" spans="1:11">
      <c r="A249" s="76" t="s">
        <v>2762</v>
      </c>
      <c r="B249" s="76" t="s">
        <v>2758</v>
      </c>
      <c r="C249" s="76" t="s">
        <v>263</v>
      </c>
      <c r="D249" s="76" t="s">
        <v>8648</v>
      </c>
      <c r="E249" s="76"/>
      <c r="F249" s="76"/>
      <c r="G249" s="76"/>
      <c r="H249" s="76" t="s">
        <v>331</v>
      </c>
      <c r="I249" s="77">
        <v>45615</v>
      </c>
      <c r="J249" s="76" t="s">
        <v>8649</v>
      </c>
      <c r="K249" s="76" t="s">
        <v>2761</v>
      </c>
    </row>
    <row r="250" spans="1:11">
      <c r="A250" s="76" t="s">
        <v>375</v>
      </c>
      <c r="B250" s="76" t="s">
        <v>7153</v>
      </c>
      <c r="C250" s="76" t="s">
        <v>263</v>
      </c>
      <c r="D250" s="76" t="s">
        <v>7154</v>
      </c>
      <c r="E250" s="76"/>
      <c r="F250" s="76"/>
      <c r="G250" s="76"/>
      <c r="H250" s="76" t="s">
        <v>1631</v>
      </c>
      <c r="I250" s="77">
        <v>45602</v>
      </c>
      <c r="J250" s="76" t="s">
        <v>9183</v>
      </c>
      <c r="K250" s="76" t="s">
        <v>16932</v>
      </c>
    </row>
    <row r="251" spans="1:11">
      <c r="A251" s="76" t="s">
        <v>375</v>
      </c>
      <c r="B251" s="76" t="s">
        <v>7146</v>
      </c>
      <c r="C251" s="76" t="s">
        <v>250</v>
      </c>
      <c r="D251" s="76" t="s">
        <v>9174</v>
      </c>
      <c r="E251" s="76"/>
      <c r="F251" s="76"/>
      <c r="G251" s="76"/>
      <c r="H251" s="76" t="s">
        <v>1631</v>
      </c>
      <c r="I251" s="77">
        <v>45602</v>
      </c>
      <c r="J251" s="76" t="s">
        <v>9175</v>
      </c>
      <c r="K251" s="76" t="s">
        <v>17094</v>
      </c>
    </row>
    <row r="252" spans="1:11">
      <c r="A252" s="76" t="s">
        <v>375</v>
      </c>
      <c r="B252" s="76" t="s">
        <v>6670</v>
      </c>
      <c r="C252" s="76" t="s">
        <v>250</v>
      </c>
      <c r="D252" s="76" t="s">
        <v>9181</v>
      </c>
      <c r="E252" s="76"/>
      <c r="F252" s="76"/>
      <c r="G252" s="76"/>
      <c r="H252" s="76" t="s">
        <v>331</v>
      </c>
      <c r="I252" s="77">
        <v>45596</v>
      </c>
      <c r="J252" s="76" t="s">
        <v>9182</v>
      </c>
      <c r="K252" s="76" t="s">
        <v>7152</v>
      </c>
    </row>
    <row r="253" spans="1:11">
      <c r="A253" s="76" t="s">
        <v>8432</v>
      </c>
      <c r="B253" s="76" t="s">
        <v>8889</v>
      </c>
      <c r="C253" s="76" t="s">
        <v>263</v>
      </c>
      <c r="D253" s="76" t="s">
        <v>8890</v>
      </c>
      <c r="E253" s="76"/>
      <c r="F253" s="76"/>
      <c r="G253" s="76"/>
      <c r="H253" s="76" t="s">
        <v>322</v>
      </c>
      <c r="I253" s="77">
        <v>45589</v>
      </c>
      <c r="J253" s="76" t="s">
        <v>8891</v>
      </c>
      <c r="K253" s="76" t="s">
        <v>8892</v>
      </c>
    </row>
    <row r="254" spans="1:11">
      <c r="A254" s="76" t="s">
        <v>2430</v>
      </c>
      <c r="B254" s="76" t="s">
        <v>8904</v>
      </c>
      <c r="C254" s="76" t="s">
        <v>263</v>
      </c>
      <c r="D254" s="76" t="s">
        <v>8905</v>
      </c>
      <c r="E254" s="76"/>
      <c r="F254" s="76"/>
      <c r="G254" s="76"/>
      <c r="H254" s="76" t="s">
        <v>1631</v>
      </c>
      <c r="I254" s="77">
        <v>45586</v>
      </c>
      <c r="J254" s="76" t="s">
        <v>8906</v>
      </c>
      <c r="K254" s="76" t="s">
        <v>16934</v>
      </c>
    </row>
    <row r="255" spans="1:11">
      <c r="A255" s="76" t="s">
        <v>2535</v>
      </c>
      <c r="B255" s="76" t="s">
        <v>2536</v>
      </c>
      <c r="C255" s="76" t="s">
        <v>263</v>
      </c>
      <c r="D255" s="76" t="s">
        <v>2537</v>
      </c>
      <c r="E255" s="76"/>
      <c r="F255" s="76"/>
      <c r="G255" s="76"/>
      <c r="H255" s="76" t="s">
        <v>1631</v>
      </c>
      <c r="I255" s="77">
        <v>45586</v>
      </c>
      <c r="J255" s="76" t="s">
        <v>8911</v>
      </c>
      <c r="K255" s="76" t="s">
        <v>16935</v>
      </c>
    </row>
    <row r="256" spans="1:11">
      <c r="A256" s="76" t="s">
        <v>875</v>
      </c>
      <c r="B256" s="76" t="s">
        <v>9664</v>
      </c>
      <c r="C256" s="76" t="s">
        <v>263</v>
      </c>
      <c r="D256" s="76" t="s">
        <v>9665</v>
      </c>
      <c r="E256" s="76"/>
      <c r="F256" s="76"/>
      <c r="G256" s="76"/>
      <c r="H256" s="76" t="s">
        <v>312</v>
      </c>
      <c r="I256" s="77">
        <v>45583</v>
      </c>
      <c r="J256" s="76" t="s">
        <v>8901</v>
      </c>
      <c r="K256" s="76" t="s">
        <v>16937</v>
      </c>
    </row>
    <row r="257" spans="1:11">
      <c r="A257" s="76" t="s">
        <v>261</v>
      </c>
      <c r="B257" s="76" t="s">
        <v>2544</v>
      </c>
      <c r="C257" s="76" t="s">
        <v>263</v>
      </c>
      <c r="D257" s="76" t="s">
        <v>16938</v>
      </c>
      <c r="E257" s="76"/>
      <c r="F257" s="76"/>
      <c r="G257" s="76"/>
      <c r="H257" s="76" t="s">
        <v>312</v>
      </c>
      <c r="I257" s="77">
        <v>45583</v>
      </c>
      <c r="J257" s="76" t="s">
        <v>9021</v>
      </c>
      <c r="K257" s="76" t="s">
        <v>16939</v>
      </c>
    </row>
    <row r="258" spans="1:11">
      <c r="A258" s="76" t="s">
        <v>248</v>
      </c>
      <c r="B258" s="76" t="s">
        <v>8930</v>
      </c>
      <c r="C258" s="76" t="s">
        <v>250</v>
      </c>
      <c r="D258" s="76" t="s">
        <v>8931</v>
      </c>
      <c r="E258" s="76"/>
      <c r="F258" s="76"/>
      <c r="G258" s="76"/>
      <c r="H258" s="76" t="s">
        <v>275</v>
      </c>
      <c r="I258" s="77">
        <v>45582</v>
      </c>
      <c r="J258" s="76" t="s">
        <v>8932</v>
      </c>
      <c r="K258" s="76" t="s">
        <v>8933</v>
      </c>
    </row>
    <row r="259" spans="1:11">
      <c r="A259" s="76" t="s">
        <v>248</v>
      </c>
      <c r="B259" s="76" t="s">
        <v>8923</v>
      </c>
      <c r="C259" s="76" t="s">
        <v>250</v>
      </c>
      <c r="D259" s="76" t="s">
        <v>8924</v>
      </c>
      <c r="E259" s="76"/>
      <c r="F259" s="76"/>
      <c r="G259" s="76"/>
      <c r="H259" s="76" t="s">
        <v>275</v>
      </c>
      <c r="I259" s="77">
        <v>45582</v>
      </c>
      <c r="J259" s="76" t="s">
        <v>8925</v>
      </c>
      <c r="K259" s="76" t="s">
        <v>8926</v>
      </c>
    </row>
    <row r="260" spans="1:11">
      <c r="A260" s="76" t="s">
        <v>289</v>
      </c>
      <c r="B260" s="76" t="s">
        <v>2554</v>
      </c>
      <c r="C260" s="76" t="s">
        <v>250</v>
      </c>
      <c r="D260" s="76" t="s">
        <v>2555</v>
      </c>
      <c r="E260" s="76"/>
      <c r="F260" s="76"/>
      <c r="G260" s="76"/>
      <c r="H260" s="76" t="s">
        <v>1017</v>
      </c>
      <c r="I260" s="77">
        <v>45581</v>
      </c>
      <c r="J260" s="76" t="s">
        <v>9052</v>
      </c>
      <c r="K260" s="76" t="s">
        <v>2557</v>
      </c>
    </row>
    <row r="261" spans="1:11">
      <c r="A261" s="76" t="s">
        <v>334</v>
      </c>
      <c r="B261" s="76" t="s">
        <v>9076</v>
      </c>
      <c r="C261" s="76" t="s">
        <v>263</v>
      </c>
      <c r="D261" s="76" t="s">
        <v>9077</v>
      </c>
      <c r="E261" s="76"/>
      <c r="F261" s="76"/>
      <c r="G261" s="76"/>
      <c r="H261" s="76" t="s">
        <v>331</v>
      </c>
      <c r="I261" s="77">
        <v>45581</v>
      </c>
      <c r="J261" s="76" t="s">
        <v>9078</v>
      </c>
      <c r="K261" s="76" t="s">
        <v>9079</v>
      </c>
    </row>
    <row r="262" spans="1:11">
      <c r="A262" s="76" t="s">
        <v>375</v>
      </c>
      <c r="B262" s="76" t="s">
        <v>2515</v>
      </c>
      <c r="C262" s="76" t="s">
        <v>263</v>
      </c>
      <c r="D262" s="76" t="s">
        <v>2516</v>
      </c>
      <c r="E262" s="76"/>
      <c r="F262" s="76"/>
      <c r="G262" s="76"/>
      <c r="H262" s="76" t="s">
        <v>1017</v>
      </c>
      <c r="I262" s="77">
        <v>45581</v>
      </c>
      <c r="J262" s="76" t="s">
        <v>9168</v>
      </c>
      <c r="K262" s="76" t="s">
        <v>2518</v>
      </c>
    </row>
    <row r="263" spans="1:11">
      <c r="A263" s="76" t="s">
        <v>375</v>
      </c>
      <c r="B263" s="76" t="s">
        <v>2519</v>
      </c>
      <c r="C263" s="76" t="s">
        <v>263</v>
      </c>
      <c r="D263" s="76" t="s">
        <v>10945</v>
      </c>
      <c r="E263" s="76"/>
      <c r="F263" s="76"/>
      <c r="G263" s="76"/>
      <c r="H263" s="76" t="s">
        <v>302</v>
      </c>
      <c r="I263" s="77">
        <v>45580</v>
      </c>
      <c r="J263" s="76" t="s">
        <v>9209</v>
      </c>
      <c r="K263" s="76" t="s">
        <v>16943</v>
      </c>
    </row>
    <row r="264" spans="1:11">
      <c r="A264" s="76" t="s">
        <v>375</v>
      </c>
      <c r="B264" s="76" t="s">
        <v>2574</v>
      </c>
      <c r="C264" s="76" t="s">
        <v>263</v>
      </c>
      <c r="D264" s="76" t="s">
        <v>10975</v>
      </c>
      <c r="E264" s="76"/>
      <c r="F264" s="76"/>
      <c r="G264" s="76"/>
      <c r="H264" s="76" t="s">
        <v>302</v>
      </c>
      <c r="I264" s="77">
        <v>45580</v>
      </c>
      <c r="J264" s="76" t="s">
        <v>16944</v>
      </c>
      <c r="K264" s="76" t="s">
        <v>16945</v>
      </c>
    </row>
    <row r="265" spans="1:11">
      <c r="A265" s="76" t="s">
        <v>279</v>
      </c>
      <c r="B265" s="76" t="s">
        <v>10298</v>
      </c>
      <c r="C265" s="76" t="s">
        <v>263</v>
      </c>
      <c r="D265" s="76" t="s">
        <v>10299</v>
      </c>
      <c r="E265" s="76"/>
      <c r="F265" s="76"/>
      <c r="G265" s="76"/>
      <c r="H265" s="76" t="s">
        <v>611</v>
      </c>
      <c r="I265" s="77">
        <v>45576</v>
      </c>
      <c r="J265" s="76" t="s">
        <v>17095</v>
      </c>
      <c r="K265" s="76" t="s">
        <v>17096</v>
      </c>
    </row>
    <row r="266" spans="1:11">
      <c r="A266" s="76" t="s">
        <v>578</v>
      </c>
      <c r="B266" s="76" t="s">
        <v>8477</v>
      </c>
      <c r="C266" s="76" t="s">
        <v>250</v>
      </c>
      <c r="D266" s="76" t="s">
        <v>8478</v>
      </c>
      <c r="E266" s="76"/>
      <c r="F266" s="76"/>
      <c r="G266" s="76"/>
      <c r="H266" s="76" t="s">
        <v>331</v>
      </c>
      <c r="I266" s="77">
        <v>45575</v>
      </c>
      <c r="J266" s="76" t="s">
        <v>8479</v>
      </c>
      <c r="K266" s="76" t="s">
        <v>3655</v>
      </c>
    </row>
    <row r="267" spans="1:11">
      <c r="A267" s="76" t="s">
        <v>339</v>
      </c>
      <c r="B267" s="76" t="s">
        <v>8736</v>
      </c>
      <c r="C267" s="76" t="s">
        <v>263</v>
      </c>
      <c r="D267" s="76" t="s">
        <v>8737</v>
      </c>
      <c r="E267" s="76"/>
      <c r="F267" s="76"/>
      <c r="G267" s="76"/>
      <c r="H267" s="76" t="s">
        <v>285</v>
      </c>
      <c r="I267" s="77">
        <v>45575</v>
      </c>
      <c r="J267" s="76" t="s">
        <v>8738</v>
      </c>
      <c r="K267" s="76" t="s">
        <v>8739</v>
      </c>
    </row>
    <row r="268" spans="1:11">
      <c r="A268" s="76" t="s">
        <v>8214</v>
      </c>
      <c r="B268" s="76" t="s">
        <v>8632</v>
      </c>
      <c r="C268" s="76" t="s">
        <v>263</v>
      </c>
      <c r="D268" s="76" t="s">
        <v>8633</v>
      </c>
      <c r="E268" s="76"/>
      <c r="F268" s="76"/>
      <c r="G268" s="76"/>
      <c r="H268" s="76" t="s">
        <v>925</v>
      </c>
      <c r="I268" s="77">
        <v>45562</v>
      </c>
      <c r="J268" s="76" t="s">
        <v>8634</v>
      </c>
      <c r="K268" s="76" t="s">
        <v>8635</v>
      </c>
    </row>
    <row r="269" spans="1:11">
      <c r="A269" s="76" t="s">
        <v>632</v>
      </c>
      <c r="B269" s="76" t="s">
        <v>8535</v>
      </c>
      <c r="C269" s="76" t="s">
        <v>263</v>
      </c>
      <c r="D269" s="76" t="s">
        <v>8536</v>
      </c>
      <c r="E269" s="76"/>
      <c r="F269" s="76"/>
      <c r="G269" s="76"/>
      <c r="H269" s="76" t="s">
        <v>540</v>
      </c>
      <c r="I269" s="77">
        <v>45561</v>
      </c>
      <c r="J269" s="76" t="s">
        <v>8537</v>
      </c>
      <c r="K269" s="76" t="s">
        <v>8538</v>
      </c>
    </row>
    <row r="270" spans="1:11">
      <c r="A270" s="76" t="s">
        <v>2762</v>
      </c>
      <c r="B270" s="76" t="s">
        <v>8644</v>
      </c>
      <c r="C270" s="76" t="s">
        <v>263</v>
      </c>
      <c r="D270" s="76" t="s">
        <v>8645</v>
      </c>
      <c r="E270" s="76"/>
      <c r="F270" s="76"/>
      <c r="G270" s="76"/>
      <c r="H270" s="76" t="s">
        <v>331</v>
      </c>
      <c r="I270" s="77">
        <v>45561</v>
      </c>
      <c r="J270" s="76" t="s">
        <v>8646</v>
      </c>
      <c r="K270" s="76" t="s">
        <v>8647</v>
      </c>
    </row>
    <row r="271" spans="1:11">
      <c r="A271" s="76" t="s">
        <v>339</v>
      </c>
      <c r="B271" s="76" t="s">
        <v>2497</v>
      </c>
      <c r="C271" s="76" t="s">
        <v>263</v>
      </c>
      <c r="D271" s="76" t="s">
        <v>8746</v>
      </c>
      <c r="E271" s="76"/>
      <c r="F271" s="76"/>
      <c r="G271" s="76"/>
      <c r="H271" s="76" t="s">
        <v>302</v>
      </c>
      <c r="I271" s="77">
        <v>45561</v>
      </c>
      <c r="J271" s="76" t="s">
        <v>8747</v>
      </c>
      <c r="K271" s="76" t="s">
        <v>8748</v>
      </c>
    </row>
    <row r="272" spans="1:11">
      <c r="A272" s="76" t="s">
        <v>578</v>
      </c>
      <c r="B272" s="76" t="s">
        <v>8908</v>
      </c>
      <c r="C272" s="76" t="s">
        <v>263</v>
      </c>
      <c r="D272" s="76" t="s">
        <v>8909</v>
      </c>
      <c r="E272" s="76"/>
      <c r="F272" s="76"/>
      <c r="G272" s="76"/>
      <c r="H272" s="76" t="s">
        <v>351</v>
      </c>
      <c r="I272" s="77">
        <v>45560</v>
      </c>
      <c r="J272" s="76" t="s">
        <v>8910</v>
      </c>
      <c r="K272" s="76" t="s">
        <v>3655</v>
      </c>
    </row>
    <row r="273" spans="1:11">
      <c r="A273" s="76" t="s">
        <v>279</v>
      </c>
      <c r="B273" s="76" t="s">
        <v>2454</v>
      </c>
      <c r="C273" s="76" t="s">
        <v>263</v>
      </c>
      <c r="D273" s="76" t="s">
        <v>2455</v>
      </c>
      <c r="E273" s="76"/>
      <c r="F273" s="76"/>
      <c r="G273" s="76"/>
      <c r="H273" s="76" t="s">
        <v>471</v>
      </c>
      <c r="I273" s="77">
        <v>45560</v>
      </c>
      <c r="J273" s="76" t="s">
        <v>8761</v>
      </c>
      <c r="K273" s="76" t="s">
        <v>16947</v>
      </c>
    </row>
    <row r="274" spans="1:11">
      <c r="A274" s="76" t="s">
        <v>578</v>
      </c>
      <c r="B274" s="76" t="s">
        <v>8473</v>
      </c>
      <c r="C274" s="76" t="s">
        <v>263</v>
      </c>
      <c r="D274" s="76" t="s">
        <v>8474</v>
      </c>
      <c r="E274" s="76"/>
      <c r="F274" s="76"/>
      <c r="G274" s="76"/>
      <c r="H274" s="76" t="s">
        <v>351</v>
      </c>
      <c r="I274" s="77">
        <v>45559</v>
      </c>
      <c r="J274" s="76" t="s">
        <v>8475</v>
      </c>
      <c r="K274" s="76" t="s">
        <v>8476</v>
      </c>
    </row>
    <row r="275" spans="1:11">
      <c r="A275" s="76" t="s">
        <v>248</v>
      </c>
      <c r="B275" s="76" t="s">
        <v>8511</v>
      </c>
      <c r="C275" s="76" t="s">
        <v>263</v>
      </c>
      <c r="D275" s="76" t="s">
        <v>8512</v>
      </c>
      <c r="E275" s="76"/>
      <c r="F275" s="76"/>
      <c r="G275" s="76"/>
      <c r="H275" s="76" t="s">
        <v>351</v>
      </c>
      <c r="I275" s="77">
        <v>45559</v>
      </c>
      <c r="J275" s="76" t="s">
        <v>8513</v>
      </c>
      <c r="K275" s="76" t="s">
        <v>8514</v>
      </c>
    </row>
    <row r="276" spans="1:11">
      <c r="A276" s="76" t="s">
        <v>248</v>
      </c>
      <c r="B276" s="76" t="s">
        <v>8488</v>
      </c>
      <c r="C276" s="76" t="s">
        <v>263</v>
      </c>
      <c r="D276" s="76" t="s">
        <v>8489</v>
      </c>
      <c r="E276" s="76"/>
      <c r="F276" s="76"/>
      <c r="G276" s="76"/>
      <c r="H276" s="76" t="s">
        <v>351</v>
      </c>
      <c r="I276" s="77">
        <v>45559</v>
      </c>
      <c r="J276" s="76" t="s">
        <v>8490</v>
      </c>
      <c r="K276" s="76" t="s">
        <v>8491</v>
      </c>
    </row>
    <row r="277" spans="1:11">
      <c r="A277" s="76" t="s">
        <v>375</v>
      </c>
      <c r="B277" s="76" t="s">
        <v>8817</v>
      </c>
      <c r="C277" s="76" t="s">
        <v>250</v>
      </c>
      <c r="D277" s="76" t="s">
        <v>8818</v>
      </c>
      <c r="E277" s="76"/>
      <c r="F277" s="76"/>
      <c r="G277" s="76"/>
      <c r="H277" s="76" t="s">
        <v>751</v>
      </c>
      <c r="I277" s="77">
        <v>45558</v>
      </c>
      <c r="J277" s="76" t="s">
        <v>8819</v>
      </c>
      <c r="K277" s="76" t="s">
        <v>8820</v>
      </c>
    </row>
    <row r="278" spans="1:11">
      <c r="A278" s="76" t="s">
        <v>339</v>
      </c>
      <c r="B278" s="76" t="s">
        <v>8742</v>
      </c>
      <c r="C278" s="76" t="s">
        <v>263</v>
      </c>
      <c r="D278" s="76" t="s">
        <v>8743</v>
      </c>
      <c r="E278" s="76"/>
      <c r="F278" s="76"/>
      <c r="G278" s="76"/>
      <c r="H278" s="76" t="s">
        <v>1017</v>
      </c>
      <c r="I278" s="77">
        <v>45555</v>
      </c>
      <c r="J278" s="76" t="s">
        <v>8744</v>
      </c>
      <c r="K278" s="76" t="s">
        <v>474</v>
      </c>
    </row>
    <row r="279" spans="1:11">
      <c r="A279" s="76" t="s">
        <v>339</v>
      </c>
      <c r="B279" s="76" t="s">
        <v>8733</v>
      </c>
      <c r="C279" s="76" t="s">
        <v>250</v>
      </c>
      <c r="D279" s="76" t="s">
        <v>8734</v>
      </c>
      <c r="E279" s="76"/>
      <c r="F279" s="76"/>
      <c r="G279" s="76"/>
      <c r="H279" s="76" t="s">
        <v>1017</v>
      </c>
      <c r="I279" s="77">
        <v>45555</v>
      </c>
      <c r="J279" s="76" t="s">
        <v>8735</v>
      </c>
      <c r="K279" s="76" t="s">
        <v>6555</v>
      </c>
    </row>
    <row r="280" spans="1:11">
      <c r="A280" s="76" t="s">
        <v>375</v>
      </c>
      <c r="B280" s="76" t="s">
        <v>8814</v>
      </c>
      <c r="C280" s="76" t="s">
        <v>263</v>
      </c>
      <c r="D280" s="76" t="s">
        <v>8815</v>
      </c>
      <c r="E280" s="76"/>
      <c r="F280" s="76"/>
      <c r="G280" s="76"/>
      <c r="H280" s="76" t="s">
        <v>1017</v>
      </c>
      <c r="I280" s="77">
        <v>45555</v>
      </c>
      <c r="J280" s="76" t="s">
        <v>8816</v>
      </c>
      <c r="K280" s="76" t="s">
        <v>7978</v>
      </c>
    </row>
    <row r="281" spans="1:11">
      <c r="A281" s="76" t="s">
        <v>578</v>
      </c>
      <c r="B281" s="76" t="s">
        <v>8480</v>
      </c>
      <c r="C281" s="76" t="s">
        <v>263</v>
      </c>
      <c r="D281" s="76" t="s">
        <v>8481</v>
      </c>
      <c r="E281" s="76"/>
      <c r="F281" s="76"/>
      <c r="G281" s="76"/>
      <c r="H281" s="76" t="s">
        <v>351</v>
      </c>
      <c r="I281" s="77">
        <v>45554</v>
      </c>
      <c r="J281" s="76" t="s">
        <v>8482</v>
      </c>
      <c r="K281" s="76" t="s">
        <v>8483</v>
      </c>
    </row>
    <row r="282" spans="1:11">
      <c r="A282" s="76" t="s">
        <v>339</v>
      </c>
      <c r="B282" s="76" t="s">
        <v>6534</v>
      </c>
      <c r="C282" s="76" t="s">
        <v>263</v>
      </c>
      <c r="D282" s="76" t="s">
        <v>8655</v>
      </c>
      <c r="E282" s="76"/>
      <c r="F282" s="76"/>
      <c r="G282" s="76"/>
      <c r="H282" s="76" t="s">
        <v>285</v>
      </c>
      <c r="I282" s="77">
        <v>45554</v>
      </c>
      <c r="J282" s="76" t="s">
        <v>8656</v>
      </c>
      <c r="K282" s="76" t="s">
        <v>8351</v>
      </c>
    </row>
    <row r="283" spans="1:11">
      <c r="A283" s="76" t="s">
        <v>289</v>
      </c>
      <c r="B283" s="76" t="s">
        <v>8627</v>
      </c>
      <c r="C283" s="76" t="s">
        <v>263</v>
      </c>
      <c r="D283" s="76" t="s">
        <v>8628</v>
      </c>
      <c r="E283" s="76"/>
      <c r="F283" s="76"/>
      <c r="G283" s="76"/>
      <c r="H283" s="76" t="s">
        <v>351</v>
      </c>
      <c r="I283" s="77">
        <v>45553</v>
      </c>
      <c r="J283" s="76" t="s">
        <v>8629</v>
      </c>
      <c r="K283" s="76" t="s">
        <v>1432</v>
      </c>
    </row>
    <row r="284" spans="1:11">
      <c r="A284" s="76" t="s">
        <v>339</v>
      </c>
      <c r="B284" s="76" t="s">
        <v>2491</v>
      </c>
      <c r="C284" s="76" t="s">
        <v>263</v>
      </c>
      <c r="D284" s="76" t="s">
        <v>16955</v>
      </c>
      <c r="E284" s="76"/>
      <c r="F284" s="76"/>
      <c r="G284" s="76"/>
      <c r="H284" s="76" t="s">
        <v>1017</v>
      </c>
      <c r="I284" s="77">
        <v>45549</v>
      </c>
      <c r="J284" s="76" t="s">
        <v>8745</v>
      </c>
      <c r="K284" s="76" t="s">
        <v>789</v>
      </c>
    </row>
    <row r="285" spans="1:11">
      <c r="A285" s="76" t="s">
        <v>375</v>
      </c>
      <c r="B285" s="76" t="s">
        <v>8810</v>
      </c>
      <c r="C285" s="76" t="s">
        <v>263</v>
      </c>
      <c r="D285" s="76" t="s">
        <v>8811</v>
      </c>
      <c r="E285" s="76"/>
      <c r="F285" s="76"/>
      <c r="G285" s="76"/>
      <c r="H285" s="76" t="s">
        <v>1631</v>
      </c>
      <c r="I285" s="77">
        <v>45547</v>
      </c>
      <c r="J285" s="76" t="s">
        <v>8812</v>
      </c>
      <c r="K285" s="76" t="s">
        <v>16956</v>
      </c>
    </row>
    <row r="286" spans="1:11">
      <c r="A286" s="76" t="s">
        <v>660</v>
      </c>
      <c r="B286" s="76" t="s">
        <v>8596</v>
      </c>
      <c r="C286" s="76" t="s">
        <v>263</v>
      </c>
      <c r="D286" s="76" t="s">
        <v>8597</v>
      </c>
      <c r="E286" s="76"/>
      <c r="F286" s="76"/>
      <c r="G286" s="76"/>
      <c r="H286" s="76" t="s">
        <v>285</v>
      </c>
      <c r="I286" s="77">
        <v>45546</v>
      </c>
      <c r="J286" s="76" t="s">
        <v>8598</v>
      </c>
      <c r="K286" s="76" t="s">
        <v>8599</v>
      </c>
    </row>
    <row r="287" spans="1:11">
      <c r="A287" s="76" t="s">
        <v>375</v>
      </c>
      <c r="B287" s="76" t="s">
        <v>8806</v>
      </c>
      <c r="C287" s="76" t="s">
        <v>263</v>
      </c>
      <c r="D287" s="76" t="s">
        <v>8807</v>
      </c>
      <c r="E287" s="76"/>
      <c r="F287" s="76"/>
      <c r="G287" s="76"/>
      <c r="H287" s="76" t="s">
        <v>1017</v>
      </c>
      <c r="I287" s="77">
        <v>45546</v>
      </c>
      <c r="J287" s="76" t="s">
        <v>8808</v>
      </c>
      <c r="K287" s="76" t="s">
        <v>8809</v>
      </c>
    </row>
    <row r="288" spans="1:11">
      <c r="A288" s="76" t="s">
        <v>1128</v>
      </c>
      <c r="B288" s="76" t="s">
        <v>8132</v>
      </c>
      <c r="C288" s="76" t="s">
        <v>263</v>
      </c>
      <c r="D288" s="76" t="s">
        <v>8133</v>
      </c>
      <c r="E288" s="76"/>
      <c r="F288" s="76"/>
      <c r="G288" s="76"/>
      <c r="H288" s="76" t="s">
        <v>1017</v>
      </c>
      <c r="I288" s="77">
        <v>45545</v>
      </c>
      <c r="J288" s="76" t="s">
        <v>8553</v>
      </c>
      <c r="K288" s="76" t="s">
        <v>8135</v>
      </c>
    </row>
    <row r="289" spans="1:11">
      <c r="A289" s="76" t="s">
        <v>339</v>
      </c>
      <c r="B289" s="76" t="s">
        <v>2469</v>
      </c>
      <c r="C289" s="76" t="s">
        <v>263</v>
      </c>
      <c r="D289" s="76" t="s">
        <v>17097</v>
      </c>
      <c r="E289" s="76"/>
      <c r="F289" s="76"/>
      <c r="G289" s="76"/>
      <c r="H289" s="76" t="s">
        <v>1017</v>
      </c>
      <c r="I289" s="77">
        <v>45545</v>
      </c>
      <c r="J289" s="76" t="s">
        <v>8686</v>
      </c>
      <c r="K289" s="76" t="s">
        <v>8687</v>
      </c>
    </row>
    <row r="290" spans="1:11">
      <c r="A290" s="76" t="s">
        <v>375</v>
      </c>
      <c r="B290" s="76" t="s">
        <v>10925</v>
      </c>
      <c r="C290" s="76" t="s">
        <v>250</v>
      </c>
      <c r="D290" s="76" t="s">
        <v>10926</v>
      </c>
      <c r="E290" s="76"/>
      <c r="F290" s="76"/>
      <c r="G290" s="76"/>
      <c r="H290" s="76" t="s">
        <v>611</v>
      </c>
      <c r="I290" s="77">
        <v>45542</v>
      </c>
      <c r="J290" s="76" t="s">
        <v>8831</v>
      </c>
      <c r="K290" s="76" t="s">
        <v>16957</v>
      </c>
    </row>
    <row r="291" spans="1:11">
      <c r="A291" s="76" t="s">
        <v>685</v>
      </c>
      <c r="B291" s="76" t="s">
        <v>2458</v>
      </c>
      <c r="C291" s="76" t="s">
        <v>263</v>
      </c>
      <c r="D291" s="76" t="s">
        <v>2459</v>
      </c>
      <c r="E291" s="76"/>
      <c r="F291" s="76"/>
      <c r="G291" s="76"/>
      <c r="H291" s="76" t="s">
        <v>925</v>
      </c>
      <c r="I291" s="77">
        <v>45541</v>
      </c>
      <c r="J291" s="76" t="s">
        <v>8623</v>
      </c>
      <c r="K291" s="76" t="s">
        <v>2228</v>
      </c>
    </row>
    <row r="292" spans="1:11">
      <c r="A292" s="76" t="s">
        <v>339</v>
      </c>
      <c r="B292" s="76" t="s">
        <v>2461</v>
      </c>
      <c r="C292" s="76" t="s">
        <v>250</v>
      </c>
      <c r="D292" s="76" t="s">
        <v>2482</v>
      </c>
      <c r="E292" s="76"/>
      <c r="F292" s="76"/>
      <c r="G292" s="76"/>
      <c r="H292" s="76" t="s">
        <v>275</v>
      </c>
      <c r="I292" s="77">
        <v>45541</v>
      </c>
      <c r="J292" s="76" t="s">
        <v>8724</v>
      </c>
      <c r="K292" s="76" t="s">
        <v>8725</v>
      </c>
    </row>
    <row r="293" spans="1:11">
      <c r="A293" s="76" t="s">
        <v>375</v>
      </c>
      <c r="B293" s="76" t="s">
        <v>8799</v>
      </c>
      <c r="C293" s="76" t="s">
        <v>263</v>
      </c>
      <c r="D293" s="76" t="s">
        <v>8800</v>
      </c>
      <c r="E293" s="76"/>
      <c r="F293" s="76"/>
      <c r="G293" s="76"/>
      <c r="H293" s="76" t="s">
        <v>540</v>
      </c>
      <c r="I293" s="77">
        <v>45541</v>
      </c>
      <c r="J293" s="76" t="s">
        <v>8801</v>
      </c>
      <c r="K293" s="76" t="s">
        <v>8802</v>
      </c>
    </row>
    <row r="294" spans="1:11">
      <c r="A294" s="76" t="s">
        <v>2430</v>
      </c>
      <c r="B294" s="76" t="s">
        <v>2665</v>
      </c>
      <c r="C294" s="76" t="s">
        <v>263</v>
      </c>
      <c r="D294" s="76" t="s">
        <v>8455</v>
      </c>
      <c r="E294" s="76"/>
      <c r="F294" s="76"/>
      <c r="G294" s="76"/>
      <c r="H294" s="76" t="s">
        <v>331</v>
      </c>
      <c r="I294" s="77">
        <v>45540</v>
      </c>
      <c r="J294" s="76" t="s">
        <v>8456</v>
      </c>
      <c r="K294" s="76" t="s">
        <v>2668</v>
      </c>
    </row>
    <row r="295" spans="1:11">
      <c r="A295" s="76" t="s">
        <v>248</v>
      </c>
      <c r="B295" s="76" t="s">
        <v>1046</v>
      </c>
      <c r="C295" s="76" t="s">
        <v>250</v>
      </c>
      <c r="D295" s="76" t="s">
        <v>8492</v>
      </c>
      <c r="E295" s="76"/>
      <c r="F295" s="76"/>
      <c r="G295" s="76"/>
      <c r="H295" s="76" t="s">
        <v>312</v>
      </c>
      <c r="I295" s="77">
        <v>45540</v>
      </c>
      <c r="J295" s="76" t="s">
        <v>8493</v>
      </c>
      <c r="K295" s="76" t="s">
        <v>2434</v>
      </c>
    </row>
    <row r="296" spans="1:11">
      <c r="A296" s="76" t="s">
        <v>2762</v>
      </c>
      <c r="B296" s="76" t="s">
        <v>8640</v>
      </c>
      <c r="C296" s="76" t="s">
        <v>263</v>
      </c>
      <c r="D296" s="76" t="s">
        <v>8641</v>
      </c>
      <c r="E296" s="76"/>
      <c r="F296" s="76"/>
      <c r="G296" s="76"/>
      <c r="H296" s="76" t="s">
        <v>331</v>
      </c>
      <c r="I296" s="77">
        <v>45540</v>
      </c>
      <c r="J296" s="76" t="s">
        <v>8642</v>
      </c>
      <c r="K296" s="76" t="s">
        <v>8643</v>
      </c>
    </row>
    <row r="297" spans="1:11">
      <c r="A297" s="76" t="s">
        <v>339</v>
      </c>
      <c r="B297" s="76" t="s">
        <v>2473</v>
      </c>
      <c r="C297" s="76" t="s">
        <v>250</v>
      </c>
      <c r="D297" s="76" t="s">
        <v>8708</v>
      </c>
      <c r="E297" s="76"/>
      <c r="F297" s="76"/>
      <c r="G297" s="76"/>
      <c r="H297" s="76" t="s">
        <v>312</v>
      </c>
      <c r="I297" s="77">
        <v>45540</v>
      </c>
      <c r="J297" s="76" t="s">
        <v>8709</v>
      </c>
      <c r="K297" s="76" t="s">
        <v>8674</v>
      </c>
    </row>
    <row r="298" spans="1:11">
      <c r="A298" s="76" t="s">
        <v>375</v>
      </c>
      <c r="B298" s="76" t="s">
        <v>8785</v>
      </c>
      <c r="C298" s="76" t="s">
        <v>250</v>
      </c>
      <c r="D298" s="76" t="s">
        <v>8786</v>
      </c>
      <c r="E298" s="76"/>
      <c r="F298" s="76"/>
      <c r="G298" s="76"/>
      <c r="H298" s="76" t="s">
        <v>471</v>
      </c>
      <c r="I298" s="77">
        <v>45540</v>
      </c>
      <c r="J298" s="76" t="s">
        <v>8787</v>
      </c>
      <c r="K298" s="76" t="s">
        <v>7505</v>
      </c>
    </row>
    <row r="299" spans="1:11">
      <c r="A299" s="76" t="s">
        <v>1128</v>
      </c>
      <c r="B299" s="76" t="s">
        <v>8550</v>
      </c>
      <c r="C299" s="76" t="s">
        <v>250</v>
      </c>
      <c r="D299" s="76" t="s">
        <v>8551</v>
      </c>
      <c r="E299" s="76"/>
      <c r="F299" s="76"/>
      <c r="G299" s="76"/>
      <c r="H299" s="76" t="s">
        <v>275</v>
      </c>
      <c r="I299" s="77">
        <v>45539</v>
      </c>
      <c r="J299" s="76" t="s">
        <v>8552</v>
      </c>
      <c r="K299" s="76" t="s">
        <v>1140</v>
      </c>
    </row>
    <row r="300" spans="1:11">
      <c r="A300" s="76" t="s">
        <v>339</v>
      </c>
      <c r="B300" s="76" t="s">
        <v>8730</v>
      </c>
      <c r="C300" s="76" t="s">
        <v>263</v>
      </c>
      <c r="D300" s="76" t="s">
        <v>8731</v>
      </c>
      <c r="E300" s="76"/>
      <c r="F300" s="76"/>
      <c r="G300" s="76"/>
      <c r="H300" s="76" t="s">
        <v>285</v>
      </c>
      <c r="I300" s="77">
        <v>45539</v>
      </c>
      <c r="J300" s="76" t="s">
        <v>8732</v>
      </c>
      <c r="K300" s="76" t="s">
        <v>8313</v>
      </c>
    </row>
    <row r="301" spans="1:11">
      <c r="A301" s="76" t="s">
        <v>375</v>
      </c>
      <c r="B301" s="76" t="s">
        <v>8803</v>
      </c>
      <c r="C301" s="76" t="s">
        <v>263</v>
      </c>
      <c r="D301" s="76" t="s">
        <v>8804</v>
      </c>
      <c r="E301" s="76"/>
      <c r="F301" s="76"/>
      <c r="G301" s="76"/>
      <c r="H301" s="76" t="s">
        <v>540</v>
      </c>
      <c r="I301" s="77">
        <v>45539</v>
      </c>
      <c r="J301" s="76" t="s">
        <v>8805</v>
      </c>
      <c r="K301" s="76" t="s">
        <v>8387</v>
      </c>
    </row>
    <row r="302" spans="1:11">
      <c r="A302" s="76" t="s">
        <v>339</v>
      </c>
      <c r="B302" s="76" t="s">
        <v>8727</v>
      </c>
      <c r="C302" s="76" t="s">
        <v>250</v>
      </c>
      <c r="D302" s="76" t="s">
        <v>8728</v>
      </c>
      <c r="E302" s="76"/>
      <c r="F302" s="76"/>
      <c r="G302" s="76"/>
      <c r="H302" s="76" t="s">
        <v>331</v>
      </c>
      <c r="I302" s="77">
        <v>45538</v>
      </c>
      <c r="J302" s="76" t="s">
        <v>8729</v>
      </c>
      <c r="K302" s="76" t="s">
        <v>8685</v>
      </c>
    </row>
    <row r="303" spans="1:11">
      <c r="A303" s="76" t="s">
        <v>260</v>
      </c>
      <c r="B303" s="76" t="s">
        <v>8570</v>
      </c>
      <c r="C303" s="76" t="s">
        <v>263</v>
      </c>
      <c r="D303" s="76" t="s">
        <v>8571</v>
      </c>
      <c r="E303" s="76"/>
      <c r="F303" s="76"/>
      <c r="G303" s="76"/>
      <c r="H303" s="76" t="s">
        <v>285</v>
      </c>
      <c r="I303" s="77">
        <v>45537</v>
      </c>
      <c r="J303" s="76" t="s">
        <v>8572</v>
      </c>
      <c r="K303" s="76" t="s">
        <v>1157</v>
      </c>
    </row>
    <row r="304" spans="1:11">
      <c r="A304" s="76" t="s">
        <v>339</v>
      </c>
      <c r="B304" s="76" t="s">
        <v>6660</v>
      </c>
      <c r="C304" s="76" t="s">
        <v>263</v>
      </c>
      <c r="D304" s="76" t="s">
        <v>16961</v>
      </c>
      <c r="E304" s="76"/>
      <c r="F304" s="76"/>
      <c r="G304" s="76"/>
      <c r="H304" s="76" t="s">
        <v>1017</v>
      </c>
      <c r="I304" s="77">
        <v>45537</v>
      </c>
      <c r="J304" s="76" t="s">
        <v>8726</v>
      </c>
      <c r="K304" s="76" t="s">
        <v>474</v>
      </c>
    </row>
    <row r="305" spans="1:11">
      <c r="A305" s="76" t="s">
        <v>8432</v>
      </c>
      <c r="B305" s="76" t="s">
        <v>8439</v>
      </c>
      <c r="C305" s="76" t="s">
        <v>263</v>
      </c>
      <c r="D305" s="76" t="s">
        <v>8440</v>
      </c>
      <c r="E305" s="76"/>
      <c r="F305" s="76"/>
      <c r="G305" s="76"/>
      <c r="H305" s="76" t="s">
        <v>322</v>
      </c>
      <c r="I305" s="77">
        <v>45532</v>
      </c>
      <c r="J305" s="76" t="s">
        <v>8441</v>
      </c>
      <c r="K305" s="76" t="s">
        <v>8442</v>
      </c>
    </row>
    <row r="306" spans="1:11">
      <c r="A306" s="76" t="s">
        <v>289</v>
      </c>
      <c r="B306" s="76" t="s">
        <v>2368</v>
      </c>
      <c r="C306" s="76" t="s">
        <v>263</v>
      </c>
      <c r="D306" s="76" t="s">
        <v>2369</v>
      </c>
      <c r="E306" s="76"/>
      <c r="F306" s="76"/>
      <c r="G306" s="76"/>
      <c r="H306" s="76" t="s">
        <v>351</v>
      </c>
      <c r="I306" s="77">
        <v>45532</v>
      </c>
      <c r="J306" s="76" t="s">
        <v>8626</v>
      </c>
      <c r="K306" s="76" t="s">
        <v>2371</v>
      </c>
    </row>
    <row r="307" spans="1:11">
      <c r="A307" s="76" t="s">
        <v>8458</v>
      </c>
      <c r="B307" s="76" t="s">
        <v>8459</v>
      </c>
      <c r="C307" s="76" t="s">
        <v>14089</v>
      </c>
      <c r="D307" s="76" t="s">
        <v>8460</v>
      </c>
      <c r="E307" s="76"/>
      <c r="F307" s="76"/>
      <c r="G307" s="76"/>
      <c r="H307" s="76" t="s">
        <v>331</v>
      </c>
      <c r="I307" s="77">
        <v>45531</v>
      </c>
      <c r="J307" s="76" t="s">
        <v>8461</v>
      </c>
      <c r="K307" s="76" t="s">
        <v>8462</v>
      </c>
    </row>
    <row r="308" spans="1:11">
      <c r="A308" s="76" t="s">
        <v>279</v>
      </c>
      <c r="B308" s="76" t="s">
        <v>1199</v>
      </c>
      <c r="C308" s="76" t="s">
        <v>263</v>
      </c>
      <c r="D308" s="76" t="s">
        <v>8613</v>
      </c>
      <c r="E308" s="76"/>
      <c r="F308" s="76"/>
      <c r="G308" s="76"/>
      <c r="H308" s="76" t="s">
        <v>285</v>
      </c>
      <c r="I308" s="77">
        <v>45531</v>
      </c>
      <c r="J308" s="76" t="s">
        <v>8614</v>
      </c>
      <c r="K308" s="76" t="s">
        <v>5325</v>
      </c>
    </row>
    <row r="309" spans="1:11">
      <c r="A309" s="76" t="s">
        <v>270</v>
      </c>
      <c r="B309" s="76" t="s">
        <v>2450</v>
      </c>
      <c r="C309" s="76" t="s">
        <v>263</v>
      </c>
      <c r="D309" s="76" t="s">
        <v>8190</v>
      </c>
      <c r="E309" s="76"/>
      <c r="F309" s="76"/>
      <c r="G309" s="76"/>
      <c r="H309" s="76" t="s">
        <v>275</v>
      </c>
      <c r="I309" s="77">
        <v>45530</v>
      </c>
      <c r="J309" s="76" t="s">
        <v>8604</v>
      </c>
      <c r="K309" s="76" t="s">
        <v>1357</v>
      </c>
    </row>
    <row r="310" spans="1:11">
      <c r="A310" s="76" t="s">
        <v>248</v>
      </c>
      <c r="B310" s="76" t="s">
        <v>8117</v>
      </c>
      <c r="C310" s="76" t="s">
        <v>263</v>
      </c>
      <c r="D310" s="76" t="s">
        <v>8118</v>
      </c>
      <c r="E310" s="76"/>
      <c r="F310" s="76"/>
      <c r="G310" s="76"/>
      <c r="H310" s="76" t="s">
        <v>285</v>
      </c>
      <c r="I310" s="77">
        <v>45528</v>
      </c>
      <c r="J310" s="76" t="s">
        <v>8518</v>
      </c>
      <c r="K310" s="76" t="s">
        <v>8120</v>
      </c>
    </row>
    <row r="311" spans="1:11">
      <c r="A311" s="76" t="s">
        <v>339</v>
      </c>
      <c r="B311" s="76" t="s">
        <v>8340</v>
      </c>
      <c r="C311" s="76" t="s">
        <v>250</v>
      </c>
      <c r="D311" s="76" t="s">
        <v>8341</v>
      </c>
      <c r="E311" s="76"/>
      <c r="F311" s="76"/>
      <c r="G311" s="76"/>
      <c r="H311" s="76" t="s">
        <v>540</v>
      </c>
      <c r="I311" s="77">
        <v>45526</v>
      </c>
      <c r="J311" s="76" t="s">
        <v>8723</v>
      </c>
      <c r="K311" s="76" t="s">
        <v>8343</v>
      </c>
    </row>
    <row r="312" spans="1:11">
      <c r="A312" s="76" t="s">
        <v>375</v>
      </c>
      <c r="B312" s="76" t="s">
        <v>8796</v>
      </c>
      <c r="C312" s="76" t="s">
        <v>12941</v>
      </c>
      <c r="D312" s="76" t="s">
        <v>8797</v>
      </c>
      <c r="E312" s="76"/>
      <c r="F312" s="76"/>
      <c r="G312" s="76"/>
      <c r="H312" s="76" t="s">
        <v>540</v>
      </c>
      <c r="I312" s="77">
        <v>45526</v>
      </c>
      <c r="J312" s="76" t="s">
        <v>8798</v>
      </c>
      <c r="K312" s="76" t="s">
        <v>7093</v>
      </c>
    </row>
    <row r="313" spans="1:11">
      <c r="A313" s="76" t="s">
        <v>339</v>
      </c>
      <c r="B313" s="76" t="s">
        <v>8719</v>
      </c>
      <c r="C313" s="76" t="s">
        <v>263</v>
      </c>
      <c r="D313" s="76" t="s">
        <v>8720</v>
      </c>
      <c r="E313" s="76"/>
      <c r="F313" s="76"/>
      <c r="G313" s="76"/>
      <c r="H313" s="76" t="s">
        <v>351</v>
      </c>
      <c r="I313" s="77">
        <v>45520</v>
      </c>
      <c r="J313" s="76" t="s">
        <v>8721</v>
      </c>
      <c r="K313" s="76" t="s">
        <v>8722</v>
      </c>
    </row>
    <row r="314" spans="1:11">
      <c r="A314" s="76" t="s">
        <v>248</v>
      </c>
      <c r="B314" s="76" t="s">
        <v>8113</v>
      </c>
      <c r="C314" s="76" t="s">
        <v>263</v>
      </c>
      <c r="D314" s="76" t="s">
        <v>8114</v>
      </c>
      <c r="E314" s="76"/>
      <c r="F314" s="76"/>
      <c r="G314" s="76"/>
      <c r="H314" s="76" t="s">
        <v>302</v>
      </c>
      <c r="I314" s="77">
        <v>45519</v>
      </c>
      <c r="J314" s="76" t="s">
        <v>8533</v>
      </c>
      <c r="K314" s="76" t="s">
        <v>17098</v>
      </c>
    </row>
    <row r="315" spans="1:11">
      <c r="A315" s="76" t="s">
        <v>638</v>
      </c>
      <c r="B315" s="76" t="s">
        <v>1050</v>
      </c>
      <c r="C315" s="76" t="s">
        <v>250</v>
      </c>
      <c r="D315" s="76" t="s">
        <v>1051</v>
      </c>
      <c r="E315" s="76"/>
      <c r="F315" s="76"/>
      <c r="G315" s="76"/>
      <c r="H315" s="76" t="s">
        <v>275</v>
      </c>
      <c r="I315" s="77">
        <v>45519</v>
      </c>
      <c r="J315" s="76" t="s">
        <v>8581</v>
      </c>
      <c r="K315" s="76" t="s">
        <v>8582</v>
      </c>
    </row>
    <row r="316" spans="1:11">
      <c r="A316" s="76" t="s">
        <v>8458</v>
      </c>
      <c r="B316" s="76" t="s">
        <v>8466</v>
      </c>
      <c r="C316" s="76" t="s">
        <v>263</v>
      </c>
      <c r="D316" s="76" t="s">
        <v>8467</v>
      </c>
      <c r="E316" s="76"/>
      <c r="F316" s="76"/>
      <c r="G316" s="76"/>
      <c r="H316" s="76" t="s">
        <v>331</v>
      </c>
      <c r="I316" s="77">
        <v>45518</v>
      </c>
      <c r="J316" s="76" t="s">
        <v>8468</v>
      </c>
      <c r="K316" s="76" t="s">
        <v>8469</v>
      </c>
    </row>
    <row r="317" spans="1:11">
      <c r="A317" s="76" t="s">
        <v>449</v>
      </c>
      <c r="B317" s="76" t="s">
        <v>8077</v>
      </c>
      <c r="C317" s="76" t="s">
        <v>250</v>
      </c>
      <c r="D317" s="76" t="s">
        <v>8078</v>
      </c>
      <c r="E317" s="76"/>
      <c r="F317" s="76"/>
      <c r="G317" s="76"/>
      <c r="H317" s="76" t="s">
        <v>322</v>
      </c>
      <c r="I317" s="77">
        <v>45518</v>
      </c>
      <c r="J317" s="76" t="s">
        <v>8431</v>
      </c>
      <c r="K317" s="76" t="s">
        <v>8080</v>
      </c>
    </row>
    <row r="318" spans="1:11">
      <c r="A318" s="76" t="s">
        <v>875</v>
      </c>
      <c r="B318" s="76" t="s">
        <v>2349</v>
      </c>
      <c r="C318" s="76" t="s">
        <v>263</v>
      </c>
      <c r="D318" s="76" t="s">
        <v>8452</v>
      </c>
      <c r="E318" s="76"/>
      <c r="F318" s="76"/>
      <c r="G318" s="76"/>
      <c r="H318" s="76" t="s">
        <v>331</v>
      </c>
      <c r="I318" s="77">
        <v>45518</v>
      </c>
      <c r="J318" s="76" t="s">
        <v>8453</v>
      </c>
      <c r="K318" s="76" t="s">
        <v>2352</v>
      </c>
    </row>
    <row r="319" spans="1:11">
      <c r="A319" s="76" t="s">
        <v>875</v>
      </c>
      <c r="B319" s="76" t="s">
        <v>8091</v>
      </c>
      <c r="C319" s="76" t="s">
        <v>263</v>
      </c>
      <c r="D319" s="76" t="s">
        <v>8092</v>
      </c>
      <c r="E319" s="76"/>
      <c r="F319" s="76"/>
      <c r="G319" s="76"/>
      <c r="H319" s="76" t="s">
        <v>351</v>
      </c>
      <c r="I319" s="77">
        <v>45518</v>
      </c>
      <c r="J319" s="76" t="s">
        <v>8454</v>
      </c>
      <c r="K319" s="76" t="s">
        <v>8094</v>
      </c>
    </row>
    <row r="320" spans="1:11">
      <c r="A320" s="76" t="s">
        <v>1128</v>
      </c>
      <c r="B320" s="76" t="s">
        <v>10059</v>
      </c>
      <c r="C320" s="76" t="s">
        <v>263</v>
      </c>
      <c r="D320" s="76" t="s">
        <v>10060</v>
      </c>
      <c r="E320" s="76"/>
      <c r="F320" s="76"/>
      <c r="G320" s="76"/>
      <c r="H320" s="76" t="s">
        <v>471</v>
      </c>
      <c r="I320" s="77">
        <v>45518</v>
      </c>
      <c r="J320" s="76" t="s">
        <v>8561</v>
      </c>
      <c r="K320" s="76" t="s">
        <v>16969</v>
      </c>
    </row>
    <row r="321" spans="1:11">
      <c r="A321" s="76" t="s">
        <v>638</v>
      </c>
      <c r="B321" s="76" t="s">
        <v>8169</v>
      </c>
      <c r="C321" s="76" t="s">
        <v>263</v>
      </c>
      <c r="D321" s="76" t="s">
        <v>8170</v>
      </c>
      <c r="E321" s="76"/>
      <c r="F321" s="76"/>
      <c r="G321" s="76"/>
      <c r="H321" s="76" t="s">
        <v>471</v>
      </c>
      <c r="I321" s="77">
        <v>45518</v>
      </c>
      <c r="J321" s="76" t="s">
        <v>8584</v>
      </c>
      <c r="K321" s="76" t="s">
        <v>16970</v>
      </c>
    </row>
    <row r="322" spans="1:11">
      <c r="A322" s="76" t="s">
        <v>289</v>
      </c>
      <c r="B322" s="76" t="s">
        <v>10346</v>
      </c>
      <c r="C322" s="76" t="s">
        <v>250</v>
      </c>
      <c r="D322" s="76" t="s">
        <v>16971</v>
      </c>
      <c r="E322" s="76"/>
      <c r="F322" s="76"/>
      <c r="G322" s="76"/>
      <c r="H322" s="76" t="s">
        <v>471</v>
      </c>
      <c r="I322" s="77">
        <v>45518</v>
      </c>
      <c r="J322" s="76" t="s">
        <v>16972</v>
      </c>
      <c r="K322" s="76" t="s">
        <v>16973</v>
      </c>
    </row>
    <row r="323" spans="1:11">
      <c r="A323" s="76" t="s">
        <v>339</v>
      </c>
      <c r="B323" s="76" t="s">
        <v>8715</v>
      </c>
      <c r="C323" s="76" t="s">
        <v>263</v>
      </c>
      <c r="D323" s="76" t="s">
        <v>8716</v>
      </c>
      <c r="E323" s="76"/>
      <c r="F323" s="76"/>
      <c r="G323" s="76"/>
      <c r="H323" s="76" t="s">
        <v>322</v>
      </c>
      <c r="I323" s="77">
        <v>45517</v>
      </c>
      <c r="J323" s="76" t="s">
        <v>8717</v>
      </c>
      <c r="K323" s="76" t="s">
        <v>8718</v>
      </c>
    </row>
    <row r="324" spans="1:11">
      <c r="A324" s="76" t="s">
        <v>339</v>
      </c>
      <c r="B324" s="76" t="s">
        <v>8698</v>
      </c>
      <c r="C324" s="76" t="s">
        <v>263</v>
      </c>
      <c r="D324" s="76" t="s">
        <v>8699</v>
      </c>
      <c r="E324" s="76"/>
      <c r="F324" s="76"/>
      <c r="G324" s="76"/>
      <c r="H324" s="76" t="s">
        <v>1017</v>
      </c>
      <c r="I324" s="77">
        <v>45514</v>
      </c>
      <c r="J324" s="76" t="s">
        <v>8700</v>
      </c>
      <c r="K324" s="76" t="s">
        <v>8313</v>
      </c>
    </row>
    <row r="325" spans="1:11">
      <c r="A325" s="76" t="s">
        <v>316</v>
      </c>
      <c r="B325" s="76" t="s">
        <v>8222</v>
      </c>
      <c r="C325" s="76" t="s">
        <v>263</v>
      </c>
      <c r="D325" s="76" t="s">
        <v>8223</v>
      </c>
      <c r="E325" s="76"/>
      <c r="F325" s="76"/>
      <c r="G325" s="76"/>
      <c r="H325" s="76" t="s">
        <v>322</v>
      </c>
      <c r="I325" s="77">
        <v>45513</v>
      </c>
      <c r="J325" s="76" t="s">
        <v>8638</v>
      </c>
      <c r="K325" s="76" t="s">
        <v>8225</v>
      </c>
    </row>
    <row r="326" spans="1:11">
      <c r="A326" s="76" t="s">
        <v>375</v>
      </c>
      <c r="B326" s="76" t="s">
        <v>7065</v>
      </c>
      <c r="C326" s="76" t="s">
        <v>263</v>
      </c>
      <c r="D326" s="76" t="s">
        <v>7066</v>
      </c>
      <c r="E326" s="76"/>
      <c r="F326" s="76"/>
      <c r="G326" s="76"/>
      <c r="H326" s="76" t="s">
        <v>1631</v>
      </c>
      <c r="I326" s="77">
        <v>45513</v>
      </c>
      <c r="J326" s="76" t="s">
        <v>8765</v>
      </c>
      <c r="K326" s="76" t="s">
        <v>17099</v>
      </c>
    </row>
    <row r="327" spans="1:11">
      <c r="A327" s="76" t="s">
        <v>270</v>
      </c>
      <c r="B327" s="76" t="s">
        <v>2208</v>
      </c>
      <c r="C327" s="76" t="s">
        <v>263</v>
      </c>
      <c r="D327" s="76" t="s">
        <v>2209</v>
      </c>
      <c r="E327" s="76"/>
      <c r="F327" s="76"/>
      <c r="G327" s="76"/>
      <c r="H327" s="76" t="s">
        <v>275</v>
      </c>
      <c r="I327" s="77">
        <v>45512</v>
      </c>
      <c r="J327" s="76" t="s">
        <v>8605</v>
      </c>
      <c r="K327" s="76" t="s">
        <v>2211</v>
      </c>
    </row>
    <row r="328" spans="1:11">
      <c r="A328" s="76" t="s">
        <v>8230</v>
      </c>
      <c r="B328" s="76" t="s">
        <v>8231</v>
      </c>
      <c r="C328" s="76" t="s">
        <v>263</v>
      </c>
      <c r="D328" s="76" t="s">
        <v>8232</v>
      </c>
      <c r="E328" s="76"/>
      <c r="F328" s="76"/>
      <c r="G328" s="76"/>
      <c r="H328" s="76" t="s">
        <v>322</v>
      </c>
      <c r="I328" s="77">
        <v>45512</v>
      </c>
      <c r="J328" s="76" t="s">
        <v>8639</v>
      </c>
      <c r="K328" s="76" t="s">
        <v>8234</v>
      </c>
    </row>
    <row r="329" spans="1:11">
      <c r="A329" s="76" t="s">
        <v>339</v>
      </c>
      <c r="B329" s="76" t="s">
        <v>2386</v>
      </c>
      <c r="C329" s="76" t="s">
        <v>263</v>
      </c>
      <c r="D329" s="76" t="s">
        <v>8706</v>
      </c>
      <c r="E329" s="76"/>
      <c r="F329" s="76"/>
      <c r="G329" s="76"/>
      <c r="H329" s="76" t="s">
        <v>351</v>
      </c>
      <c r="I329" s="77">
        <v>45512</v>
      </c>
      <c r="J329" s="76" t="s">
        <v>8707</v>
      </c>
      <c r="K329" s="76" t="s">
        <v>367</v>
      </c>
    </row>
    <row r="330" spans="1:11">
      <c r="A330" s="76" t="s">
        <v>375</v>
      </c>
      <c r="B330" s="76" t="s">
        <v>2400</v>
      </c>
      <c r="C330" s="76" t="s">
        <v>250</v>
      </c>
      <c r="D330" s="76" t="s">
        <v>2401</v>
      </c>
      <c r="E330" s="76"/>
      <c r="F330" s="76"/>
      <c r="G330" s="76"/>
      <c r="H330" s="76" t="s">
        <v>1017</v>
      </c>
      <c r="I330" s="77">
        <v>45512</v>
      </c>
      <c r="J330" s="76" t="s">
        <v>8780</v>
      </c>
      <c r="K330" s="76" t="s">
        <v>1822</v>
      </c>
    </row>
    <row r="331" spans="1:11">
      <c r="A331" s="76" t="s">
        <v>339</v>
      </c>
      <c r="B331" s="76" t="s">
        <v>8664</v>
      </c>
      <c r="C331" s="76" t="s">
        <v>250</v>
      </c>
      <c r="D331" s="76" t="s">
        <v>8665</v>
      </c>
      <c r="E331" s="76"/>
      <c r="F331" s="76"/>
      <c r="G331" s="76"/>
      <c r="H331" s="76" t="s">
        <v>331</v>
      </c>
      <c r="I331" s="77">
        <v>45509</v>
      </c>
      <c r="J331" s="76" t="s">
        <v>8666</v>
      </c>
      <c r="K331" s="76" t="s">
        <v>8667</v>
      </c>
    </row>
    <row r="332" spans="1:11">
      <c r="A332" s="76" t="s">
        <v>339</v>
      </c>
      <c r="B332" s="76" t="s">
        <v>1758</v>
      </c>
      <c r="C332" s="76" t="s">
        <v>263</v>
      </c>
      <c r="D332" s="76" t="s">
        <v>1759</v>
      </c>
      <c r="E332" s="76"/>
      <c r="F332" s="76"/>
      <c r="G332" s="76"/>
      <c r="H332" s="76" t="s">
        <v>351</v>
      </c>
      <c r="I332" s="77">
        <v>45505</v>
      </c>
      <c r="J332" s="76" t="s">
        <v>8671</v>
      </c>
      <c r="K332" s="76" t="s">
        <v>474</v>
      </c>
    </row>
    <row r="333" spans="1:11">
      <c r="A333" s="76" t="s">
        <v>578</v>
      </c>
      <c r="B333" s="76" t="s">
        <v>2101</v>
      </c>
      <c r="C333" s="76" t="s">
        <v>250</v>
      </c>
      <c r="D333" s="76" t="s">
        <v>8470</v>
      </c>
      <c r="E333" s="76"/>
      <c r="F333" s="76"/>
      <c r="G333" s="76"/>
      <c r="H333" s="76" t="s">
        <v>256</v>
      </c>
      <c r="I333" s="77">
        <v>45504</v>
      </c>
      <c r="J333" s="76" t="s">
        <v>8471</v>
      </c>
      <c r="K333" s="76" t="s">
        <v>8472</v>
      </c>
    </row>
    <row r="334" spans="1:11">
      <c r="A334" s="76" t="s">
        <v>248</v>
      </c>
      <c r="B334" s="76" t="s">
        <v>8319</v>
      </c>
      <c r="C334" s="76" t="s">
        <v>250</v>
      </c>
      <c r="D334" s="76" t="s">
        <v>8497</v>
      </c>
      <c r="E334" s="76"/>
      <c r="F334" s="76"/>
      <c r="G334" s="76"/>
      <c r="H334" s="76" t="s">
        <v>1017</v>
      </c>
      <c r="I334" s="77">
        <v>45504</v>
      </c>
      <c r="J334" s="76" t="s">
        <v>8498</v>
      </c>
      <c r="K334" s="76" t="s">
        <v>8499</v>
      </c>
    </row>
    <row r="335" spans="1:11">
      <c r="A335" s="76" t="s">
        <v>248</v>
      </c>
      <c r="B335" s="76" t="s">
        <v>2129</v>
      </c>
      <c r="C335" s="76" t="s">
        <v>250</v>
      </c>
      <c r="D335" s="76" t="s">
        <v>8500</v>
      </c>
      <c r="E335" s="76"/>
      <c r="F335" s="76"/>
      <c r="G335" s="76"/>
      <c r="H335" s="76" t="s">
        <v>312</v>
      </c>
      <c r="I335" s="77">
        <v>45504</v>
      </c>
      <c r="J335" s="76" t="s">
        <v>8501</v>
      </c>
      <c r="K335" s="76" t="s">
        <v>8502</v>
      </c>
    </row>
    <row r="336" spans="1:11">
      <c r="A336" s="76" t="s">
        <v>260</v>
      </c>
      <c r="B336" s="76" t="s">
        <v>8562</v>
      </c>
      <c r="C336" s="76" t="s">
        <v>250</v>
      </c>
      <c r="D336" s="76" t="s">
        <v>8563</v>
      </c>
      <c r="E336" s="76"/>
      <c r="F336" s="76"/>
      <c r="G336" s="76"/>
      <c r="H336" s="76" t="s">
        <v>1017</v>
      </c>
      <c r="I336" s="77">
        <v>45504</v>
      </c>
      <c r="J336" s="76" t="s">
        <v>8564</v>
      </c>
      <c r="K336" s="76" t="s">
        <v>1173</v>
      </c>
    </row>
    <row r="337" spans="1:11">
      <c r="A337" s="76" t="s">
        <v>289</v>
      </c>
      <c r="B337" s="76" t="s">
        <v>2231</v>
      </c>
      <c r="C337" s="76" t="s">
        <v>263</v>
      </c>
      <c r="D337" s="76" t="s">
        <v>2232</v>
      </c>
      <c r="E337" s="76"/>
      <c r="F337" s="76"/>
      <c r="G337" s="76"/>
      <c r="H337" s="76" t="s">
        <v>351</v>
      </c>
      <c r="I337" s="77">
        <v>45504</v>
      </c>
      <c r="J337" s="76" t="s">
        <v>8625</v>
      </c>
      <c r="K337" s="76" t="s">
        <v>2234</v>
      </c>
    </row>
    <row r="338" spans="1:11">
      <c r="A338" s="76" t="s">
        <v>339</v>
      </c>
      <c r="B338" s="76" t="s">
        <v>8661</v>
      </c>
      <c r="C338" s="76" t="s">
        <v>263</v>
      </c>
      <c r="D338" s="76" t="s">
        <v>8662</v>
      </c>
      <c r="E338" s="76"/>
      <c r="F338" s="76"/>
      <c r="G338" s="76"/>
      <c r="H338" s="76" t="s">
        <v>1017</v>
      </c>
      <c r="I338" s="77">
        <v>45504</v>
      </c>
      <c r="J338" s="76" t="s">
        <v>8663</v>
      </c>
      <c r="K338" s="76" t="s">
        <v>367</v>
      </c>
    </row>
    <row r="339" spans="1:11">
      <c r="A339" s="76" t="s">
        <v>339</v>
      </c>
      <c r="B339" s="76" t="s">
        <v>8682</v>
      </c>
      <c r="C339" s="76" t="s">
        <v>263</v>
      </c>
      <c r="D339" s="76" t="s">
        <v>8683</v>
      </c>
      <c r="E339" s="76"/>
      <c r="F339" s="76"/>
      <c r="G339" s="76"/>
      <c r="H339" s="76" t="s">
        <v>256</v>
      </c>
      <c r="I339" s="77">
        <v>45504</v>
      </c>
      <c r="J339" s="76" t="s">
        <v>8684</v>
      </c>
      <c r="K339" s="76" t="s">
        <v>8685</v>
      </c>
    </row>
    <row r="340" spans="1:11">
      <c r="A340" s="76" t="s">
        <v>339</v>
      </c>
      <c r="B340" s="76" t="s">
        <v>2381</v>
      </c>
      <c r="C340" s="76" t="s">
        <v>263</v>
      </c>
      <c r="D340" s="76" t="s">
        <v>2382</v>
      </c>
      <c r="E340" s="76"/>
      <c r="F340" s="76"/>
      <c r="G340" s="76"/>
      <c r="H340" s="76" t="s">
        <v>351</v>
      </c>
      <c r="I340" s="77">
        <v>45504</v>
      </c>
      <c r="J340" s="76" t="s">
        <v>8679</v>
      </c>
      <c r="K340" s="76" t="s">
        <v>367</v>
      </c>
    </row>
    <row r="341" spans="1:11">
      <c r="A341" s="76" t="s">
        <v>375</v>
      </c>
      <c r="B341" s="76" t="s">
        <v>2279</v>
      </c>
      <c r="C341" s="76" t="s">
        <v>263</v>
      </c>
      <c r="D341" s="76" t="s">
        <v>8763</v>
      </c>
      <c r="E341" s="76"/>
      <c r="F341" s="76"/>
      <c r="G341" s="76"/>
      <c r="H341" s="76" t="s">
        <v>1017</v>
      </c>
      <c r="I341" s="77">
        <v>45504</v>
      </c>
      <c r="J341" s="76" t="s">
        <v>8764</v>
      </c>
      <c r="K341" s="76" t="s">
        <v>1776</v>
      </c>
    </row>
    <row r="342" spans="1:11">
      <c r="A342" s="76" t="s">
        <v>375</v>
      </c>
      <c r="B342" s="76" t="s">
        <v>2327</v>
      </c>
      <c r="C342" s="76" t="s">
        <v>263</v>
      </c>
      <c r="D342" s="76" t="s">
        <v>2328</v>
      </c>
      <c r="E342" s="76"/>
      <c r="F342" s="76"/>
      <c r="G342" s="76"/>
      <c r="H342" s="76" t="s">
        <v>351</v>
      </c>
      <c r="I342" s="77">
        <v>45504</v>
      </c>
      <c r="J342" s="76" t="s">
        <v>8766</v>
      </c>
      <c r="K342" s="76" t="s">
        <v>1822</v>
      </c>
    </row>
    <row r="343" spans="1:11">
      <c r="A343" s="76" t="s">
        <v>248</v>
      </c>
      <c r="B343" s="76" t="s">
        <v>8507</v>
      </c>
      <c r="C343" s="76" t="s">
        <v>250</v>
      </c>
      <c r="D343" s="76" t="s">
        <v>8508</v>
      </c>
      <c r="E343" s="76"/>
      <c r="F343" s="76"/>
      <c r="G343" s="76"/>
      <c r="H343" s="76" t="s">
        <v>275</v>
      </c>
      <c r="I343" s="77">
        <v>45503</v>
      </c>
      <c r="J343" s="76" t="s">
        <v>8509</v>
      </c>
      <c r="K343" s="76" t="s">
        <v>8510</v>
      </c>
    </row>
    <row r="344" spans="1:11">
      <c r="A344" s="76" t="s">
        <v>260</v>
      </c>
      <c r="B344" s="76" t="s">
        <v>8567</v>
      </c>
      <c r="C344" s="76" t="s">
        <v>250</v>
      </c>
      <c r="D344" s="76" t="s">
        <v>8568</v>
      </c>
      <c r="E344" s="76"/>
      <c r="F344" s="76"/>
      <c r="G344" s="76"/>
      <c r="H344" s="76" t="s">
        <v>1017</v>
      </c>
      <c r="I344" s="77">
        <v>45503</v>
      </c>
      <c r="J344" s="76" t="s">
        <v>8569</v>
      </c>
      <c r="K344" s="76" t="s">
        <v>8154</v>
      </c>
    </row>
    <row r="345" spans="1:11">
      <c r="A345" s="76" t="s">
        <v>339</v>
      </c>
      <c r="B345" s="76" t="s">
        <v>8306</v>
      </c>
      <c r="C345" s="76" t="s">
        <v>250</v>
      </c>
      <c r="D345" s="76" t="s">
        <v>8680</v>
      </c>
      <c r="E345" s="76"/>
      <c r="F345" s="76"/>
      <c r="G345" s="76"/>
      <c r="H345" s="76" t="s">
        <v>285</v>
      </c>
      <c r="I345" s="77">
        <v>45503</v>
      </c>
      <c r="J345" s="76" t="s">
        <v>8681</v>
      </c>
      <c r="K345" s="76" t="s">
        <v>8313</v>
      </c>
    </row>
    <row r="346" spans="1:11">
      <c r="A346" s="76" t="s">
        <v>8458</v>
      </c>
      <c r="B346" s="76" t="s">
        <v>8376</v>
      </c>
      <c r="C346" s="76" t="s">
        <v>250</v>
      </c>
      <c r="D346" s="76" t="s">
        <v>8463</v>
      </c>
      <c r="E346" s="76"/>
      <c r="F346" s="76"/>
      <c r="G346" s="76"/>
      <c r="H346" s="76" t="s">
        <v>322</v>
      </c>
      <c r="I346" s="77">
        <v>45502</v>
      </c>
      <c r="J346" s="76" t="s">
        <v>8464</v>
      </c>
      <c r="K346" s="76" t="s">
        <v>8465</v>
      </c>
    </row>
    <row r="347" spans="1:11">
      <c r="A347" s="76" t="s">
        <v>248</v>
      </c>
      <c r="B347" s="76" t="s">
        <v>8503</v>
      </c>
      <c r="C347" s="76" t="s">
        <v>250</v>
      </c>
      <c r="D347" s="76" t="s">
        <v>8504</v>
      </c>
      <c r="E347" s="76"/>
      <c r="F347" s="76"/>
      <c r="G347" s="76"/>
      <c r="H347" s="76" t="s">
        <v>256</v>
      </c>
      <c r="I347" s="77">
        <v>45502</v>
      </c>
      <c r="J347" s="76" t="s">
        <v>8505</v>
      </c>
      <c r="K347" s="76" t="s">
        <v>8506</v>
      </c>
    </row>
    <row r="348" spans="1:11">
      <c r="A348" s="76" t="s">
        <v>339</v>
      </c>
      <c r="B348" s="76" t="s">
        <v>8657</v>
      </c>
      <c r="C348" s="76" t="s">
        <v>250</v>
      </c>
      <c r="D348" s="76" t="s">
        <v>8658</v>
      </c>
      <c r="E348" s="76"/>
      <c r="F348" s="76"/>
      <c r="G348" s="76"/>
      <c r="H348" s="76" t="s">
        <v>925</v>
      </c>
      <c r="I348" s="77">
        <v>45502</v>
      </c>
      <c r="J348" s="76" t="s">
        <v>8659</v>
      </c>
      <c r="K348" s="76" t="s">
        <v>8660</v>
      </c>
    </row>
    <row r="349" spans="1:11">
      <c r="A349" s="76" t="s">
        <v>375</v>
      </c>
      <c r="B349" s="76" t="s">
        <v>8770</v>
      </c>
      <c r="C349" s="76" t="s">
        <v>263</v>
      </c>
      <c r="D349" s="76" t="s">
        <v>17100</v>
      </c>
      <c r="E349" s="76"/>
      <c r="F349" s="76"/>
      <c r="G349" s="76"/>
      <c r="H349" s="76" t="s">
        <v>1017</v>
      </c>
      <c r="I349" s="77">
        <v>45502</v>
      </c>
      <c r="J349" s="76" t="s">
        <v>8772</v>
      </c>
      <c r="K349" s="76" t="s">
        <v>8426</v>
      </c>
    </row>
    <row r="350" spans="1:11">
      <c r="A350" s="76" t="s">
        <v>958</v>
      </c>
      <c r="B350" s="76" t="s">
        <v>504</v>
      </c>
      <c r="C350" s="76" t="s">
        <v>263</v>
      </c>
      <c r="D350" s="76" t="s">
        <v>3899</v>
      </c>
      <c r="E350" s="76"/>
      <c r="F350" s="76"/>
      <c r="G350" s="76"/>
      <c r="H350" s="76" t="s">
        <v>256</v>
      </c>
      <c r="I350" s="77">
        <v>45499</v>
      </c>
      <c r="J350" s="76" t="s">
        <v>8487</v>
      </c>
      <c r="K350" s="76" t="s">
        <v>3901</v>
      </c>
    </row>
    <row r="351" spans="1:11">
      <c r="A351" s="76" t="s">
        <v>660</v>
      </c>
      <c r="B351" s="76" t="s">
        <v>8590</v>
      </c>
      <c r="C351" s="76" t="s">
        <v>263</v>
      </c>
      <c r="D351" s="76" t="s">
        <v>8591</v>
      </c>
      <c r="E351" s="76"/>
      <c r="F351" s="76"/>
      <c r="G351" s="76"/>
      <c r="H351" s="76" t="s">
        <v>285</v>
      </c>
      <c r="I351" s="77">
        <v>45499</v>
      </c>
      <c r="J351" s="76" t="s">
        <v>8592</v>
      </c>
      <c r="K351" s="76" t="s">
        <v>8593</v>
      </c>
    </row>
    <row r="352" spans="1:11">
      <c r="A352" s="76" t="s">
        <v>339</v>
      </c>
      <c r="B352" s="76" t="s">
        <v>8675</v>
      </c>
      <c r="C352" s="76" t="s">
        <v>263</v>
      </c>
      <c r="D352" s="76" t="s">
        <v>8676</v>
      </c>
      <c r="E352" s="76"/>
      <c r="F352" s="76"/>
      <c r="G352" s="76"/>
      <c r="H352" s="76" t="s">
        <v>471</v>
      </c>
      <c r="I352" s="77">
        <v>45499</v>
      </c>
      <c r="J352" s="76" t="s">
        <v>8677</v>
      </c>
      <c r="K352" s="76" t="s">
        <v>8678</v>
      </c>
    </row>
    <row r="353" spans="1:11">
      <c r="A353" s="76" t="s">
        <v>339</v>
      </c>
      <c r="B353" s="76" t="s">
        <v>2308</v>
      </c>
      <c r="C353" s="76" t="s">
        <v>263</v>
      </c>
      <c r="D353" s="76" t="s">
        <v>8331</v>
      </c>
      <c r="E353" s="76"/>
      <c r="F353" s="76"/>
      <c r="G353" s="76"/>
      <c r="H353" s="76" t="s">
        <v>331</v>
      </c>
      <c r="I353" s="77">
        <v>45498</v>
      </c>
      <c r="J353" s="76" t="s">
        <v>8332</v>
      </c>
      <c r="K353" s="76" t="s">
        <v>792</v>
      </c>
    </row>
    <row r="354" spans="1:11">
      <c r="A354" s="76" t="s">
        <v>548</v>
      </c>
      <c r="B354" s="76" t="s">
        <v>4677</v>
      </c>
      <c r="C354" s="76" t="s">
        <v>263</v>
      </c>
      <c r="D354" s="76" t="s">
        <v>9575</v>
      </c>
      <c r="E354" s="76"/>
      <c r="F354" s="76"/>
      <c r="G354" s="76"/>
      <c r="H354" s="76" t="s">
        <v>312</v>
      </c>
      <c r="I354" s="77">
        <v>45497</v>
      </c>
      <c r="J354" s="76" t="s">
        <v>8086</v>
      </c>
      <c r="K354" s="76" t="s">
        <v>16990</v>
      </c>
    </row>
    <row r="355" spans="1:11">
      <c r="A355" s="76" t="s">
        <v>339</v>
      </c>
      <c r="B355" s="76" t="s">
        <v>8301</v>
      </c>
      <c r="C355" s="76" t="s">
        <v>263</v>
      </c>
      <c r="D355" s="76" t="s">
        <v>8302</v>
      </c>
      <c r="E355" s="76"/>
      <c r="F355" s="76"/>
      <c r="G355" s="76"/>
      <c r="H355" s="76" t="s">
        <v>351</v>
      </c>
      <c r="I355" s="77">
        <v>45497</v>
      </c>
      <c r="J355" s="76" t="s">
        <v>8303</v>
      </c>
      <c r="K355" s="76" t="s">
        <v>6478</v>
      </c>
    </row>
    <row r="356" spans="1:11">
      <c r="A356" s="76" t="s">
        <v>375</v>
      </c>
      <c r="B356" s="76" t="s">
        <v>2341</v>
      </c>
      <c r="C356" s="76" t="s">
        <v>263</v>
      </c>
      <c r="D356" s="76" t="s">
        <v>2342</v>
      </c>
      <c r="E356" s="76"/>
      <c r="F356" s="76"/>
      <c r="G356" s="76"/>
      <c r="H356" s="76" t="s">
        <v>351</v>
      </c>
      <c r="I356" s="77">
        <v>45497</v>
      </c>
      <c r="J356" s="76" t="s">
        <v>8381</v>
      </c>
      <c r="K356" s="76" t="s">
        <v>8382</v>
      </c>
    </row>
    <row r="357" spans="1:11">
      <c r="A357" s="76" t="s">
        <v>375</v>
      </c>
      <c r="B357" s="76" t="s">
        <v>7140</v>
      </c>
      <c r="C357" s="76" t="s">
        <v>250</v>
      </c>
      <c r="D357" s="76" t="s">
        <v>7141</v>
      </c>
      <c r="E357" s="76"/>
      <c r="F357" s="76"/>
      <c r="G357" s="76"/>
      <c r="H357" s="76" t="s">
        <v>1631</v>
      </c>
      <c r="I357" s="77">
        <v>45497</v>
      </c>
      <c r="J357" s="76" t="s">
        <v>8380</v>
      </c>
      <c r="K357" s="76" t="s">
        <v>16992</v>
      </c>
    </row>
    <row r="358" spans="1:11">
      <c r="A358" s="76" t="s">
        <v>339</v>
      </c>
      <c r="B358" s="76" t="s">
        <v>2117</v>
      </c>
      <c r="C358" s="76" t="s">
        <v>263</v>
      </c>
      <c r="D358" s="76" t="s">
        <v>8304</v>
      </c>
      <c r="E358" s="76"/>
      <c r="F358" s="76"/>
      <c r="G358" s="76"/>
      <c r="H358" s="76" t="s">
        <v>256</v>
      </c>
      <c r="I358" s="77">
        <v>45492</v>
      </c>
      <c r="J358" s="76" t="s">
        <v>8305</v>
      </c>
      <c r="K358" s="76" t="s">
        <v>8293</v>
      </c>
    </row>
    <row r="359" spans="1:11">
      <c r="A359" s="76" t="s">
        <v>339</v>
      </c>
      <c r="B359" s="76" t="s">
        <v>2302</v>
      </c>
      <c r="C359" s="76" t="s">
        <v>250</v>
      </c>
      <c r="D359" s="76" t="s">
        <v>8327</v>
      </c>
      <c r="E359" s="76"/>
      <c r="F359" s="76"/>
      <c r="G359" s="76"/>
      <c r="H359" s="76" t="s">
        <v>925</v>
      </c>
      <c r="I359" s="77">
        <v>45491</v>
      </c>
      <c r="J359" s="76" t="s">
        <v>8328</v>
      </c>
      <c r="K359" s="76" t="s">
        <v>8300</v>
      </c>
    </row>
    <row r="360" spans="1:11">
      <c r="A360" s="76" t="s">
        <v>306</v>
      </c>
      <c r="B360" s="76" t="s">
        <v>2330</v>
      </c>
      <c r="C360" s="76" t="s">
        <v>250</v>
      </c>
      <c r="D360" s="76" t="s">
        <v>8215</v>
      </c>
      <c r="E360" s="76"/>
      <c r="F360" s="76"/>
      <c r="G360" s="76"/>
      <c r="H360" s="76" t="s">
        <v>312</v>
      </c>
      <c r="I360" s="77">
        <v>45490</v>
      </c>
      <c r="J360" s="76" t="s">
        <v>8216</v>
      </c>
      <c r="K360" s="76" t="s">
        <v>5802</v>
      </c>
    </row>
    <row r="361" spans="1:11">
      <c r="A361" s="76" t="s">
        <v>339</v>
      </c>
      <c r="B361" s="76" t="s">
        <v>8310</v>
      </c>
      <c r="C361" s="76" t="s">
        <v>263</v>
      </c>
      <c r="D361" s="76" t="s">
        <v>8311</v>
      </c>
      <c r="E361" s="76"/>
      <c r="F361" s="76"/>
      <c r="G361" s="76"/>
      <c r="H361" s="76" t="s">
        <v>351</v>
      </c>
      <c r="I361" s="77">
        <v>45490</v>
      </c>
      <c r="J361" s="76" t="s">
        <v>8312</v>
      </c>
      <c r="K361" s="76" t="s">
        <v>8313</v>
      </c>
    </row>
    <row r="362" spans="1:11">
      <c r="A362" s="76" t="s">
        <v>316</v>
      </c>
      <c r="B362" s="76" t="s">
        <v>8226</v>
      </c>
      <c r="C362" s="76" t="s">
        <v>263</v>
      </c>
      <c r="D362" s="76" t="s">
        <v>8227</v>
      </c>
      <c r="E362" s="76"/>
      <c r="F362" s="76"/>
      <c r="G362" s="76"/>
      <c r="H362" s="76" t="s">
        <v>322</v>
      </c>
      <c r="I362" s="77">
        <v>45489</v>
      </c>
      <c r="J362" s="76" t="s">
        <v>8228</v>
      </c>
      <c r="K362" s="76" t="s">
        <v>8229</v>
      </c>
    </row>
    <row r="363" spans="1:11">
      <c r="A363" s="76" t="s">
        <v>339</v>
      </c>
      <c r="B363" s="76" t="s">
        <v>8283</v>
      </c>
      <c r="C363" s="76" t="s">
        <v>263</v>
      </c>
      <c r="D363" s="76" t="s">
        <v>8284</v>
      </c>
      <c r="E363" s="76"/>
      <c r="F363" s="76"/>
      <c r="G363" s="76"/>
      <c r="H363" s="76" t="s">
        <v>751</v>
      </c>
      <c r="I363" s="77">
        <v>45486</v>
      </c>
      <c r="J363" s="76" t="s">
        <v>8285</v>
      </c>
      <c r="K363" s="76" t="s">
        <v>520</v>
      </c>
    </row>
    <row r="364" spans="1:11">
      <c r="A364" s="76" t="s">
        <v>339</v>
      </c>
      <c r="B364" s="76" t="s">
        <v>8314</v>
      </c>
      <c r="C364" s="76" t="s">
        <v>250</v>
      </c>
      <c r="D364" s="76" t="s">
        <v>8315</v>
      </c>
      <c r="E364" s="76"/>
      <c r="F364" s="76"/>
      <c r="G364" s="76"/>
      <c r="H364" s="76" t="s">
        <v>540</v>
      </c>
      <c r="I364" s="77">
        <v>45486</v>
      </c>
      <c r="J364" s="76" t="s">
        <v>8316</v>
      </c>
      <c r="K364" s="76" t="s">
        <v>8317</v>
      </c>
    </row>
    <row r="365" spans="1:11">
      <c r="A365" s="76" t="s">
        <v>248</v>
      </c>
      <c r="B365" s="76" t="s">
        <v>8323</v>
      </c>
      <c r="C365" s="76" t="s">
        <v>250</v>
      </c>
      <c r="D365" s="76" t="s">
        <v>9843</v>
      </c>
      <c r="E365" s="76"/>
      <c r="F365" s="76"/>
      <c r="G365" s="76"/>
      <c r="H365" s="76" t="s">
        <v>285</v>
      </c>
      <c r="I365" s="77">
        <v>45485</v>
      </c>
      <c r="J365" s="76" t="s">
        <v>8122</v>
      </c>
      <c r="K365" s="76" t="s">
        <v>17000</v>
      </c>
    </row>
    <row r="366" spans="1:11">
      <c r="A366" s="76" t="s">
        <v>260</v>
      </c>
      <c r="B366" s="76" t="s">
        <v>8148</v>
      </c>
      <c r="C366" s="76" t="s">
        <v>263</v>
      </c>
      <c r="D366" s="76" t="s">
        <v>17001</v>
      </c>
      <c r="E366" s="76"/>
      <c r="F366" s="76"/>
      <c r="G366" s="76"/>
      <c r="H366" s="76" t="s">
        <v>1017</v>
      </c>
      <c r="I366" s="77">
        <v>45484</v>
      </c>
      <c r="J366" s="76" t="s">
        <v>8150</v>
      </c>
      <c r="K366" s="76" t="s">
        <v>1161</v>
      </c>
    </row>
    <row r="367" spans="1:11">
      <c r="A367" s="76" t="s">
        <v>334</v>
      </c>
      <c r="B367" s="76" t="s">
        <v>2270</v>
      </c>
      <c r="C367" s="76" t="s">
        <v>263</v>
      </c>
      <c r="D367" s="76" t="s">
        <v>8248</v>
      </c>
      <c r="E367" s="76"/>
      <c r="F367" s="76"/>
      <c r="G367" s="76"/>
      <c r="H367" s="76" t="s">
        <v>331</v>
      </c>
      <c r="I367" s="77">
        <v>45484</v>
      </c>
      <c r="J367" s="76" t="s">
        <v>8249</v>
      </c>
      <c r="K367" s="76" t="s">
        <v>2273</v>
      </c>
    </row>
    <row r="368" spans="1:11">
      <c r="A368" s="76" t="s">
        <v>339</v>
      </c>
      <c r="B368" s="76" t="s">
        <v>1761</v>
      </c>
      <c r="C368" s="76" t="s">
        <v>250</v>
      </c>
      <c r="D368" s="76" t="s">
        <v>1762</v>
      </c>
      <c r="E368" s="76"/>
      <c r="F368" s="76"/>
      <c r="G368" s="76"/>
      <c r="H368" s="76" t="s">
        <v>275</v>
      </c>
      <c r="I368" s="77">
        <v>45484</v>
      </c>
      <c r="J368" s="76" t="s">
        <v>8299</v>
      </c>
      <c r="K368" s="76" t="s">
        <v>8300</v>
      </c>
    </row>
    <row r="369" spans="1:11">
      <c r="A369" s="76" t="s">
        <v>339</v>
      </c>
      <c r="B369" s="76" t="s">
        <v>8270</v>
      </c>
      <c r="C369" s="76" t="s">
        <v>263</v>
      </c>
      <c r="D369" s="76" t="s">
        <v>8271</v>
      </c>
      <c r="E369" s="76"/>
      <c r="F369" s="76"/>
      <c r="G369" s="76"/>
      <c r="H369" s="76" t="s">
        <v>471</v>
      </c>
      <c r="I369" s="77">
        <v>45484</v>
      </c>
      <c r="J369" s="76" t="s">
        <v>8272</v>
      </c>
      <c r="K369" s="76" t="s">
        <v>8273</v>
      </c>
    </row>
    <row r="370" spans="1:11">
      <c r="A370" s="76" t="s">
        <v>548</v>
      </c>
      <c r="B370" s="76" t="s">
        <v>8081</v>
      </c>
      <c r="C370" s="76" t="s">
        <v>250</v>
      </c>
      <c r="D370" s="76" t="s">
        <v>8082</v>
      </c>
      <c r="E370" s="76"/>
      <c r="F370" s="76"/>
      <c r="G370" s="76"/>
      <c r="H370" s="76" t="s">
        <v>925</v>
      </c>
      <c r="I370" s="77">
        <v>45483</v>
      </c>
      <c r="J370" s="76" t="s">
        <v>8083</v>
      </c>
      <c r="K370" s="76" t="s">
        <v>8084</v>
      </c>
    </row>
    <row r="371" spans="1:11">
      <c r="A371" s="76" t="s">
        <v>248</v>
      </c>
      <c r="B371" s="76" t="s">
        <v>2677</v>
      </c>
      <c r="C371" s="76" t="s">
        <v>263</v>
      </c>
      <c r="D371" s="76" t="s">
        <v>2678</v>
      </c>
      <c r="E371" s="76"/>
      <c r="F371" s="76"/>
      <c r="G371" s="76"/>
      <c r="H371" s="76" t="s">
        <v>351</v>
      </c>
      <c r="I371" s="77">
        <v>45483</v>
      </c>
      <c r="J371" s="76" t="s">
        <v>8109</v>
      </c>
      <c r="K371" s="76" t="s">
        <v>2680</v>
      </c>
    </row>
    <row r="372" spans="1:11">
      <c r="A372" s="76" t="s">
        <v>261</v>
      </c>
      <c r="B372" s="76" t="s">
        <v>656</v>
      </c>
      <c r="C372" s="76" t="s">
        <v>263</v>
      </c>
      <c r="D372" s="76" t="s">
        <v>10216</v>
      </c>
      <c r="E372" s="76"/>
      <c r="F372" s="76"/>
      <c r="G372" s="76"/>
      <c r="H372" s="76" t="s">
        <v>312</v>
      </c>
      <c r="I372" s="77">
        <v>45483</v>
      </c>
      <c r="J372" s="76" t="s">
        <v>8179</v>
      </c>
      <c r="K372" s="76" t="s">
        <v>17003</v>
      </c>
    </row>
    <row r="373" spans="1:11">
      <c r="A373" s="76" t="s">
        <v>248</v>
      </c>
      <c r="B373" s="76" t="s">
        <v>2121</v>
      </c>
      <c r="C373" s="76" t="s">
        <v>263</v>
      </c>
      <c r="D373" s="76" t="s">
        <v>8107</v>
      </c>
      <c r="E373" s="76"/>
      <c r="F373" s="76"/>
      <c r="G373" s="76"/>
      <c r="H373" s="76" t="s">
        <v>331</v>
      </c>
      <c r="I373" s="77">
        <v>45482</v>
      </c>
      <c r="J373" s="76" t="s">
        <v>8108</v>
      </c>
      <c r="K373" s="76" t="s">
        <v>2124</v>
      </c>
    </row>
    <row r="374" spans="1:11">
      <c r="A374" s="76" t="s">
        <v>685</v>
      </c>
      <c r="B374" s="76" t="s">
        <v>8203</v>
      </c>
      <c r="C374" s="76" t="s">
        <v>250</v>
      </c>
      <c r="D374" s="76" t="s">
        <v>8204</v>
      </c>
      <c r="E374" s="76"/>
      <c r="F374" s="76"/>
      <c r="G374" s="76"/>
      <c r="H374" s="76" t="s">
        <v>925</v>
      </c>
      <c r="I374" s="77">
        <v>45478</v>
      </c>
      <c r="J374" s="76" t="s">
        <v>8205</v>
      </c>
      <c r="K374" s="76" t="s">
        <v>8206</v>
      </c>
    </row>
    <row r="375" spans="1:11">
      <c r="A375" s="76" t="s">
        <v>248</v>
      </c>
      <c r="B375" s="76" t="s">
        <v>8103</v>
      </c>
      <c r="C375" s="76" t="s">
        <v>250</v>
      </c>
      <c r="D375" s="76" t="s">
        <v>8104</v>
      </c>
      <c r="E375" s="76"/>
      <c r="F375" s="76"/>
      <c r="G375" s="76"/>
      <c r="H375" s="76" t="s">
        <v>322</v>
      </c>
      <c r="I375" s="77">
        <v>45477</v>
      </c>
      <c r="J375" s="76" t="s">
        <v>8105</v>
      </c>
      <c r="K375" s="76" t="s">
        <v>8106</v>
      </c>
    </row>
    <row r="376" spans="1:11">
      <c r="A376" s="76" t="s">
        <v>260</v>
      </c>
      <c r="B376" s="76" t="s">
        <v>8145</v>
      </c>
      <c r="C376" s="76" t="s">
        <v>263</v>
      </c>
      <c r="D376" s="76" t="s">
        <v>8146</v>
      </c>
      <c r="E376" s="76"/>
      <c r="F376" s="76"/>
      <c r="G376" s="76"/>
      <c r="H376" s="76" t="s">
        <v>1017</v>
      </c>
      <c r="I376" s="77">
        <v>45477</v>
      </c>
      <c r="J376" s="76" t="s">
        <v>8147</v>
      </c>
      <c r="K376" s="76" t="s">
        <v>1157</v>
      </c>
    </row>
    <row r="377" spans="1:11">
      <c r="A377" s="76" t="s">
        <v>728</v>
      </c>
      <c r="B377" s="76" t="s">
        <v>2251</v>
      </c>
      <c r="C377" s="76" t="s">
        <v>263</v>
      </c>
      <c r="D377" s="76" t="s">
        <v>8238</v>
      </c>
      <c r="E377" s="76"/>
      <c r="F377" s="76"/>
      <c r="G377" s="76"/>
      <c r="H377" s="76" t="s">
        <v>331</v>
      </c>
      <c r="I377" s="77">
        <v>45477</v>
      </c>
      <c r="J377" s="76" t="s">
        <v>8239</v>
      </c>
      <c r="K377" s="76" t="s">
        <v>8240</v>
      </c>
    </row>
    <row r="378" spans="1:11">
      <c r="A378" s="76" t="s">
        <v>248</v>
      </c>
      <c r="B378" s="76" t="s">
        <v>4213</v>
      </c>
      <c r="C378" s="76" t="s">
        <v>250</v>
      </c>
      <c r="D378" s="76" t="s">
        <v>8099</v>
      </c>
      <c r="E378" s="76"/>
      <c r="F378" s="76"/>
      <c r="G378" s="76"/>
      <c r="H378" s="76" t="s">
        <v>256</v>
      </c>
      <c r="I378" s="77">
        <v>45476</v>
      </c>
      <c r="J378" s="76" t="s">
        <v>8100</v>
      </c>
      <c r="K378" s="76" t="s">
        <v>4216</v>
      </c>
    </row>
    <row r="379" spans="1:11">
      <c r="A379" s="76" t="s">
        <v>334</v>
      </c>
      <c r="B379" s="76" t="s">
        <v>2267</v>
      </c>
      <c r="C379" s="76" t="s">
        <v>250</v>
      </c>
      <c r="D379" s="76" t="s">
        <v>8246</v>
      </c>
      <c r="E379" s="76"/>
      <c r="F379" s="76"/>
      <c r="G379" s="76"/>
      <c r="H379" s="76" t="s">
        <v>331</v>
      </c>
      <c r="I379" s="77">
        <v>45476</v>
      </c>
      <c r="J379" s="76" t="s">
        <v>8247</v>
      </c>
      <c r="K379" s="76" t="s">
        <v>1594</v>
      </c>
    </row>
    <row r="380" spans="1:11">
      <c r="A380" s="76" t="s">
        <v>728</v>
      </c>
      <c r="B380" s="76" t="s">
        <v>2263</v>
      </c>
      <c r="C380" s="76" t="s">
        <v>263</v>
      </c>
      <c r="D380" s="76" t="s">
        <v>8235</v>
      </c>
      <c r="E380" s="76"/>
      <c r="F380" s="76"/>
      <c r="G380" s="76"/>
      <c r="H380" s="76" t="s">
        <v>331</v>
      </c>
      <c r="I380" s="77">
        <v>45475</v>
      </c>
      <c r="J380" s="76" t="s">
        <v>8236</v>
      </c>
      <c r="K380" s="76" t="s">
        <v>8237</v>
      </c>
    </row>
    <row r="381" spans="1:11">
      <c r="A381" s="76" t="s">
        <v>261</v>
      </c>
      <c r="B381" s="76" t="s">
        <v>8175</v>
      </c>
      <c r="C381" s="76" t="s">
        <v>250</v>
      </c>
      <c r="D381" s="76" t="s">
        <v>8176</v>
      </c>
      <c r="E381" s="76"/>
      <c r="F381" s="76"/>
      <c r="G381" s="76"/>
      <c r="H381" s="76" t="s">
        <v>285</v>
      </c>
      <c r="I381" s="77">
        <v>45471</v>
      </c>
      <c r="J381" s="76" t="s">
        <v>8177</v>
      </c>
      <c r="K381" s="76" t="s">
        <v>659</v>
      </c>
    </row>
    <row r="382" spans="1:11">
      <c r="A382" s="76" t="s">
        <v>375</v>
      </c>
      <c r="B382" s="76" t="s">
        <v>10894</v>
      </c>
      <c r="C382" s="76" t="s">
        <v>14903</v>
      </c>
      <c r="D382" s="76" t="s">
        <v>10895</v>
      </c>
      <c r="E382" s="76"/>
      <c r="F382" s="76"/>
      <c r="G382" s="76"/>
      <c r="H382" s="76" t="s">
        <v>611</v>
      </c>
      <c r="I382" s="77">
        <v>45470</v>
      </c>
      <c r="J382" s="76" t="s">
        <v>17006</v>
      </c>
      <c r="K382" s="76" t="s">
        <v>17007</v>
      </c>
    </row>
    <row r="383" spans="1:11">
      <c r="A383" s="76" t="s">
        <v>339</v>
      </c>
      <c r="B383" s="76" t="s">
        <v>8277</v>
      </c>
      <c r="C383" s="76" t="s">
        <v>250</v>
      </c>
      <c r="D383" s="76" t="s">
        <v>8278</v>
      </c>
      <c r="E383" s="76"/>
      <c r="F383" s="76"/>
      <c r="G383" s="76"/>
      <c r="H383" s="76" t="s">
        <v>1017</v>
      </c>
      <c r="I383" s="77">
        <v>45469</v>
      </c>
      <c r="J383" s="76" t="s">
        <v>8279</v>
      </c>
      <c r="K383" s="76" t="s">
        <v>8280</v>
      </c>
    </row>
    <row r="384" spans="1:11">
      <c r="A384" s="76" t="s">
        <v>375</v>
      </c>
      <c r="B384" s="76" t="s">
        <v>7122</v>
      </c>
      <c r="C384" s="76" t="s">
        <v>250</v>
      </c>
      <c r="D384" s="76" t="s">
        <v>8358</v>
      </c>
      <c r="E384" s="76"/>
      <c r="F384" s="76"/>
      <c r="G384" s="76"/>
      <c r="H384" s="76" t="s">
        <v>1631</v>
      </c>
      <c r="I384" s="77">
        <v>45469</v>
      </c>
      <c r="J384" s="76" t="s">
        <v>8359</v>
      </c>
      <c r="K384" s="76" t="s">
        <v>17101</v>
      </c>
    </row>
    <row r="385" spans="1:11">
      <c r="A385" s="76" t="s">
        <v>339</v>
      </c>
      <c r="B385" s="76" t="s">
        <v>8294</v>
      </c>
      <c r="C385" s="76" t="s">
        <v>263</v>
      </c>
      <c r="D385" s="76" t="s">
        <v>8295</v>
      </c>
      <c r="E385" s="76"/>
      <c r="F385" s="76"/>
      <c r="G385" s="76"/>
      <c r="H385" s="76" t="s">
        <v>285</v>
      </c>
      <c r="I385" s="77">
        <v>45468</v>
      </c>
      <c r="J385" s="76" t="s">
        <v>8296</v>
      </c>
      <c r="K385" s="76" t="s">
        <v>8262</v>
      </c>
    </row>
    <row r="386" spans="1:11">
      <c r="A386" s="76" t="s">
        <v>375</v>
      </c>
      <c r="B386" s="76" t="s">
        <v>7126</v>
      </c>
      <c r="C386" s="76" t="s">
        <v>263</v>
      </c>
      <c r="D386" s="76" t="s">
        <v>8360</v>
      </c>
      <c r="E386" s="76"/>
      <c r="F386" s="76"/>
      <c r="G386" s="76"/>
      <c r="H386" s="76" t="s">
        <v>302</v>
      </c>
      <c r="I386" s="77">
        <v>45468</v>
      </c>
      <c r="J386" s="76" t="s">
        <v>8361</v>
      </c>
      <c r="K386" s="76" t="s">
        <v>8362</v>
      </c>
    </row>
    <row r="387" spans="1:11">
      <c r="A387" s="76" t="s">
        <v>632</v>
      </c>
      <c r="B387" s="76" t="s">
        <v>10018</v>
      </c>
      <c r="C387" s="76" t="s">
        <v>263</v>
      </c>
      <c r="D387" s="76" t="s">
        <v>10019</v>
      </c>
      <c r="E387" s="76"/>
      <c r="F387" s="76"/>
      <c r="G387" s="76"/>
      <c r="H387" s="76" t="s">
        <v>611</v>
      </c>
      <c r="I387" s="77">
        <v>45461</v>
      </c>
      <c r="J387" s="76" t="s">
        <v>8127</v>
      </c>
      <c r="K387" s="76" t="s">
        <v>17102</v>
      </c>
    </row>
    <row r="388" spans="1:11">
      <c r="A388" s="76" t="s">
        <v>260</v>
      </c>
      <c r="B388" s="76" t="s">
        <v>8141</v>
      </c>
      <c r="C388" s="76" t="s">
        <v>263</v>
      </c>
      <c r="D388" s="76" t="s">
        <v>17010</v>
      </c>
      <c r="E388" s="76"/>
      <c r="F388" s="76"/>
      <c r="G388" s="76"/>
      <c r="H388" s="76" t="s">
        <v>1017</v>
      </c>
      <c r="I388" s="77">
        <v>45461</v>
      </c>
      <c r="J388" s="76" t="s">
        <v>8143</v>
      </c>
      <c r="K388" s="76" t="s">
        <v>8144</v>
      </c>
    </row>
    <row r="389" spans="1:11">
      <c r="A389" s="76" t="s">
        <v>339</v>
      </c>
      <c r="B389" s="76" t="s">
        <v>8274</v>
      </c>
      <c r="C389" s="76" t="s">
        <v>263</v>
      </c>
      <c r="D389" s="76" t="s">
        <v>8275</v>
      </c>
      <c r="E389" s="76"/>
      <c r="F389" s="76"/>
      <c r="G389" s="76"/>
      <c r="H389" s="76" t="s">
        <v>285</v>
      </c>
      <c r="I389" s="77">
        <v>45461</v>
      </c>
      <c r="J389" s="76" t="s">
        <v>8276</v>
      </c>
      <c r="K389" s="76" t="s">
        <v>520</v>
      </c>
    </row>
    <row r="390" spans="1:11">
      <c r="A390" s="76" t="s">
        <v>248</v>
      </c>
      <c r="B390" s="76" t="s">
        <v>1042</v>
      </c>
      <c r="C390" s="76" t="s">
        <v>263</v>
      </c>
      <c r="D390" s="76" t="s">
        <v>8101</v>
      </c>
      <c r="E390" s="76"/>
      <c r="F390" s="76"/>
      <c r="G390" s="76"/>
      <c r="H390" s="76" t="s">
        <v>285</v>
      </c>
      <c r="I390" s="77">
        <v>45460</v>
      </c>
      <c r="J390" s="76" t="s">
        <v>8102</v>
      </c>
      <c r="K390" s="76" t="s">
        <v>1045</v>
      </c>
    </row>
    <row r="391" spans="1:11">
      <c r="A391" s="76" t="s">
        <v>633</v>
      </c>
      <c r="B391" s="76" t="s">
        <v>4872</v>
      </c>
      <c r="C391" s="76" t="s">
        <v>263</v>
      </c>
      <c r="D391" s="76" t="s">
        <v>4873</v>
      </c>
      <c r="E391" s="76"/>
      <c r="F391" s="76"/>
      <c r="G391" s="76"/>
      <c r="H391" s="76" t="s">
        <v>351</v>
      </c>
      <c r="I391" s="77">
        <v>45460</v>
      </c>
      <c r="J391" s="76" t="s">
        <v>8157</v>
      </c>
      <c r="K391" s="76" t="s">
        <v>4875</v>
      </c>
    </row>
    <row r="392" spans="1:11">
      <c r="A392" s="76" t="s">
        <v>660</v>
      </c>
      <c r="B392" s="76" t="s">
        <v>1324</v>
      </c>
      <c r="C392" s="76" t="s">
        <v>263</v>
      </c>
      <c r="D392" s="76" t="s">
        <v>1325</v>
      </c>
      <c r="E392" s="76"/>
      <c r="F392" s="76"/>
      <c r="G392" s="76"/>
      <c r="H392" s="76" t="s">
        <v>471</v>
      </c>
      <c r="I392" s="77">
        <v>45460</v>
      </c>
      <c r="J392" s="76" t="s">
        <v>8186</v>
      </c>
      <c r="K392" s="76" t="s">
        <v>17012</v>
      </c>
    </row>
    <row r="393" spans="1:11">
      <c r="A393" s="76" t="s">
        <v>375</v>
      </c>
      <c r="B393" s="76" t="s">
        <v>7137</v>
      </c>
      <c r="C393" s="76" t="s">
        <v>263</v>
      </c>
      <c r="D393" s="76" t="s">
        <v>7138</v>
      </c>
      <c r="E393" s="76"/>
      <c r="F393" s="76"/>
      <c r="G393" s="76"/>
      <c r="H393" s="76" t="s">
        <v>312</v>
      </c>
      <c r="I393" s="77">
        <v>45460</v>
      </c>
      <c r="J393" s="76" t="s">
        <v>8372</v>
      </c>
      <c r="K393" s="76" t="s">
        <v>798</v>
      </c>
    </row>
    <row r="394" spans="1:11">
      <c r="A394" s="76" t="s">
        <v>248</v>
      </c>
      <c r="B394" s="76" t="s">
        <v>4209</v>
      </c>
      <c r="C394" s="76" t="s">
        <v>263</v>
      </c>
      <c r="D394" s="76" t="s">
        <v>4210</v>
      </c>
      <c r="E394" s="76"/>
      <c r="F394" s="76"/>
      <c r="G394" s="76"/>
      <c r="H394" s="76" t="s">
        <v>256</v>
      </c>
      <c r="I394" s="77">
        <v>45457</v>
      </c>
      <c r="J394" s="76" t="s">
        <v>8098</v>
      </c>
      <c r="K394" s="76" t="s">
        <v>4212</v>
      </c>
    </row>
    <row r="395" spans="1:11">
      <c r="A395" s="76" t="s">
        <v>260</v>
      </c>
      <c r="B395" s="76" t="s">
        <v>4772</v>
      </c>
      <c r="C395" s="76" t="s">
        <v>250</v>
      </c>
      <c r="D395" s="76" t="s">
        <v>4773</v>
      </c>
      <c r="E395" s="76"/>
      <c r="F395" s="76"/>
      <c r="G395" s="76"/>
      <c r="H395" s="76" t="s">
        <v>1017</v>
      </c>
      <c r="I395" s="77">
        <v>45457</v>
      </c>
      <c r="J395" s="76" t="s">
        <v>8140</v>
      </c>
      <c r="K395" s="76" t="s">
        <v>1173</v>
      </c>
    </row>
    <row r="396" spans="1:11">
      <c r="A396" s="76" t="s">
        <v>339</v>
      </c>
      <c r="B396" s="76" t="s">
        <v>8290</v>
      </c>
      <c r="C396" s="76" t="s">
        <v>263</v>
      </c>
      <c r="D396" s="76" t="s">
        <v>8291</v>
      </c>
      <c r="E396" s="76"/>
      <c r="F396" s="76"/>
      <c r="G396" s="76"/>
      <c r="H396" s="76" t="s">
        <v>256</v>
      </c>
      <c r="I396" s="77">
        <v>45456</v>
      </c>
      <c r="J396" s="76" t="s">
        <v>8292</v>
      </c>
      <c r="K396" s="76" t="s">
        <v>8293</v>
      </c>
    </row>
    <row r="397" spans="1:11">
      <c r="A397" s="76" t="s">
        <v>537</v>
      </c>
      <c r="B397" s="76" t="s">
        <v>8073</v>
      </c>
      <c r="C397" s="76" t="s">
        <v>250</v>
      </c>
      <c r="D397" s="76" t="s">
        <v>8074</v>
      </c>
      <c r="E397" s="76"/>
      <c r="F397" s="76"/>
      <c r="G397" s="76"/>
      <c r="H397" s="76" t="s">
        <v>331</v>
      </c>
      <c r="I397" s="77">
        <v>45455</v>
      </c>
      <c r="J397" s="76" t="s">
        <v>8075</v>
      </c>
      <c r="K397" s="76" t="s">
        <v>8076</v>
      </c>
    </row>
    <row r="398" spans="1:11">
      <c r="A398" s="76" t="s">
        <v>633</v>
      </c>
      <c r="B398" s="76" t="s">
        <v>10136</v>
      </c>
      <c r="C398" s="76" t="s">
        <v>263</v>
      </c>
      <c r="D398" s="76" t="s">
        <v>10137</v>
      </c>
      <c r="E398" s="76"/>
      <c r="F398" s="76"/>
      <c r="G398" s="76"/>
      <c r="H398" s="76" t="s">
        <v>471</v>
      </c>
      <c r="I398" s="77">
        <v>45454</v>
      </c>
      <c r="J398" s="76" t="s">
        <v>17019</v>
      </c>
      <c r="K398" s="76" t="s">
        <v>17020</v>
      </c>
    </row>
    <row r="399" spans="1:11">
      <c r="A399" s="76" t="s">
        <v>578</v>
      </c>
      <c r="B399" s="76" t="s">
        <v>3696</v>
      </c>
      <c r="C399" s="76" t="s">
        <v>263</v>
      </c>
      <c r="D399" s="76" t="s">
        <v>3697</v>
      </c>
      <c r="E399" s="76"/>
      <c r="F399" s="76"/>
      <c r="G399" s="76"/>
      <c r="H399" s="76" t="s">
        <v>312</v>
      </c>
      <c r="I399" s="77">
        <v>45449</v>
      </c>
      <c r="J399" s="76" t="s">
        <v>8097</v>
      </c>
      <c r="K399" s="76" t="s">
        <v>3655</v>
      </c>
    </row>
    <row r="400" spans="1:11">
      <c r="A400" s="76" t="s">
        <v>660</v>
      </c>
      <c r="B400" s="76" t="s">
        <v>1321</v>
      </c>
      <c r="C400" s="76" t="s">
        <v>263</v>
      </c>
      <c r="D400" s="76" t="s">
        <v>1322</v>
      </c>
      <c r="E400" s="76"/>
      <c r="F400" s="76"/>
      <c r="G400" s="76"/>
      <c r="H400" s="76" t="s">
        <v>285</v>
      </c>
      <c r="I400" s="77">
        <v>45449</v>
      </c>
      <c r="J400" s="76" t="s">
        <v>8184</v>
      </c>
      <c r="K400" s="76" t="s">
        <v>1307</v>
      </c>
    </row>
    <row r="401" spans="1:11">
      <c r="A401" s="76" t="s">
        <v>660</v>
      </c>
      <c r="B401" s="76" t="s">
        <v>8180</v>
      </c>
      <c r="C401" s="76" t="s">
        <v>263</v>
      </c>
      <c r="D401" s="76" t="s">
        <v>8181</v>
      </c>
      <c r="E401" s="76"/>
      <c r="F401" s="76"/>
      <c r="G401" s="76"/>
      <c r="H401" s="76" t="s">
        <v>351</v>
      </c>
      <c r="I401" s="77">
        <v>45449</v>
      </c>
      <c r="J401" s="76" t="s">
        <v>8182</v>
      </c>
      <c r="K401" s="76" t="s">
        <v>8183</v>
      </c>
    </row>
    <row r="402" spans="1:11">
      <c r="A402" s="76" t="s">
        <v>339</v>
      </c>
      <c r="B402" s="76" t="s">
        <v>8266</v>
      </c>
      <c r="C402" s="76" t="s">
        <v>263</v>
      </c>
      <c r="D402" s="76" t="s">
        <v>8267</v>
      </c>
      <c r="E402" s="76"/>
      <c r="F402" s="76"/>
      <c r="G402" s="76"/>
      <c r="H402" s="76" t="s">
        <v>1017</v>
      </c>
      <c r="I402" s="77">
        <v>45449</v>
      </c>
      <c r="J402" s="76" t="s">
        <v>8268</v>
      </c>
      <c r="K402" s="76" t="s">
        <v>6555</v>
      </c>
    </row>
    <row r="403" spans="1:11">
      <c r="A403" s="76" t="s">
        <v>339</v>
      </c>
      <c r="B403" s="76" t="s">
        <v>6656</v>
      </c>
      <c r="C403" s="76" t="s">
        <v>263</v>
      </c>
      <c r="D403" s="76" t="s">
        <v>6657</v>
      </c>
      <c r="E403" s="76"/>
      <c r="F403" s="76"/>
      <c r="G403" s="76"/>
      <c r="H403" s="76" t="s">
        <v>1017</v>
      </c>
      <c r="I403" s="77">
        <v>45449</v>
      </c>
      <c r="J403" s="76" t="s">
        <v>8269</v>
      </c>
      <c r="K403" s="76" t="s">
        <v>474</v>
      </c>
    </row>
    <row r="404" spans="1:11">
      <c r="A404" s="76" t="s">
        <v>339</v>
      </c>
      <c r="B404" s="76" t="s">
        <v>6600</v>
      </c>
      <c r="C404" s="76" t="s">
        <v>263</v>
      </c>
      <c r="D404" s="76" t="s">
        <v>8254</v>
      </c>
      <c r="E404" s="76"/>
      <c r="F404" s="76"/>
      <c r="G404" s="76"/>
      <c r="H404" s="76" t="s">
        <v>331</v>
      </c>
      <c r="I404" s="77">
        <v>45449</v>
      </c>
      <c r="J404" s="76" t="s">
        <v>8255</v>
      </c>
      <c r="K404" s="76" t="s">
        <v>760</v>
      </c>
    </row>
    <row r="405" spans="1:11">
      <c r="A405" s="76" t="s">
        <v>375</v>
      </c>
      <c r="B405" s="76" t="s">
        <v>7108</v>
      </c>
      <c r="C405" s="76" t="s">
        <v>12941</v>
      </c>
      <c r="D405" s="76" t="s">
        <v>7109</v>
      </c>
      <c r="E405" s="76"/>
      <c r="F405" s="76"/>
      <c r="G405" s="76"/>
      <c r="H405" s="76" t="s">
        <v>331</v>
      </c>
      <c r="I405" s="77">
        <v>45449</v>
      </c>
      <c r="J405" s="76" t="s">
        <v>8357</v>
      </c>
      <c r="K405" s="76" t="s">
        <v>7093</v>
      </c>
    </row>
    <row r="406" spans="1:11">
      <c r="A406" s="76" t="s">
        <v>375</v>
      </c>
      <c r="B406" s="76" t="s">
        <v>8366</v>
      </c>
      <c r="C406" s="76" t="s">
        <v>263</v>
      </c>
      <c r="D406" s="76" t="s">
        <v>8367</v>
      </c>
      <c r="E406" s="76"/>
      <c r="F406" s="76"/>
      <c r="G406" s="76"/>
      <c r="H406" s="76" t="s">
        <v>285</v>
      </c>
      <c r="I406" s="77">
        <v>45449</v>
      </c>
      <c r="J406" s="76" t="s">
        <v>8368</v>
      </c>
      <c r="K406" s="76" t="s">
        <v>8369</v>
      </c>
    </row>
    <row r="407" spans="1:11">
      <c r="A407" s="80" t="s">
        <v>548</v>
      </c>
      <c r="B407" s="80" t="s">
        <v>1895</v>
      </c>
      <c r="C407" s="80" t="s">
        <v>263</v>
      </c>
      <c r="D407" s="80" t="s">
        <v>3170</v>
      </c>
      <c r="E407" s="80"/>
      <c r="F407" s="80"/>
      <c r="G407" s="80"/>
      <c r="H407" s="80" t="s">
        <v>322</v>
      </c>
      <c r="I407" s="81">
        <v>45446</v>
      </c>
      <c r="J407" s="80" t="s">
        <v>3171</v>
      </c>
      <c r="K407" s="80" t="s">
        <v>3172</v>
      </c>
    </row>
    <row r="408" spans="1:11">
      <c r="A408" s="80" t="s">
        <v>578</v>
      </c>
      <c r="B408" s="80" t="s">
        <v>3692</v>
      </c>
      <c r="C408" s="80" t="s">
        <v>263</v>
      </c>
      <c r="D408" s="80" t="s">
        <v>3693</v>
      </c>
      <c r="E408" s="80"/>
      <c r="F408" s="80"/>
      <c r="G408" s="80"/>
      <c r="H408" s="80" t="s">
        <v>925</v>
      </c>
      <c r="I408" s="81">
        <v>45446</v>
      </c>
      <c r="J408" s="80" t="s">
        <v>3694</v>
      </c>
      <c r="K408" s="80" t="s">
        <v>3695</v>
      </c>
    </row>
    <row r="409" spans="1:11">
      <c r="A409" s="80" t="s">
        <v>375</v>
      </c>
      <c r="B409" s="80" t="s">
        <v>7130</v>
      </c>
      <c r="C409" s="80" t="s">
        <v>263</v>
      </c>
      <c r="D409" s="80" t="s">
        <v>7131</v>
      </c>
      <c r="E409" s="80"/>
      <c r="F409" s="80"/>
      <c r="G409" s="80"/>
      <c r="H409" s="80" t="s">
        <v>540</v>
      </c>
      <c r="I409" s="81">
        <v>45443</v>
      </c>
      <c r="J409" s="80" t="s">
        <v>7132</v>
      </c>
      <c r="K409" s="80" t="s">
        <v>7133</v>
      </c>
    </row>
    <row r="410" spans="1:11">
      <c r="A410" s="80" t="s">
        <v>548</v>
      </c>
      <c r="B410" s="80" t="s">
        <v>3173</v>
      </c>
      <c r="C410" s="80" t="s">
        <v>250</v>
      </c>
      <c r="D410" s="80" t="s">
        <v>3174</v>
      </c>
      <c r="E410" s="80"/>
      <c r="F410" s="80"/>
      <c r="G410" s="80"/>
      <c r="H410" s="80" t="s">
        <v>540</v>
      </c>
      <c r="I410" s="81">
        <v>45442</v>
      </c>
      <c r="J410" s="80" t="s">
        <v>3175</v>
      </c>
      <c r="K410" s="80" t="s">
        <v>3176</v>
      </c>
    </row>
    <row r="411" spans="1:11">
      <c r="A411" s="80" t="s">
        <v>248</v>
      </c>
      <c r="B411" s="80" t="s">
        <v>4143</v>
      </c>
      <c r="C411" s="80" t="s">
        <v>250</v>
      </c>
      <c r="D411" s="80" t="s">
        <v>4144</v>
      </c>
      <c r="E411" s="80"/>
      <c r="F411" s="80"/>
      <c r="G411" s="80"/>
      <c r="H411" s="80" t="s">
        <v>925</v>
      </c>
      <c r="I411" s="81">
        <v>45442</v>
      </c>
      <c r="J411" s="80" t="s">
        <v>4145</v>
      </c>
      <c r="K411" s="80" t="s">
        <v>4146</v>
      </c>
    </row>
    <row r="412" spans="1:11">
      <c r="A412" s="80" t="s">
        <v>1128</v>
      </c>
      <c r="B412" s="80" t="s">
        <v>4581</v>
      </c>
      <c r="C412" s="80" t="s">
        <v>263</v>
      </c>
      <c r="D412" s="80" t="s">
        <v>4582</v>
      </c>
      <c r="E412" s="80"/>
      <c r="F412" s="80"/>
      <c r="G412" s="80"/>
      <c r="H412" s="80" t="s">
        <v>275</v>
      </c>
      <c r="I412" s="81">
        <v>45442</v>
      </c>
      <c r="J412" s="80" t="s">
        <v>4583</v>
      </c>
      <c r="K412" s="80" t="s">
        <v>4584</v>
      </c>
    </row>
    <row r="413" spans="1:11">
      <c r="A413" s="80" t="s">
        <v>4596</v>
      </c>
      <c r="B413" s="80" t="s">
        <v>4605</v>
      </c>
      <c r="C413" s="80" t="s">
        <v>250</v>
      </c>
      <c r="D413" s="80" t="s">
        <v>4606</v>
      </c>
      <c r="E413" s="80"/>
      <c r="F413" s="80"/>
      <c r="G413" s="80"/>
      <c r="H413" s="80" t="s">
        <v>1017</v>
      </c>
      <c r="I413" s="81">
        <v>45442</v>
      </c>
      <c r="J413" s="80" t="s">
        <v>4607</v>
      </c>
      <c r="K413" s="80" t="s">
        <v>4608</v>
      </c>
    </row>
    <row r="414" spans="1:11">
      <c r="A414" s="80" t="s">
        <v>339</v>
      </c>
      <c r="B414" s="80" t="s">
        <v>6639</v>
      </c>
      <c r="C414" s="80" t="s">
        <v>250</v>
      </c>
      <c r="D414" s="80" t="s">
        <v>6640</v>
      </c>
      <c r="E414" s="80"/>
      <c r="F414" s="80"/>
      <c r="G414" s="80"/>
      <c r="H414" s="80" t="s">
        <v>331</v>
      </c>
      <c r="I414" s="81">
        <v>45442</v>
      </c>
      <c r="J414" s="80" t="s">
        <v>6641</v>
      </c>
      <c r="K414" s="80" t="s">
        <v>6642</v>
      </c>
    </row>
    <row r="415" spans="1:11">
      <c r="A415" s="80" t="s">
        <v>339</v>
      </c>
      <c r="B415" s="80" t="s">
        <v>6651</v>
      </c>
      <c r="C415" s="80" t="s">
        <v>250</v>
      </c>
      <c r="D415" s="80" t="s">
        <v>6652</v>
      </c>
      <c r="E415" s="80"/>
      <c r="F415" s="80"/>
      <c r="G415" s="80"/>
      <c r="H415" s="80" t="s">
        <v>312</v>
      </c>
      <c r="I415" s="81">
        <v>45442</v>
      </c>
      <c r="J415" s="80" t="s">
        <v>6653</v>
      </c>
      <c r="K415" s="80" t="s">
        <v>6484</v>
      </c>
    </row>
    <row r="416" spans="1:11">
      <c r="A416" s="80" t="s">
        <v>375</v>
      </c>
      <c r="B416" s="80" t="s">
        <v>6818</v>
      </c>
      <c r="C416" s="80" t="s">
        <v>250</v>
      </c>
      <c r="D416" s="80" t="s">
        <v>6819</v>
      </c>
      <c r="E416" s="80"/>
      <c r="F416" s="80"/>
      <c r="G416" s="80"/>
      <c r="H416" s="80" t="s">
        <v>331</v>
      </c>
      <c r="I416" s="81">
        <v>45442</v>
      </c>
      <c r="J416" s="80" t="s">
        <v>6820</v>
      </c>
      <c r="K416" s="80" t="s">
        <v>807</v>
      </c>
    </row>
    <row r="417" spans="1:11">
      <c r="A417" s="80" t="s">
        <v>339</v>
      </c>
      <c r="B417" s="80" t="s">
        <v>6648</v>
      </c>
      <c r="C417" s="80" t="s">
        <v>263</v>
      </c>
      <c r="D417" s="80" t="s">
        <v>6649</v>
      </c>
      <c r="E417" s="80"/>
      <c r="F417" s="80"/>
      <c r="G417" s="80"/>
      <c r="H417" s="80" t="s">
        <v>1017</v>
      </c>
      <c r="I417" s="81">
        <v>45441</v>
      </c>
      <c r="J417" s="80" t="s">
        <v>6650</v>
      </c>
      <c r="K417" s="80" t="s">
        <v>6609</v>
      </c>
    </row>
    <row r="418" spans="1:11">
      <c r="A418" s="80" t="s">
        <v>339</v>
      </c>
      <c r="B418" s="80" t="s">
        <v>6635</v>
      </c>
      <c r="C418" s="80" t="s">
        <v>263</v>
      </c>
      <c r="D418" s="80" t="s">
        <v>6636</v>
      </c>
      <c r="E418" s="80"/>
      <c r="F418" s="80"/>
      <c r="G418" s="80"/>
      <c r="H418" s="80" t="s">
        <v>285</v>
      </c>
      <c r="I418" s="81">
        <v>45441</v>
      </c>
      <c r="J418" s="80" t="s">
        <v>6637</v>
      </c>
      <c r="K418" s="80" t="s">
        <v>6638</v>
      </c>
    </row>
    <row r="419" spans="1:11">
      <c r="A419" s="80" t="s">
        <v>375</v>
      </c>
      <c r="B419" s="80" t="s">
        <v>7118</v>
      </c>
      <c r="C419" s="80" t="s">
        <v>263</v>
      </c>
      <c r="D419" s="80" t="s">
        <v>7119</v>
      </c>
      <c r="E419" s="80"/>
      <c r="F419" s="80"/>
      <c r="G419" s="80"/>
      <c r="H419" s="80" t="s">
        <v>302</v>
      </c>
      <c r="I419" s="81">
        <v>45441</v>
      </c>
      <c r="J419" s="80" t="s">
        <v>7120</v>
      </c>
      <c r="K419" s="80" t="s">
        <v>7121</v>
      </c>
    </row>
    <row r="420" spans="1:11">
      <c r="A420" s="80" t="s">
        <v>846</v>
      </c>
      <c r="B420" s="80" t="s">
        <v>2092</v>
      </c>
      <c r="C420" s="80" t="s">
        <v>263</v>
      </c>
      <c r="D420" s="80" t="s">
        <v>2093</v>
      </c>
      <c r="E420" s="80"/>
      <c r="F420" s="80"/>
      <c r="G420" s="80"/>
      <c r="H420" s="80" t="s">
        <v>925</v>
      </c>
      <c r="I420" s="81">
        <v>45440</v>
      </c>
      <c r="J420" s="80" t="s">
        <v>3066</v>
      </c>
      <c r="K420" s="80" t="s">
        <v>850</v>
      </c>
    </row>
    <row r="421" spans="1:11">
      <c r="A421" s="80" t="s">
        <v>339</v>
      </c>
      <c r="B421" s="80" t="s">
        <v>6575</v>
      </c>
      <c r="C421" s="80" t="s">
        <v>263</v>
      </c>
      <c r="D421" s="80" t="s">
        <v>6576</v>
      </c>
      <c r="E421" s="80"/>
      <c r="F421" s="80"/>
      <c r="G421" s="80"/>
      <c r="H421" s="80" t="s">
        <v>925</v>
      </c>
      <c r="I421" s="81">
        <v>45440</v>
      </c>
      <c r="J421" s="80" t="s">
        <v>6577</v>
      </c>
      <c r="K421" s="80" t="s">
        <v>6374</v>
      </c>
    </row>
    <row r="422" spans="1:11">
      <c r="A422" s="80" t="s">
        <v>248</v>
      </c>
      <c r="B422" s="80" t="s">
        <v>4195</v>
      </c>
      <c r="C422" s="80" t="s">
        <v>250</v>
      </c>
      <c r="D422" s="80" t="s">
        <v>4196</v>
      </c>
      <c r="E422" s="80"/>
      <c r="F422" s="80"/>
      <c r="G422" s="80"/>
      <c r="H422" s="80" t="s">
        <v>925</v>
      </c>
      <c r="I422" s="81">
        <v>45439</v>
      </c>
      <c r="J422" s="80" t="s">
        <v>4197</v>
      </c>
      <c r="K422" s="80" t="s">
        <v>4198</v>
      </c>
    </row>
    <row r="423" spans="1:11">
      <c r="A423" s="80" t="s">
        <v>1128</v>
      </c>
      <c r="B423" s="80" t="s">
        <v>4585</v>
      </c>
      <c r="C423" s="80" t="s">
        <v>250</v>
      </c>
      <c r="D423" s="80" t="s">
        <v>4586</v>
      </c>
      <c r="E423" s="80"/>
      <c r="F423" s="80"/>
      <c r="G423" s="80"/>
      <c r="H423" s="80" t="s">
        <v>1631</v>
      </c>
      <c r="I423" s="81">
        <v>45439</v>
      </c>
      <c r="J423" s="80" t="s">
        <v>4587</v>
      </c>
      <c r="K423" s="80" t="s">
        <v>17103</v>
      </c>
    </row>
    <row r="424" spans="1:11">
      <c r="A424" s="80" t="s">
        <v>647</v>
      </c>
      <c r="B424" s="80" t="s">
        <v>4937</v>
      </c>
      <c r="C424" s="80" t="s">
        <v>263</v>
      </c>
      <c r="D424" s="80" t="s">
        <v>4938</v>
      </c>
      <c r="E424" s="80"/>
      <c r="F424" s="80"/>
      <c r="G424" s="80"/>
      <c r="H424" s="80" t="s">
        <v>312</v>
      </c>
      <c r="I424" s="81">
        <v>45439</v>
      </c>
      <c r="J424" s="80" t="s">
        <v>4939</v>
      </c>
      <c r="K424" s="80" t="s">
        <v>4940</v>
      </c>
    </row>
    <row r="425" spans="1:11">
      <c r="A425" s="80" t="s">
        <v>261</v>
      </c>
      <c r="B425" s="80" t="s">
        <v>5043</v>
      </c>
      <c r="C425" s="80" t="s">
        <v>263</v>
      </c>
      <c r="D425" s="80" t="s">
        <v>5044</v>
      </c>
      <c r="E425" s="80"/>
      <c r="F425" s="80"/>
      <c r="G425" s="80"/>
      <c r="H425" s="80" t="s">
        <v>1017</v>
      </c>
      <c r="I425" s="81">
        <v>45439</v>
      </c>
      <c r="J425" s="80" t="s">
        <v>5045</v>
      </c>
      <c r="K425" s="80" t="s">
        <v>5020</v>
      </c>
    </row>
    <row r="426" spans="1:11">
      <c r="A426" s="80" t="s">
        <v>339</v>
      </c>
      <c r="B426" s="80" t="s">
        <v>6581</v>
      </c>
      <c r="C426" s="80" t="s">
        <v>250</v>
      </c>
      <c r="D426" s="80" t="s">
        <v>6582</v>
      </c>
      <c r="E426" s="80"/>
      <c r="F426" s="80"/>
      <c r="G426" s="80"/>
      <c r="H426" s="80" t="s">
        <v>285</v>
      </c>
      <c r="I426" s="81">
        <v>45439</v>
      </c>
      <c r="J426" s="80" t="s">
        <v>6583</v>
      </c>
      <c r="K426" s="80" t="s">
        <v>6584</v>
      </c>
    </row>
    <row r="427" spans="1:11">
      <c r="A427" s="80" t="s">
        <v>339</v>
      </c>
      <c r="B427" s="80" t="s">
        <v>6631</v>
      </c>
      <c r="C427" s="80" t="s">
        <v>263</v>
      </c>
      <c r="D427" s="80" t="s">
        <v>6632</v>
      </c>
      <c r="E427" s="80"/>
      <c r="F427" s="80"/>
      <c r="G427" s="80"/>
      <c r="H427" s="80" t="s">
        <v>285</v>
      </c>
      <c r="I427" s="81">
        <v>45439</v>
      </c>
      <c r="J427" s="80" t="s">
        <v>6633</v>
      </c>
      <c r="K427" s="80" t="s">
        <v>6634</v>
      </c>
    </row>
    <row r="428" spans="1:11">
      <c r="A428" s="80" t="s">
        <v>339</v>
      </c>
      <c r="B428" s="80" t="s">
        <v>6624</v>
      </c>
      <c r="C428" s="80" t="s">
        <v>263</v>
      </c>
      <c r="D428" s="80" t="s">
        <v>6625</v>
      </c>
      <c r="E428" s="80"/>
      <c r="F428" s="80"/>
      <c r="G428" s="80"/>
      <c r="H428" s="80" t="s">
        <v>351</v>
      </c>
      <c r="I428" s="81">
        <v>45439</v>
      </c>
      <c r="J428" s="80" t="s">
        <v>6626</v>
      </c>
      <c r="K428" s="80" t="s">
        <v>367</v>
      </c>
    </row>
    <row r="429" spans="1:11">
      <c r="A429" s="80" t="s">
        <v>260</v>
      </c>
      <c r="B429" s="80" t="s">
        <v>1195</v>
      </c>
      <c r="C429" s="80" t="s">
        <v>263</v>
      </c>
      <c r="D429" s="80" t="s">
        <v>1196</v>
      </c>
      <c r="E429" s="80"/>
      <c r="F429" s="80"/>
      <c r="G429" s="80"/>
      <c r="H429" s="80" t="s">
        <v>471</v>
      </c>
      <c r="I429" s="81">
        <v>45436</v>
      </c>
      <c r="J429" s="80" t="s">
        <v>4770</v>
      </c>
      <c r="K429" s="80" t="s">
        <v>4771</v>
      </c>
    </row>
    <row r="430" spans="1:11">
      <c r="A430" s="80" t="s">
        <v>661</v>
      </c>
      <c r="B430" s="80" t="s">
        <v>5206</v>
      </c>
      <c r="C430" s="80" t="s">
        <v>263</v>
      </c>
      <c r="D430" s="80" t="s">
        <v>5207</v>
      </c>
      <c r="E430" s="80"/>
      <c r="F430" s="80"/>
      <c r="G430" s="80"/>
      <c r="H430" s="80" t="s">
        <v>275</v>
      </c>
      <c r="I430" s="81">
        <v>45436</v>
      </c>
      <c r="J430" s="80" t="s">
        <v>5208</v>
      </c>
      <c r="K430" s="80" t="s">
        <v>1346</v>
      </c>
    </row>
    <row r="431" spans="1:11">
      <c r="A431" s="80" t="s">
        <v>270</v>
      </c>
      <c r="B431" s="80" t="s">
        <v>1374</v>
      </c>
      <c r="C431" s="80" t="s">
        <v>263</v>
      </c>
      <c r="D431" s="80" t="s">
        <v>1375</v>
      </c>
      <c r="E431" s="80"/>
      <c r="F431" s="80"/>
      <c r="G431" s="80"/>
      <c r="H431" s="80" t="s">
        <v>540</v>
      </c>
      <c r="I431" s="81">
        <v>45436</v>
      </c>
      <c r="J431" s="80" t="s">
        <v>5260</v>
      </c>
      <c r="K431" s="80" t="s">
        <v>1377</v>
      </c>
    </row>
    <row r="432" spans="1:11">
      <c r="A432" s="80" t="s">
        <v>270</v>
      </c>
      <c r="B432" s="80" t="s">
        <v>5266</v>
      </c>
      <c r="C432" s="80" t="s">
        <v>263</v>
      </c>
      <c r="D432" s="80" t="s">
        <v>5267</v>
      </c>
      <c r="E432" s="80"/>
      <c r="F432" s="80"/>
      <c r="G432" s="80"/>
      <c r="H432" s="80" t="s">
        <v>275</v>
      </c>
      <c r="I432" s="81">
        <v>45436</v>
      </c>
      <c r="J432" s="80" t="s">
        <v>5268</v>
      </c>
      <c r="K432" s="80" t="s">
        <v>1366</v>
      </c>
    </row>
    <row r="433" spans="1:11">
      <c r="A433" s="80" t="s">
        <v>339</v>
      </c>
      <c r="B433" s="80" t="s">
        <v>1729</v>
      </c>
      <c r="C433" s="80" t="s">
        <v>250</v>
      </c>
      <c r="D433" s="80" t="s">
        <v>1730</v>
      </c>
      <c r="E433" s="80"/>
      <c r="F433" s="80"/>
      <c r="G433" s="80"/>
      <c r="H433" s="80" t="s">
        <v>925</v>
      </c>
      <c r="I433" s="81">
        <v>45436</v>
      </c>
      <c r="J433" s="80" t="s">
        <v>6572</v>
      </c>
      <c r="K433" s="80" t="s">
        <v>6484</v>
      </c>
    </row>
    <row r="434" spans="1:11">
      <c r="A434" s="80" t="s">
        <v>375</v>
      </c>
      <c r="B434" s="80" t="s">
        <v>7080</v>
      </c>
      <c r="C434" s="80" t="s">
        <v>263</v>
      </c>
      <c r="D434" s="80" t="s">
        <v>7081</v>
      </c>
      <c r="E434" s="80"/>
      <c r="F434" s="80"/>
      <c r="G434" s="80"/>
      <c r="H434" s="80" t="s">
        <v>1017</v>
      </c>
      <c r="I434" s="81">
        <v>45436</v>
      </c>
      <c r="J434" s="80" t="s">
        <v>7082</v>
      </c>
      <c r="K434" s="80" t="s">
        <v>2636</v>
      </c>
    </row>
    <row r="435" spans="1:11">
      <c r="A435" s="80" t="s">
        <v>375</v>
      </c>
      <c r="B435" s="80" t="s">
        <v>7104</v>
      </c>
      <c r="C435" s="80" t="s">
        <v>263</v>
      </c>
      <c r="D435" s="80" t="s">
        <v>7105</v>
      </c>
      <c r="E435" s="80"/>
      <c r="F435" s="80"/>
      <c r="G435" s="80"/>
      <c r="H435" s="80" t="s">
        <v>285</v>
      </c>
      <c r="I435" s="81">
        <v>45436</v>
      </c>
      <c r="J435" s="80" t="s">
        <v>7106</v>
      </c>
      <c r="K435" s="80" t="s">
        <v>7107</v>
      </c>
    </row>
    <row r="436" spans="1:11">
      <c r="A436" s="80" t="s">
        <v>548</v>
      </c>
      <c r="B436" s="80" t="s">
        <v>3166</v>
      </c>
      <c r="C436" s="80" t="s">
        <v>250</v>
      </c>
      <c r="D436" s="80" t="s">
        <v>3167</v>
      </c>
      <c r="E436" s="80"/>
      <c r="F436" s="80"/>
      <c r="G436" s="80"/>
      <c r="H436" s="80" t="s">
        <v>285</v>
      </c>
      <c r="I436" s="81">
        <v>45435</v>
      </c>
      <c r="J436" s="80" t="s">
        <v>3168</v>
      </c>
      <c r="K436" s="80" t="s">
        <v>3169</v>
      </c>
    </row>
    <row r="437" spans="1:11">
      <c r="A437" s="80" t="s">
        <v>548</v>
      </c>
      <c r="B437" s="80" t="s">
        <v>3156</v>
      </c>
      <c r="C437" s="80" t="s">
        <v>250</v>
      </c>
      <c r="D437" s="80" t="s">
        <v>3157</v>
      </c>
      <c r="E437" s="80"/>
      <c r="F437" s="80"/>
      <c r="G437" s="80"/>
      <c r="H437" s="80" t="s">
        <v>312</v>
      </c>
      <c r="I437" s="81">
        <v>45435</v>
      </c>
      <c r="J437" s="80" t="s">
        <v>3158</v>
      </c>
      <c r="K437" s="80" t="s">
        <v>3159</v>
      </c>
    </row>
    <row r="438" spans="1:11">
      <c r="A438" s="80" t="s">
        <v>248</v>
      </c>
      <c r="B438" s="80" t="s">
        <v>4191</v>
      </c>
      <c r="C438" s="80" t="s">
        <v>250</v>
      </c>
      <c r="D438" s="80" t="s">
        <v>4192</v>
      </c>
      <c r="E438" s="80"/>
      <c r="F438" s="80"/>
      <c r="G438" s="80"/>
      <c r="H438" s="80" t="s">
        <v>1017</v>
      </c>
      <c r="I438" s="81">
        <v>45435</v>
      </c>
      <c r="J438" s="80" t="s">
        <v>4193</v>
      </c>
      <c r="K438" s="80" t="s">
        <v>4194</v>
      </c>
    </row>
    <row r="439" spans="1:11">
      <c r="A439" s="80" t="s">
        <v>248</v>
      </c>
      <c r="B439" s="80" t="s">
        <v>4199</v>
      </c>
      <c r="C439" s="80" t="s">
        <v>250</v>
      </c>
      <c r="D439" s="80" t="s">
        <v>4200</v>
      </c>
      <c r="E439" s="80"/>
      <c r="F439" s="80"/>
      <c r="G439" s="80"/>
      <c r="H439" s="80" t="s">
        <v>256</v>
      </c>
      <c r="I439" s="81">
        <v>45435</v>
      </c>
      <c r="J439" s="80" t="s">
        <v>4201</v>
      </c>
      <c r="K439" s="80" t="s">
        <v>4202</v>
      </c>
    </row>
    <row r="440" spans="1:11">
      <c r="A440" s="80" t="s">
        <v>248</v>
      </c>
      <c r="B440" s="80" t="s">
        <v>4187</v>
      </c>
      <c r="C440" s="80" t="s">
        <v>263</v>
      </c>
      <c r="D440" s="80" t="s">
        <v>4188</v>
      </c>
      <c r="E440" s="80"/>
      <c r="F440" s="80"/>
      <c r="G440" s="80"/>
      <c r="H440" s="80" t="s">
        <v>351</v>
      </c>
      <c r="I440" s="81">
        <v>45435</v>
      </c>
      <c r="J440" s="80" t="s">
        <v>4189</v>
      </c>
      <c r="K440" s="80" t="s">
        <v>4190</v>
      </c>
    </row>
    <row r="441" spans="1:11">
      <c r="A441" s="80" t="s">
        <v>1128</v>
      </c>
      <c r="B441" s="80" t="s">
        <v>4577</v>
      </c>
      <c r="C441" s="80" t="s">
        <v>250</v>
      </c>
      <c r="D441" s="80" t="s">
        <v>4578</v>
      </c>
      <c r="E441" s="80"/>
      <c r="F441" s="80"/>
      <c r="G441" s="80"/>
      <c r="H441" s="80" t="s">
        <v>275</v>
      </c>
      <c r="I441" s="81">
        <v>45435</v>
      </c>
      <c r="J441" s="80" t="s">
        <v>4579</v>
      </c>
      <c r="K441" s="80" t="s">
        <v>4580</v>
      </c>
    </row>
    <row r="442" spans="1:11">
      <c r="A442" s="80" t="s">
        <v>260</v>
      </c>
      <c r="B442" s="80" t="s">
        <v>4744</v>
      </c>
      <c r="C442" s="80" t="s">
        <v>250</v>
      </c>
      <c r="D442" s="80" t="s">
        <v>4745</v>
      </c>
      <c r="E442" s="80"/>
      <c r="F442" s="80"/>
      <c r="G442" s="80"/>
      <c r="H442" s="80" t="s">
        <v>925</v>
      </c>
      <c r="I442" s="81">
        <v>45435</v>
      </c>
      <c r="J442" s="80" t="s">
        <v>4746</v>
      </c>
      <c r="K442" s="80" t="s">
        <v>4747</v>
      </c>
    </row>
    <row r="443" spans="1:11">
      <c r="A443" s="80" t="s">
        <v>260</v>
      </c>
      <c r="B443" s="80" t="s">
        <v>1191</v>
      </c>
      <c r="C443" s="80" t="s">
        <v>250</v>
      </c>
      <c r="D443" s="80" t="s">
        <v>1192</v>
      </c>
      <c r="E443" s="80"/>
      <c r="F443" s="80"/>
      <c r="G443" s="80"/>
      <c r="H443" s="80" t="s">
        <v>275</v>
      </c>
      <c r="I443" s="81">
        <v>45435</v>
      </c>
      <c r="J443" s="80" t="s">
        <v>4750</v>
      </c>
      <c r="K443" s="80" t="s">
        <v>1194</v>
      </c>
    </row>
    <row r="444" spans="1:11">
      <c r="A444" s="80" t="s">
        <v>279</v>
      </c>
      <c r="B444" s="80" t="s">
        <v>5309</v>
      </c>
      <c r="C444" s="80" t="s">
        <v>263</v>
      </c>
      <c r="D444" s="80" t="s">
        <v>5310</v>
      </c>
      <c r="E444" s="80"/>
      <c r="F444" s="80"/>
      <c r="G444" s="80"/>
      <c r="H444" s="80" t="s">
        <v>322</v>
      </c>
      <c r="I444" s="81">
        <v>45435</v>
      </c>
      <c r="J444" s="80" t="s">
        <v>5311</v>
      </c>
      <c r="K444" s="80" t="s">
        <v>5312</v>
      </c>
    </row>
    <row r="445" spans="1:11">
      <c r="A445" s="80" t="s">
        <v>297</v>
      </c>
      <c r="B445" s="80" t="s">
        <v>5540</v>
      </c>
      <c r="C445" s="80" t="s">
        <v>263</v>
      </c>
      <c r="D445" s="80" t="s">
        <v>5541</v>
      </c>
      <c r="E445" s="80"/>
      <c r="F445" s="80"/>
      <c r="G445" s="80"/>
      <c r="H445" s="80" t="s">
        <v>302</v>
      </c>
      <c r="I445" s="81">
        <v>45435</v>
      </c>
      <c r="J445" s="80" t="s">
        <v>5542</v>
      </c>
      <c r="K445" s="80" t="s">
        <v>5543</v>
      </c>
    </row>
    <row r="446" spans="1:11">
      <c r="A446" s="80" t="s">
        <v>375</v>
      </c>
      <c r="B446" s="80" t="s">
        <v>7114</v>
      </c>
      <c r="C446" s="80" t="s">
        <v>250</v>
      </c>
      <c r="D446" s="80" t="s">
        <v>7115</v>
      </c>
      <c r="E446" s="80"/>
      <c r="F446" s="80"/>
      <c r="G446" s="80"/>
      <c r="H446" s="80" t="s">
        <v>471</v>
      </c>
      <c r="I446" s="81">
        <v>45435</v>
      </c>
      <c r="J446" s="80" t="s">
        <v>7116</v>
      </c>
      <c r="K446" s="80" t="s">
        <v>7117</v>
      </c>
    </row>
    <row r="447" spans="1:11">
      <c r="A447" s="80" t="s">
        <v>660</v>
      </c>
      <c r="B447" s="80" t="s">
        <v>5141</v>
      </c>
      <c r="C447" s="80" t="s">
        <v>263</v>
      </c>
      <c r="D447" s="80" t="s">
        <v>5142</v>
      </c>
      <c r="E447" s="80"/>
      <c r="F447" s="80"/>
      <c r="G447" s="80"/>
      <c r="H447" s="80" t="s">
        <v>275</v>
      </c>
      <c r="I447" s="81">
        <v>45434</v>
      </c>
      <c r="J447" s="80" t="s">
        <v>5143</v>
      </c>
      <c r="K447" s="80" t="s">
        <v>2192</v>
      </c>
    </row>
    <row r="448" spans="1:11">
      <c r="A448" s="80" t="s">
        <v>1569</v>
      </c>
      <c r="B448" s="80" t="s">
        <v>2255</v>
      </c>
      <c r="C448" s="80" t="s">
        <v>250</v>
      </c>
      <c r="D448" s="80" t="s">
        <v>5916</v>
      </c>
      <c r="E448" s="80"/>
      <c r="F448" s="80"/>
      <c r="G448" s="80"/>
      <c r="H448" s="80" t="s">
        <v>331</v>
      </c>
      <c r="I448" s="81">
        <v>45434</v>
      </c>
      <c r="J448" s="80" t="s">
        <v>5917</v>
      </c>
      <c r="K448" s="80" t="s">
        <v>5918</v>
      </c>
    </row>
    <row r="449" spans="1:11">
      <c r="A449" s="80" t="s">
        <v>339</v>
      </c>
      <c r="B449" s="80" t="s">
        <v>1746</v>
      </c>
      <c r="C449" s="80" t="s">
        <v>263</v>
      </c>
      <c r="D449" s="80" t="s">
        <v>6605</v>
      </c>
      <c r="E449" s="80"/>
      <c r="F449" s="80"/>
      <c r="G449" s="80"/>
      <c r="H449" s="80" t="s">
        <v>1017</v>
      </c>
      <c r="I449" s="81">
        <v>45434</v>
      </c>
      <c r="J449" s="80" t="s">
        <v>6606</v>
      </c>
      <c r="K449" s="80" t="s">
        <v>6484</v>
      </c>
    </row>
    <row r="450" spans="1:11">
      <c r="A450" s="80" t="s">
        <v>375</v>
      </c>
      <c r="B450" s="80" t="s">
        <v>2282</v>
      </c>
      <c r="C450" s="80" t="s">
        <v>263</v>
      </c>
      <c r="D450" s="80" t="s">
        <v>2283</v>
      </c>
      <c r="E450" s="80"/>
      <c r="F450" s="80"/>
      <c r="G450" s="80"/>
      <c r="H450" s="80" t="s">
        <v>285</v>
      </c>
      <c r="I450" s="81">
        <v>45434</v>
      </c>
      <c r="J450" s="80" t="s">
        <v>7073</v>
      </c>
      <c r="K450" s="80" t="s">
        <v>2059</v>
      </c>
    </row>
    <row r="451" spans="1:11">
      <c r="A451" s="80" t="s">
        <v>248</v>
      </c>
      <c r="B451" s="80" t="s">
        <v>4174</v>
      </c>
      <c r="C451" s="80" t="s">
        <v>250</v>
      </c>
      <c r="D451" s="80" t="s">
        <v>4175</v>
      </c>
      <c r="E451" s="80"/>
      <c r="F451" s="80"/>
      <c r="G451" s="80"/>
      <c r="H451" s="80" t="s">
        <v>256</v>
      </c>
      <c r="I451" s="81">
        <v>45433</v>
      </c>
      <c r="J451" s="80" t="s">
        <v>4176</v>
      </c>
      <c r="K451" s="80" t="s">
        <v>4177</v>
      </c>
    </row>
    <row r="452" spans="1:11">
      <c r="A452" s="80" t="s">
        <v>260</v>
      </c>
      <c r="B452" s="80" t="s">
        <v>4753</v>
      </c>
      <c r="C452" s="80" t="s">
        <v>263</v>
      </c>
      <c r="D452" s="80" t="s">
        <v>4754</v>
      </c>
      <c r="E452" s="80"/>
      <c r="F452" s="80"/>
      <c r="G452" s="80"/>
      <c r="H452" s="80" t="s">
        <v>351</v>
      </c>
      <c r="I452" s="81">
        <v>45433</v>
      </c>
      <c r="J452" s="80" t="s">
        <v>4755</v>
      </c>
      <c r="K452" s="80" t="s">
        <v>4756</v>
      </c>
    </row>
    <row r="453" spans="1:11">
      <c r="A453" s="80" t="s">
        <v>375</v>
      </c>
      <c r="B453" s="80" t="s">
        <v>7111</v>
      </c>
      <c r="C453" s="80" t="s">
        <v>263</v>
      </c>
      <c r="D453" s="80" t="s">
        <v>7112</v>
      </c>
      <c r="E453" s="80"/>
      <c r="F453" s="80"/>
      <c r="G453" s="80"/>
      <c r="H453" s="80" t="s">
        <v>595</v>
      </c>
      <c r="I453" s="81">
        <v>45433</v>
      </c>
      <c r="J453" s="80" t="s">
        <v>7113</v>
      </c>
      <c r="K453" s="80" t="s">
        <v>1873</v>
      </c>
    </row>
    <row r="454" spans="1:11">
      <c r="A454" s="80" t="s">
        <v>261</v>
      </c>
      <c r="B454" s="80" t="s">
        <v>5046</v>
      </c>
      <c r="C454" s="80" t="s">
        <v>263</v>
      </c>
      <c r="D454" s="80" t="s">
        <v>5047</v>
      </c>
      <c r="E454" s="80"/>
      <c r="F454" s="80"/>
      <c r="G454" s="80"/>
      <c r="H454" s="80" t="s">
        <v>256</v>
      </c>
      <c r="I454" s="81">
        <v>45432</v>
      </c>
      <c r="J454" s="80" t="s">
        <v>5048</v>
      </c>
      <c r="K454" s="80" t="s">
        <v>5049</v>
      </c>
    </row>
    <row r="455" spans="1:11">
      <c r="A455" s="80" t="s">
        <v>1408</v>
      </c>
      <c r="B455" s="80" t="s">
        <v>1420</v>
      </c>
      <c r="C455" s="80" t="s">
        <v>263</v>
      </c>
      <c r="D455" s="80" t="s">
        <v>1421</v>
      </c>
      <c r="E455" s="80"/>
      <c r="F455" s="80"/>
      <c r="G455" s="80"/>
      <c r="H455" s="80" t="s">
        <v>256</v>
      </c>
      <c r="I455" s="81">
        <v>45432</v>
      </c>
      <c r="J455" s="80" t="s">
        <v>5398</v>
      </c>
      <c r="K455" s="80" t="s">
        <v>1423</v>
      </c>
    </row>
    <row r="456" spans="1:11">
      <c r="A456" s="80" t="s">
        <v>339</v>
      </c>
      <c r="B456" s="80" t="s">
        <v>6645</v>
      </c>
      <c r="C456" s="80" t="s">
        <v>263</v>
      </c>
      <c r="D456" s="80" t="s">
        <v>6646</v>
      </c>
      <c r="E456" s="80"/>
      <c r="F456" s="80"/>
      <c r="G456" s="80"/>
      <c r="H456" s="80" t="s">
        <v>275</v>
      </c>
      <c r="I456" s="81">
        <v>45432</v>
      </c>
      <c r="J456" s="80" t="s">
        <v>6647</v>
      </c>
      <c r="K456" s="80" t="s">
        <v>520</v>
      </c>
    </row>
    <row r="457" spans="1:11">
      <c r="A457" s="80" t="s">
        <v>1128</v>
      </c>
      <c r="B457" s="80" t="s">
        <v>1141</v>
      </c>
      <c r="C457" s="80" t="s">
        <v>263</v>
      </c>
      <c r="D457" s="80" t="s">
        <v>4570</v>
      </c>
      <c r="E457" s="80"/>
      <c r="F457" s="80"/>
      <c r="G457" s="80"/>
      <c r="H457" s="80" t="s">
        <v>256</v>
      </c>
      <c r="I457" s="81">
        <v>45429</v>
      </c>
      <c r="J457" s="80" t="s">
        <v>4571</v>
      </c>
      <c r="K457" s="80" t="s">
        <v>4572</v>
      </c>
    </row>
    <row r="458" spans="1:11">
      <c r="A458" s="80" t="s">
        <v>260</v>
      </c>
      <c r="B458" s="80" t="s">
        <v>1552</v>
      </c>
      <c r="C458" s="80" t="s">
        <v>263</v>
      </c>
      <c r="D458" s="80" t="s">
        <v>4757</v>
      </c>
      <c r="E458" s="80"/>
      <c r="F458" s="80"/>
      <c r="G458" s="80"/>
      <c r="H458" s="80" t="s">
        <v>285</v>
      </c>
      <c r="I458" s="81">
        <v>45429</v>
      </c>
      <c r="J458" s="80" t="s">
        <v>4758</v>
      </c>
      <c r="K458" s="80" t="s">
        <v>4759</v>
      </c>
    </row>
    <row r="459" spans="1:11">
      <c r="A459" s="80" t="s">
        <v>855</v>
      </c>
      <c r="B459" s="80" t="s">
        <v>3074</v>
      </c>
      <c r="C459" s="80" t="s">
        <v>250</v>
      </c>
      <c r="D459" s="80" t="s">
        <v>3075</v>
      </c>
      <c r="E459" s="80"/>
      <c r="F459" s="80"/>
      <c r="G459" s="80"/>
      <c r="H459" s="80" t="s">
        <v>302</v>
      </c>
      <c r="I459" s="81">
        <v>45428</v>
      </c>
      <c r="J459" s="80" t="s">
        <v>3076</v>
      </c>
      <c r="K459" s="80" t="s">
        <v>859</v>
      </c>
    </row>
    <row r="460" spans="1:11">
      <c r="A460" s="80" t="s">
        <v>632</v>
      </c>
      <c r="B460" s="80" t="s">
        <v>1122</v>
      </c>
      <c r="C460" s="80" t="s">
        <v>250</v>
      </c>
      <c r="D460" s="80" t="s">
        <v>1123</v>
      </c>
      <c r="E460" s="80"/>
      <c r="F460" s="80"/>
      <c r="G460" s="80"/>
      <c r="H460" s="80" t="s">
        <v>595</v>
      </c>
      <c r="I460" s="81">
        <v>45428</v>
      </c>
      <c r="J460" s="80" t="s">
        <v>4483</v>
      </c>
      <c r="K460" s="80" t="s">
        <v>1121</v>
      </c>
    </row>
    <row r="461" spans="1:11">
      <c r="A461" s="80" t="s">
        <v>660</v>
      </c>
      <c r="B461" s="80" t="s">
        <v>1030</v>
      </c>
      <c r="C461" s="80" t="s">
        <v>263</v>
      </c>
      <c r="D461" s="80" t="s">
        <v>5128</v>
      </c>
      <c r="E461" s="80"/>
      <c r="F461" s="80"/>
      <c r="G461" s="80"/>
      <c r="H461" s="80" t="s">
        <v>302</v>
      </c>
      <c r="I461" s="81">
        <v>45428</v>
      </c>
      <c r="J461" s="80" t="s">
        <v>5129</v>
      </c>
      <c r="K461" s="80" t="s">
        <v>5130</v>
      </c>
    </row>
    <row r="462" spans="1:11">
      <c r="A462" s="80" t="s">
        <v>661</v>
      </c>
      <c r="B462" s="80" t="s">
        <v>5202</v>
      </c>
      <c r="C462" s="80" t="s">
        <v>263</v>
      </c>
      <c r="D462" s="80" t="s">
        <v>5203</v>
      </c>
      <c r="E462" s="80"/>
      <c r="F462" s="80"/>
      <c r="G462" s="80"/>
      <c r="H462" s="80" t="s">
        <v>1017</v>
      </c>
      <c r="I462" s="81">
        <v>45428</v>
      </c>
      <c r="J462" s="80" t="s">
        <v>5204</v>
      </c>
      <c r="K462" s="80" t="s">
        <v>5205</v>
      </c>
    </row>
    <row r="463" spans="1:11">
      <c r="A463" s="80" t="s">
        <v>375</v>
      </c>
      <c r="B463" s="80" t="s">
        <v>7090</v>
      </c>
      <c r="C463" s="80" t="s">
        <v>12941</v>
      </c>
      <c r="D463" s="80" t="s">
        <v>7091</v>
      </c>
      <c r="E463" s="80"/>
      <c r="F463" s="80"/>
      <c r="G463" s="80"/>
      <c r="H463" s="80" t="s">
        <v>540</v>
      </c>
      <c r="I463" s="81">
        <v>45428</v>
      </c>
      <c r="J463" s="80" t="s">
        <v>7092</v>
      </c>
      <c r="K463" s="80" t="s">
        <v>7093</v>
      </c>
    </row>
    <row r="464" spans="1:11">
      <c r="A464" s="80" t="s">
        <v>339</v>
      </c>
      <c r="B464" s="80" t="s">
        <v>6513</v>
      </c>
      <c r="C464" s="80" t="s">
        <v>263</v>
      </c>
      <c r="D464" s="80" t="s">
        <v>6514</v>
      </c>
      <c r="E464" s="80"/>
      <c r="F464" s="80"/>
      <c r="G464" s="80"/>
      <c r="H464" s="80" t="s">
        <v>751</v>
      </c>
      <c r="I464" s="81">
        <v>45427</v>
      </c>
      <c r="J464" s="80" t="s">
        <v>6515</v>
      </c>
      <c r="K464" s="80" t="s">
        <v>520</v>
      </c>
    </row>
    <row r="465" spans="1:11">
      <c r="A465" s="80" t="s">
        <v>537</v>
      </c>
      <c r="B465" s="80" t="s">
        <v>839</v>
      </c>
      <c r="C465" s="80" t="s">
        <v>250</v>
      </c>
      <c r="D465" s="80" t="s">
        <v>1592</v>
      </c>
      <c r="E465" s="80"/>
      <c r="F465" s="80"/>
      <c r="G465" s="80"/>
      <c r="H465" s="80" t="s">
        <v>331</v>
      </c>
      <c r="I465" s="81">
        <v>45426</v>
      </c>
      <c r="J465" s="80" t="s">
        <v>2993</v>
      </c>
      <c r="K465" s="80" t="s">
        <v>2994</v>
      </c>
    </row>
    <row r="466" spans="1:11">
      <c r="A466" s="80" t="s">
        <v>548</v>
      </c>
      <c r="B466" s="80" t="s">
        <v>3162</v>
      </c>
      <c r="C466" s="80" t="s">
        <v>250</v>
      </c>
      <c r="D466" s="80" t="s">
        <v>3163</v>
      </c>
      <c r="E466" s="80"/>
      <c r="F466" s="80"/>
      <c r="G466" s="80"/>
      <c r="H466" s="80" t="s">
        <v>331</v>
      </c>
      <c r="I466" s="81">
        <v>45426</v>
      </c>
      <c r="J466" s="80" t="s">
        <v>3164</v>
      </c>
      <c r="K466" s="80" t="s">
        <v>3165</v>
      </c>
    </row>
    <row r="467" spans="1:11">
      <c r="A467" s="80" t="s">
        <v>248</v>
      </c>
      <c r="B467" s="80" t="s">
        <v>1038</v>
      </c>
      <c r="C467" s="80" t="s">
        <v>263</v>
      </c>
      <c r="D467" s="80" t="s">
        <v>4203</v>
      </c>
      <c r="E467" s="80"/>
      <c r="F467" s="80"/>
      <c r="G467" s="80"/>
      <c r="H467" s="80" t="s">
        <v>312</v>
      </c>
      <c r="I467" s="81">
        <v>45426</v>
      </c>
      <c r="J467" s="80" t="s">
        <v>4204</v>
      </c>
      <c r="K467" s="80" t="s">
        <v>4205</v>
      </c>
    </row>
    <row r="468" spans="1:11">
      <c r="A468" s="80" t="s">
        <v>633</v>
      </c>
      <c r="B468" s="80" t="s">
        <v>4896</v>
      </c>
      <c r="C468" s="80" t="s">
        <v>263</v>
      </c>
      <c r="D468" s="80" t="s">
        <v>4897</v>
      </c>
      <c r="E468" s="80"/>
      <c r="F468" s="80"/>
      <c r="G468" s="80"/>
      <c r="H468" s="80" t="s">
        <v>351</v>
      </c>
      <c r="I468" s="81">
        <v>45426</v>
      </c>
      <c r="J468" s="80" t="s">
        <v>4898</v>
      </c>
      <c r="K468" s="80" t="s">
        <v>4899</v>
      </c>
    </row>
    <row r="469" spans="1:11">
      <c r="A469" s="80" t="s">
        <v>297</v>
      </c>
      <c r="B469" s="80" t="s">
        <v>1455</v>
      </c>
      <c r="C469" s="80" t="s">
        <v>263</v>
      </c>
      <c r="D469" s="80" t="s">
        <v>5547</v>
      </c>
      <c r="E469" s="80"/>
      <c r="F469" s="80"/>
      <c r="G469" s="80"/>
      <c r="H469" s="80" t="s">
        <v>302</v>
      </c>
      <c r="I469" s="81">
        <v>45426</v>
      </c>
      <c r="J469" s="80" t="s">
        <v>5548</v>
      </c>
      <c r="K469" s="80" t="s">
        <v>1454</v>
      </c>
    </row>
    <row r="470" spans="1:11">
      <c r="A470" s="80" t="s">
        <v>553</v>
      </c>
      <c r="B470" s="80"/>
      <c r="C470" s="80"/>
      <c r="D470" s="80" t="s">
        <v>17104</v>
      </c>
      <c r="E470" s="80"/>
      <c r="F470" s="80"/>
      <c r="G470" s="80"/>
      <c r="H470" s="80" t="s">
        <v>590</v>
      </c>
      <c r="I470" s="81">
        <v>45422</v>
      </c>
      <c r="J470" s="80" t="s">
        <v>3593</v>
      </c>
      <c r="K470" s="80" t="s">
        <v>3594</v>
      </c>
    </row>
    <row r="471" spans="1:11">
      <c r="A471" s="80" t="s">
        <v>647</v>
      </c>
      <c r="B471" s="80" t="s">
        <v>4943</v>
      </c>
      <c r="C471" s="80" t="s">
        <v>263</v>
      </c>
      <c r="D471" s="80" t="s">
        <v>4944</v>
      </c>
      <c r="E471" s="80"/>
      <c r="F471" s="80"/>
      <c r="G471" s="80"/>
      <c r="H471" s="80" t="s">
        <v>275</v>
      </c>
      <c r="I471" s="81">
        <v>45421</v>
      </c>
      <c r="J471" s="80" t="s">
        <v>4945</v>
      </c>
      <c r="K471" s="80" t="s">
        <v>4940</v>
      </c>
    </row>
    <row r="472" spans="1:11">
      <c r="A472" s="80" t="s">
        <v>660</v>
      </c>
      <c r="B472" s="80" t="s">
        <v>1314</v>
      </c>
      <c r="C472" s="80" t="s">
        <v>263</v>
      </c>
      <c r="D472" s="80" t="s">
        <v>1315</v>
      </c>
      <c r="E472" s="80"/>
      <c r="F472" s="80"/>
      <c r="G472" s="80"/>
      <c r="H472" s="80" t="s">
        <v>1017</v>
      </c>
      <c r="I472" s="81">
        <v>45421</v>
      </c>
      <c r="J472" s="80" t="s">
        <v>5136</v>
      </c>
      <c r="K472" s="80" t="s">
        <v>1317</v>
      </c>
    </row>
    <row r="473" spans="1:11">
      <c r="A473" s="80" t="s">
        <v>660</v>
      </c>
      <c r="B473" s="80" t="s">
        <v>5137</v>
      </c>
      <c r="C473" s="80" t="s">
        <v>263</v>
      </c>
      <c r="D473" s="80" t="s">
        <v>5138</v>
      </c>
      <c r="E473" s="80"/>
      <c r="F473" s="80"/>
      <c r="G473" s="80"/>
      <c r="H473" s="80" t="s">
        <v>302</v>
      </c>
      <c r="I473" s="81">
        <v>45420</v>
      </c>
      <c r="J473" s="80" t="s">
        <v>5139</v>
      </c>
      <c r="K473" s="80" t="s">
        <v>5140</v>
      </c>
    </row>
    <row r="474" spans="1:11">
      <c r="A474" s="80" t="s">
        <v>279</v>
      </c>
      <c r="B474" s="80" t="s">
        <v>5319</v>
      </c>
      <c r="C474" s="80" t="s">
        <v>263</v>
      </c>
      <c r="D474" s="80" t="s">
        <v>5320</v>
      </c>
      <c r="E474" s="80"/>
      <c r="F474" s="80"/>
      <c r="G474" s="80"/>
      <c r="H474" s="80" t="s">
        <v>540</v>
      </c>
      <c r="I474" s="81">
        <v>45420</v>
      </c>
      <c r="J474" s="80" t="s">
        <v>5321</v>
      </c>
      <c r="K474" s="80" t="s">
        <v>5322</v>
      </c>
    </row>
    <row r="475" spans="1:11">
      <c r="A475" s="80" t="s">
        <v>1550</v>
      </c>
      <c r="B475" s="80" t="s">
        <v>1556</v>
      </c>
      <c r="C475" s="80" t="s">
        <v>263</v>
      </c>
      <c r="D475" s="80" t="s">
        <v>5820</v>
      </c>
      <c r="E475" s="80"/>
      <c r="F475" s="80"/>
      <c r="G475" s="80"/>
      <c r="H475" s="80" t="s">
        <v>285</v>
      </c>
      <c r="I475" s="81">
        <v>45420</v>
      </c>
      <c r="J475" s="80" t="s">
        <v>5821</v>
      </c>
      <c r="K475" s="80" t="s">
        <v>5822</v>
      </c>
    </row>
    <row r="476" spans="1:11">
      <c r="A476" s="80" t="s">
        <v>375</v>
      </c>
      <c r="B476" s="80" t="s">
        <v>2324</v>
      </c>
      <c r="C476" s="80" t="s">
        <v>263</v>
      </c>
      <c r="D476" s="80" t="s">
        <v>7101</v>
      </c>
      <c r="E476" s="80"/>
      <c r="F476" s="80"/>
      <c r="G476" s="80"/>
      <c r="H476" s="80" t="s">
        <v>302</v>
      </c>
      <c r="I476" s="81">
        <v>45420</v>
      </c>
      <c r="J476" s="80" t="s">
        <v>7102</v>
      </c>
      <c r="K476" s="80" t="s">
        <v>7103</v>
      </c>
    </row>
    <row r="477" spans="1:11">
      <c r="A477" s="80" t="s">
        <v>648</v>
      </c>
      <c r="B477" s="80" t="s">
        <v>4970</v>
      </c>
      <c r="C477" s="80" t="s">
        <v>250</v>
      </c>
      <c r="D477" s="80" t="s">
        <v>4971</v>
      </c>
      <c r="E477" s="80"/>
      <c r="F477" s="80"/>
      <c r="G477" s="80"/>
      <c r="H477" s="80" t="s">
        <v>925</v>
      </c>
      <c r="I477" s="81">
        <v>45419</v>
      </c>
      <c r="J477" s="80" t="s">
        <v>4972</v>
      </c>
      <c r="K477" s="80" t="s">
        <v>4973</v>
      </c>
    </row>
    <row r="478" spans="1:11">
      <c r="A478" s="80" t="s">
        <v>270</v>
      </c>
      <c r="B478" s="80" t="s">
        <v>1378</v>
      </c>
      <c r="C478" s="80" t="s">
        <v>263</v>
      </c>
      <c r="D478" s="80" t="s">
        <v>5264</v>
      </c>
      <c r="E478" s="80"/>
      <c r="F478" s="80"/>
      <c r="G478" s="80"/>
      <c r="H478" s="80" t="s">
        <v>275</v>
      </c>
      <c r="I478" s="81">
        <v>45419</v>
      </c>
      <c r="J478" s="80" t="s">
        <v>5265</v>
      </c>
      <c r="K478" s="80" t="s">
        <v>677</v>
      </c>
    </row>
    <row r="479" spans="1:11">
      <c r="A479" s="80" t="s">
        <v>375</v>
      </c>
      <c r="B479" s="80" t="s">
        <v>1899</v>
      </c>
      <c r="C479" s="80" t="s">
        <v>263</v>
      </c>
      <c r="D479" s="80" t="s">
        <v>7085</v>
      </c>
      <c r="E479" s="80"/>
      <c r="F479" s="80"/>
      <c r="G479" s="80"/>
      <c r="H479" s="80" t="s">
        <v>302</v>
      </c>
      <c r="I479" s="81">
        <v>45419</v>
      </c>
      <c r="J479" s="80" t="s">
        <v>7086</v>
      </c>
      <c r="K479" s="80" t="s">
        <v>1873</v>
      </c>
    </row>
    <row r="480" spans="1:11">
      <c r="A480" s="80" t="s">
        <v>375</v>
      </c>
      <c r="B480" s="80" t="s">
        <v>7097</v>
      </c>
      <c r="C480" s="80" t="s">
        <v>263</v>
      </c>
      <c r="D480" s="80" t="s">
        <v>7098</v>
      </c>
      <c r="E480" s="80"/>
      <c r="F480" s="80"/>
      <c r="G480" s="80"/>
      <c r="H480" s="80" t="s">
        <v>302</v>
      </c>
      <c r="I480" s="81">
        <v>45419</v>
      </c>
      <c r="J480" s="80" t="s">
        <v>7099</v>
      </c>
      <c r="K480" s="80" t="s">
        <v>7100</v>
      </c>
    </row>
    <row r="481" spans="1:11">
      <c r="A481" s="80" t="s">
        <v>339</v>
      </c>
      <c r="B481" s="80" t="s">
        <v>6627</v>
      </c>
      <c r="C481" s="80" t="s">
        <v>263</v>
      </c>
      <c r="D481" s="80" t="s">
        <v>6628</v>
      </c>
      <c r="E481" s="80"/>
      <c r="F481" s="80"/>
      <c r="G481" s="80"/>
      <c r="H481" s="80" t="s">
        <v>351</v>
      </c>
      <c r="I481" s="81">
        <v>45418</v>
      </c>
      <c r="J481" s="80" t="s">
        <v>6629</v>
      </c>
      <c r="K481" s="80" t="s">
        <v>6630</v>
      </c>
    </row>
    <row r="482" spans="1:11">
      <c r="A482" s="80" t="s">
        <v>1128</v>
      </c>
      <c r="B482" s="80" t="s">
        <v>1145</v>
      </c>
      <c r="C482" s="80" t="s">
        <v>263</v>
      </c>
      <c r="D482" s="80" t="s">
        <v>1146</v>
      </c>
      <c r="E482" s="80"/>
      <c r="F482" s="80"/>
      <c r="G482" s="80"/>
      <c r="H482" s="80" t="s">
        <v>275</v>
      </c>
      <c r="I482" s="81">
        <v>45412</v>
      </c>
      <c r="J482" s="80" t="s">
        <v>4576</v>
      </c>
      <c r="K482" s="80" t="s">
        <v>1148</v>
      </c>
    </row>
    <row r="483" spans="1:11">
      <c r="A483" s="80" t="s">
        <v>270</v>
      </c>
      <c r="B483" s="80" t="s">
        <v>1371</v>
      </c>
      <c r="C483" s="80" t="s">
        <v>263</v>
      </c>
      <c r="D483" s="80" t="s">
        <v>1372</v>
      </c>
      <c r="E483" s="80"/>
      <c r="F483" s="80"/>
      <c r="G483" s="80"/>
      <c r="H483" s="80" t="s">
        <v>275</v>
      </c>
      <c r="I483" s="81">
        <v>45412</v>
      </c>
      <c r="J483" s="80" t="s">
        <v>5259</v>
      </c>
      <c r="K483" s="80" t="s">
        <v>1357</v>
      </c>
    </row>
    <row r="484" spans="1:11">
      <c r="A484" s="80" t="s">
        <v>248</v>
      </c>
      <c r="B484" s="80" t="s">
        <v>4184</v>
      </c>
      <c r="C484" s="80" t="s">
        <v>263</v>
      </c>
      <c r="D484" s="80" t="s">
        <v>4185</v>
      </c>
      <c r="E484" s="80"/>
      <c r="F484" s="80"/>
      <c r="G484" s="80"/>
      <c r="H484" s="80" t="s">
        <v>302</v>
      </c>
      <c r="I484" s="81">
        <v>45411</v>
      </c>
      <c r="J484" s="80" t="s">
        <v>4186</v>
      </c>
      <c r="K484" s="80" t="s">
        <v>1014</v>
      </c>
    </row>
    <row r="485" spans="1:11">
      <c r="A485" s="80" t="s">
        <v>647</v>
      </c>
      <c r="B485" s="80" t="s">
        <v>1034</v>
      </c>
      <c r="C485" s="80" t="s">
        <v>263</v>
      </c>
      <c r="D485" s="80" t="s">
        <v>1035</v>
      </c>
      <c r="E485" s="80"/>
      <c r="F485" s="80"/>
      <c r="G485" s="80"/>
      <c r="H485" s="80" t="s">
        <v>351</v>
      </c>
      <c r="I485" s="81">
        <v>45411</v>
      </c>
      <c r="J485" s="80" t="s">
        <v>4941</v>
      </c>
      <c r="K485" s="80" t="s">
        <v>4942</v>
      </c>
    </row>
    <row r="486" spans="1:11">
      <c r="A486" s="80" t="s">
        <v>289</v>
      </c>
      <c r="B486" s="80" t="s">
        <v>5460</v>
      </c>
      <c r="C486" s="80" t="s">
        <v>250</v>
      </c>
      <c r="D486" s="80" t="s">
        <v>5461</v>
      </c>
      <c r="E486" s="80"/>
      <c r="F486" s="80"/>
      <c r="G486" s="80"/>
      <c r="H486" s="80" t="s">
        <v>1631</v>
      </c>
      <c r="I486" s="81">
        <v>45411</v>
      </c>
      <c r="J486" s="80" t="s">
        <v>5462</v>
      </c>
      <c r="K486" s="80" t="s">
        <v>17105</v>
      </c>
    </row>
    <row r="487" spans="1:11">
      <c r="A487" s="80" t="s">
        <v>289</v>
      </c>
      <c r="B487" s="80" t="s">
        <v>2318</v>
      </c>
      <c r="C487" s="80" t="s">
        <v>263</v>
      </c>
      <c r="D487" s="80" t="s">
        <v>5473</v>
      </c>
      <c r="E487" s="80"/>
      <c r="F487" s="80"/>
      <c r="G487" s="80"/>
      <c r="H487" s="80" t="s">
        <v>1017</v>
      </c>
      <c r="I487" s="81">
        <v>45411</v>
      </c>
      <c r="J487" s="80" t="s">
        <v>5474</v>
      </c>
      <c r="K487" s="80" t="s">
        <v>5456</v>
      </c>
    </row>
    <row r="488" spans="1:11">
      <c r="A488" s="80" t="s">
        <v>339</v>
      </c>
      <c r="B488" s="80" t="s">
        <v>6522</v>
      </c>
      <c r="C488" s="80" t="s">
        <v>250</v>
      </c>
      <c r="D488" s="80" t="s">
        <v>6523</v>
      </c>
      <c r="E488" s="80"/>
      <c r="F488" s="80"/>
      <c r="G488" s="80"/>
      <c r="H488" s="80" t="s">
        <v>331</v>
      </c>
      <c r="I488" s="81">
        <v>45411</v>
      </c>
      <c r="J488" s="80" t="s">
        <v>6524</v>
      </c>
      <c r="K488" s="80" t="s">
        <v>6525</v>
      </c>
    </row>
    <row r="489" spans="1:11">
      <c r="A489" s="80" t="s">
        <v>339</v>
      </c>
      <c r="B489" s="80" t="s">
        <v>6585</v>
      </c>
      <c r="C489" s="80" t="s">
        <v>263</v>
      </c>
      <c r="D489" s="80" t="s">
        <v>6586</v>
      </c>
      <c r="E489" s="80"/>
      <c r="F489" s="80"/>
      <c r="G489" s="80"/>
      <c r="H489" s="80" t="s">
        <v>1017</v>
      </c>
      <c r="I489" s="81">
        <v>45411</v>
      </c>
      <c r="J489" s="80" t="s">
        <v>6587</v>
      </c>
      <c r="K489" s="80" t="s">
        <v>6588</v>
      </c>
    </row>
    <row r="490" spans="1:11">
      <c r="A490" s="80" t="s">
        <v>548</v>
      </c>
      <c r="B490" s="80" t="s">
        <v>866</v>
      </c>
      <c r="C490" s="80" t="s">
        <v>250</v>
      </c>
      <c r="D490" s="80" t="s">
        <v>867</v>
      </c>
      <c r="E490" s="80"/>
      <c r="F490" s="80"/>
      <c r="G490" s="80"/>
      <c r="H490" s="80" t="s">
        <v>275</v>
      </c>
      <c r="I490" s="81">
        <v>45410</v>
      </c>
      <c r="J490" s="80" t="s">
        <v>3160</v>
      </c>
      <c r="K490" s="80" t="s">
        <v>3161</v>
      </c>
    </row>
    <row r="491" spans="1:11">
      <c r="A491" s="80" t="s">
        <v>261</v>
      </c>
      <c r="B491" s="80" t="s">
        <v>1026</v>
      </c>
      <c r="C491" s="80" t="s">
        <v>250</v>
      </c>
      <c r="D491" s="80" t="s">
        <v>5038</v>
      </c>
      <c r="E491" s="80"/>
      <c r="F491" s="80"/>
      <c r="G491" s="80"/>
      <c r="H491" s="80" t="s">
        <v>285</v>
      </c>
      <c r="I491" s="81">
        <v>45410</v>
      </c>
      <c r="J491" s="80" t="s">
        <v>5039</v>
      </c>
      <c r="K491" s="80" t="s">
        <v>5040</v>
      </c>
    </row>
    <row r="492" spans="1:11">
      <c r="A492" s="80" t="s">
        <v>375</v>
      </c>
      <c r="B492" s="80" t="s">
        <v>2321</v>
      </c>
      <c r="C492" s="80" t="s">
        <v>263</v>
      </c>
      <c r="D492" s="80" t="s">
        <v>2322</v>
      </c>
      <c r="E492" s="80"/>
      <c r="F492" s="80"/>
      <c r="G492" s="80"/>
      <c r="H492" s="80" t="s">
        <v>351</v>
      </c>
      <c r="I492" s="81">
        <v>45410</v>
      </c>
      <c r="J492" s="80" t="s">
        <v>7077</v>
      </c>
      <c r="K492" s="80" t="s">
        <v>1992</v>
      </c>
    </row>
    <row r="493" spans="1:11">
      <c r="A493" s="80" t="s">
        <v>248</v>
      </c>
      <c r="B493" s="80" t="s">
        <v>4170</v>
      </c>
      <c r="C493" s="80" t="s">
        <v>250</v>
      </c>
      <c r="D493" s="80" t="s">
        <v>4171</v>
      </c>
      <c r="E493" s="80"/>
      <c r="F493" s="80"/>
      <c r="G493" s="80"/>
      <c r="H493" s="80" t="s">
        <v>540</v>
      </c>
      <c r="I493" s="81">
        <v>45408</v>
      </c>
      <c r="J493" s="80" t="s">
        <v>4172</v>
      </c>
      <c r="K493" s="80" t="s">
        <v>4173</v>
      </c>
    </row>
    <row r="494" spans="1:11">
      <c r="A494" s="80" t="s">
        <v>260</v>
      </c>
      <c r="B494" s="80" t="s">
        <v>4731</v>
      </c>
      <c r="C494" s="80" t="s">
        <v>250</v>
      </c>
      <c r="D494" s="80" t="s">
        <v>4732</v>
      </c>
      <c r="E494" s="80"/>
      <c r="F494" s="80"/>
      <c r="G494" s="80"/>
      <c r="H494" s="80" t="s">
        <v>322</v>
      </c>
      <c r="I494" s="81">
        <v>45408</v>
      </c>
      <c r="J494" s="80" t="s">
        <v>4733</v>
      </c>
      <c r="K494" s="80" t="s">
        <v>4734</v>
      </c>
    </row>
    <row r="495" spans="1:11">
      <c r="A495" s="80" t="s">
        <v>260</v>
      </c>
      <c r="B495" s="80" t="s">
        <v>2442</v>
      </c>
      <c r="C495" s="80" t="s">
        <v>263</v>
      </c>
      <c r="D495" s="80" t="s">
        <v>2443</v>
      </c>
      <c r="E495" s="80"/>
      <c r="F495" s="80"/>
      <c r="G495" s="80"/>
      <c r="H495" s="80" t="s">
        <v>275</v>
      </c>
      <c r="I495" s="81">
        <v>45408</v>
      </c>
      <c r="J495" s="80" t="s">
        <v>4751</v>
      </c>
      <c r="K495" s="80" t="s">
        <v>4752</v>
      </c>
    </row>
    <row r="496" spans="1:11">
      <c r="A496" s="80" t="s">
        <v>685</v>
      </c>
      <c r="B496" s="80" t="s">
        <v>5353</v>
      </c>
      <c r="C496" s="80" t="s">
        <v>263</v>
      </c>
      <c r="D496" s="80" t="s">
        <v>5354</v>
      </c>
      <c r="E496" s="80"/>
      <c r="F496" s="80"/>
      <c r="G496" s="80"/>
      <c r="H496" s="80" t="s">
        <v>256</v>
      </c>
      <c r="I496" s="81">
        <v>45407</v>
      </c>
      <c r="J496" s="80" t="s">
        <v>5355</v>
      </c>
      <c r="K496" s="80" t="s">
        <v>5356</v>
      </c>
    </row>
    <row r="497" spans="1:11">
      <c r="A497" s="80" t="s">
        <v>1408</v>
      </c>
      <c r="B497" s="80" t="s">
        <v>1417</v>
      </c>
      <c r="C497" s="80" t="s">
        <v>263</v>
      </c>
      <c r="D497" s="80" t="s">
        <v>1418</v>
      </c>
      <c r="E497" s="80"/>
      <c r="F497" s="80"/>
      <c r="G497" s="80"/>
      <c r="H497" s="80" t="s">
        <v>351</v>
      </c>
      <c r="I497" s="81">
        <v>45407</v>
      </c>
      <c r="J497" s="80" t="s">
        <v>5397</v>
      </c>
      <c r="K497" s="80" t="s">
        <v>1416</v>
      </c>
    </row>
    <row r="498" spans="1:11">
      <c r="A498" s="80" t="s">
        <v>297</v>
      </c>
      <c r="B498" s="80" t="s">
        <v>5544</v>
      </c>
      <c r="C498" s="80" t="s">
        <v>263</v>
      </c>
      <c r="D498" s="80" t="s">
        <v>5545</v>
      </c>
      <c r="E498" s="80"/>
      <c r="F498" s="80"/>
      <c r="G498" s="80"/>
      <c r="H498" s="80" t="s">
        <v>302</v>
      </c>
      <c r="I498" s="81">
        <v>45406</v>
      </c>
      <c r="J498" s="80" t="s">
        <v>5546</v>
      </c>
      <c r="K498" s="80" t="s">
        <v>1458</v>
      </c>
    </row>
    <row r="499" spans="1:11">
      <c r="A499" s="80" t="s">
        <v>297</v>
      </c>
      <c r="B499" s="80" t="s">
        <v>2241</v>
      </c>
      <c r="C499" s="80" t="s">
        <v>263</v>
      </c>
      <c r="D499" s="80" t="s">
        <v>2242</v>
      </c>
      <c r="E499" s="80"/>
      <c r="F499" s="80"/>
      <c r="G499" s="80"/>
      <c r="H499" s="80" t="s">
        <v>302</v>
      </c>
      <c r="I499" s="81">
        <v>45404</v>
      </c>
      <c r="J499" s="80" t="s">
        <v>5539</v>
      </c>
      <c r="K499" s="80" t="s">
        <v>2244</v>
      </c>
    </row>
    <row r="500" spans="1:11">
      <c r="A500" s="80" t="s">
        <v>339</v>
      </c>
      <c r="B500" s="80" t="s">
        <v>1743</v>
      </c>
      <c r="C500" s="80" t="s">
        <v>263</v>
      </c>
      <c r="D500" s="80" t="s">
        <v>6595</v>
      </c>
      <c r="E500" s="80"/>
      <c r="F500" s="80"/>
      <c r="G500" s="80"/>
      <c r="H500" s="80" t="s">
        <v>275</v>
      </c>
      <c r="I500" s="81">
        <v>45401</v>
      </c>
      <c r="J500" s="80" t="s">
        <v>6596</v>
      </c>
      <c r="K500" s="80" t="s">
        <v>1891</v>
      </c>
    </row>
    <row r="501" spans="1:11">
      <c r="A501" s="80" t="s">
        <v>339</v>
      </c>
      <c r="B501" s="80" t="s">
        <v>6578</v>
      </c>
      <c r="C501" s="80" t="s">
        <v>250</v>
      </c>
      <c r="D501" s="80" t="s">
        <v>6579</v>
      </c>
      <c r="E501" s="80"/>
      <c r="F501" s="80"/>
      <c r="G501" s="80"/>
      <c r="H501" s="80" t="s">
        <v>1017</v>
      </c>
      <c r="I501" s="81">
        <v>45400</v>
      </c>
      <c r="J501" s="80" t="s">
        <v>6580</v>
      </c>
      <c r="K501" s="80" t="s">
        <v>6478</v>
      </c>
    </row>
    <row r="502" spans="1:11">
      <c r="A502" s="80" t="s">
        <v>248</v>
      </c>
      <c r="B502" s="80" t="s">
        <v>4136</v>
      </c>
      <c r="C502" s="80" t="s">
        <v>250</v>
      </c>
      <c r="D502" s="80" t="s">
        <v>4137</v>
      </c>
      <c r="E502" s="80"/>
      <c r="F502" s="80"/>
      <c r="G502" s="80"/>
      <c r="H502" s="80" t="s">
        <v>925</v>
      </c>
      <c r="I502" s="81">
        <v>45399</v>
      </c>
      <c r="J502" s="80" t="s">
        <v>4138</v>
      </c>
      <c r="K502" s="80" t="s">
        <v>4139</v>
      </c>
    </row>
    <row r="503" spans="1:11">
      <c r="A503" s="80" t="s">
        <v>339</v>
      </c>
      <c r="B503" s="80" t="s">
        <v>1732</v>
      </c>
      <c r="C503" s="80" t="s">
        <v>263</v>
      </c>
      <c r="D503" s="80" t="s">
        <v>6573</v>
      </c>
      <c r="E503" s="80"/>
      <c r="F503" s="80"/>
      <c r="G503" s="80"/>
      <c r="H503" s="80" t="s">
        <v>256</v>
      </c>
      <c r="I503" s="81">
        <v>45399</v>
      </c>
      <c r="J503" s="80" t="s">
        <v>6574</v>
      </c>
      <c r="K503" s="80" t="s">
        <v>6507</v>
      </c>
    </row>
    <row r="504" spans="1:11">
      <c r="A504" s="80" t="s">
        <v>1575</v>
      </c>
      <c r="B504" s="80" t="s">
        <v>2259</v>
      </c>
      <c r="C504" s="80" t="s">
        <v>250</v>
      </c>
      <c r="D504" s="80" t="s">
        <v>2260</v>
      </c>
      <c r="E504" s="80"/>
      <c r="F504" s="80"/>
      <c r="G504" s="80"/>
      <c r="H504" s="80" t="s">
        <v>322</v>
      </c>
      <c r="I504" s="81">
        <v>45397</v>
      </c>
      <c r="J504" s="80" t="s">
        <v>5932</v>
      </c>
      <c r="K504" s="80" t="s">
        <v>2262</v>
      </c>
    </row>
    <row r="505" spans="1:11">
      <c r="A505" s="80" t="s">
        <v>375</v>
      </c>
      <c r="B505" s="80" t="s">
        <v>1883</v>
      </c>
      <c r="C505" s="80" t="s">
        <v>263</v>
      </c>
      <c r="D505" s="80" t="s">
        <v>7074</v>
      </c>
      <c r="E505" s="80"/>
      <c r="F505" s="80"/>
      <c r="G505" s="80"/>
      <c r="H505" s="80" t="s">
        <v>256</v>
      </c>
      <c r="I505" s="81">
        <v>45397</v>
      </c>
      <c r="J505" s="80" t="s">
        <v>7075</v>
      </c>
      <c r="K505" s="80" t="s">
        <v>7076</v>
      </c>
    </row>
    <row r="506" spans="1:11">
      <c r="A506" s="80" t="s">
        <v>248</v>
      </c>
      <c r="B506" s="80" t="s">
        <v>954</v>
      </c>
      <c r="C506" s="80" t="s">
        <v>263</v>
      </c>
      <c r="D506" s="80" t="s">
        <v>17106</v>
      </c>
      <c r="E506" s="80"/>
      <c r="F506" s="80"/>
      <c r="G506" s="80"/>
      <c r="H506" s="80" t="s">
        <v>611</v>
      </c>
      <c r="I506" s="81">
        <v>45393</v>
      </c>
      <c r="J506" s="80" t="s">
        <v>4225</v>
      </c>
      <c r="K506" s="80" t="s">
        <v>17107</v>
      </c>
    </row>
    <row r="507" spans="1:11">
      <c r="A507" s="80" t="s">
        <v>2894</v>
      </c>
      <c r="B507" s="80" t="s">
        <v>2903</v>
      </c>
      <c r="C507" s="80" t="s">
        <v>14089</v>
      </c>
      <c r="D507" s="80" t="s">
        <v>2904</v>
      </c>
      <c r="E507" s="80"/>
      <c r="F507" s="80"/>
      <c r="G507" s="80"/>
      <c r="H507" s="80" t="s">
        <v>331</v>
      </c>
      <c r="I507" s="81">
        <v>45392</v>
      </c>
      <c r="J507" s="80" t="s">
        <v>2905</v>
      </c>
      <c r="K507" s="80" t="s">
        <v>17108</v>
      </c>
    </row>
    <row r="508" spans="1:11">
      <c r="A508" s="80" t="s">
        <v>633</v>
      </c>
      <c r="B508" s="80" t="s">
        <v>1209</v>
      </c>
      <c r="C508" s="80" t="s">
        <v>250</v>
      </c>
      <c r="D508" s="80" t="s">
        <v>4893</v>
      </c>
      <c r="E508" s="80"/>
      <c r="F508" s="80"/>
      <c r="G508" s="80"/>
      <c r="H508" s="80" t="s">
        <v>312</v>
      </c>
      <c r="I508" s="81">
        <v>45392</v>
      </c>
      <c r="J508" s="80" t="s">
        <v>4894</v>
      </c>
      <c r="K508" s="80" t="s">
        <v>4895</v>
      </c>
    </row>
    <row r="509" spans="1:11">
      <c r="A509" s="80" t="s">
        <v>958</v>
      </c>
      <c r="B509" s="80" t="s">
        <v>973</v>
      </c>
      <c r="C509" s="80" t="s">
        <v>263</v>
      </c>
      <c r="D509" s="80" t="s">
        <v>3893</v>
      </c>
      <c r="E509" s="80"/>
      <c r="F509" s="80"/>
      <c r="G509" s="80"/>
      <c r="H509" s="80" t="s">
        <v>285</v>
      </c>
      <c r="I509" s="81">
        <v>45391</v>
      </c>
      <c r="J509" s="80" t="s">
        <v>3894</v>
      </c>
      <c r="K509" s="80" t="s">
        <v>976</v>
      </c>
    </row>
    <row r="510" spans="1:11">
      <c r="A510" s="80" t="s">
        <v>375</v>
      </c>
      <c r="B510" s="80" t="s">
        <v>7069</v>
      </c>
      <c r="C510" s="80" t="s">
        <v>250</v>
      </c>
      <c r="D510" s="80" t="s">
        <v>7070</v>
      </c>
      <c r="E510" s="80"/>
      <c r="F510" s="80"/>
      <c r="G510" s="80"/>
      <c r="H510" s="80" t="s">
        <v>322</v>
      </c>
      <c r="I510" s="81">
        <v>45391</v>
      </c>
      <c r="J510" s="80" t="s">
        <v>7071</v>
      </c>
      <c r="K510" s="80" t="s">
        <v>7072</v>
      </c>
    </row>
    <row r="511" spans="1:11">
      <c r="A511" s="80" t="s">
        <v>537</v>
      </c>
      <c r="B511" s="80" t="s">
        <v>835</v>
      </c>
      <c r="C511" s="80" t="s">
        <v>263</v>
      </c>
      <c r="D511" s="80" t="s">
        <v>836</v>
      </c>
      <c r="E511" s="80"/>
      <c r="F511" s="80"/>
      <c r="G511" s="80"/>
      <c r="H511" s="80" t="s">
        <v>302</v>
      </c>
      <c r="I511" s="81">
        <v>45390</v>
      </c>
      <c r="J511" s="80" t="s">
        <v>2989</v>
      </c>
      <c r="K511" s="80" t="s">
        <v>838</v>
      </c>
    </row>
    <row r="512" spans="1:11">
      <c r="A512" s="80" t="s">
        <v>248</v>
      </c>
      <c r="B512" s="80" t="s">
        <v>4152</v>
      </c>
      <c r="C512" s="80" t="s">
        <v>250</v>
      </c>
      <c r="D512" s="80" t="s">
        <v>4153</v>
      </c>
      <c r="E512" s="80"/>
      <c r="F512" s="80"/>
      <c r="G512" s="80"/>
      <c r="H512" s="80" t="s">
        <v>312</v>
      </c>
      <c r="I512" s="81">
        <v>45390</v>
      </c>
      <c r="J512" s="80" t="s">
        <v>4154</v>
      </c>
      <c r="K512" s="80" t="s">
        <v>4155</v>
      </c>
    </row>
    <row r="513" spans="1:11">
      <c r="A513" s="80" t="s">
        <v>660</v>
      </c>
      <c r="B513" s="80" t="s">
        <v>1311</v>
      </c>
      <c r="C513" s="80" t="s">
        <v>263</v>
      </c>
      <c r="D513" s="80" t="s">
        <v>5125</v>
      </c>
      <c r="E513" s="80"/>
      <c r="F513" s="80"/>
      <c r="G513" s="80"/>
      <c r="H513" s="80" t="s">
        <v>285</v>
      </c>
      <c r="I513" s="81">
        <v>45390</v>
      </c>
      <c r="J513" s="80" t="s">
        <v>5126</v>
      </c>
      <c r="K513" s="80" t="s">
        <v>5127</v>
      </c>
    </row>
    <row r="514" spans="1:11">
      <c r="A514" s="80" t="s">
        <v>826</v>
      </c>
      <c r="B514" s="80" t="s">
        <v>827</v>
      </c>
      <c r="C514" s="80" t="s">
        <v>263</v>
      </c>
      <c r="D514" s="80" t="s">
        <v>2920</v>
      </c>
      <c r="E514" s="80"/>
      <c r="F514" s="80"/>
      <c r="G514" s="80"/>
      <c r="H514" s="80" t="s">
        <v>302</v>
      </c>
      <c r="I514" s="81">
        <v>45389</v>
      </c>
      <c r="J514" s="80" t="s">
        <v>2921</v>
      </c>
      <c r="K514" s="80" t="s">
        <v>830</v>
      </c>
    </row>
    <row r="515" spans="1:11">
      <c r="A515" s="80" t="s">
        <v>958</v>
      </c>
      <c r="B515" s="80" t="s">
        <v>2105</v>
      </c>
      <c r="C515" s="80" t="s">
        <v>263</v>
      </c>
      <c r="D515" s="80" t="s">
        <v>2106</v>
      </c>
      <c r="E515" s="80"/>
      <c r="F515" s="80"/>
      <c r="G515" s="80"/>
      <c r="H515" s="80" t="s">
        <v>351</v>
      </c>
      <c r="I515" s="81">
        <v>45385</v>
      </c>
      <c r="J515" s="80" t="s">
        <v>3902</v>
      </c>
      <c r="K515" s="80" t="s">
        <v>2108</v>
      </c>
    </row>
    <row r="516" spans="1:11">
      <c r="A516" s="80" t="s">
        <v>339</v>
      </c>
      <c r="B516" s="80" t="s">
        <v>6589</v>
      </c>
      <c r="C516" s="80" t="s">
        <v>250</v>
      </c>
      <c r="D516" s="80" t="s">
        <v>6590</v>
      </c>
      <c r="E516" s="80"/>
      <c r="F516" s="80"/>
      <c r="G516" s="80"/>
      <c r="H516" s="80" t="s">
        <v>1017</v>
      </c>
      <c r="I516" s="81">
        <v>45385</v>
      </c>
      <c r="J516" s="80" t="s">
        <v>6591</v>
      </c>
      <c r="K516" s="80" t="s">
        <v>6555</v>
      </c>
    </row>
    <row r="517" spans="1:11">
      <c r="A517" s="80" t="s">
        <v>339</v>
      </c>
      <c r="B517" s="80" t="s">
        <v>6569</v>
      </c>
      <c r="C517" s="80" t="s">
        <v>263</v>
      </c>
      <c r="D517" s="80" t="s">
        <v>6570</v>
      </c>
      <c r="E517" s="80"/>
      <c r="F517" s="80"/>
      <c r="G517" s="80"/>
      <c r="H517" s="80" t="s">
        <v>275</v>
      </c>
      <c r="I517" s="81">
        <v>45384</v>
      </c>
      <c r="J517" s="80" t="s">
        <v>6571</v>
      </c>
      <c r="K517" s="80" t="s">
        <v>6484</v>
      </c>
    </row>
    <row r="518" spans="1:11">
      <c r="A518" s="80" t="s">
        <v>375</v>
      </c>
      <c r="B518" s="80" t="s">
        <v>7061</v>
      </c>
      <c r="C518" s="80" t="s">
        <v>250</v>
      </c>
      <c r="D518" s="80" t="s">
        <v>7062</v>
      </c>
      <c r="E518" s="80"/>
      <c r="F518" s="80"/>
      <c r="G518" s="80"/>
      <c r="H518" s="80" t="s">
        <v>540</v>
      </c>
      <c r="I518" s="81">
        <v>45384</v>
      </c>
      <c r="J518" s="80" t="s">
        <v>7063</v>
      </c>
      <c r="K518" s="80" t="s">
        <v>7064</v>
      </c>
    </row>
    <row r="519" spans="1:11">
      <c r="A519" s="80" t="s">
        <v>260</v>
      </c>
      <c r="B519" s="80" t="s">
        <v>4740</v>
      </c>
      <c r="C519" s="80" t="s">
        <v>250</v>
      </c>
      <c r="D519" s="80" t="s">
        <v>4741</v>
      </c>
      <c r="E519" s="80"/>
      <c r="F519" s="80"/>
      <c r="G519" s="80"/>
      <c r="H519" s="80" t="s">
        <v>925</v>
      </c>
      <c r="I519" s="81">
        <v>45383</v>
      </c>
      <c r="J519" s="80" t="s">
        <v>4742</v>
      </c>
      <c r="K519" s="80" t="s">
        <v>4743</v>
      </c>
    </row>
    <row r="520" spans="1:11">
      <c r="A520" s="80" t="s">
        <v>339</v>
      </c>
      <c r="B520" s="80" t="s">
        <v>6446</v>
      </c>
      <c r="C520" s="80" t="s">
        <v>250</v>
      </c>
      <c r="D520" s="80" t="s">
        <v>6447</v>
      </c>
      <c r="E520" s="80"/>
      <c r="F520" s="80"/>
      <c r="G520" s="80"/>
      <c r="H520" s="80" t="s">
        <v>471</v>
      </c>
      <c r="I520" s="81">
        <v>45383</v>
      </c>
      <c r="J520" s="80" t="s">
        <v>6448</v>
      </c>
      <c r="K520" s="80" t="s">
        <v>6449</v>
      </c>
    </row>
    <row r="521" spans="1:11">
      <c r="A521" s="80" t="s">
        <v>375</v>
      </c>
      <c r="B521" s="80" t="s">
        <v>1874</v>
      </c>
      <c r="C521" s="80" t="s">
        <v>263</v>
      </c>
      <c r="D521" s="80" t="s">
        <v>1875</v>
      </c>
      <c r="E521" s="80"/>
      <c r="F521" s="80"/>
      <c r="G521" s="80"/>
      <c r="H521" s="80" t="s">
        <v>1631</v>
      </c>
      <c r="I521" s="81">
        <v>45380</v>
      </c>
      <c r="J521" s="80" t="s">
        <v>7056</v>
      </c>
      <c r="K521" s="80" t="s">
        <v>17109</v>
      </c>
    </row>
    <row r="522" spans="1:11">
      <c r="A522" s="80" t="s">
        <v>248</v>
      </c>
      <c r="B522" s="80" t="s">
        <v>4160</v>
      </c>
      <c r="C522" s="80" t="s">
        <v>250</v>
      </c>
      <c r="D522" s="80" t="s">
        <v>4161</v>
      </c>
      <c r="E522" s="80"/>
      <c r="F522" s="80"/>
      <c r="G522" s="80"/>
      <c r="H522" s="80" t="s">
        <v>285</v>
      </c>
      <c r="I522" s="81">
        <v>45379</v>
      </c>
      <c r="J522" s="80" t="s">
        <v>4162</v>
      </c>
      <c r="K522" s="80" t="s">
        <v>4163</v>
      </c>
    </row>
    <row r="523" spans="1:11">
      <c r="A523" s="80" t="s">
        <v>375</v>
      </c>
      <c r="B523" s="80" t="s">
        <v>7051</v>
      </c>
      <c r="C523" s="80" t="s">
        <v>263</v>
      </c>
      <c r="D523" s="80" t="s">
        <v>7052</v>
      </c>
      <c r="E523" s="80"/>
      <c r="F523" s="80"/>
      <c r="G523" s="80"/>
      <c r="H523" s="80" t="s">
        <v>540</v>
      </c>
      <c r="I523" s="81">
        <v>45379</v>
      </c>
      <c r="J523" s="80" t="s">
        <v>7053</v>
      </c>
      <c r="K523" s="80" t="s">
        <v>7054</v>
      </c>
    </row>
    <row r="524" spans="1:11">
      <c r="A524" s="80" t="s">
        <v>958</v>
      </c>
      <c r="B524" s="80" t="s">
        <v>3896</v>
      </c>
      <c r="C524" s="80" t="s">
        <v>250</v>
      </c>
      <c r="D524" s="80" t="s">
        <v>3897</v>
      </c>
      <c r="E524" s="80"/>
      <c r="F524" s="80"/>
      <c r="G524" s="80"/>
      <c r="H524" s="80" t="s">
        <v>275</v>
      </c>
      <c r="I524" s="81">
        <v>45377</v>
      </c>
      <c r="J524" s="80" t="s">
        <v>3898</v>
      </c>
      <c r="K524" s="80" t="s">
        <v>976</v>
      </c>
    </row>
    <row r="525" spans="1:11">
      <c r="A525" s="80" t="s">
        <v>339</v>
      </c>
      <c r="B525" s="80" t="s">
        <v>6559</v>
      </c>
      <c r="C525" s="80" t="s">
        <v>263</v>
      </c>
      <c r="D525" s="80" t="s">
        <v>6560</v>
      </c>
      <c r="E525" s="80"/>
      <c r="F525" s="80"/>
      <c r="G525" s="80"/>
      <c r="H525" s="80" t="s">
        <v>1017</v>
      </c>
      <c r="I525" s="81">
        <v>45377</v>
      </c>
      <c r="J525" s="80" t="s">
        <v>6561</v>
      </c>
      <c r="K525" s="80" t="s">
        <v>6562</v>
      </c>
    </row>
    <row r="526" spans="1:11">
      <c r="A526" s="80" t="s">
        <v>339</v>
      </c>
      <c r="B526" s="80" t="s">
        <v>1724</v>
      </c>
      <c r="C526" s="80" t="s">
        <v>263</v>
      </c>
      <c r="D526" s="80" t="s">
        <v>1725</v>
      </c>
      <c r="E526" s="80"/>
      <c r="F526" s="80"/>
      <c r="G526" s="80"/>
      <c r="H526" s="80" t="s">
        <v>331</v>
      </c>
      <c r="I526" s="81">
        <v>45377</v>
      </c>
      <c r="J526" s="80" t="s">
        <v>6566</v>
      </c>
      <c r="K526" s="80" t="s">
        <v>792</v>
      </c>
    </row>
    <row r="527" spans="1:11">
      <c r="A527" s="80" t="s">
        <v>339</v>
      </c>
      <c r="B527" s="80" t="s">
        <v>6563</v>
      </c>
      <c r="C527" s="80" t="s">
        <v>263</v>
      </c>
      <c r="D527" s="80" t="s">
        <v>6564</v>
      </c>
      <c r="E527" s="80"/>
      <c r="F527" s="80"/>
      <c r="G527" s="80"/>
      <c r="H527" s="80" t="s">
        <v>275</v>
      </c>
      <c r="I527" s="81">
        <v>45377</v>
      </c>
      <c r="J527" s="80" t="s">
        <v>6565</v>
      </c>
      <c r="K527" s="80" t="s">
        <v>6480</v>
      </c>
    </row>
    <row r="528" spans="1:11">
      <c r="A528" s="80" t="s">
        <v>339</v>
      </c>
      <c r="B528" s="80" t="s">
        <v>6556</v>
      </c>
      <c r="C528" s="80" t="s">
        <v>263</v>
      </c>
      <c r="D528" s="80" t="s">
        <v>6557</v>
      </c>
      <c r="E528" s="80"/>
      <c r="F528" s="80"/>
      <c r="G528" s="80"/>
      <c r="H528" s="80" t="s">
        <v>275</v>
      </c>
      <c r="I528" s="81">
        <v>45377</v>
      </c>
      <c r="J528" s="80" t="s">
        <v>6558</v>
      </c>
      <c r="K528" s="80" t="s">
        <v>6555</v>
      </c>
    </row>
    <row r="529" spans="1:11">
      <c r="A529" s="80" t="s">
        <v>248</v>
      </c>
      <c r="B529" s="80" t="s">
        <v>4156</v>
      </c>
      <c r="C529" s="80" t="s">
        <v>250</v>
      </c>
      <c r="D529" s="80" t="s">
        <v>4157</v>
      </c>
      <c r="E529" s="80"/>
      <c r="F529" s="80"/>
      <c r="G529" s="80"/>
      <c r="H529" s="80" t="s">
        <v>471</v>
      </c>
      <c r="I529" s="81">
        <v>45376</v>
      </c>
      <c r="J529" s="80" t="s">
        <v>4158</v>
      </c>
      <c r="K529" s="80" t="s">
        <v>4159</v>
      </c>
    </row>
    <row r="530" spans="1:11">
      <c r="A530" s="80" t="s">
        <v>537</v>
      </c>
      <c r="B530" s="80" t="s">
        <v>2985</v>
      </c>
      <c r="C530" s="80" t="s">
        <v>250</v>
      </c>
      <c r="D530" s="80" t="s">
        <v>2986</v>
      </c>
      <c r="E530" s="80"/>
      <c r="F530" s="80"/>
      <c r="G530" s="80"/>
      <c r="H530" s="80" t="s">
        <v>331</v>
      </c>
      <c r="I530" s="81">
        <v>45373</v>
      </c>
      <c r="J530" s="80" t="s">
        <v>2987</v>
      </c>
      <c r="K530" s="80" t="s">
        <v>2988</v>
      </c>
    </row>
    <row r="531" spans="1:11">
      <c r="A531" s="80" t="s">
        <v>633</v>
      </c>
      <c r="B531" s="80" t="s">
        <v>4885</v>
      </c>
      <c r="C531" s="80" t="s">
        <v>263</v>
      </c>
      <c r="D531" s="80" t="s">
        <v>4886</v>
      </c>
      <c r="E531" s="80"/>
      <c r="F531" s="80"/>
      <c r="G531" s="80"/>
      <c r="H531" s="80" t="s">
        <v>275</v>
      </c>
      <c r="I531" s="81">
        <v>45373</v>
      </c>
      <c r="J531" s="80" t="s">
        <v>4887</v>
      </c>
      <c r="K531" s="80" t="s">
        <v>4888</v>
      </c>
    </row>
    <row r="532" spans="1:11">
      <c r="A532" s="80" t="s">
        <v>339</v>
      </c>
      <c r="B532" s="80" t="s">
        <v>6519</v>
      </c>
      <c r="C532" s="80" t="s">
        <v>263</v>
      </c>
      <c r="D532" s="80" t="s">
        <v>6520</v>
      </c>
      <c r="E532" s="80"/>
      <c r="F532" s="80"/>
      <c r="G532" s="80"/>
      <c r="H532" s="80" t="s">
        <v>1017</v>
      </c>
      <c r="I532" s="81">
        <v>45373</v>
      </c>
      <c r="J532" s="80" t="s">
        <v>6521</v>
      </c>
      <c r="K532" s="80" t="s">
        <v>6480</v>
      </c>
    </row>
    <row r="533" spans="1:11">
      <c r="A533" s="80" t="s">
        <v>870</v>
      </c>
      <c r="B533" s="80" t="s">
        <v>2660</v>
      </c>
      <c r="C533" s="80" t="s">
        <v>263</v>
      </c>
      <c r="D533" s="80" t="s">
        <v>3263</v>
      </c>
      <c r="E533" s="80"/>
      <c r="F533" s="80"/>
      <c r="G533" s="80"/>
      <c r="H533" s="80" t="s">
        <v>331</v>
      </c>
      <c r="I533" s="81">
        <v>45372</v>
      </c>
      <c r="J533" s="80" t="s">
        <v>3264</v>
      </c>
      <c r="K533" s="80" t="s">
        <v>2663</v>
      </c>
    </row>
    <row r="534" spans="1:11">
      <c r="A534" s="80" t="s">
        <v>297</v>
      </c>
      <c r="B534" s="80" t="s">
        <v>1447</v>
      </c>
      <c r="C534" s="80" t="s">
        <v>263</v>
      </c>
      <c r="D534" s="80" t="s">
        <v>5536</v>
      </c>
      <c r="E534" s="80"/>
      <c r="F534" s="80"/>
      <c r="G534" s="80"/>
      <c r="H534" s="80" t="s">
        <v>302</v>
      </c>
      <c r="I534" s="81">
        <v>45372</v>
      </c>
      <c r="J534" s="80" t="s">
        <v>5537</v>
      </c>
      <c r="K534" s="80" t="s">
        <v>5538</v>
      </c>
    </row>
    <row r="535" spans="1:11">
      <c r="A535" s="80" t="s">
        <v>339</v>
      </c>
      <c r="B535" s="80" t="s">
        <v>1720</v>
      </c>
      <c r="C535" s="80" t="s">
        <v>263</v>
      </c>
      <c r="D535" s="80" t="s">
        <v>1721</v>
      </c>
      <c r="E535" s="80"/>
      <c r="F535" s="80"/>
      <c r="G535" s="80"/>
      <c r="H535" s="80" t="s">
        <v>351</v>
      </c>
      <c r="I535" s="81">
        <v>45372</v>
      </c>
      <c r="J535" s="80" t="s">
        <v>6533</v>
      </c>
      <c r="K535" s="80" t="s">
        <v>1723</v>
      </c>
    </row>
    <row r="536" spans="1:11">
      <c r="A536" s="80" t="s">
        <v>248</v>
      </c>
      <c r="B536" s="80" t="s">
        <v>4164</v>
      </c>
      <c r="C536" s="80" t="s">
        <v>250</v>
      </c>
      <c r="D536" s="80" t="s">
        <v>4165</v>
      </c>
      <c r="E536" s="80"/>
      <c r="F536" s="80"/>
      <c r="G536" s="80"/>
      <c r="H536" s="80" t="s">
        <v>256</v>
      </c>
      <c r="I536" s="81">
        <v>45371</v>
      </c>
      <c r="J536" s="80" t="s">
        <v>4166</v>
      </c>
      <c r="K536" s="80" t="s">
        <v>4167</v>
      </c>
    </row>
    <row r="537" spans="1:11">
      <c r="A537" s="80" t="s">
        <v>261</v>
      </c>
      <c r="B537" s="80" t="s">
        <v>1293</v>
      </c>
      <c r="C537" s="80" t="s">
        <v>263</v>
      </c>
      <c r="D537" s="80" t="s">
        <v>5035</v>
      </c>
      <c r="E537" s="80"/>
      <c r="F537" s="80"/>
      <c r="G537" s="80"/>
      <c r="H537" s="80" t="s">
        <v>285</v>
      </c>
      <c r="I537" s="81">
        <v>45371</v>
      </c>
      <c r="J537" s="80" t="s">
        <v>5036</v>
      </c>
      <c r="K537" s="80" t="s">
        <v>5037</v>
      </c>
    </row>
    <row r="538" spans="1:11">
      <c r="A538" s="80" t="s">
        <v>279</v>
      </c>
      <c r="B538" s="80" t="s">
        <v>5313</v>
      </c>
      <c r="C538" s="80" t="s">
        <v>263</v>
      </c>
      <c r="D538" s="82" t="s">
        <v>17110</v>
      </c>
      <c r="E538" s="80"/>
      <c r="F538" s="80"/>
      <c r="G538" s="80"/>
      <c r="H538" s="80" t="s">
        <v>285</v>
      </c>
      <c r="I538" s="81">
        <v>45369</v>
      </c>
      <c r="J538" s="80" t="s">
        <v>5315</v>
      </c>
      <c r="K538" s="80" t="s">
        <v>5316</v>
      </c>
    </row>
    <row r="539" spans="1:11">
      <c r="A539" s="80" t="s">
        <v>339</v>
      </c>
      <c r="B539" s="80" t="s">
        <v>6552</v>
      </c>
      <c r="C539" s="80" t="s">
        <v>263</v>
      </c>
      <c r="D539" s="80" t="s">
        <v>6553</v>
      </c>
      <c r="E539" s="80"/>
      <c r="F539" s="80"/>
      <c r="G539" s="80"/>
      <c r="H539" s="80" t="s">
        <v>285</v>
      </c>
      <c r="I539" s="81">
        <v>45369</v>
      </c>
      <c r="J539" s="80" t="s">
        <v>6554</v>
      </c>
      <c r="K539" s="80" t="s">
        <v>6555</v>
      </c>
    </row>
    <row r="540" spans="1:11">
      <c r="A540" s="80" t="s">
        <v>548</v>
      </c>
      <c r="B540" s="80" t="s">
        <v>862</v>
      </c>
      <c r="C540" s="80" t="s">
        <v>250</v>
      </c>
      <c r="D540" s="80" t="s">
        <v>863</v>
      </c>
      <c r="E540" s="80"/>
      <c r="F540" s="80"/>
      <c r="G540" s="80"/>
      <c r="H540" s="80" t="s">
        <v>331</v>
      </c>
      <c r="I540" s="81">
        <v>45367</v>
      </c>
      <c r="J540" s="80" t="s">
        <v>3154</v>
      </c>
      <c r="K540" s="80" t="s">
        <v>3155</v>
      </c>
    </row>
    <row r="541" spans="1:11">
      <c r="A541" s="80" t="s">
        <v>633</v>
      </c>
      <c r="B541" s="80" t="s">
        <v>4890</v>
      </c>
      <c r="C541" s="80" t="s">
        <v>263</v>
      </c>
      <c r="D541" s="80" t="s">
        <v>4891</v>
      </c>
      <c r="E541" s="80"/>
      <c r="F541" s="80"/>
      <c r="G541" s="80"/>
      <c r="H541" s="80" t="s">
        <v>275</v>
      </c>
      <c r="I541" s="81">
        <v>45367</v>
      </c>
      <c r="J541" s="80" t="s">
        <v>4892</v>
      </c>
      <c r="K541" s="80" t="s">
        <v>1233</v>
      </c>
    </row>
    <row r="542" spans="1:11">
      <c r="A542" s="80" t="s">
        <v>339</v>
      </c>
      <c r="B542" s="80" t="s">
        <v>6516</v>
      </c>
      <c r="C542" s="80" t="s">
        <v>263</v>
      </c>
      <c r="D542" s="80" t="s">
        <v>6517</v>
      </c>
      <c r="E542" s="80"/>
      <c r="F542" s="80"/>
      <c r="G542" s="80"/>
      <c r="H542" s="80" t="s">
        <v>285</v>
      </c>
      <c r="I542" s="81">
        <v>45366</v>
      </c>
      <c r="J542" s="80" t="s">
        <v>6518</v>
      </c>
      <c r="K542" s="80" t="s">
        <v>520</v>
      </c>
    </row>
    <row r="543" spans="1:11">
      <c r="A543" s="80" t="s">
        <v>339</v>
      </c>
      <c r="B543" s="80" t="s">
        <v>6549</v>
      </c>
      <c r="C543" s="80" t="s">
        <v>263</v>
      </c>
      <c r="D543" s="80" t="s">
        <v>6550</v>
      </c>
      <c r="E543" s="80"/>
      <c r="F543" s="80"/>
      <c r="G543" s="80"/>
      <c r="H543" s="80" t="s">
        <v>256</v>
      </c>
      <c r="I543" s="81">
        <v>45366</v>
      </c>
      <c r="J543" s="80" t="s">
        <v>6551</v>
      </c>
      <c r="K543" s="80" t="s">
        <v>6480</v>
      </c>
    </row>
    <row r="544" spans="1:11">
      <c r="A544" s="80" t="s">
        <v>4596</v>
      </c>
      <c r="B544" s="80" t="s">
        <v>4602</v>
      </c>
      <c r="C544" s="80" t="s">
        <v>263</v>
      </c>
      <c r="D544" s="83" t="s">
        <v>17111</v>
      </c>
      <c r="E544" s="80"/>
      <c r="F544" s="80"/>
      <c r="G544" s="80"/>
      <c r="H544" s="80" t="s">
        <v>351</v>
      </c>
      <c r="I544" s="81">
        <v>45365</v>
      </c>
      <c r="J544" s="80" t="s">
        <v>4604</v>
      </c>
      <c r="K544" s="80" t="s">
        <v>4601</v>
      </c>
    </row>
    <row r="545" spans="1:11">
      <c r="A545" s="80" t="s">
        <v>339</v>
      </c>
      <c r="B545" s="80" t="s">
        <v>6543</v>
      </c>
      <c r="C545" s="80" t="s">
        <v>263</v>
      </c>
      <c r="D545" s="80" t="s">
        <v>6544</v>
      </c>
      <c r="E545" s="80"/>
      <c r="F545" s="80"/>
      <c r="G545" s="80"/>
      <c r="H545" s="80" t="s">
        <v>275</v>
      </c>
      <c r="I545" s="81">
        <v>45365</v>
      </c>
      <c r="J545" s="80" t="s">
        <v>6545</v>
      </c>
      <c r="K545" s="80" t="s">
        <v>6546</v>
      </c>
    </row>
    <row r="546" spans="1:11">
      <c r="A546" s="80" t="s">
        <v>270</v>
      </c>
      <c r="B546" s="80" t="s">
        <v>5255</v>
      </c>
      <c r="C546" s="80" t="s">
        <v>250</v>
      </c>
      <c r="D546" s="80" t="s">
        <v>5256</v>
      </c>
      <c r="E546" s="80"/>
      <c r="F546" s="80"/>
      <c r="G546" s="80"/>
      <c r="H546" s="80" t="s">
        <v>275</v>
      </c>
      <c r="I546" s="81">
        <v>45364</v>
      </c>
      <c r="J546" s="80" t="s">
        <v>5257</v>
      </c>
      <c r="K546" s="80" t="s">
        <v>5258</v>
      </c>
    </row>
    <row r="547" spans="1:11">
      <c r="A547" s="80" t="s">
        <v>826</v>
      </c>
      <c r="B547" s="80" t="s">
        <v>2922</v>
      </c>
      <c r="C547" s="80" t="s">
        <v>250</v>
      </c>
      <c r="D547" s="80" t="s">
        <v>2923</v>
      </c>
      <c r="E547" s="80"/>
      <c r="F547" s="80"/>
      <c r="G547" s="80"/>
      <c r="H547" s="80" t="s">
        <v>331</v>
      </c>
      <c r="I547" s="81">
        <v>45363</v>
      </c>
      <c r="J547" s="80" t="s">
        <v>2924</v>
      </c>
      <c r="K547" s="80" t="s">
        <v>2925</v>
      </c>
    </row>
    <row r="548" spans="1:11">
      <c r="A548" s="80" t="s">
        <v>289</v>
      </c>
      <c r="B548" s="80" t="s">
        <v>5467</v>
      </c>
      <c r="C548" s="80" t="s">
        <v>263</v>
      </c>
      <c r="D548" s="80" t="s">
        <v>5468</v>
      </c>
      <c r="E548" s="80"/>
      <c r="F548" s="80"/>
      <c r="G548" s="80"/>
      <c r="H548" s="80" t="s">
        <v>351</v>
      </c>
      <c r="I548" s="81">
        <v>45363</v>
      </c>
      <c r="J548" s="80" t="s">
        <v>5469</v>
      </c>
      <c r="K548" s="80" t="s">
        <v>5470</v>
      </c>
    </row>
    <row r="549" spans="1:11">
      <c r="A549" s="80" t="s">
        <v>339</v>
      </c>
      <c r="B549" s="84" t="s">
        <v>6537</v>
      </c>
      <c r="C549" s="84" t="s">
        <v>263</v>
      </c>
      <c r="D549" s="84" t="s">
        <v>6538</v>
      </c>
      <c r="E549" s="80"/>
      <c r="F549" s="80"/>
      <c r="G549" s="80"/>
      <c r="H549" s="80" t="s">
        <v>1017</v>
      </c>
      <c r="I549" s="81">
        <v>45363</v>
      </c>
      <c r="J549" s="80" t="s">
        <v>6539</v>
      </c>
      <c r="K549" s="80" t="s">
        <v>6540</v>
      </c>
    </row>
    <row r="550" spans="1:11">
      <c r="A550" s="80" t="s">
        <v>1433</v>
      </c>
      <c r="B550" s="80" t="s">
        <v>1706</v>
      </c>
      <c r="C550" s="80" t="s">
        <v>263</v>
      </c>
      <c r="D550" s="80" t="s">
        <v>5505</v>
      </c>
      <c r="E550" s="80"/>
      <c r="F550" s="80"/>
      <c r="G550" s="80"/>
      <c r="H550" s="80" t="s">
        <v>322</v>
      </c>
      <c r="I550" s="81">
        <v>45359</v>
      </c>
      <c r="J550" s="80" t="s">
        <v>5506</v>
      </c>
      <c r="K550" s="80" t="s">
        <v>5507</v>
      </c>
    </row>
    <row r="551" spans="1:11">
      <c r="A551" s="80" t="s">
        <v>260</v>
      </c>
      <c r="B551" s="80" t="s">
        <v>1187</v>
      </c>
      <c r="C551" s="80" t="s">
        <v>263</v>
      </c>
      <c r="D551" s="80" t="s">
        <v>4738</v>
      </c>
      <c r="E551" s="80"/>
      <c r="F551" s="80"/>
      <c r="G551" s="80"/>
      <c r="H551" s="80" t="s">
        <v>275</v>
      </c>
      <c r="I551" s="81">
        <v>45357</v>
      </c>
      <c r="J551" s="80" t="s">
        <v>4739</v>
      </c>
      <c r="K551" s="80" t="s">
        <v>1190</v>
      </c>
    </row>
    <row r="552" spans="1:11">
      <c r="A552" s="80" t="s">
        <v>339</v>
      </c>
      <c r="B552" s="80" t="s">
        <v>6475</v>
      </c>
      <c r="C552" s="80" t="s">
        <v>263</v>
      </c>
      <c r="D552" s="80" t="s">
        <v>6476</v>
      </c>
      <c r="E552" s="80"/>
      <c r="F552" s="80"/>
      <c r="G552" s="80"/>
      <c r="H552" s="80" t="s">
        <v>1017</v>
      </c>
      <c r="I552" s="81">
        <v>45357</v>
      </c>
      <c r="J552" s="80" t="s">
        <v>6477</v>
      </c>
      <c r="K552" s="80" t="s">
        <v>6478</v>
      </c>
    </row>
    <row r="553" spans="1:11">
      <c r="A553" s="80" t="s">
        <v>248</v>
      </c>
      <c r="B553" s="80" t="s">
        <v>1011</v>
      </c>
      <c r="C553" s="80" t="s">
        <v>250</v>
      </c>
      <c r="D553" s="80" t="s">
        <v>1012</v>
      </c>
      <c r="E553" s="80"/>
      <c r="F553" s="80"/>
      <c r="G553" s="80"/>
      <c r="H553" s="80" t="s">
        <v>925</v>
      </c>
      <c r="I553" s="81">
        <v>45356</v>
      </c>
      <c r="J553" s="80" t="s">
        <v>4135</v>
      </c>
      <c r="K553" s="80" t="s">
        <v>1014</v>
      </c>
    </row>
    <row r="554" spans="1:11">
      <c r="A554" s="80" t="s">
        <v>633</v>
      </c>
      <c r="B554" s="80" t="s">
        <v>1236</v>
      </c>
      <c r="C554" s="80" t="s">
        <v>263</v>
      </c>
      <c r="D554" s="80" t="s">
        <v>1237</v>
      </c>
      <c r="E554" s="80"/>
      <c r="F554" s="80"/>
      <c r="G554" s="80"/>
      <c r="H554" s="80" t="s">
        <v>275</v>
      </c>
      <c r="I554" s="81">
        <v>45356</v>
      </c>
      <c r="J554" s="80" t="s">
        <v>4889</v>
      </c>
      <c r="K554" s="80" t="s">
        <v>1254</v>
      </c>
    </row>
    <row r="555" spans="1:11">
      <c r="A555" s="80" t="s">
        <v>1408</v>
      </c>
      <c r="B555" s="80" t="s">
        <v>1413</v>
      </c>
      <c r="C555" s="80" t="s">
        <v>263</v>
      </c>
      <c r="D555" s="80" t="s">
        <v>5395</v>
      </c>
      <c r="E555" s="80"/>
      <c r="F555" s="80"/>
      <c r="G555" s="80"/>
      <c r="H555" s="80" t="s">
        <v>351</v>
      </c>
      <c r="I555" s="81">
        <v>45356</v>
      </c>
      <c r="J555" s="80" t="s">
        <v>5396</v>
      </c>
      <c r="K555" s="80" t="s">
        <v>1416</v>
      </c>
    </row>
    <row r="556" spans="1:11">
      <c r="A556" s="80" t="s">
        <v>1433</v>
      </c>
      <c r="B556" s="80" t="s">
        <v>1442</v>
      </c>
      <c r="C556" s="80" t="s">
        <v>263</v>
      </c>
      <c r="D556" s="80" t="s">
        <v>17112</v>
      </c>
      <c r="E556" s="80"/>
      <c r="F556" s="80"/>
      <c r="G556" s="80"/>
      <c r="H556" s="80" t="s">
        <v>302</v>
      </c>
      <c r="I556" s="81">
        <v>45356</v>
      </c>
      <c r="J556" s="80" t="s">
        <v>5509</v>
      </c>
      <c r="K556" s="80" t="s">
        <v>17113</v>
      </c>
    </row>
    <row r="557" spans="1:11">
      <c r="A557" s="80" t="s">
        <v>279</v>
      </c>
      <c r="B557" s="80" t="s">
        <v>5305</v>
      </c>
      <c r="C557" s="80" t="s">
        <v>250</v>
      </c>
      <c r="D557" s="80" t="s">
        <v>5306</v>
      </c>
      <c r="E557" s="80"/>
      <c r="F557" s="80"/>
      <c r="G557" s="80"/>
      <c r="H557" s="80" t="s">
        <v>331</v>
      </c>
      <c r="I557" s="81">
        <v>45355</v>
      </c>
      <c r="J557" s="80" t="s">
        <v>5307</v>
      </c>
      <c r="K557" s="80" t="s">
        <v>5308</v>
      </c>
    </row>
    <row r="558" spans="1:11">
      <c r="A558" s="80" t="s">
        <v>339</v>
      </c>
      <c r="B558" s="80" t="s">
        <v>1716</v>
      </c>
      <c r="C558" s="80" t="s">
        <v>263</v>
      </c>
      <c r="D558" s="80" t="s">
        <v>6530</v>
      </c>
      <c r="E558" s="80"/>
      <c r="F558" s="80"/>
      <c r="G558" s="80"/>
      <c r="H558" s="80" t="s">
        <v>540</v>
      </c>
      <c r="I558" s="81">
        <v>45355</v>
      </c>
      <c r="J558" s="80" t="s">
        <v>6531</v>
      </c>
      <c r="K558" s="80" t="s">
        <v>6532</v>
      </c>
    </row>
    <row r="559" spans="1:11">
      <c r="A559" s="80" t="s">
        <v>279</v>
      </c>
      <c r="B559" s="80" t="s">
        <v>5302</v>
      </c>
      <c r="C559" s="80" t="s">
        <v>263</v>
      </c>
      <c r="D559" s="80" t="s">
        <v>5303</v>
      </c>
      <c r="E559" s="80"/>
      <c r="F559" s="80"/>
      <c r="G559" s="80"/>
      <c r="H559" s="80" t="s">
        <v>351</v>
      </c>
      <c r="I559" s="81">
        <v>45352</v>
      </c>
      <c r="J559" s="80" t="s">
        <v>5304</v>
      </c>
      <c r="K559" s="80" t="s">
        <v>684</v>
      </c>
    </row>
    <row r="560" spans="1:11">
      <c r="A560" s="80" t="s">
        <v>339</v>
      </c>
      <c r="B560" s="80" t="s">
        <v>1709</v>
      </c>
      <c r="C560" s="80" t="s">
        <v>263</v>
      </c>
      <c r="D560" s="80" t="s">
        <v>1710</v>
      </c>
      <c r="E560" s="80"/>
      <c r="F560" s="80"/>
      <c r="G560" s="80"/>
      <c r="H560" s="80" t="s">
        <v>312</v>
      </c>
      <c r="I560" s="81">
        <v>45352</v>
      </c>
      <c r="J560" s="80" t="s">
        <v>6526</v>
      </c>
      <c r="K560" s="80" t="s">
        <v>6527</v>
      </c>
    </row>
    <row r="561" spans="1:11">
      <c r="A561" s="80" t="s">
        <v>339</v>
      </c>
      <c r="B561" s="80" t="s">
        <v>1713</v>
      </c>
      <c r="C561" s="80" t="s">
        <v>263</v>
      </c>
      <c r="D561" s="80" t="s">
        <v>1714</v>
      </c>
      <c r="E561" s="80"/>
      <c r="F561" s="80"/>
      <c r="G561" s="80"/>
      <c r="H561" s="80" t="s">
        <v>302</v>
      </c>
      <c r="I561" s="81">
        <v>45351</v>
      </c>
      <c r="J561" s="80" t="s">
        <v>6528</v>
      </c>
      <c r="K561" s="80" t="s">
        <v>6529</v>
      </c>
    </row>
    <row r="562" spans="1:11">
      <c r="A562" s="80" t="s">
        <v>3812</v>
      </c>
      <c r="B562" s="80" t="s">
        <v>3817</v>
      </c>
      <c r="C562" s="80" t="s">
        <v>263</v>
      </c>
      <c r="D562" s="80" t="s">
        <v>3818</v>
      </c>
      <c r="E562" s="80"/>
      <c r="F562" s="80"/>
      <c r="G562" s="80"/>
      <c r="H562" s="80" t="s">
        <v>590</v>
      </c>
      <c r="I562" s="81">
        <v>45349</v>
      </c>
      <c r="J562" s="80" t="s">
        <v>3819</v>
      </c>
      <c r="K562" s="80" t="s">
        <v>3820</v>
      </c>
    </row>
    <row r="563" spans="1:11">
      <c r="A563" s="80" t="s">
        <v>1543</v>
      </c>
      <c r="B563" s="80" t="s">
        <v>1544</v>
      </c>
      <c r="C563" s="80" t="s">
        <v>263</v>
      </c>
      <c r="D563" s="80" t="s">
        <v>1545</v>
      </c>
      <c r="E563" s="80"/>
      <c r="F563" s="80"/>
      <c r="G563" s="80"/>
      <c r="H563" s="80" t="s">
        <v>590</v>
      </c>
      <c r="I563" s="81">
        <v>45349</v>
      </c>
      <c r="J563" s="80" t="s">
        <v>5738</v>
      </c>
      <c r="K563" s="80" t="s">
        <v>1548</v>
      </c>
    </row>
    <row r="564" spans="1:11">
      <c r="A564" s="80" t="s">
        <v>375</v>
      </c>
      <c r="B564" s="80" t="s">
        <v>7040</v>
      </c>
      <c r="C564" s="80" t="s">
        <v>250</v>
      </c>
      <c r="D564" s="80" t="s">
        <v>7041</v>
      </c>
      <c r="E564" s="80"/>
      <c r="F564" s="80"/>
      <c r="G564" s="80"/>
      <c r="H564" s="80" t="s">
        <v>1017</v>
      </c>
      <c r="I564" s="81">
        <v>45348</v>
      </c>
      <c r="J564" s="80" t="s">
        <v>7042</v>
      </c>
      <c r="K564" s="80" t="s">
        <v>7043</v>
      </c>
    </row>
    <row r="565" spans="1:11">
      <c r="A565" s="80" t="s">
        <v>958</v>
      </c>
      <c r="B565" s="80" t="s">
        <v>977</v>
      </c>
      <c r="C565" s="80" t="s">
        <v>263</v>
      </c>
      <c r="D565" s="80" t="s">
        <v>978</v>
      </c>
      <c r="E565" s="80"/>
      <c r="F565" s="80"/>
      <c r="G565" s="80"/>
      <c r="H565" s="80" t="s">
        <v>351</v>
      </c>
      <c r="I565" s="81">
        <v>45345</v>
      </c>
      <c r="J565" s="80" t="s">
        <v>3895</v>
      </c>
      <c r="K565" s="80" t="s">
        <v>962</v>
      </c>
    </row>
    <row r="566" spans="1:11">
      <c r="A566" s="80" t="s">
        <v>1582</v>
      </c>
      <c r="B566" s="80" t="s">
        <v>1587</v>
      </c>
      <c r="C566" s="80" t="s">
        <v>250</v>
      </c>
      <c r="D566" s="80" t="s">
        <v>1588</v>
      </c>
      <c r="E566" s="80"/>
      <c r="F566" s="80"/>
      <c r="G566" s="80"/>
      <c r="H566" s="80" t="s">
        <v>331</v>
      </c>
      <c r="I566" s="81">
        <v>45344</v>
      </c>
      <c r="J566" s="80" t="s">
        <v>5935</v>
      </c>
      <c r="K566" s="80" t="s">
        <v>1590</v>
      </c>
    </row>
    <row r="567" spans="1:11">
      <c r="A567" s="80" t="s">
        <v>5940</v>
      </c>
      <c r="B567" s="80" t="s">
        <v>5941</v>
      </c>
      <c r="C567" s="80" t="s">
        <v>14903</v>
      </c>
      <c r="D567" s="80" t="s">
        <v>5942</v>
      </c>
      <c r="E567" s="80"/>
      <c r="F567" s="80"/>
      <c r="G567" s="80"/>
      <c r="H567" s="80" t="s">
        <v>930</v>
      </c>
      <c r="I567" s="81">
        <v>45343</v>
      </c>
      <c r="J567" s="80" t="s">
        <v>5943</v>
      </c>
      <c r="K567" s="80" t="s">
        <v>5944</v>
      </c>
    </row>
    <row r="568" spans="1:11">
      <c r="A568" s="80" t="s">
        <v>261</v>
      </c>
      <c r="B568" s="80" t="s">
        <v>5029</v>
      </c>
      <c r="C568" s="80" t="s">
        <v>263</v>
      </c>
      <c r="D568" s="80" t="s">
        <v>5030</v>
      </c>
      <c r="E568" s="80"/>
      <c r="F568" s="80"/>
      <c r="G568" s="80"/>
      <c r="H568" s="80" t="s">
        <v>351</v>
      </c>
      <c r="I568" s="81">
        <v>45342</v>
      </c>
      <c r="J568" s="80" t="s">
        <v>5031</v>
      </c>
      <c r="K568" s="80" t="s">
        <v>2178</v>
      </c>
    </row>
    <row r="569" spans="1:11">
      <c r="A569" s="80" t="s">
        <v>375</v>
      </c>
      <c r="B569" s="80" t="s">
        <v>7044</v>
      </c>
      <c r="C569" s="80" t="s">
        <v>263</v>
      </c>
      <c r="D569" s="80" t="s">
        <v>7045</v>
      </c>
      <c r="E569" s="80"/>
      <c r="F569" s="80"/>
      <c r="G569" s="80"/>
      <c r="H569" s="80" t="s">
        <v>275</v>
      </c>
      <c r="I569" s="81">
        <v>45342</v>
      </c>
      <c r="J569" s="80" t="s">
        <v>7046</v>
      </c>
      <c r="K569" s="80" t="s">
        <v>7047</v>
      </c>
    </row>
    <row r="570" spans="1:11">
      <c r="A570" s="80" t="s">
        <v>633</v>
      </c>
      <c r="B570" s="80" t="s">
        <v>4881</v>
      </c>
      <c r="C570" s="80" t="s">
        <v>250</v>
      </c>
      <c r="D570" s="80" t="s">
        <v>4882</v>
      </c>
      <c r="E570" s="80"/>
      <c r="F570" s="80"/>
      <c r="G570" s="80"/>
      <c r="H570" s="80" t="s">
        <v>322</v>
      </c>
      <c r="I570" s="81">
        <v>45327</v>
      </c>
      <c r="J570" s="80" t="s">
        <v>4883</v>
      </c>
      <c r="K570" s="80" t="s">
        <v>4884</v>
      </c>
    </row>
    <row r="571" spans="1:11">
      <c r="A571" s="80" t="s">
        <v>578</v>
      </c>
      <c r="B571" s="80" t="s">
        <v>3688</v>
      </c>
      <c r="C571" s="80" t="s">
        <v>250</v>
      </c>
      <c r="D571" s="80" t="s">
        <v>3689</v>
      </c>
      <c r="E571" s="80"/>
      <c r="F571" s="80"/>
      <c r="G571" s="80"/>
      <c r="H571" s="80" t="s">
        <v>312</v>
      </c>
      <c r="I571" s="81">
        <v>45323</v>
      </c>
      <c r="J571" s="80" t="s">
        <v>3690</v>
      </c>
      <c r="K571" s="80" t="s">
        <v>3691</v>
      </c>
    </row>
    <row r="572" spans="1:11">
      <c r="A572" s="80" t="s">
        <v>375</v>
      </c>
      <c r="B572" s="80" t="s">
        <v>7014</v>
      </c>
      <c r="C572" s="80" t="s">
        <v>250</v>
      </c>
      <c r="D572" s="80" t="s">
        <v>7015</v>
      </c>
      <c r="E572" s="80"/>
      <c r="F572" s="80"/>
      <c r="G572" s="80"/>
      <c r="H572" s="80" t="s">
        <v>1631</v>
      </c>
      <c r="I572" s="81">
        <v>45323</v>
      </c>
      <c r="J572" s="80" t="s">
        <v>7016</v>
      </c>
      <c r="K572" s="80" t="s">
        <v>17114</v>
      </c>
    </row>
    <row r="573" spans="1:11">
      <c r="A573" s="80" t="s">
        <v>375</v>
      </c>
      <c r="B573" s="80" t="s">
        <v>7027</v>
      </c>
      <c r="C573" s="80" t="s">
        <v>263</v>
      </c>
      <c r="D573" s="80" t="s">
        <v>7028</v>
      </c>
      <c r="E573" s="80"/>
      <c r="F573" s="80"/>
      <c r="G573" s="80"/>
      <c r="H573" s="80" t="s">
        <v>302</v>
      </c>
      <c r="I573" s="81">
        <v>45323</v>
      </c>
      <c r="J573" s="80" t="s">
        <v>7029</v>
      </c>
      <c r="K573" s="80" t="s">
        <v>7030</v>
      </c>
    </row>
    <row r="574" spans="1:11">
      <c r="A574" s="80" t="s">
        <v>548</v>
      </c>
      <c r="B574" s="80" t="s">
        <v>3127</v>
      </c>
      <c r="C574" s="80" t="s">
        <v>250</v>
      </c>
      <c r="D574" s="80" t="s">
        <v>3128</v>
      </c>
      <c r="E574" s="80"/>
      <c r="F574" s="80"/>
      <c r="G574" s="80"/>
      <c r="H574" s="80" t="s">
        <v>285</v>
      </c>
      <c r="I574" s="81">
        <v>45321</v>
      </c>
      <c r="J574" s="80" t="s">
        <v>3129</v>
      </c>
      <c r="K574" s="80" t="s">
        <v>3130</v>
      </c>
    </row>
    <row r="575" spans="1:11">
      <c r="A575" s="80" t="s">
        <v>553</v>
      </c>
      <c r="B575" s="80" t="s">
        <v>3582</v>
      </c>
      <c r="C575" s="80" t="s">
        <v>250</v>
      </c>
      <c r="D575" s="80" t="s">
        <v>3583</v>
      </c>
      <c r="E575" s="80"/>
      <c r="F575" s="80"/>
      <c r="G575" s="80"/>
      <c r="H575" s="80" t="s">
        <v>331</v>
      </c>
      <c r="I575" s="81">
        <v>45321</v>
      </c>
      <c r="J575" s="80" t="s">
        <v>3584</v>
      </c>
      <c r="K575" s="80" t="s">
        <v>3585</v>
      </c>
    </row>
    <row r="576" spans="1:11">
      <c r="A576" s="80" t="s">
        <v>578</v>
      </c>
      <c r="B576" s="80" t="s">
        <v>3684</v>
      </c>
      <c r="C576" s="80" t="s">
        <v>250</v>
      </c>
      <c r="D576" s="80" t="s">
        <v>17115</v>
      </c>
      <c r="E576" s="80"/>
      <c r="F576" s="80"/>
      <c r="G576" s="80"/>
      <c r="H576" s="80" t="s">
        <v>471</v>
      </c>
      <c r="I576" s="81">
        <v>45321</v>
      </c>
      <c r="J576" s="80" t="s">
        <v>3686</v>
      </c>
      <c r="K576" s="80" t="s">
        <v>3687</v>
      </c>
    </row>
    <row r="577" spans="1:11">
      <c r="A577" s="80" t="s">
        <v>3794</v>
      </c>
      <c r="B577" s="80" t="s">
        <v>3795</v>
      </c>
      <c r="C577" s="80" t="s">
        <v>250</v>
      </c>
      <c r="D577" s="80" t="s">
        <v>3796</v>
      </c>
      <c r="E577" s="80"/>
      <c r="F577" s="80"/>
      <c r="G577" s="80"/>
      <c r="H577" s="80" t="s">
        <v>331</v>
      </c>
      <c r="I577" s="81">
        <v>45321</v>
      </c>
      <c r="J577" s="80" t="s">
        <v>3797</v>
      </c>
      <c r="K577" s="80" t="s">
        <v>3798</v>
      </c>
    </row>
    <row r="578" spans="1:11">
      <c r="A578" s="80" t="s">
        <v>248</v>
      </c>
      <c r="B578" s="80" t="s">
        <v>4106</v>
      </c>
      <c r="C578" s="80" t="s">
        <v>250</v>
      </c>
      <c r="D578" s="80" t="s">
        <v>4107</v>
      </c>
      <c r="E578" s="80"/>
      <c r="F578" s="80"/>
      <c r="G578" s="80"/>
      <c r="H578" s="80" t="s">
        <v>275</v>
      </c>
      <c r="I578" s="81">
        <v>45321</v>
      </c>
      <c r="J578" s="80" t="s">
        <v>4108</v>
      </c>
      <c r="K578" s="80" t="s">
        <v>4073</v>
      </c>
    </row>
    <row r="579" spans="1:11">
      <c r="A579" s="80" t="s">
        <v>615</v>
      </c>
      <c r="B579" s="80" t="s">
        <v>4407</v>
      </c>
      <c r="C579" s="80" t="s">
        <v>263</v>
      </c>
      <c r="D579" s="80" t="s">
        <v>4408</v>
      </c>
      <c r="E579" s="80"/>
      <c r="F579" s="80"/>
      <c r="G579" s="80"/>
      <c r="H579" s="80" t="s">
        <v>590</v>
      </c>
      <c r="I579" s="81">
        <v>45320</v>
      </c>
      <c r="J579" s="80" t="s">
        <v>4409</v>
      </c>
      <c r="K579" s="80" t="s">
        <v>1099</v>
      </c>
    </row>
    <row r="580" spans="1:11">
      <c r="A580" s="80" t="s">
        <v>270</v>
      </c>
      <c r="B580" s="80" t="s">
        <v>5249</v>
      </c>
      <c r="C580" s="80" t="s">
        <v>263</v>
      </c>
      <c r="D580" s="83" t="s">
        <v>17116</v>
      </c>
      <c r="E580" s="80"/>
      <c r="F580" s="80"/>
      <c r="G580" s="80"/>
      <c r="H580" s="80" t="s">
        <v>351</v>
      </c>
      <c r="I580" s="81">
        <v>45320</v>
      </c>
      <c r="J580" s="80" t="s">
        <v>5251</v>
      </c>
      <c r="K580" s="80" t="s">
        <v>1366</v>
      </c>
    </row>
    <row r="581" spans="1:11">
      <c r="A581" s="80" t="s">
        <v>289</v>
      </c>
      <c r="B581" s="80" t="s">
        <v>5457</v>
      </c>
      <c r="C581" s="80" t="s">
        <v>263</v>
      </c>
      <c r="D581" s="80" t="s">
        <v>5458</v>
      </c>
      <c r="E581" s="80"/>
      <c r="F581" s="80"/>
      <c r="G581" s="80"/>
      <c r="H581" s="80" t="s">
        <v>1017</v>
      </c>
      <c r="I581" s="81">
        <v>45320</v>
      </c>
      <c r="J581" s="80" t="s">
        <v>5459</v>
      </c>
      <c r="K581" s="80" t="s">
        <v>1432</v>
      </c>
    </row>
    <row r="582" spans="1:11">
      <c r="A582" s="80" t="s">
        <v>615</v>
      </c>
      <c r="B582" s="80" t="s">
        <v>4414</v>
      </c>
      <c r="C582" s="80" t="s">
        <v>263</v>
      </c>
      <c r="D582" s="80" t="s">
        <v>4415</v>
      </c>
      <c r="E582" s="80"/>
      <c r="F582" s="80"/>
      <c r="G582" s="80"/>
      <c r="H582" s="80" t="s">
        <v>575</v>
      </c>
      <c r="I582" s="81">
        <v>45317</v>
      </c>
      <c r="J582" s="80" t="s">
        <v>4416</v>
      </c>
      <c r="K582" s="80" t="s">
        <v>4417</v>
      </c>
    </row>
    <row r="583" spans="1:11">
      <c r="A583" s="80" t="s">
        <v>660</v>
      </c>
      <c r="B583" s="80" t="s">
        <v>1304</v>
      </c>
      <c r="C583" s="80" t="s">
        <v>263</v>
      </c>
      <c r="D583" s="80" t="s">
        <v>1305</v>
      </c>
      <c r="E583" s="80"/>
      <c r="F583" s="80"/>
      <c r="G583" s="80"/>
      <c r="H583" s="80" t="s">
        <v>351</v>
      </c>
      <c r="I583" s="81">
        <v>45317</v>
      </c>
      <c r="J583" s="80" t="s">
        <v>5119</v>
      </c>
      <c r="K583" s="80" t="s">
        <v>1307</v>
      </c>
    </row>
    <row r="584" spans="1:11">
      <c r="A584" s="80" t="s">
        <v>537</v>
      </c>
      <c r="B584" s="80" t="s">
        <v>2977</v>
      </c>
      <c r="C584" s="80" t="s">
        <v>250</v>
      </c>
      <c r="D584" s="80" t="s">
        <v>2978</v>
      </c>
      <c r="E584" s="80"/>
      <c r="F584" s="80"/>
      <c r="G584" s="80"/>
      <c r="H584" s="80" t="s">
        <v>331</v>
      </c>
      <c r="I584" s="81">
        <v>45316</v>
      </c>
      <c r="J584" s="80" t="s">
        <v>2979</v>
      </c>
      <c r="K584" s="80" t="s">
        <v>2980</v>
      </c>
    </row>
    <row r="585" spans="1:11">
      <c r="A585" s="80" t="s">
        <v>339</v>
      </c>
      <c r="B585" s="80" t="s">
        <v>1701</v>
      </c>
      <c r="C585" s="80" t="s">
        <v>263</v>
      </c>
      <c r="D585" s="80" t="s">
        <v>1702</v>
      </c>
      <c r="E585" s="80"/>
      <c r="F585" s="80"/>
      <c r="G585" s="80"/>
      <c r="H585" s="80" t="s">
        <v>351</v>
      </c>
      <c r="I585" s="81">
        <v>45316</v>
      </c>
      <c r="J585" s="80" t="s">
        <v>6502</v>
      </c>
      <c r="K585" s="80" t="s">
        <v>367</v>
      </c>
    </row>
    <row r="586" spans="1:11">
      <c r="A586" s="80" t="s">
        <v>339</v>
      </c>
      <c r="B586" s="80" t="s">
        <v>1698</v>
      </c>
      <c r="C586" s="80" t="s">
        <v>263</v>
      </c>
      <c r="D586" s="80" t="s">
        <v>1699</v>
      </c>
      <c r="E586" s="80"/>
      <c r="F586" s="80"/>
      <c r="G586" s="80"/>
      <c r="H586" s="80" t="s">
        <v>351</v>
      </c>
      <c r="I586" s="81">
        <v>45316</v>
      </c>
      <c r="J586" s="80" t="s">
        <v>6501</v>
      </c>
      <c r="K586" s="80" t="s">
        <v>367</v>
      </c>
    </row>
    <row r="587" spans="1:11">
      <c r="A587" s="80" t="s">
        <v>375</v>
      </c>
      <c r="B587" s="80" t="s">
        <v>1856</v>
      </c>
      <c r="C587" s="80" t="s">
        <v>263</v>
      </c>
      <c r="D587" s="80" t="s">
        <v>1857</v>
      </c>
      <c r="E587" s="80"/>
      <c r="F587" s="80"/>
      <c r="G587" s="80"/>
      <c r="H587" s="80" t="s">
        <v>925</v>
      </c>
      <c r="I587" s="81">
        <v>45316</v>
      </c>
      <c r="J587" s="80" t="s">
        <v>7035</v>
      </c>
      <c r="K587" s="80" t="s">
        <v>6994</v>
      </c>
    </row>
    <row r="588" spans="1:11">
      <c r="A588" s="80" t="s">
        <v>548</v>
      </c>
      <c r="B588" s="80" t="s">
        <v>3147</v>
      </c>
      <c r="C588" s="80" t="s">
        <v>14089</v>
      </c>
      <c r="D588" s="80" t="s">
        <v>17117</v>
      </c>
      <c r="E588" s="80"/>
      <c r="F588" s="80"/>
      <c r="G588" s="80"/>
      <c r="H588" s="80" t="s">
        <v>930</v>
      </c>
      <c r="I588" s="81">
        <v>45315</v>
      </c>
      <c r="J588" s="80" t="s">
        <v>3149</v>
      </c>
      <c r="K588" s="80" t="s">
        <v>3150</v>
      </c>
    </row>
    <row r="589" spans="1:11">
      <c r="A589" s="80" t="s">
        <v>3832</v>
      </c>
      <c r="B589" s="80" t="s">
        <v>3840</v>
      </c>
      <c r="C589" s="80" t="s">
        <v>263</v>
      </c>
      <c r="D589" s="80" t="s">
        <v>3841</v>
      </c>
      <c r="E589" s="80"/>
      <c r="F589" s="80"/>
      <c r="G589" s="80"/>
      <c r="H589" s="80" t="s">
        <v>540</v>
      </c>
      <c r="I589" s="81">
        <v>45315</v>
      </c>
      <c r="J589" s="80" t="s">
        <v>3842</v>
      </c>
      <c r="K589" s="80" t="s">
        <v>3843</v>
      </c>
    </row>
    <row r="590" spans="1:11">
      <c r="A590" s="80" t="s">
        <v>375</v>
      </c>
      <c r="B590" s="80" t="s">
        <v>7031</v>
      </c>
      <c r="C590" s="80" t="s">
        <v>250</v>
      </c>
      <c r="D590" s="80" t="s">
        <v>7032</v>
      </c>
      <c r="E590" s="80"/>
      <c r="F590" s="80"/>
      <c r="G590" s="80"/>
      <c r="H590" s="80" t="s">
        <v>275</v>
      </c>
      <c r="I590" s="81">
        <v>45315</v>
      </c>
      <c r="J590" s="80" t="s">
        <v>7033</v>
      </c>
      <c r="K590" s="80" t="s">
        <v>7034</v>
      </c>
    </row>
    <row r="591" spans="1:11">
      <c r="A591" s="80" t="s">
        <v>553</v>
      </c>
      <c r="B591" s="80" t="s">
        <v>3578</v>
      </c>
      <c r="C591" s="80" t="s">
        <v>250</v>
      </c>
      <c r="D591" s="80" t="s">
        <v>3579</v>
      </c>
      <c r="E591" s="80"/>
      <c r="F591" s="80"/>
      <c r="G591" s="80"/>
      <c r="H591" s="80" t="s">
        <v>322</v>
      </c>
      <c r="I591" s="81">
        <v>45314</v>
      </c>
      <c r="J591" s="80" t="s">
        <v>3580</v>
      </c>
      <c r="K591" s="80" t="s">
        <v>3581</v>
      </c>
    </row>
    <row r="592" spans="1:11">
      <c r="A592" s="80" t="s">
        <v>339</v>
      </c>
      <c r="B592" s="80" t="s">
        <v>6498</v>
      </c>
      <c r="C592" s="80" t="s">
        <v>263</v>
      </c>
      <c r="D592" s="80" t="s">
        <v>6499</v>
      </c>
      <c r="E592" s="80"/>
      <c r="F592" s="80"/>
      <c r="G592" s="80"/>
      <c r="H592" s="80" t="s">
        <v>275</v>
      </c>
      <c r="I592" s="81">
        <v>45314</v>
      </c>
      <c r="J592" s="80" t="s">
        <v>6500</v>
      </c>
      <c r="K592" s="80" t="s">
        <v>792</v>
      </c>
    </row>
    <row r="593" spans="1:11">
      <c r="A593" s="80" t="s">
        <v>339</v>
      </c>
      <c r="B593" s="80" t="s">
        <v>6485</v>
      </c>
      <c r="C593" s="80" t="s">
        <v>250</v>
      </c>
      <c r="D593" s="80" t="s">
        <v>6486</v>
      </c>
      <c r="E593" s="80"/>
      <c r="F593" s="80"/>
      <c r="G593" s="80"/>
      <c r="H593" s="80" t="s">
        <v>1017</v>
      </c>
      <c r="I593" s="81">
        <v>45314</v>
      </c>
      <c r="J593" s="80" t="s">
        <v>6487</v>
      </c>
      <c r="K593" s="80" t="s">
        <v>6478</v>
      </c>
    </row>
    <row r="594" spans="1:11">
      <c r="A594" s="80" t="s">
        <v>375</v>
      </c>
      <c r="B594" s="80" t="s">
        <v>7023</v>
      </c>
      <c r="C594" s="80" t="s">
        <v>250</v>
      </c>
      <c r="D594" s="80" t="s">
        <v>7024</v>
      </c>
      <c r="E594" s="80"/>
      <c r="F594" s="80"/>
      <c r="G594" s="80"/>
      <c r="H594" s="80" t="s">
        <v>1017</v>
      </c>
      <c r="I594" s="81">
        <v>45314</v>
      </c>
      <c r="J594" s="80" t="s">
        <v>7025</v>
      </c>
      <c r="K594" s="80" t="s">
        <v>7026</v>
      </c>
    </row>
    <row r="595" spans="1:11">
      <c r="A595" s="80" t="s">
        <v>260</v>
      </c>
      <c r="B595" s="80" t="s">
        <v>4728</v>
      </c>
      <c r="C595" s="80" t="s">
        <v>263</v>
      </c>
      <c r="D595" s="80" t="s">
        <v>17118</v>
      </c>
      <c r="E595" s="80"/>
      <c r="F595" s="80"/>
      <c r="G595" s="80"/>
      <c r="H595" s="80" t="s">
        <v>1017</v>
      </c>
      <c r="I595" s="81">
        <v>45313</v>
      </c>
      <c r="J595" s="80" t="s">
        <v>4730</v>
      </c>
      <c r="K595" s="80" t="s">
        <v>1161</v>
      </c>
    </row>
    <row r="596" spans="1:11">
      <c r="A596" s="80" t="s">
        <v>660</v>
      </c>
      <c r="B596" s="80" t="s">
        <v>5120</v>
      </c>
      <c r="C596" s="80" t="s">
        <v>263</v>
      </c>
      <c r="D596" s="80" t="s">
        <v>5121</v>
      </c>
      <c r="E596" s="80"/>
      <c r="F596" s="80"/>
      <c r="G596" s="80"/>
      <c r="H596" s="80" t="s">
        <v>471</v>
      </c>
      <c r="I596" s="81">
        <v>45313</v>
      </c>
      <c r="J596" s="80" t="s">
        <v>5122</v>
      </c>
      <c r="K596" s="80" t="s">
        <v>5123</v>
      </c>
    </row>
    <row r="597" spans="1:11">
      <c r="A597" s="80" t="s">
        <v>661</v>
      </c>
      <c r="B597" s="80" t="s">
        <v>5194</v>
      </c>
      <c r="C597" s="80" t="s">
        <v>263</v>
      </c>
      <c r="D597" s="80" t="s">
        <v>5195</v>
      </c>
      <c r="E597" s="80"/>
      <c r="F597" s="80"/>
      <c r="G597" s="80"/>
      <c r="H597" s="80" t="s">
        <v>1017</v>
      </c>
      <c r="I597" s="81">
        <v>45313</v>
      </c>
      <c r="J597" s="80" t="s">
        <v>5196</v>
      </c>
      <c r="K597" s="80" t="s">
        <v>5197</v>
      </c>
    </row>
    <row r="598" spans="1:11">
      <c r="A598" s="80" t="s">
        <v>5766</v>
      </c>
      <c r="B598" s="80" t="s">
        <v>5774</v>
      </c>
      <c r="C598" s="80" t="s">
        <v>263</v>
      </c>
      <c r="D598" s="80" t="s">
        <v>5775</v>
      </c>
      <c r="E598" s="80"/>
      <c r="F598" s="80"/>
      <c r="G598" s="80"/>
      <c r="H598" s="80" t="s">
        <v>595</v>
      </c>
      <c r="I598" s="81">
        <v>45313</v>
      </c>
      <c r="J598" s="80" t="s">
        <v>5776</v>
      </c>
      <c r="K598" s="80" t="s">
        <v>5777</v>
      </c>
    </row>
    <row r="599" spans="1:11">
      <c r="A599" s="80" t="s">
        <v>339</v>
      </c>
      <c r="B599" s="80" t="s">
        <v>6407</v>
      </c>
      <c r="C599" s="80" t="s">
        <v>263</v>
      </c>
      <c r="D599" s="80" t="s">
        <v>6408</v>
      </c>
      <c r="E599" s="80"/>
      <c r="F599" s="80"/>
      <c r="G599" s="80"/>
      <c r="H599" s="80" t="s">
        <v>285</v>
      </c>
      <c r="I599" s="81">
        <v>45311</v>
      </c>
      <c r="J599" s="80" t="s">
        <v>6409</v>
      </c>
      <c r="K599" s="80" t="s">
        <v>792</v>
      </c>
    </row>
    <row r="600" spans="1:11">
      <c r="A600" s="80" t="s">
        <v>261</v>
      </c>
      <c r="B600" s="80" t="s">
        <v>5026</v>
      </c>
      <c r="C600" s="80" t="s">
        <v>263</v>
      </c>
      <c r="D600" s="80" t="s">
        <v>5027</v>
      </c>
      <c r="E600" s="80"/>
      <c r="F600" s="80"/>
      <c r="G600" s="80"/>
      <c r="H600" s="80" t="s">
        <v>275</v>
      </c>
      <c r="I600" s="81">
        <v>45310</v>
      </c>
      <c r="J600" s="80" t="s">
        <v>5028</v>
      </c>
      <c r="K600" s="80" t="s">
        <v>1275</v>
      </c>
    </row>
    <row r="601" spans="1:11">
      <c r="A601" s="80" t="s">
        <v>738</v>
      </c>
      <c r="B601" s="80" t="s">
        <v>5983</v>
      </c>
      <c r="C601" s="80" t="s">
        <v>263</v>
      </c>
      <c r="D601" s="80" t="s">
        <v>5984</v>
      </c>
      <c r="E601" s="80"/>
      <c r="F601" s="80"/>
      <c r="G601" s="80"/>
      <c r="H601" s="80" t="s">
        <v>575</v>
      </c>
      <c r="I601" s="81">
        <v>45310</v>
      </c>
      <c r="J601" s="80" t="s">
        <v>5985</v>
      </c>
      <c r="K601" s="80" t="s">
        <v>5977</v>
      </c>
    </row>
    <row r="602" spans="1:11">
      <c r="A602" s="80" t="s">
        <v>339</v>
      </c>
      <c r="B602" s="80" t="s">
        <v>6490</v>
      </c>
      <c r="C602" s="80" t="s">
        <v>263</v>
      </c>
      <c r="D602" s="80" t="s">
        <v>6491</v>
      </c>
      <c r="E602" s="80"/>
      <c r="F602" s="80"/>
      <c r="G602" s="80"/>
      <c r="H602" s="80" t="s">
        <v>351</v>
      </c>
      <c r="I602" s="81">
        <v>45310</v>
      </c>
      <c r="J602" s="80" t="s">
        <v>6492</v>
      </c>
      <c r="K602" s="80" t="s">
        <v>789</v>
      </c>
    </row>
    <row r="603" spans="1:11">
      <c r="A603" s="80" t="s">
        <v>3822</v>
      </c>
      <c r="B603" s="80" t="s">
        <v>3827</v>
      </c>
      <c r="C603" s="80" t="s">
        <v>250</v>
      </c>
      <c r="D603" s="80" t="s">
        <v>3828</v>
      </c>
      <c r="E603" s="80"/>
      <c r="F603" s="80"/>
      <c r="G603" s="80"/>
      <c r="H603" s="80" t="s">
        <v>322</v>
      </c>
      <c r="I603" s="81">
        <v>45309</v>
      </c>
      <c r="J603" s="80" t="s">
        <v>3829</v>
      </c>
      <c r="K603" s="80" t="s">
        <v>3830</v>
      </c>
    </row>
    <row r="604" spans="1:11">
      <c r="A604" s="80" t="s">
        <v>339</v>
      </c>
      <c r="B604" s="80" t="s">
        <v>1695</v>
      </c>
      <c r="C604" s="80" t="s">
        <v>250</v>
      </c>
      <c r="D604" s="80" t="s">
        <v>1696</v>
      </c>
      <c r="E604" s="80"/>
      <c r="F604" s="80"/>
      <c r="G604" s="80"/>
      <c r="H604" s="80" t="s">
        <v>312</v>
      </c>
      <c r="I604" s="81">
        <v>45309</v>
      </c>
      <c r="J604" s="80" t="s">
        <v>6497</v>
      </c>
      <c r="K604" s="80" t="s">
        <v>792</v>
      </c>
    </row>
    <row r="605" spans="1:11">
      <c r="A605" s="80" t="s">
        <v>615</v>
      </c>
      <c r="B605" s="80" t="s">
        <v>4410</v>
      </c>
      <c r="C605" s="80" t="s">
        <v>263</v>
      </c>
      <c r="D605" s="80" t="s">
        <v>4411</v>
      </c>
      <c r="E605" s="80"/>
      <c r="F605" s="80"/>
      <c r="G605" s="80"/>
      <c r="H605" s="80" t="s">
        <v>575</v>
      </c>
      <c r="I605" s="81">
        <v>45308</v>
      </c>
      <c r="J605" s="80" t="s">
        <v>4412</v>
      </c>
      <c r="K605" s="80" t="s">
        <v>4413</v>
      </c>
    </row>
    <row r="606" spans="1:11">
      <c r="A606" s="80" t="s">
        <v>270</v>
      </c>
      <c r="B606" s="80" t="s">
        <v>1367</v>
      </c>
      <c r="C606" s="80" t="s">
        <v>263</v>
      </c>
      <c r="D606" s="80" t="s">
        <v>1368</v>
      </c>
      <c r="E606" s="80"/>
      <c r="F606" s="80"/>
      <c r="G606" s="80"/>
      <c r="H606" s="80" t="s">
        <v>351</v>
      </c>
      <c r="I606" s="81">
        <v>45308</v>
      </c>
      <c r="J606" s="80" t="s">
        <v>5253</v>
      </c>
      <c r="K606" s="80" t="s">
        <v>5254</v>
      </c>
    </row>
    <row r="607" spans="1:11">
      <c r="A607" s="80" t="s">
        <v>5842</v>
      </c>
      <c r="B607" s="80" t="s">
        <v>5843</v>
      </c>
      <c r="C607" s="80" t="s">
        <v>250</v>
      </c>
      <c r="D607" s="80" t="s">
        <v>5844</v>
      </c>
      <c r="E607" s="80"/>
      <c r="F607" s="80"/>
      <c r="G607" s="80"/>
      <c r="H607" s="80" t="s">
        <v>331</v>
      </c>
      <c r="I607" s="81">
        <v>45308</v>
      </c>
      <c r="J607" s="80" t="s">
        <v>5845</v>
      </c>
      <c r="K607" s="80" t="s">
        <v>5846</v>
      </c>
    </row>
    <row r="608" spans="1:11">
      <c r="A608" s="80" t="s">
        <v>375</v>
      </c>
      <c r="B608" s="80" t="s">
        <v>7018</v>
      </c>
      <c r="C608" s="80" t="s">
        <v>263</v>
      </c>
      <c r="D608" s="80" t="s">
        <v>7019</v>
      </c>
      <c r="E608" s="80"/>
      <c r="F608" s="80"/>
      <c r="G608" s="80"/>
      <c r="H608" s="80" t="s">
        <v>275</v>
      </c>
      <c r="I608" s="81">
        <v>45308</v>
      </c>
      <c r="J608" s="80" t="s">
        <v>7020</v>
      </c>
      <c r="K608" s="80" t="s">
        <v>1886</v>
      </c>
    </row>
    <row r="609" spans="1:11">
      <c r="A609" s="80" t="s">
        <v>633</v>
      </c>
      <c r="B609" s="80" t="s">
        <v>4878</v>
      </c>
      <c r="C609" s="80" t="s">
        <v>263</v>
      </c>
      <c r="D609" s="80" t="s">
        <v>4879</v>
      </c>
      <c r="E609" s="80"/>
      <c r="F609" s="80"/>
      <c r="G609" s="80"/>
      <c r="H609" s="80" t="s">
        <v>275</v>
      </c>
      <c r="I609" s="81">
        <v>45307</v>
      </c>
      <c r="J609" s="80" t="s">
        <v>4880</v>
      </c>
      <c r="K609" s="80" t="s">
        <v>4857</v>
      </c>
    </row>
    <row r="610" spans="1:11">
      <c r="A610" s="80" t="s">
        <v>339</v>
      </c>
      <c r="B610" s="80" t="s">
        <v>6437</v>
      </c>
      <c r="C610" s="80" t="s">
        <v>250</v>
      </c>
      <c r="D610" s="80" t="s">
        <v>17119</v>
      </c>
      <c r="E610" s="80"/>
      <c r="F610" s="80"/>
      <c r="G610" s="80"/>
      <c r="H610" s="80" t="s">
        <v>751</v>
      </c>
      <c r="I610" s="81">
        <v>45307</v>
      </c>
      <c r="J610" s="80" t="s">
        <v>6439</v>
      </c>
      <c r="K610" s="80" t="s">
        <v>6440</v>
      </c>
    </row>
    <row r="611" spans="1:11">
      <c r="A611" s="80" t="s">
        <v>375</v>
      </c>
      <c r="B611" s="80" t="s">
        <v>6972</v>
      </c>
      <c r="C611" s="80" t="s">
        <v>263</v>
      </c>
      <c r="D611" s="80" t="s">
        <v>6973</v>
      </c>
      <c r="E611" s="80"/>
      <c r="F611" s="80"/>
      <c r="G611" s="80"/>
      <c r="H611" s="80" t="s">
        <v>1631</v>
      </c>
      <c r="I611" s="81">
        <v>45307</v>
      </c>
      <c r="J611" s="80" t="s">
        <v>6974</v>
      </c>
      <c r="K611" s="80" t="s">
        <v>17120</v>
      </c>
    </row>
    <row r="612" spans="1:11">
      <c r="A612" s="80" t="s">
        <v>375</v>
      </c>
      <c r="B612" s="80" t="s">
        <v>1852</v>
      </c>
      <c r="C612" s="80" t="s">
        <v>250</v>
      </c>
      <c r="D612" s="80" t="s">
        <v>1853</v>
      </c>
      <c r="E612" s="80"/>
      <c r="F612" s="80"/>
      <c r="G612" s="80"/>
      <c r="H612" s="80" t="s">
        <v>595</v>
      </c>
      <c r="I612" s="81">
        <v>45307</v>
      </c>
      <c r="J612" s="80" t="s">
        <v>7021</v>
      </c>
      <c r="K612" s="80" t="s">
        <v>7022</v>
      </c>
    </row>
    <row r="613" spans="1:11">
      <c r="A613" s="80" t="s">
        <v>553</v>
      </c>
      <c r="B613" s="80" t="s">
        <v>3574</v>
      </c>
      <c r="C613" s="80" t="s">
        <v>250</v>
      </c>
      <c r="D613" s="80" t="s">
        <v>3575</v>
      </c>
      <c r="E613" s="80"/>
      <c r="F613" s="80"/>
      <c r="G613" s="80"/>
      <c r="H613" s="80" t="s">
        <v>331</v>
      </c>
      <c r="I613" s="81">
        <v>45306</v>
      </c>
      <c r="J613" s="80" t="s">
        <v>3576</v>
      </c>
      <c r="K613" s="80" t="s">
        <v>3577</v>
      </c>
    </row>
    <row r="614" spans="1:11">
      <c r="A614" s="80" t="s">
        <v>260</v>
      </c>
      <c r="B614" s="80" t="s">
        <v>1181</v>
      </c>
      <c r="C614" s="80" t="s">
        <v>263</v>
      </c>
      <c r="D614" s="80" t="s">
        <v>4726</v>
      </c>
      <c r="E614" s="80"/>
      <c r="F614" s="80"/>
      <c r="G614" s="80"/>
      <c r="H614" s="80" t="s">
        <v>256</v>
      </c>
      <c r="I614" s="81">
        <v>45303</v>
      </c>
      <c r="J614" s="80" t="s">
        <v>4727</v>
      </c>
      <c r="K614" s="80" t="s">
        <v>1180</v>
      </c>
    </row>
    <row r="615" spans="1:11">
      <c r="A615" s="80" t="s">
        <v>1569</v>
      </c>
      <c r="B615" s="80" t="s">
        <v>5922</v>
      </c>
      <c r="C615" s="80" t="s">
        <v>14903</v>
      </c>
      <c r="D615" s="80" t="s">
        <v>5923</v>
      </c>
      <c r="E615" s="80"/>
      <c r="F615" s="80"/>
      <c r="G615" s="80"/>
      <c r="H615" s="80" t="s">
        <v>930</v>
      </c>
      <c r="I615" s="81">
        <v>45303</v>
      </c>
      <c r="J615" s="80" t="s">
        <v>5924</v>
      </c>
      <c r="K615" s="80" t="s">
        <v>5925</v>
      </c>
    </row>
    <row r="616" spans="1:11">
      <c r="A616" s="80" t="s">
        <v>339</v>
      </c>
      <c r="B616" s="80" t="s">
        <v>1691</v>
      </c>
      <c r="C616" s="80" t="s">
        <v>250</v>
      </c>
      <c r="D616" s="80" t="s">
        <v>1692</v>
      </c>
      <c r="E616" s="80"/>
      <c r="F616" s="80"/>
      <c r="G616" s="80"/>
      <c r="H616" s="80" t="s">
        <v>275</v>
      </c>
      <c r="I616" s="81">
        <v>45303</v>
      </c>
      <c r="J616" s="80" t="s">
        <v>6493</v>
      </c>
      <c r="K616" s="80" t="s">
        <v>1694</v>
      </c>
    </row>
    <row r="617" spans="1:11">
      <c r="A617" s="80" t="s">
        <v>339</v>
      </c>
      <c r="B617" s="80" t="s">
        <v>6472</v>
      </c>
      <c r="C617" s="80" t="s">
        <v>263</v>
      </c>
      <c r="D617" s="80" t="s">
        <v>6473</v>
      </c>
      <c r="E617" s="80"/>
      <c r="F617" s="80"/>
      <c r="G617" s="80"/>
      <c r="H617" s="80" t="s">
        <v>751</v>
      </c>
      <c r="I617" s="81">
        <v>45302</v>
      </c>
      <c r="J617" s="80" t="s">
        <v>6474</v>
      </c>
      <c r="K617" s="80" t="s">
        <v>6440</v>
      </c>
    </row>
    <row r="618" spans="1:11">
      <c r="A618" s="80" t="s">
        <v>537</v>
      </c>
      <c r="B618" s="80" t="s">
        <v>2981</v>
      </c>
      <c r="C618" s="80" t="s">
        <v>14419</v>
      </c>
      <c r="D618" s="80" t="s">
        <v>2982</v>
      </c>
      <c r="E618" s="80"/>
      <c r="F618" s="80"/>
      <c r="G618" s="80"/>
      <c r="H618" s="80" t="s">
        <v>540</v>
      </c>
      <c r="I618" s="81">
        <v>45301</v>
      </c>
      <c r="J618" s="80" t="s">
        <v>2983</v>
      </c>
      <c r="K618" s="80" t="s">
        <v>2984</v>
      </c>
    </row>
    <row r="619" spans="1:11">
      <c r="A619" s="80" t="s">
        <v>3292</v>
      </c>
      <c r="B619" s="80" t="s">
        <v>3293</v>
      </c>
      <c r="C619" s="80" t="s">
        <v>250</v>
      </c>
      <c r="D619" s="80" t="s">
        <v>3294</v>
      </c>
      <c r="E619" s="80"/>
      <c r="F619" s="80"/>
      <c r="G619" s="80"/>
      <c r="H619" s="80" t="s">
        <v>322</v>
      </c>
      <c r="I619" s="81">
        <v>45301</v>
      </c>
      <c r="J619" s="80" t="s">
        <v>3295</v>
      </c>
      <c r="K619" s="80" t="s">
        <v>3296</v>
      </c>
    </row>
    <row r="620" spans="1:11">
      <c r="A620" s="80" t="s">
        <v>248</v>
      </c>
      <c r="B620" s="80" t="s">
        <v>1015</v>
      </c>
      <c r="C620" s="80" t="s">
        <v>250</v>
      </c>
      <c r="D620" s="80" t="s">
        <v>4140</v>
      </c>
      <c r="E620" s="80"/>
      <c r="F620" s="80"/>
      <c r="G620" s="80"/>
      <c r="H620" s="80" t="s">
        <v>1017</v>
      </c>
      <c r="I620" s="81">
        <v>45301</v>
      </c>
      <c r="J620" s="80" t="s">
        <v>4141</v>
      </c>
      <c r="K620" s="80" t="s">
        <v>4142</v>
      </c>
    </row>
    <row r="621" spans="1:11">
      <c r="A621" s="80" t="s">
        <v>1543</v>
      </c>
      <c r="B621" s="80" t="s">
        <v>5731</v>
      </c>
      <c r="C621" s="80" t="s">
        <v>14903</v>
      </c>
      <c r="D621" s="80" t="s">
        <v>5732</v>
      </c>
      <c r="E621" s="80"/>
      <c r="F621" s="80"/>
      <c r="G621" s="80"/>
      <c r="H621" s="80" t="s">
        <v>930</v>
      </c>
      <c r="I621" s="81">
        <v>45301</v>
      </c>
      <c r="J621" s="80" t="s">
        <v>5733</v>
      </c>
      <c r="K621" s="80" t="s">
        <v>5734</v>
      </c>
    </row>
    <row r="622" spans="1:11">
      <c r="A622" s="80" t="s">
        <v>870</v>
      </c>
      <c r="B622" s="80" t="s">
        <v>871</v>
      </c>
      <c r="C622" s="80" t="s">
        <v>250</v>
      </c>
      <c r="D622" s="80" t="s">
        <v>872</v>
      </c>
      <c r="E622" s="80"/>
      <c r="F622" s="80"/>
      <c r="G622" s="80"/>
      <c r="H622" s="80" t="s">
        <v>331</v>
      </c>
      <c r="I622" s="81">
        <v>45300</v>
      </c>
      <c r="J622" s="80" t="s">
        <v>3262</v>
      </c>
      <c r="K622" s="80" t="s">
        <v>874</v>
      </c>
    </row>
    <row r="623" spans="1:11">
      <c r="A623" s="80" t="s">
        <v>553</v>
      </c>
      <c r="B623" s="80" t="s">
        <v>3553</v>
      </c>
      <c r="C623" s="80" t="s">
        <v>263</v>
      </c>
      <c r="D623" s="80" t="s">
        <v>3554</v>
      </c>
      <c r="E623" s="80"/>
      <c r="F623" s="80"/>
      <c r="G623" s="80"/>
      <c r="H623" s="80" t="s">
        <v>701</v>
      </c>
      <c r="I623" s="81">
        <v>45299</v>
      </c>
      <c r="J623" s="80" t="s">
        <v>3555</v>
      </c>
      <c r="K623" s="80" t="s">
        <v>3556</v>
      </c>
    </row>
    <row r="624" spans="1:11">
      <c r="A624" s="80" t="s">
        <v>958</v>
      </c>
      <c r="B624" s="80" t="s">
        <v>3889</v>
      </c>
      <c r="C624" s="80" t="s">
        <v>263</v>
      </c>
      <c r="D624" s="80" t="s">
        <v>3890</v>
      </c>
      <c r="E624" s="80"/>
      <c r="F624" s="80"/>
      <c r="G624" s="80"/>
      <c r="H624" s="80" t="s">
        <v>925</v>
      </c>
      <c r="I624" s="81">
        <v>45299</v>
      </c>
      <c r="J624" s="80" t="s">
        <v>3891</v>
      </c>
      <c r="K624" s="80" t="s">
        <v>3892</v>
      </c>
    </row>
    <row r="625" spans="1:11">
      <c r="A625" s="80" t="s">
        <v>647</v>
      </c>
      <c r="B625" s="80" t="s">
        <v>4926</v>
      </c>
      <c r="C625" s="80" t="s">
        <v>263</v>
      </c>
      <c r="D625" s="80" t="s">
        <v>4927</v>
      </c>
      <c r="E625" s="80"/>
      <c r="F625" s="80"/>
      <c r="G625" s="80"/>
      <c r="H625" s="80" t="s">
        <v>285</v>
      </c>
      <c r="I625" s="81">
        <v>45299</v>
      </c>
      <c r="J625" s="80" t="s">
        <v>4928</v>
      </c>
      <c r="K625" s="80" t="s">
        <v>4929</v>
      </c>
    </row>
    <row r="626" spans="1:11">
      <c r="A626" s="80" t="s">
        <v>615</v>
      </c>
      <c r="B626" s="80" t="s">
        <v>17121</v>
      </c>
      <c r="C626" s="80" t="s">
        <v>263</v>
      </c>
      <c r="D626" s="80" t="s">
        <v>17122</v>
      </c>
      <c r="E626" s="80"/>
      <c r="F626" s="80"/>
      <c r="G626" s="80"/>
      <c r="H626" s="80" t="s">
        <v>611</v>
      </c>
      <c r="I626" s="81">
        <v>45296</v>
      </c>
      <c r="J626" s="80" t="s">
        <v>4422</v>
      </c>
      <c r="K626" s="80" t="s">
        <v>17123</v>
      </c>
    </row>
    <row r="627" spans="1:11">
      <c r="A627" s="80" t="s">
        <v>661</v>
      </c>
      <c r="B627" s="80" t="s">
        <v>5191</v>
      </c>
      <c r="C627" s="80" t="s">
        <v>263</v>
      </c>
      <c r="D627" s="83" t="s">
        <v>17124</v>
      </c>
      <c r="E627" s="80"/>
      <c r="F627" s="80"/>
      <c r="G627" s="80"/>
      <c r="H627" s="80" t="s">
        <v>351</v>
      </c>
      <c r="I627" s="81">
        <v>45295</v>
      </c>
      <c r="J627" s="80" t="s">
        <v>5193</v>
      </c>
      <c r="K627" s="80" t="s">
        <v>1342</v>
      </c>
    </row>
    <row r="628" spans="1:11">
      <c r="A628" s="80" t="s">
        <v>1543</v>
      </c>
      <c r="B628" s="80" t="s">
        <v>5727</v>
      </c>
      <c r="C628" s="80" t="s">
        <v>250</v>
      </c>
      <c r="D628" s="80" t="s">
        <v>5728</v>
      </c>
      <c r="E628" s="80"/>
      <c r="F628" s="80"/>
      <c r="G628" s="80"/>
      <c r="H628" s="80" t="s">
        <v>930</v>
      </c>
      <c r="I628" s="81">
        <v>45295</v>
      </c>
      <c r="J628" s="80" t="s">
        <v>5729</v>
      </c>
      <c r="K628" s="80" t="s">
        <v>5730</v>
      </c>
    </row>
    <row r="629" spans="1:11">
      <c r="A629" s="80" t="s">
        <v>375</v>
      </c>
      <c r="B629" s="80" t="s">
        <v>6957</v>
      </c>
      <c r="C629" s="80" t="s">
        <v>250</v>
      </c>
      <c r="D629" s="80" t="s">
        <v>6958</v>
      </c>
      <c r="E629" s="80"/>
      <c r="F629" s="80"/>
      <c r="G629" s="80"/>
      <c r="H629" s="80" t="s">
        <v>611</v>
      </c>
      <c r="I629" s="81">
        <v>45295</v>
      </c>
      <c r="J629" s="80" t="s">
        <v>17125</v>
      </c>
      <c r="K629" s="80" t="s">
        <v>17126</v>
      </c>
    </row>
    <row r="630" spans="1:11">
      <c r="A630" s="80" t="s">
        <v>339</v>
      </c>
      <c r="B630" s="80" t="s">
        <v>6468</v>
      </c>
      <c r="C630" s="80" t="s">
        <v>263</v>
      </c>
      <c r="D630" s="80" t="s">
        <v>6469</v>
      </c>
      <c r="E630" s="80"/>
      <c r="F630" s="80"/>
      <c r="G630" s="80"/>
      <c r="H630" s="80" t="s">
        <v>285</v>
      </c>
      <c r="I630" s="81">
        <v>45294</v>
      </c>
      <c r="J630" s="80" t="s">
        <v>6470</v>
      </c>
      <c r="K630" s="80" t="s">
        <v>6471</v>
      </c>
    </row>
    <row r="631" spans="1:11">
      <c r="A631" s="80" t="s">
        <v>375</v>
      </c>
      <c r="B631" s="80" t="s">
        <v>7005</v>
      </c>
      <c r="C631" s="80" t="s">
        <v>263</v>
      </c>
      <c r="D631" s="80" t="s">
        <v>7006</v>
      </c>
      <c r="E631" s="80"/>
      <c r="F631" s="80"/>
      <c r="G631" s="80"/>
      <c r="H631" s="80" t="s">
        <v>312</v>
      </c>
      <c r="I631" s="81">
        <v>45294</v>
      </c>
      <c r="J631" s="80" t="s">
        <v>7007</v>
      </c>
      <c r="K631" s="80" t="s">
        <v>2842</v>
      </c>
    </row>
    <row r="632" spans="1:11">
      <c r="A632" s="80" t="s">
        <v>2894</v>
      </c>
      <c r="B632" s="80" t="s">
        <v>2899</v>
      </c>
      <c r="C632" s="80" t="s">
        <v>14089</v>
      </c>
      <c r="D632" s="80" t="s">
        <v>2900</v>
      </c>
      <c r="E632" s="80"/>
      <c r="F632" s="80"/>
      <c r="G632" s="80"/>
      <c r="H632" s="80" t="s">
        <v>930</v>
      </c>
      <c r="I632" s="81">
        <v>45293</v>
      </c>
      <c r="J632" s="80" t="s">
        <v>2901</v>
      </c>
      <c r="K632" s="80" t="s">
        <v>17127</v>
      </c>
    </row>
    <row r="633" spans="1:11">
      <c r="A633" s="80" t="s">
        <v>3204</v>
      </c>
      <c r="B633" s="80" t="s">
        <v>3205</v>
      </c>
      <c r="C633" s="80" t="s">
        <v>14903</v>
      </c>
      <c r="D633" s="80" t="s">
        <v>3206</v>
      </c>
      <c r="E633" s="80"/>
      <c r="F633" s="80"/>
      <c r="G633" s="80"/>
      <c r="H633" s="80" t="s">
        <v>930</v>
      </c>
      <c r="I633" s="81">
        <v>45293</v>
      </c>
      <c r="J633" s="80" t="s">
        <v>3207</v>
      </c>
      <c r="K633" s="80" t="s">
        <v>3208</v>
      </c>
    </row>
    <row r="634" spans="1:11">
      <c r="A634" s="80" t="s">
        <v>339</v>
      </c>
      <c r="B634" s="80" t="s">
        <v>6427</v>
      </c>
      <c r="C634" s="80" t="s">
        <v>250</v>
      </c>
      <c r="D634" s="80" t="s">
        <v>6428</v>
      </c>
      <c r="E634" s="80"/>
      <c r="F634" s="80"/>
      <c r="G634" s="80"/>
      <c r="H634" s="80" t="s">
        <v>751</v>
      </c>
      <c r="I634" s="81">
        <v>45288</v>
      </c>
      <c r="J634" s="80" t="s">
        <v>6429</v>
      </c>
      <c r="K634" s="80" t="s">
        <v>6430</v>
      </c>
    </row>
    <row r="635" spans="1:11">
      <c r="A635" s="80" t="s">
        <v>846</v>
      </c>
      <c r="B635" s="80" t="s">
        <v>3057</v>
      </c>
      <c r="C635" s="80" t="s">
        <v>250</v>
      </c>
      <c r="D635" s="80" t="s">
        <v>3058</v>
      </c>
      <c r="E635" s="80"/>
      <c r="F635" s="80"/>
      <c r="G635" s="80"/>
      <c r="H635" s="80" t="s">
        <v>331</v>
      </c>
      <c r="I635" s="81">
        <v>45287</v>
      </c>
      <c r="J635" s="80" t="s">
        <v>3059</v>
      </c>
      <c r="K635" s="80" t="s">
        <v>854</v>
      </c>
    </row>
    <row r="636" spans="1:11">
      <c r="A636" s="80" t="s">
        <v>375</v>
      </c>
      <c r="B636" s="80" t="s">
        <v>764</v>
      </c>
      <c r="C636" s="80" t="s">
        <v>250</v>
      </c>
      <c r="D636" s="80" t="s">
        <v>1771</v>
      </c>
      <c r="E636" s="80"/>
      <c r="F636" s="80"/>
      <c r="G636" s="80"/>
      <c r="H636" s="80" t="s">
        <v>595</v>
      </c>
      <c r="I636" s="81">
        <v>45286</v>
      </c>
      <c r="J636" s="80" t="s">
        <v>6807</v>
      </c>
      <c r="K636" s="80" t="s">
        <v>1773</v>
      </c>
    </row>
    <row r="637" spans="1:11">
      <c r="A637" s="80" t="s">
        <v>375</v>
      </c>
      <c r="B637" s="80" t="s">
        <v>1848</v>
      </c>
      <c r="C637" s="80" t="s">
        <v>263</v>
      </c>
      <c r="D637" s="80" t="s">
        <v>1849</v>
      </c>
      <c r="E637" s="80"/>
      <c r="F637" s="80"/>
      <c r="G637" s="80"/>
      <c r="H637" s="80" t="s">
        <v>302</v>
      </c>
      <c r="I637" s="81">
        <v>45285</v>
      </c>
      <c r="J637" s="80" t="s">
        <v>6999</v>
      </c>
      <c r="K637" s="80" t="s">
        <v>1851</v>
      </c>
    </row>
    <row r="638" spans="1:11">
      <c r="A638" s="80" t="s">
        <v>375</v>
      </c>
      <c r="B638" s="80" t="s">
        <v>6995</v>
      </c>
      <c r="C638" s="80" t="s">
        <v>263</v>
      </c>
      <c r="D638" s="80" t="s">
        <v>6996</v>
      </c>
      <c r="E638" s="80"/>
      <c r="F638" s="80"/>
      <c r="G638" s="80"/>
      <c r="H638" s="80" t="s">
        <v>285</v>
      </c>
      <c r="I638" s="81">
        <v>45282</v>
      </c>
      <c r="J638" s="80" t="s">
        <v>6997</v>
      </c>
      <c r="K638" s="80" t="s">
        <v>773</v>
      </c>
    </row>
    <row r="639" spans="1:11">
      <c r="A639" s="80" t="s">
        <v>615</v>
      </c>
      <c r="B639" s="80" t="s">
        <v>4394</v>
      </c>
      <c r="C639" s="80" t="s">
        <v>263</v>
      </c>
      <c r="D639" s="80" t="s">
        <v>4395</v>
      </c>
      <c r="E639" s="80"/>
      <c r="F639" s="80"/>
      <c r="G639" s="80"/>
      <c r="H639" s="80" t="s">
        <v>575</v>
      </c>
      <c r="I639" s="81">
        <v>45281</v>
      </c>
      <c r="J639" s="80" t="s">
        <v>4396</v>
      </c>
      <c r="K639" s="80" t="s">
        <v>631</v>
      </c>
    </row>
    <row r="640" spans="1:11">
      <c r="A640" s="80" t="s">
        <v>375</v>
      </c>
      <c r="B640" s="80" t="s">
        <v>1844</v>
      </c>
      <c r="C640" s="80" t="s">
        <v>250</v>
      </c>
      <c r="D640" s="80" t="s">
        <v>1845</v>
      </c>
      <c r="E640" s="80"/>
      <c r="F640" s="80"/>
      <c r="G640" s="80"/>
      <c r="H640" s="80" t="s">
        <v>561</v>
      </c>
      <c r="I640" s="81">
        <v>45280</v>
      </c>
      <c r="J640" s="80" t="s">
        <v>6998</v>
      </c>
      <c r="K640" s="80" t="s">
        <v>1847</v>
      </c>
    </row>
    <row r="641" spans="1:11">
      <c r="A641" s="80" t="s">
        <v>553</v>
      </c>
      <c r="B641" s="80" t="s">
        <v>3351</v>
      </c>
      <c r="C641" s="80" t="s">
        <v>250</v>
      </c>
      <c r="D641" s="80" t="s">
        <v>3352</v>
      </c>
      <c r="E641" s="80"/>
      <c r="F641" s="80"/>
      <c r="G641" s="80"/>
      <c r="H641" s="80" t="s">
        <v>471</v>
      </c>
      <c r="I641" s="81">
        <v>45279</v>
      </c>
      <c r="J641" s="80" t="s">
        <v>3353</v>
      </c>
      <c r="K641" s="80" t="s">
        <v>3354</v>
      </c>
    </row>
    <row r="642" spans="1:11">
      <c r="A642" s="80" t="s">
        <v>5834</v>
      </c>
      <c r="B642" s="80" t="s">
        <v>5835</v>
      </c>
      <c r="C642" s="80" t="s">
        <v>250</v>
      </c>
      <c r="D642" s="80" t="s">
        <v>5836</v>
      </c>
      <c r="E642" s="80"/>
      <c r="F642" s="80"/>
      <c r="G642" s="80"/>
      <c r="H642" s="80" t="s">
        <v>331</v>
      </c>
      <c r="I642" s="81">
        <v>45279</v>
      </c>
      <c r="J642" s="80" t="s">
        <v>5837</v>
      </c>
      <c r="K642" s="80" t="s">
        <v>5838</v>
      </c>
    </row>
    <row r="643" spans="1:11">
      <c r="A643" s="80" t="s">
        <v>339</v>
      </c>
      <c r="B643" s="80" t="s">
        <v>6456</v>
      </c>
      <c r="C643" s="80" t="s">
        <v>250</v>
      </c>
      <c r="D643" s="80" t="s">
        <v>6457</v>
      </c>
      <c r="E643" s="80"/>
      <c r="F643" s="80"/>
      <c r="G643" s="80"/>
      <c r="H643" s="80" t="s">
        <v>312</v>
      </c>
      <c r="I643" s="81">
        <v>45279</v>
      </c>
      <c r="J643" s="80" t="s">
        <v>6458</v>
      </c>
      <c r="K643" s="80" t="s">
        <v>474</v>
      </c>
    </row>
    <row r="644" spans="1:11">
      <c r="A644" s="80" t="s">
        <v>339</v>
      </c>
      <c r="B644" s="80" t="s">
        <v>6459</v>
      </c>
      <c r="C644" s="80" t="s">
        <v>263</v>
      </c>
      <c r="D644" s="80" t="s">
        <v>6460</v>
      </c>
      <c r="E644" s="80"/>
      <c r="F644" s="80"/>
      <c r="G644" s="80"/>
      <c r="H644" s="80" t="s">
        <v>275</v>
      </c>
      <c r="I644" s="81">
        <v>45279</v>
      </c>
      <c r="J644" s="80" t="s">
        <v>6461</v>
      </c>
      <c r="K644" s="80" t="s">
        <v>6403</v>
      </c>
    </row>
    <row r="645" spans="1:11">
      <c r="A645" s="80" t="s">
        <v>855</v>
      </c>
      <c r="B645" s="80" t="s">
        <v>856</v>
      </c>
      <c r="C645" s="80" t="s">
        <v>250</v>
      </c>
      <c r="D645" s="80" t="s">
        <v>3071</v>
      </c>
      <c r="E645" s="80"/>
      <c r="F645" s="80"/>
      <c r="G645" s="80"/>
      <c r="H645" s="80" t="s">
        <v>595</v>
      </c>
      <c r="I645" s="81">
        <v>45278</v>
      </c>
      <c r="J645" s="80" t="s">
        <v>3072</v>
      </c>
      <c r="K645" s="80" t="s">
        <v>859</v>
      </c>
    </row>
    <row r="646" spans="1:11">
      <c r="A646" s="80" t="s">
        <v>553</v>
      </c>
      <c r="B646" s="80" t="s">
        <v>3557</v>
      </c>
      <c r="C646" s="80" t="s">
        <v>263</v>
      </c>
      <c r="D646" s="80" t="s">
        <v>3558</v>
      </c>
      <c r="E646" s="80"/>
      <c r="F646" s="80"/>
      <c r="G646" s="80"/>
      <c r="H646" s="80" t="s">
        <v>575</v>
      </c>
      <c r="I646" s="81">
        <v>45278</v>
      </c>
      <c r="J646" s="80" t="s">
        <v>3559</v>
      </c>
      <c r="K646" s="80" t="s">
        <v>3560</v>
      </c>
    </row>
    <row r="647" spans="1:11">
      <c r="A647" s="80" t="s">
        <v>553</v>
      </c>
      <c r="B647" s="80" t="s">
        <v>1114</v>
      </c>
      <c r="C647" s="80" t="s">
        <v>263</v>
      </c>
      <c r="D647" s="80" t="s">
        <v>3565</v>
      </c>
      <c r="E647" s="80"/>
      <c r="F647" s="80"/>
      <c r="G647" s="80"/>
      <c r="H647" s="80" t="s">
        <v>575</v>
      </c>
      <c r="I647" s="81">
        <v>45278</v>
      </c>
      <c r="J647" s="80" t="s">
        <v>3566</v>
      </c>
      <c r="K647" s="80" t="s">
        <v>3567</v>
      </c>
    </row>
    <row r="648" spans="1:11">
      <c r="A648" s="80" t="s">
        <v>553</v>
      </c>
      <c r="B648" s="80" t="s">
        <v>3561</v>
      </c>
      <c r="C648" s="80" t="s">
        <v>263</v>
      </c>
      <c r="D648" s="80" t="s">
        <v>3562</v>
      </c>
      <c r="E648" s="80"/>
      <c r="F648" s="80"/>
      <c r="G648" s="80"/>
      <c r="H648" s="80" t="s">
        <v>575</v>
      </c>
      <c r="I648" s="81">
        <v>45278</v>
      </c>
      <c r="J648" s="80" t="s">
        <v>3563</v>
      </c>
      <c r="K648" s="80" t="s">
        <v>3564</v>
      </c>
    </row>
    <row r="649" spans="1:11">
      <c r="A649" s="80" t="s">
        <v>248</v>
      </c>
      <c r="B649" s="80" t="s">
        <v>4114</v>
      </c>
      <c r="C649" s="80" t="s">
        <v>250</v>
      </c>
      <c r="D649" s="80" t="s">
        <v>4115</v>
      </c>
      <c r="E649" s="80"/>
      <c r="F649" s="80"/>
      <c r="G649" s="80"/>
      <c r="H649" s="80" t="s">
        <v>312</v>
      </c>
      <c r="I649" s="81">
        <v>45278</v>
      </c>
      <c r="J649" s="80" t="s">
        <v>4116</v>
      </c>
      <c r="K649" s="80" t="s">
        <v>4117</v>
      </c>
    </row>
    <row r="650" spans="1:11">
      <c r="A650" s="80" t="s">
        <v>248</v>
      </c>
      <c r="B650" s="80" t="s">
        <v>4095</v>
      </c>
      <c r="C650" s="80" t="s">
        <v>250</v>
      </c>
      <c r="D650" s="80" t="s">
        <v>4096</v>
      </c>
      <c r="E650" s="80"/>
      <c r="F650" s="80"/>
      <c r="G650" s="80"/>
      <c r="H650" s="80" t="s">
        <v>925</v>
      </c>
      <c r="I650" s="81">
        <v>45278</v>
      </c>
      <c r="J650" s="80" t="s">
        <v>4097</v>
      </c>
      <c r="K650" s="80" t="s">
        <v>4098</v>
      </c>
    </row>
    <row r="651" spans="1:11">
      <c r="A651" s="80" t="s">
        <v>375</v>
      </c>
      <c r="B651" s="80" t="s">
        <v>6987</v>
      </c>
      <c r="C651" s="80" t="s">
        <v>263</v>
      </c>
      <c r="D651" s="80" t="s">
        <v>17128</v>
      </c>
      <c r="E651" s="80"/>
      <c r="F651" s="80"/>
      <c r="G651" s="80"/>
      <c r="H651" s="80" t="s">
        <v>930</v>
      </c>
      <c r="I651" s="81">
        <v>45278</v>
      </c>
      <c r="J651" s="80" t="s">
        <v>6989</v>
      </c>
      <c r="K651" s="80" t="s">
        <v>6990</v>
      </c>
    </row>
    <row r="652" spans="1:11">
      <c r="A652" s="80" t="s">
        <v>375</v>
      </c>
      <c r="B652" s="80" t="s">
        <v>6991</v>
      </c>
      <c r="C652" s="80" t="s">
        <v>263</v>
      </c>
      <c r="D652" s="80" t="s">
        <v>6992</v>
      </c>
      <c r="E652" s="80"/>
      <c r="F652" s="80"/>
      <c r="G652" s="80"/>
      <c r="H652" s="80" t="s">
        <v>275</v>
      </c>
      <c r="I652" s="81">
        <v>45278</v>
      </c>
      <c r="J652" s="80" t="s">
        <v>6993</v>
      </c>
      <c r="K652" s="80" t="s">
        <v>6994</v>
      </c>
    </row>
    <row r="653" spans="1:11">
      <c r="A653" s="80" t="s">
        <v>375</v>
      </c>
      <c r="B653" s="80" t="s">
        <v>6944</v>
      </c>
      <c r="C653" s="80" t="s">
        <v>250</v>
      </c>
      <c r="D653" s="80" t="s">
        <v>6945</v>
      </c>
      <c r="E653" s="80"/>
      <c r="F653" s="80"/>
      <c r="G653" s="80"/>
      <c r="H653" s="80" t="s">
        <v>1017</v>
      </c>
      <c r="I653" s="81">
        <v>45276</v>
      </c>
      <c r="J653" s="80" t="s">
        <v>6946</v>
      </c>
      <c r="K653" s="80" t="s">
        <v>6947</v>
      </c>
    </row>
    <row r="654" spans="1:11">
      <c r="A654" s="80" t="s">
        <v>537</v>
      </c>
      <c r="B654" s="80" t="s">
        <v>2960</v>
      </c>
      <c r="C654" s="80" t="s">
        <v>250</v>
      </c>
      <c r="D654" s="80" t="s">
        <v>2961</v>
      </c>
      <c r="E654" s="80"/>
      <c r="F654" s="80"/>
      <c r="G654" s="80"/>
      <c r="H654" s="80" t="s">
        <v>331</v>
      </c>
      <c r="I654" s="81">
        <v>45275</v>
      </c>
      <c r="J654" s="80" t="s">
        <v>2962</v>
      </c>
      <c r="K654" s="80" t="s">
        <v>2963</v>
      </c>
    </row>
    <row r="655" spans="1:11">
      <c r="A655" s="80" t="s">
        <v>3218</v>
      </c>
      <c r="B655" s="80" t="s">
        <v>3219</v>
      </c>
      <c r="C655" s="80" t="s">
        <v>250</v>
      </c>
      <c r="D655" s="80" t="s">
        <v>3220</v>
      </c>
      <c r="E655" s="80"/>
      <c r="F655" s="80"/>
      <c r="G655" s="80"/>
      <c r="H655" s="80" t="s">
        <v>1631</v>
      </c>
      <c r="I655" s="81">
        <v>45275</v>
      </c>
      <c r="J655" s="80" t="s">
        <v>3221</v>
      </c>
      <c r="K655" s="80" t="s">
        <v>3222</v>
      </c>
    </row>
    <row r="656" spans="1:11">
      <c r="A656" s="80" t="s">
        <v>661</v>
      </c>
      <c r="B656" s="80" t="s">
        <v>1339</v>
      </c>
      <c r="C656" s="80" t="s">
        <v>263</v>
      </c>
      <c r="D656" s="80" t="s">
        <v>5189</v>
      </c>
      <c r="E656" s="80"/>
      <c r="F656" s="80"/>
      <c r="G656" s="80"/>
      <c r="H656" s="80" t="s">
        <v>285</v>
      </c>
      <c r="I656" s="81">
        <v>45275</v>
      </c>
      <c r="J656" s="80" t="s">
        <v>5190</v>
      </c>
      <c r="K656" s="80" t="s">
        <v>1342</v>
      </c>
    </row>
    <row r="657" spans="1:11">
      <c r="A657" s="80" t="s">
        <v>1582</v>
      </c>
      <c r="B657" s="80" t="s">
        <v>1583</v>
      </c>
      <c r="C657" s="80" t="s">
        <v>250</v>
      </c>
      <c r="D657" s="80" t="s">
        <v>5933</v>
      </c>
      <c r="E657" s="80"/>
      <c r="F657" s="80"/>
      <c r="G657" s="80"/>
      <c r="H657" s="80" t="s">
        <v>331</v>
      </c>
      <c r="I657" s="81">
        <v>45275</v>
      </c>
      <c r="J657" s="80" t="s">
        <v>5934</v>
      </c>
      <c r="K657" s="80" t="s">
        <v>1586</v>
      </c>
    </row>
    <row r="658" spans="1:11">
      <c r="A658" s="80" t="s">
        <v>339</v>
      </c>
      <c r="B658" s="80" t="s">
        <v>6453</v>
      </c>
      <c r="C658" s="80" t="s">
        <v>263</v>
      </c>
      <c r="D658" s="80" t="s">
        <v>6454</v>
      </c>
      <c r="E658" s="80"/>
      <c r="F658" s="80"/>
      <c r="G658" s="80"/>
      <c r="H658" s="80" t="s">
        <v>256</v>
      </c>
      <c r="I658" s="81">
        <v>45274</v>
      </c>
      <c r="J658" s="80" t="s">
        <v>6455</v>
      </c>
      <c r="K658" s="80" t="s">
        <v>6403</v>
      </c>
    </row>
    <row r="659" spans="1:11">
      <c r="A659" s="80" t="s">
        <v>548</v>
      </c>
      <c r="B659" s="80" t="s">
        <v>3119</v>
      </c>
      <c r="C659" s="80" t="s">
        <v>263</v>
      </c>
      <c r="D659" s="80" t="s">
        <v>3120</v>
      </c>
      <c r="E659" s="80"/>
      <c r="F659" s="80"/>
      <c r="G659" s="80"/>
      <c r="H659" s="80" t="s">
        <v>302</v>
      </c>
      <c r="I659" s="81">
        <v>45273</v>
      </c>
      <c r="J659" s="80" t="s">
        <v>3121</v>
      </c>
      <c r="K659" s="80" t="s">
        <v>3122</v>
      </c>
    </row>
    <row r="660" spans="1:11">
      <c r="A660" s="80" t="s">
        <v>578</v>
      </c>
      <c r="B660" s="80" t="s">
        <v>2097</v>
      </c>
      <c r="C660" s="80" t="s">
        <v>263</v>
      </c>
      <c r="D660" s="80" t="s">
        <v>2098</v>
      </c>
      <c r="E660" s="80"/>
      <c r="F660" s="80"/>
      <c r="G660" s="80"/>
      <c r="H660" s="80" t="s">
        <v>351</v>
      </c>
      <c r="I660" s="81">
        <v>45273</v>
      </c>
      <c r="J660" s="80" t="s">
        <v>3682</v>
      </c>
      <c r="K660" s="80" t="s">
        <v>3683</v>
      </c>
    </row>
    <row r="661" spans="1:11">
      <c r="A661" s="80" t="s">
        <v>698</v>
      </c>
      <c r="B661" s="80" t="s">
        <v>5621</v>
      </c>
      <c r="C661" s="80" t="s">
        <v>263</v>
      </c>
      <c r="D661" s="80" t="s">
        <v>5622</v>
      </c>
      <c r="E661" s="80"/>
      <c r="F661" s="80"/>
      <c r="G661" s="80"/>
      <c r="H661" s="80" t="s">
        <v>903</v>
      </c>
      <c r="I661" s="81">
        <v>45273</v>
      </c>
      <c r="J661" s="80" t="s">
        <v>5623</v>
      </c>
      <c r="K661" s="80" t="s">
        <v>5624</v>
      </c>
    </row>
    <row r="662" spans="1:11">
      <c r="A662" s="80" t="s">
        <v>1543</v>
      </c>
      <c r="B662" s="80" t="s">
        <v>5723</v>
      </c>
      <c r="C662" s="80" t="s">
        <v>250</v>
      </c>
      <c r="D662" s="80" t="s">
        <v>5724</v>
      </c>
      <c r="E662" s="80"/>
      <c r="F662" s="80"/>
      <c r="G662" s="80"/>
      <c r="H662" s="80" t="s">
        <v>1631</v>
      </c>
      <c r="I662" s="81">
        <v>45273</v>
      </c>
      <c r="J662" s="80" t="s">
        <v>5725</v>
      </c>
      <c r="K662" s="80" t="s">
        <v>17129</v>
      </c>
    </row>
    <row r="663" spans="1:11">
      <c r="A663" s="80" t="s">
        <v>537</v>
      </c>
      <c r="B663" s="80" t="s">
        <v>2973</v>
      </c>
      <c r="C663" s="80" t="s">
        <v>250</v>
      </c>
      <c r="D663" s="80" t="s">
        <v>2974</v>
      </c>
      <c r="E663" s="80"/>
      <c r="F663" s="80"/>
      <c r="G663" s="80"/>
      <c r="H663" s="80" t="s">
        <v>331</v>
      </c>
      <c r="I663" s="81">
        <v>45272</v>
      </c>
      <c r="J663" s="80" t="s">
        <v>2975</v>
      </c>
      <c r="K663" s="80" t="s">
        <v>2976</v>
      </c>
    </row>
    <row r="664" spans="1:11">
      <c r="A664" s="80" t="s">
        <v>553</v>
      </c>
      <c r="B664" s="80" t="s">
        <v>906</v>
      </c>
      <c r="C664" s="80" t="s">
        <v>263</v>
      </c>
      <c r="D664" s="80" t="s">
        <v>907</v>
      </c>
      <c r="E664" s="80"/>
      <c r="F664" s="80"/>
      <c r="G664" s="80"/>
      <c r="H664" s="80" t="s">
        <v>575</v>
      </c>
      <c r="I664" s="81">
        <v>45272</v>
      </c>
      <c r="J664" s="80" t="s">
        <v>3572</v>
      </c>
      <c r="K664" s="80" t="s">
        <v>3573</v>
      </c>
    </row>
    <row r="665" spans="1:11">
      <c r="A665" s="80" t="s">
        <v>578</v>
      </c>
      <c r="B665" s="80" t="s">
        <v>3678</v>
      </c>
      <c r="C665" s="80" t="s">
        <v>263</v>
      </c>
      <c r="D665" s="80" t="s">
        <v>3679</v>
      </c>
      <c r="E665" s="80"/>
      <c r="F665" s="80"/>
      <c r="G665" s="80"/>
      <c r="H665" s="80" t="s">
        <v>351</v>
      </c>
      <c r="I665" s="81">
        <v>45272</v>
      </c>
      <c r="J665" s="80" t="s">
        <v>3680</v>
      </c>
      <c r="K665" s="80" t="s">
        <v>3681</v>
      </c>
    </row>
    <row r="666" spans="1:11">
      <c r="A666" s="80" t="s">
        <v>632</v>
      </c>
      <c r="B666" s="80" t="s">
        <v>4476</v>
      </c>
      <c r="C666" s="80" t="s">
        <v>250</v>
      </c>
      <c r="D666" s="80" t="s">
        <v>17130</v>
      </c>
      <c r="E666" s="80"/>
      <c r="F666" s="80"/>
      <c r="G666" s="80"/>
      <c r="H666" s="80" t="s">
        <v>1017</v>
      </c>
      <c r="I666" s="81">
        <v>45272</v>
      </c>
      <c r="J666" s="80" t="s">
        <v>4478</v>
      </c>
      <c r="K666" s="80" t="s">
        <v>4479</v>
      </c>
    </row>
    <row r="667" spans="1:11">
      <c r="A667" s="80" t="s">
        <v>1128</v>
      </c>
      <c r="B667" s="80" t="s">
        <v>4567</v>
      </c>
      <c r="C667" s="80" t="s">
        <v>263</v>
      </c>
      <c r="D667" s="80" t="s">
        <v>4568</v>
      </c>
      <c r="E667" s="80"/>
      <c r="F667" s="80"/>
      <c r="G667" s="80"/>
      <c r="H667" s="80" t="s">
        <v>275</v>
      </c>
      <c r="I667" s="81">
        <v>45272</v>
      </c>
      <c r="J667" s="80" t="s">
        <v>4569</v>
      </c>
      <c r="K667" s="80" t="s">
        <v>1140</v>
      </c>
    </row>
    <row r="668" spans="1:11">
      <c r="A668" s="80" t="s">
        <v>647</v>
      </c>
      <c r="B668" s="80" t="s">
        <v>4933</v>
      </c>
      <c r="C668" s="80" t="s">
        <v>263</v>
      </c>
      <c r="D668" s="80" t="s">
        <v>4934</v>
      </c>
      <c r="E668" s="80"/>
      <c r="F668" s="80"/>
      <c r="G668" s="80"/>
      <c r="H668" s="80" t="s">
        <v>275</v>
      </c>
      <c r="I668" s="81">
        <v>45272</v>
      </c>
      <c r="J668" s="80" t="s">
        <v>4935</v>
      </c>
      <c r="K668" s="80" t="s">
        <v>4936</v>
      </c>
    </row>
    <row r="669" spans="1:11">
      <c r="A669" s="80" t="s">
        <v>685</v>
      </c>
      <c r="B669" s="80" t="s">
        <v>5347</v>
      </c>
      <c r="C669" s="80" t="s">
        <v>250</v>
      </c>
      <c r="D669" s="80" t="s">
        <v>5348</v>
      </c>
      <c r="E669" s="80"/>
      <c r="F669" s="80"/>
      <c r="G669" s="80"/>
      <c r="H669" s="80" t="s">
        <v>595</v>
      </c>
      <c r="I669" s="81">
        <v>45272</v>
      </c>
      <c r="J669" s="80" t="s">
        <v>5349</v>
      </c>
      <c r="K669" s="80" t="s">
        <v>2228</v>
      </c>
    </row>
    <row r="670" spans="1:11">
      <c r="A670" s="80" t="s">
        <v>334</v>
      </c>
      <c r="B670" s="80" t="s">
        <v>734</v>
      </c>
      <c r="C670" s="80" t="s">
        <v>250</v>
      </c>
      <c r="D670" s="80" t="s">
        <v>735</v>
      </c>
      <c r="E670" s="80"/>
      <c r="F670" s="80"/>
      <c r="G670" s="80"/>
      <c r="H670" s="80" t="s">
        <v>331</v>
      </c>
      <c r="I670" s="81">
        <v>45271</v>
      </c>
      <c r="J670" s="80" t="s">
        <v>5968</v>
      </c>
      <c r="K670" s="80" t="s">
        <v>5969</v>
      </c>
    </row>
    <row r="671" spans="1:11">
      <c r="A671" s="80" t="s">
        <v>375</v>
      </c>
      <c r="B671" s="80" t="s">
        <v>1840</v>
      </c>
      <c r="C671" s="80" t="s">
        <v>263</v>
      </c>
      <c r="D671" s="80" t="s">
        <v>17131</v>
      </c>
      <c r="E671" s="80"/>
      <c r="F671" s="80"/>
      <c r="G671" s="80"/>
      <c r="H671" s="80" t="s">
        <v>471</v>
      </c>
      <c r="I671" s="81">
        <v>45271</v>
      </c>
      <c r="J671" s="80" t="s">
        <v>17132</v>
      </c>
      <c r="K671" s="80" t="s">
        <v>17133</v>
      </c>
    </row>
    <row r="672" spans="1:11">
      <c r="A672" s="80" t="s">
        <v>3868</v>
      </c>
      <c r="B672" s="80" t="s">
        <v>3869</v>
      </c>
      <c r="C672" s="80" t="s">
        <v>250</v>
      </c>
      <c r="D672" s="80" t="s">
        <v>3870</v>
      </c>
      <c r="E672" s="80"/>
      <c r="F672" s="80"/>
      <c r="G672" s="80"/>
      <c r="H672" s="80" t="s">
        <v>930</v>
      </c>
      <c r="I672" s="81">
        <v>45268</v>
      </c>
      <c r="J672" s="80" t="s">
        <v>3871</v>
      </c>
      <c r="K672" s="80" t="s">
        <v>3872</v>
      </c>
    </row>
    <row r="673" spans="1:11">
      <c r="A673" s="80" t="s">
        <v>375</v>
      </c>
      <c r="B673" s="80" t="s">
        <v>6983</v>
      </c>
      <c r="C673" s="80" t="s">
        <v>263</v>
      </c>
      <c r="D673" s="80" t="s">
        <v>6984</v>
      </c>
      <c r="E673" s="80"/>
      <c r="F673" s="80"/>
      <c r="G673" s="80"/>
      <c r="H673" s="80" t="s">
        <v>256</v>
      </c>
      <c r="I673" s="81">
        <v>45268</v>
      </c>
      <c r="J673" s="80" t="s">
        <v>6985</v>
      </c>
      <c r="K673" s="80" t="s">
        <v>1804</v>
      </c>
    </row>
    <row r="674" spans="1:11">
      <c r="A674" s="80" t="s">
        <v>548</v>
      </c>
      <c r="B674" s="80" t="s">
        <v>3123</v>
      </c>
      <c r="C674" s="80" t="s">
        <v>263</v>
      </c>
      <c r="D674" s="80" t="s">
        <v>3124</v>
      </c>
      <c r="E674" s="80"/>
      <c r="F674" s="80"/>
      <c r="G674" s="80"/>
      <c r="H674" s="80" t="s">
        <v>302</v>
      </c>
      <c r="I674" s="81">
        <v>45267</v>
      </c>
      <c r="J674" s="80" t="s">
        <v>3125</v>
      </c>
      <c r="K674" s="80" t="s">
        <v>3126</v>
      </c>
    </row>
    <row r="675" spans="1:11">
      <c r="A675" s="80" t="s">
        <v>553</v>
      </c>
      <c r="B675" s="80" t="s">
        <v>3568</v>
      </c>
      <c r="C675" s="80" t="s">
        <v>263</v>
      </c>
      <c r="D675" s="80" t="s">
        <v>3569</v>
      </c>
      <c r="E675" s="80"/>
      <c r="F675" s="80"/>
      <c r="G675" s="80"/>
      <c r="H675" s="80" t="s">
        <v>575</v>
      </c>
      <c r="I675" s="81">
        <v>45267</v>
      </c>
      <c r="J675" s="80" t="s">
        <v>3570</v>
      </c>
      <c r="K675" s="80" t="s">
        <v>3571</v>
      </c>
    </row>
    <row r="676" spans="1:11">
      <c r="A676" s="80" t="s">
        <v>375</v>
      </c>
      <c r="B676" s="80" t="s">
        <v>6935</v>
      </c>
      <c r="C676" s="80" t="s">
        <v>14903</v>
      </c>
      <c r="D676" s="80" t="s">
        <v>6936</v>
      </c>
      <c r="E676" s="80"/>
      <c r="F676" s="80"/>
      <c r="G676" s="80"/>
      <c r="H676" s="80" t="s">
        <v>930</v>
      </c>
      <c r="I676" s="81">
        <v>45267</v>
      </c>
      <c r="J676" s="80" t="s">
        <v>6937</v>
      </c>
      <c r="K676" s="80" t="s">
        <v>6938</v>
      </c>
    </row>
    <row r="677" spans="1:11">
      <c r="A677" s="80" t="s">
        <v>339</v>
      </c>
      <c r="B677" s="80" t="s">
        <v>1686</v>
      </c>
      <c r="C677" s="80" t="s">
        <v>263</v>
      </c>
      <c r="D677" s="80" t="s">
        <v>1687</v>
      </c>
      <c r="E677" s="80"/>
      <c r="F677" s="80"/>
      <c r="G677" s="80"/>
      <c r="H677" s="80" t="s">
        <v>351</v>
      </c>
      <c r="I677" s="81">
        <v>45266</v>
      </c>
      <c r="J677" s="80" t="s">
        <v>6451</v>
      </c>
      <c r="K677" s="80" t="s">
        <v>6452</v>
      </c>
    </row>
    <row r="678" spans="1:11">
      <c r="A678" s="80" t="s">
        <v>375</v>
      </c>
      <c r="B678" s="80" t="s">
        <v>6961</v>
      </c>
      <c r="C678" s="80" t="s">
        <v>250</v>
      </c>
      <c r="D678" s="80" t="s">
        <v>6962</v>
      </c>
      <c r="E678" s="80"/>
      <c r="F678" s="80"/>
      <c r="G678" s="80"/>
      <c r="H678" s="80" t="s">
        <v>1631</v>
      </c>
      <c r="I678" s="81">
        <v>45265</v>
      </c>
      <c r="J678" s="80" t="s">
        <v>6963</v>
      </c>
      <c r="K678" s="80" t="s">
        <v>6964</v>
      </c>
    </row>
    <row r="679" spans="1:11">
      <c r="A679" s="80" t="s">
        <v>615</v>
      </c>
      <c r="B679" s="80" t="s">
        <v>1111</v>
      </c>
      <c r="C679" s="80" t="s">
        <v>263</v>
      </c>
      <c r="D679" s="80" t="s">
        <v>4403</v>
      </c>
      <c r="E679" s="80"/>
      <c r="F679" s="80"/>
      <c r="G679" s="80"/>
      <c r="H679" s="80" t="s">
        <v>590</v>
      </c>
      <c r="I679" s="81">
        <v>45264</v>
      </c>
      <c r="J679" s="80" t="s">
        <v>4404</v>
      </c>
      <c r="K679" s="80" t="s">
        <v>4405</v>
      </c>
    </row>
    <row r="680" spans="1:11">
      <c r="A680" s="80" t="s">
        <v>578</v>
      </c>
      <c r="B680" s="80" t="s">
        <v>3667</v>
      </c>
      <c r="C680" s="80" t="s">
        <v>250</v>
      </c>
      <c r="D680" s="80" t="s">
        <v>3668</v>
      </c>
      <c r="E680" s="80"/>
      <c r="F680" s="80"/>
      <c r="G680" s="80"/>
      <c r="H680" s="80" t="s">
        <v>285</v>
      </c>
      <c r="I680" s="81">
        <v>45261</v>
      </c>
      <c r="J680" s="80" t="s">
        <v>3669</v>
      </c>
      <c r="K680" s="80" t="s">
        <v>3670</v>
      </c>
    </row>
    <row r="681" spans="1:11">
      <c r="A681" s="80" t="s">
        <v>248</v>
      </c>
      <c r="B681" s="80" t="s">
        <v>1007</v>
      </c>
      <c r="C681" s="80" t="s">
        <v>263</v>
      </c>
      <c r="D681" s="80" t="s">
        <v>1008</v>
      </c>
      <c r="E681" s="80"/>
      <c r="F681" s="80"/>
      <c r="G681" s="80"/>
      <c r="H681" s="80" t="s">
        <v>351</v>
      </c>
      <c r="I681" s="81">
        <v>45261</v>
      </c>
      <c r="J681" s="80" t="s">
        <v>4134</v>
      </c>
      <c r="K681" s="80" t="s">
        <v>1010</v>
      </c>
    </row>
    <row r="682" spans="1:11">
      <c r="A682" s="80" t="s">
        <v>339</v>
      </c>
      <c r="B682" s="80" t="s">
        <v>6441</v>
      </c>
      <c r="C682" s="80" t="s">
        <v>15488</v>
      </c>
      <c r="D682" s="80" t="s">
        <v>6442</v>
      </c>
      <c r="E682" s="80"/>
      <c r="F682" s="80"/>
      <c r="G682" s="80"/>
      <c r="H682" s="80" t="s">
        <v>930</v>
      </c>
      <c r="I682" s="81">
        <v>45260</v>
      </c>
      <c r="J682" s="80" t="s">
        <v>6443</v>
      </c>
      <c r="K682" s="80" t="s">
        <v>6403</v>
      </c>
    </row>
    <row r="683" spans="1:11">
      <c r="A683" s="80" t="s">
        <v>1402</v>
      </c>
      <c r="B683" s="80" t="s">
        <v>5379</v>
      </c>
      <c r="C683" s="80" t="s">
        <v>263</v>
      </c>
      <c r="D683" s="80" t="s">
        <v>5380</v>
      </c>
      <c r="E683" s="80"/>
      <c r="F683" s="80"/>
      <c r="G683" s="80"/>
      <c r="H683" s="80" t="s">
        <v>351</v>
      </c>
      <c r="I683" s="81">
        <v>45259</v>
      </c>
      <c r="J683" s="80" t="s">
        <v>5381</v>
      </c>
      <c r="K683" s="80" t="s">
        <v>5382</v>
      </c>
    </row>
    <row r="684" spans="1:11">
      <c r="A684" s="80" t="s">
        <v>339</v>
      </c>
      <c r="B684" s="80" t="s">
        <v>1664</v>
      </c>
      <c r="C684" s="80" t="s">
        <v>263</v>
      </c>
      <c r="D684" s="80" t="s">
        <v>1665</v>
      </c>
      <c r="E684" s="80"/>
      <c r="F684" s="80"/>
      <c r="G684" s="80"/>
      <c r="H684" s="80" t="s">
        <v>285</v>
      </c>
      <c r="I684" s="81">
        <v>45259</v>
      </c>
      <c r="J684" s="80" t="s">
        <v>6418</v>
      </c>
      <c r="K684" s="80" t="s">
        <v>6419</v>
      </c>
    </row>
    <row r="685" spans="1:11">
      <c r="A685" s="80" t="s">
        <v>375</v>
      </c>
      <c r="B685" s="80" t="s">
        <v>1788</v>
      </c>
      <c r="C685" s="80" t="s">
        <v>263</v>
      </c>
      <c r="D685" s="80" t="s">
        <v>1789</v>
      </c>
      <c r="E685" s="80"/>
      <c r="F685" s="80"/>
      <c r="G685" s="80"/>
      <c r="H685" s="80" t="s">
        <v>285</v>
      </c>
      <c r="I685" s="81">
        <v>45258</v>
      </c>
      <c r="J685" s="80" t="s">
        <v>6849</v>
      </c>
      <c r="K685" s="80" t="s">
        <v>1791</v>
      </c>
    </row>
    <row r="686" spans="1:11">
      <c r="A686" s="80" t="s">
        <v>375</v>
      </c>
      <c r="B686" s="80" t="s">
        <v>1837</v>
      </c>
      <c r="C686" s="80" t="s">
        <v>263</v>
      </c>
      <c r="D686" s="80" t="s">
        <v>1838</v>
      </c>
      <c r="E686" s="80"/>
      <c r="F686" s="80"/>
      <c r="G686" s="80"/>
      <c r="H686" s="80" t="s">
        <v>256</v>
      </c>
      <c r="I686" s="81">
        <v>45258</v>
      </c>
      <c r="J686" s="80" t="s">
        <v>6986</v>
      </c>
      <c r="K686" s="80" t="s">
        <v>532</v>
      </c>
    </row>
    <row r="687" spans="1:11">
      <c r="A687" s="80" t="s">
        <v>1433</v>
      </c>
      <c r="B687" s="80" t="s">
        <v>1438</v>
      </c>
      <c r="C687" s="80" t="s">
        <v>263</v>
      </c>
      <c r="D687" s="80" t="s">
        <v>1439</v>
      </c>
      <c r="E687" s="80"/>
      <c r="F687" s="80"/>
      <c r="G687" s="80"/>
      <c r="H687" s="80" t="s">
        <v>595</v>
      </c>
      <c r="I687" s="81">
        <v>45257</v>
      </c>
      <c r="J687" s="80" t="s">
        <v>5504</v>
      </c>
      <c r="K687" s="80" t="s">
        <v>1441</v>
      </c>
    </row>
    <row r="688" spans="1:11">
      <c r="A688" s="80" t="s">
        <v>339</v>
      </c>
      <c r="B688" s="80" t="s">
        <v>6339</v>
      </c>
      <c r="C688" s="80" t="s">
        <v>263</v>
      </c>
      <c r="D688" s="80" t="s">
        <v>17134</v>
      </c>
      <c r="E688" s="80"/>
      <c r="F688" s="80"/>
      <c r="G688" s="80"/>
      <c r="H688" s="80" t="s">
        <v>285</v>
      </c>
      <c r="I688" s="81">
        <v>45257</v>
      </c>
      <c r="J688" s="80" t="s">
        <v>6341</v>
      </c>
      <c r="K688" s="80" t="s">
        <v>1766</v>
      </c>
    </row>
    <row r="689" spans="1:11">
      <c r="A689" s="80" t="s">
        <v>548</v>
      </c>
      <c r="B689" s="80" t="s">
        <v>3143</v>
      </c>
      <c r="C689" s="80" t="s">
        <v>263</v>
      </c>
      <c r="D689" s="80" t="s">
        <v>3144</v>
      </c>
      <c r="E689" s="80"/>
      <c r="F689" s="80"/>
      <c r="G689" s="80"/>
      <c r="H689" s="80" t="s">
        <v>351</v>
      </c>
      <c r="I689" s="81">
        <v>45254</v>
      </c>
      <c r="J689" s="80" t="s">
        <v>3145</v>
      </c>
      <c r="K689" s="80" t="s">
        <v>3146</v>
      </c>
    </row>
    <row r="690" spans="1:11">
      <c r="A690" s="80" t="s">
        <v>553</v>
      </c>
      <c r="B690" s="80" t="s">
        <v>3549</v>
      </c>
      <c r="C690" s="80" t="s">
        <v>263</v>
      </c>
      <c r="D690" s="80" t="s">
        <v>3550</v>
      </c>
      <c r="E690" s="80"/>
      <c r="F690" s="80"/>
      <c r="G690" s="80"/>
      <c r="H690" s="80" t="s">
        <v>322</v>
      </c>
      <c r="I690" s="81">
        <v>45254</v>
      </c>
      <c r="J690" s="80" t="s">
        <v>3551</v>
      </c>
      <c r="K690" s="80" t="s">
        <v>3552</v>
      </c>
    </row>
    <row r="691" spans="1:11">
      <c r="A691" s="80" t="s">
        <v>685</v>
      </c>
      <c r="B691" s="80" t="s">
        <v>5339</v>
      </c>
      <c r="C691" s="80" t="s">
        <v>250</v>
      </c>
      <c r="D691" s="80" t="s">
        <v>5340</v>
      </c>
      <c r="E691" s="80"/>
      <c r="F691" s="80"/>
      <c r="G691" s="80"/>
      <c r="H691" s="80" t="s">
        <v>471</v>
      </c>
      <c r="I691" s="81">
        <v>45254</v>
      </c>
      <c r="J691" s="80" t="s">
        <v>5341</v>
      </c>
      <c r="K691" s="80" t="s">
        <v>1398</v>
      </c>
    </row>
    <row r="692" spans="1:11">
      <c r="A692" s="80" t="s">
        <v>1402</v>
      </c>
      <c r="B692" s="80" t="s">
        <v>1403</v>
      </c>
      <c r="C692" s="80" t="s">
        <v>263</v>
      </c>
      <c r="D692" s="80" t="s">
        <v>1404</v>
      </c>
      <c r="E692" s="80"/>
      <c r="F692" s="80"/>
      <c r="G692" s="80"/>
      <c r="H692" s="80" t="s">
        <v>925</v>
      </c>
      <c r="I692" s="81">
        <v>45253</v>
      </c>
      <c r="J692" s="80" t="s">
        <v>5383</v>
      </c>
      <c r="K692" s="80" t="s">
        <v>1407</v>
      </c>
    </row>
    <row r="693" spans="1:11">
      <c r="A693" s="80" t="s">
        <v>375</v>
      </c>
      <c r="B693" s="80" t="s">
        <v>1823</v>
      </c>
      <c r="C693" s="80" t="s">
        <v>250</v>
      </c>
      <c r="D693" s="80" t="s">
        <v>6955</v>
      </c>
      <c r="E693" s="80"/>
      <c r="F693" s="80"/>
      <c r="G693" s="80"/>
      <c r="H693" s="80" t="s">
        <v>322</v>
      </c>
      <c r="I693" s="81">
        <v>45253</v>
      </c>
      <c r="J693" s="80" t="s">
        <v>6956</v>
      </c>
      <c r="K693" s="80" t="s">
        <v>773</v>
      </c>
    </row>
    <row r="694" spans="1:11">
      <c r="A694" s="80" t="s">
        <v>375</v>
      </c>
      <c r="B694" s="80" t="s">
        <v>1830</v>
      </c>
      <c r="C694" s="80" t="s">
        <v>263</v>
      </c>
      <c r="D694" s="80" t="s">
        <v>17135</v>
      </c>
      <c r="E694" s="80"/>
      <c r="F694" s="80"/>
      <c r="G694" s="80"/>
      <c r="H694" s="80" t="s">
        <v>302</v>
      </c>
      <c r="I694" s="81">
        <v>45251</v>
      </c>
      <c r="J694" s="80" t="s">
        <v>17136</v>
      </c>
      <c r="K694" s="80" t="s">
        <v>17137</v>
      </c>
    </row>
    <row r="695" spans="1:11">
      <c r="A695" s="80" t="s">
        <v>297</v>
      </c>
      <c r="B695" s="80" t="s">
        <v>17138</v>
      </c>
      <c r="C695" s="80" t="s">
        <v>263</v>
      </c>
      <c r="D695" s="80" t="s">
        <v>17139</v>
      </c>
      <c r="E695" s="80"/>
      <c r="F695" s="80"/>
      <c r="G695" s="80"/>
      <c r="H695" s="80" t="s">
        <v>302</v>
      </c>
      <c r="I695" s="81">
        <v>45250</v>
      </c>
      <c r="J695" s="80" t="s">
        <v>5550</v>
      </c>
      <c r="K695" s="80" t="s">
        <v>17140</v>
      </c>
    </row>
    <row r="696" spans="1:11">
      <c r="A696" s="80" t="s">
        <v>5565</v>
      </c>
      <c r="B696" s="80" t="s">
        <v>5570</v>
      </c>
      <c r="C696" s="80" t="s">
        <v>263</v>
      </c>
      <c r="D696" s="80" t="s">
        <v>5571</v>
      </c>
      <c r="E696" s="80"/>
      <c r="F696" s="80"/>
      <c r="G696" s="80"/>
      <c r="H696" s="80" t="s">
        <v>285</v>
      </c>
      <c r="I696" s="81">
        <v>45250</v>
      </c>
      <c r="J696" s="80" t="s">
        <v>5572</v>
      </c>
      <c r="K696" s="80" t="s">
        <v>5573</v>
      </c>
    </row>
    <row r="697" spans="1:11">
      <c r="A697" s="80" t="s">
        <v>375</v>
      </c>
      <c r="B697" s="80" t="s">
        <v>6979</v>
      </c>
      <c r="C697" s="80" t="s">
        <v>250</v>
      </c>
      <c r="D697" s="80" t="s">
        <v>6980</v>
      </c>
      <c r="E697" s="80"/>
      <c r="F697" s="80"/>
      <c r="G697" s="80"/>
      <c r="H697" s="80" t="s">
        <v>312</v>
      </c>
      <c r="I697" s="81">
        <v>45248</v>
      </c>
      <c r="J697" s="80" t="s">
        <v>6981</v>
      </c>
      <c r="K697" s="80" t="s">
        <v>6982</v>
      </c>
    </row>
    <row r="698" spans="1:11">
      <c r="A698" s="80" t="s">
        <v>261</v>
      </c>
      <c r="B698" s="80" t="s">
        <v>1287</v>
      </c>
      <c r="C698" s="80" t="s">
        <v>263</v>
      </c>
      <c r="D698" s="80" t="s">
        <v>5021</v>
      </c>
      <c r="E698" s="80"/>
      <c r="F698" s="80"/>
      <c r="G698" s="80"/>
      <c r="H698" s="80" t="s">
        <v>285</v>
      </c>
      <c r="I698" s="81">
        <v>45247</v>
      </c>
      <c r="J698" s="80" t="s">
        <v>5022</v>
      </c>
      <c r="K698" s="80" t="s">
        <v>5023</v>
      </c>
    </row>
    <row r="699" spans="1:11">
      <c r="A699" s="80" t="s">
        <v>375</v>
      </c>
      <c r="B699" s="80" t="s">
        <v>6910</v>
      </c>
      <c r="C699" s="80" t="s">
        <v>263</v>
      </c>
      <c r="D699" s="80" t="s">
        <v>6911</v>
      </c>
      <c r="E699" s="80"/>
      <c r="F699" s="80"/>
      <c r="G699" s="80"/>
      <c r="H699" s="80" t="s">
        <v>275</v>
      </c>
      <c r="I699" s="81">
        <v>45247</v>
      </c>
      <c r="J699" s="80" t="s">
        <v>6912</v>
      </c>
      <c r="K699" s="80" t="s">
        <v>823</v>
      </c>
    </row>
    <row r="700" spans="1:11">
      <c r="A700" s="80" t="s">
        <v>1128</v>
      </c>
      <c r="B700" s="80" t="s">
        <v>4558</v>
      </c>
      <c r="C700" s="80" t="s">
        <v>263</v>
      </c>
      <c r="D700" s="80" t="s">
        <v>4559</v>
      </c>
      <c r="E700" s="80"/>
      <c r="F700" s="80"/>
      <c r="G700" s="80"/>
      <c r="H700" s="80" t="s">
        <v>275</v>
      </c>
      <c r="I700" s="81">
        <v>45246</v>
      </c>
      <c r="J700" s="80" t="s">
        <v>4560</v>
      </c>
      <c r="K700" s="80" t="s">
        <v>4561</v>
      </c>
    </row>
    <row r="701" spans="1:11">
      <c r="A701" s="80" t="s">
        <v>578</v>
      </c>
      <c r="B701" s="80" t="s">
        <v>923</v>
      </c>
      <c r="C701" s="80" t="s">
        <v>250</v>
      </c>
      <c r="D701" s="80" t="s">
        <v>924</v>
      </c>
      <c r="E701" s="80"/>
      <c r="F701" s="80"/>
      <c r="G701" s="80"/>
      <c r="H701" s="80" t="s">
        <v>925</v>
      </c>
      <c r="I701" s="81">
        <v>45245</v>
      </c>
      <c r="J701" s="80" t="s">
        <v>3675</v>
      </c>
      <c r="K701" s="80" t="s">
        <v>927</v>
      </c>
    </row>
    <row r="702" spans="1:11">
      <c r="A702" s="80" t="s">
        <v>578</v>
      </c>
      <c r="B702" s="80" t="s">
        <v>933</v>
      </c>
      <c r="C702" s="80" t="s">
        <v>263</v>
      </c>
      <c r="D702" s="80" t="s">
        <v>934</v>
      </c>
      <c r="E702" s="80"/>
      <c r="F702" s="80"/>
      <c r="G702" s="80"/>
      <c r="H702" s="80" t="s">
        <v>471</v>
      </c>
      <c r="I702" s="81">
        <v>45245</v>
      </c>
      <c r="J702" s="80" t="s">
        <v>3676</v>
      </c>
      <c r="K702" s="80" t="s">
        <v>3677</v>
      </c>
    </row>
    <row r="703" spans="1:11">
      <c r="A703" s="80" t="s">
        <v>339</v>
      </c>
      <c r="B703" s="80" t="s">
        <v>6420</v>
      </c>
      <c r="C703" s="80" t="s">
        <v>263</v>
      </c>
      <c r="D703" s="80" t="s">
        <v>6421</v>
      </c>
      <c r="E703" s="80"/>
      <c r="F703" s="80"/>
      <c r="G703" s="80"/>
      <c r="H703" s="80" t="s">
        <v>925</v>
      </c>
      <c r="I703" s="81">
        <v>45245</v>
      </c>
      <c r="J703" s="80" t="s">
        <v>6422</v>
      </c>
      <c r="K703" s="80" t="s">
        <v>367</v>
      </c>
    </row>
    <row r="704" spans="1:11">
      <c r="A704" s="80" t="s">
        <v>339</v>
      </c>
      <c r="B704" s="80" t="s">
        <v>1638</v>
      </c>
      <c r="C704" s="80" t="s">
        <v>263</v>
      </c>
      <c r="D704" s="80" t="s">
        <v>1639</v>
      </c>
      <c r="E704" s="80"/>
      <c r="F704" s="80"/>
      <c r="G704" s="80"/>
      <c r="H704" s="80" t="s">
        <v>256</v>
      </c>
      <c r="I704" s="81">
        <v>45245</v>
      </c>
      <c r="J704" s="80" t="s">
        <v>6393</v>
      </c>
      <c r="K704" s="80" t="s">
        <v>1641</v>
      </c>
    </row>
    <row r="705" spans="1:11">
      <c r="A705" s="80" t="s">
        <v>553</v>
      </c>
      <c r="B705" s="80" t="s">
        <v>3542</v>
      </c>
      <c r="C705" s="80" t="s">
        <v>250</v>
      </c>
      <c r="D705" s="80" t="s">
        <v>3543</v>
      </c>
      <c r="E705" s="80"/>
      <c r="F705" s="80"/>
      <c r="G705" s="80"/>
      <c r="H705" s="80" t="s">
        <v>1017</v>
      </c>
      <c r="I705" s="81">
        <v>45244</v>
      </c>
      <c r="J705" s="80" t="s">
        <v>3544</v>
      </c>
      <c r="K705" s="80" t="s">
        <v>3545</v>
      </c>
    </row>
    <row r="706" spans="1:11">
      <c r="A706" s="80" t="s">
        <v>1203</v>
      </c>
      <c r="B706" s="80" t="s">
        <v>4799</v>
      </c>
      <c r="C706" s="80" t="s">
        <v>263</v>
      </c>
      <c r="D706" s="80" t="s">
        <v>4800</v>
      </c>
      <c r="E706" s="80"/>
      <c r="F706" s="80"/>
      <c r="G706" s="80"/>
      <c r="H706" s="80" t="s">
        <v>256</v>
      </c>
      <c r="I706" s="81">
        <v>45244</v>
      </c>
      <c r="J706" s="80" t="s">
        <v>4801</v>
      </c>
      <c r="K706" s="80" t="s">
        <v>4802</v>
      </c>
    </row>
    <row r="707" spans="1:11">
      <c r="A707" s="80" t="s">
        <v>537</v>
      </c>
      <c r="B707" s="80" t="s">
        <v>2969</v>
      </c>
      <c r="C707" s="80" t="s">
        <v>250</v>
      </c>
      <c r="D707" s="80" t="s">
        <v>2970</v>
      </c>
      <c r="E707" s="80"/>
      <c r="F707" s="80"/>
      <c r="G707" s="80"/>
      <c r="H707" s="80" t="s">
        <v>331</v>
      </c>
      <c r="I707" s="81">
        <v>45243</v>
      </c>
      <c r="J707" s="80" t="s">
        <v>2971</v>
      </c>
      <c r="K707" s="80" t="s">
        <v>2972</v>
      </c>
    </row>
    <row r="708" spans="1:11">
      <c r="A708" s="80" t="s">
        <v>3251</v>
      </c>
      <c r="B708" s="80" t="s">
        <v>3252</v>
      </c>
      <c r="C708" s="80" t="s">
        <v>14089</v>
      </c>
      <c r="D708" s="80" t="s">
        <v>3253</v>
      </c>
      <c r="E708" s="80"/>
      <c r="F708" s="80"/>
      <c r="G708" s="80"/>
      <c r="H708" s="80" t="s">
        <v>540</v>
      </c>
      <c r="I708" s="81">
        <v>45240</v>
      </c>
      <c r="J708" s="80" t="s">
        <v>3254</v>
      </c>
      <c r="K708" s="80" t="s">
        <v>3255</v>
      </c>
    </row>
    <row r="709" spans="1:11">
      <c r="A709" s="80" t="s">
        <v>615</v>
      </c>
      <c r="B709" s="80" t="s">
        <v>4363</v>
      </c>
      <c r="C709" s="80" t="s">
        <v>250</v>
      </c>
      <c r="D709" s="80" t="s">
        <v>4360</v>
      </c>
      <c r="E709" s="80"/>
      <c r="F709" s="80"/>
      <c r="G709" s="80"/>
      <c r="H709" s="80" t="s">
        <v>322</v>
      </c>
      <c r="I709" s="81">
        <v>45240</v>
      </c>
      <c r="J709" s="80" t="s">
        <v>4364</v>
      </c>
      <c r="K709" s="80" t="s">
        <v>4365</v>
      </c>
    </row>
    <row r="710" spans="1:11">
      <c r="A710" s="80" t="s">
        <v>279</v>
      </c>
      <c r="B710" s="80" t="s">
        <v>1389</v>
      </c>
      <c r="C710" s="80" t="s">
        <v>263</v>
      </c>
      <c r="D710" s="80" t="s">
        <v>1390</v>
      </c>
      <c r="E710" s="80"/>
      <c r="F710" s="80"/>
      <c r="G710" s="80"/>
      <c r="H710" s="80" t="s">
        <v>275</v>
      </c>
      <c r="I710" s="81">
        <v>45240</v>
      </c>
      <c r="J710" s="80" t="s">
        <v>5300</v>
      </c>
      <c r="K710" s="80" t="s">
        <v>5301</v>
      </c>
    </row>
    <row r="711" spans="1:11">
      <c r="A711" s="80" t="s">
        <v>1128</v>
      </c>
      <c r="B711" s="80" t="s">
        <v>993</v>
      </c>
      <c r="C711" s="80" t="s">
        <v>263</v>
      </c>
      <c r="D711" s="80" t="s">
        <v>4562</v>
      </c>
      <c r="E711" s="80"/>
      <c r="F711" s="80"/>
      <c r="G711" s="80"/>
      <c r="H711" s="80" t="s">
        <v>256</v>
      </c>
      <c r="I711" s="81">
        <v>45239</v>
      </c>
      <c r="J711" s="80" t="s">
        <v>4563</v>
      </c>
      <c r="K711" s="80" t="s">
        <v>1140</v>
      </c>
    </row>
    <row r="712" spans="1:11">
      <c r="A712" s="80" t="s">
        <v>375</v>
      </c>
      <c r="B712" s="80" t="s">
        <v>1675</v>
      </c>
      <c r="C712" s="80" t="s">
        <v>263</v>
      </c>
      <c r="D712" s="80" t="s">
        <v>6969</v>
      </c>
      <c r="E712" s="80"/>
      <c r="F712" s="80"/>
      <c r="G712" s="80"/>
      <c r="H712" s="80" t="s">
        <v>751</v>
      </c>
      <c r="I712" s="81">
        <v>45239</v>
      </c>
      <c r="J712" s="80" t="s">
        <v>6970</v>
      </c>
      <c r="K712" s="80" t="s">
        <v>6971</v>
      </c>
    </row>
    <row r="713" spans="1:11">
      <c r="A713" s="80" t="s">
        <v>553</v>
      </c>
      <c r="B713" s="80" t="s">
        <v>3529</v>
      </c>
      <c r="C713" s="80" t="s">
        <v>263</v>
      </c>
      <c r="D713" s="80" t="s">
        <v>3530</v>
      </c>
      <c r="E713" s="80"/>
      <c r="F713" s="80"/>
      <c r="G713" s="80"/>
      <c r="H713" s="80" t="s">
        <v>575</v>
      </c>
      <c r="I713" s="81">
        <v>45238</v>
      </c>
      <c r="J713" s="80" t="s">
        <v>3531</v>
      </c>
      <c r="K713" s="80" t="s">
        <v>3532</v>
      </c>
    </row>
    <row r="714" spans="1:11">
      <c r="A714" s="80" t="s">
        <v>3832</v>
      </c>
      <c r="B714" s="80" t="s">
        <v>3836</v>
      </c>
      <c r="C714" s="80" t="s">
        <v>263</v>
      </c>
      <c r="D714" s="80" t="s">
        <v>3837</v>
      </c>
      <c r="E714" s="80"/>
      <c r="F714" s="80"/>
      <c r="G714" s="80"/>
      <c r="H714" s="80" t="s">
        <v>302</v>
      </c>
      <c r="I714" s="81">
        <v>45238</v>
      </c>
      <c r="J714" s="80" t="s">
        <v>3838</v>
      </c>
      <c r="K714" s="80" t="s">
        <v>3839</v>
      </c>
    </row>
    <row r="715" spans="1:11">
      <c r="A715" s="80" t="s">
        <v>339</v>
      </c>
      <c r="B715" s="80" t="s">
        <v>6433</v>
      </c>
      <c r="C715" s="80" t="s">
        <v>263</v>
      </c>
      <c r="D715" s="80" t="s">
        <v>6434</v>
      </c>
      <c r="E715" s="80"/>
      <c r="F715" s="80"/>
      <c r="G715" s="80"/>
      <c r="H715" s="80" t="s">
        <v>595</v>
      </c>
      <c r="I715" s="81">
        <v>45238</v>
      </c>
      <c r="J715" s="80" t="s">
        <v>6435</v>
      </c>
      <c r="K715" s="80" t="s">
        <v>792</v>
      </c>
    </row>
    <row r="716" spans="1:11">
      <c r="A716" s="80" t="s">
        <v>375</v>
      </c>
      <c r="B716" s="80" t="s">
        <v>6901</v>
      </c>
      <c r="C716" s="80" t="s">
        <v>263</v>
      </c>
      <c r="D716" s="80" t="s">
        <v>6902</v>
      </c>
      <c r="E716" s="80"/>
      <c r="F716" s="80"/>
      <c r="G716" s="80"/>
      <c r="H716" s="80" t="s">
        <v>930</v>
      </c>
      <c r="I716" s="81">
        <v>45238</v>
      </c>
      <c r="J716" s="80" t="s">
        <v>6903</v>
      </c>
      <c r="K716" s="80" t="s">
        <v>6904</v>
      </c>
    </row>
    <row r="717" spans="1:11">
      <c r="A717" s="80" t="s">
        <v>578</v>
      </c>
      <c r="B717" s="80" t="s">
        <v>914</v>
      </c>
      <c r="C717" s="80" t="s">
        <v>250</v>
      </c>
      <c r="D717" s="80" t="s">
        <v>915</v>
      </c>
      <c r="E717" s="80"/>
      <c r="F717" s="80"/>
      <c r="G717" s="80"/>
      <c r="H717" s="80" t="s">
        <v>351</v>
      </c>
      <c r="I717" s="81">
        <v>45237</v>
      </c>
      <c r="J717" s="80" t="s">
        <v>3660</v>
      </c>
      <c r="K717" s="80" t="s">
        <v>917</v>
      </c>
    </row>
    <row r="718" spans="1:11">
      <c r="A718" s="80" t="s">
        <v>248</v>
      </c>
      <c r="B718" s="80" t="s">
        <v>4125</v>
      </c>
      <c r="C718" s="80" t="s">
        <v>250</v>
      </c>
      <c r="D718" s="80" t="s">
        <v>4126</v>
      </c>
      <c r="E718" s="80"/>
      <c r="F718" s="80"/>
      <c r="G718" s="80"/>
      <c r="H718" s="80" t="s">
        <v>595</v>
      </c>
      <c r="I718" s="81">
        <v>45237</v>
      </c>
      <c r="J718" s="80" t="s">
        <v>4127</v>
      </c>
      <c r="K718" s="80" t="s">
        <v>4128</v>
      </c>
    </row>
    <row r="719" spans="1:11">
      <c r="A719" s="80" t="s">
        <v>615</v>
      </c>
      <c r="B719" s="80" t="s">
        <v>4359</v>
      </c>
      <c r="C719" s="80" t="s">
        <v>250</v>
      </c>
      <c r="D719" s="80" t="s">
        <v>4360</v>
      </c>
      <c r="E719" s="80"/>
      <c r="F719" s="80"/>
      <c r="G719" s="80"/>
      <c r="H719" s="80" t="s">
        <v>1631</v>
      </c>
      <c r="I719" s="81">
        <v>45237</v>
      </c>
      <c r="J719" s="80" t="s">
        <v>4361</v>
      </c>
      <c r="K719" s="80" t="s">
        <v>17141</v>
      </c>
    </row>
    <row r="720" spans="1:11">
      <c r="A720" s="80" t="s">
        <v>705</v>
      </c>
      <c r="B720" s="80" t="s">
        <v>5695</v>
      </c>
      <c r="C720" s="80" t="s">
        <v>263</v>
      </c>
      <c r="D720" s="80" t="s">
        <v>5696</v>
      </c>
      <c r="E720" s="80"/>
      <c r="F720" s="80"/>
      <c r="G720" s="80"/>
      <c r="H720" s="80" t="s">
        <v>351</v>
      </c>
      <c r="I720" s="81">
        <v>45233</v>
      </c>
      <c r="J720" s="80" t="s">
        <v>5697</v>
      </c>
      <c r="K720" s="80" t="s">
        <v>1506</v>
      </c>
    </row>
    <row r="721" spans="1:11">
      <c r="A721" s="80" t="s">
        <v>578</v>
      </c>
      <c r="B721" s="80" t="s">
        <v>3671</v>
      </c>
      <c r="C721" s="80" t="s">
        <v>250</v>
      </c>
      <c r="D721" s="80" t="s">
        <v>3672</v>
      </c>
      <c r="E721" s="80"/>
      <c r="F721" s="80"/>
      <c r="G721" s="80"/>
      <c r="H721" s="80" t="s">
        <v>256</v>
      </c>
      <c r="I721" s="81">
        <v>45232</v>
      </c>
      <c r="J721" s="80" t="s">
        <v>3673</v>
      </c>
      <c r="K721" s="80" t="s">
        <v>3674</v>
      </c>
    </row>
    <row r="722" spans="1:11">
      <c r="A722" s="80" t="s">
        <v>615</v>
      </c>
      <c r="B722" s="80" t="s">
        <v>4389</v>
      </c>
      <c r="C722" s="80" t="s">
        <v>250</v>
      </c>
      <c r="D722" s="80" t="s">
        <v>4390</v>
      </c>
      <c r="E722" s="80"/>
      <c r="F722" s="80"/>
      <c r="G722" s="80"/>
      <c r="H722" s="80" t="s">
        <v>590</v>
      </c>
      <c r="I722" s="81">
        <v>45232</v>
      </c>
      <c r="J722" s="80" t="s">
        <v>4391</v>
      </c>
      <c r="K722" s="80" t="s">
        <v>4392</v>
      </c>
    </row>
    <row r="723" spans="1:11">
      <c r="A723" s="80" t="s">
        <v>375</v>
      </c>
      <c r="B723" s="80" t="s">
        <v>6965</v>
      </c>
      <c r="C723" s="80" t="s">
        <v>263</v>
      </c>
      <c r="D723" s="80" t="s">
        <v>6966</v>
      </c>
      <c r="E723" s="80"/>
      <c r="F723" s="80"/>
      <c r="G723" s="80"/>
      <c r="H723" s="80" t="s">
        <v>595</v>
      </c>
      <c r="I723" s="81">
        <v>45232</v>
      </c>
      <c r="J723" s="80" t="s">
        <v>6967</v>
      </c>
      <c r="K723" s="80" t="s">
        <v>6968</v>
      </c>
    </row>
    <row r="724" spans="1:11">
      <c r="A724" s="80" t="s">
        <v>339</v>
      </c>
      <c r="B724" s="80" t="s">
        <v>1629</v>
      </c>
      <c r="C724" s="80" t="s">
        <v>250</v>
      </c>
      <c r="D724" s="80" t="s">
        <v>1630</v>
      </c>
      <c r="E724" s="80"/>
      <c r="F724" s="80"/>
      <c r="G724" s="80"/>
      <c r="H724" s="80" t="s">
        <v>1631</v>
      </c>
      <c r="I724" s="81">
        <v>45231</v>
      </c>
      <c r="J724" s="80" t="s">
        <v>6386</v>
      </c>
      <c r="K724" s="80" t="s">
        <v>6387</v>
      </c>
    </row>
    <row r="725" spans="1:11">
      <c r="A725" s="80" t="s">
        <v>375</v>
      </c>
      <c r="B725" s="80" t="s">
        <v>6948</v>
      </c>
      <c r="C725" s="80" t="s">
        <v>263</v>
      </c>
      <c r="D725" s="80" t="s">
        <v>6949</v>
      </c>
      <c r="E725" s="80"/>
      <c r="F725" s="80"/>
      <c r="G725" s="80"/>
      <c r="H725" s="80" t="s">
        <v>595</v>
      </c>
      <c r="I725" s="81">
        <v>45231</v>
      </c>
      <c r="J725" s="80" t="s">
        <v>6950</v>
      </c>
      <c r="K725" s="80" t="s">
        <v>2080</v>
      </c>
    </row>
    <row r="726" spans="1:11">
      <c r="A726" s="80" t="s">
        <v>548</v>
      </c>
      <c r="B726" s="80" t="s">
        <v>3139</v>
      </c>
      <c r="C726" s="80" t="s">
        <v>250</v>
      </c>
      <c r="D726" s="80" t="s">
        <v>3140</v>
      </c>
      <c r="E726" s="80"/>
      <c r="F726" s="80"/>
      <c r="G726" s="80"/>
      <c r="H726" s="80" t="s">
        <v>930</v>
      </c>
      <c r="I726" s="81">
        <v>45230</v>
      </c>
      <c r="J726" s="80" t="s">
        <v>3141</v>
      </c>
      <c r="K726" s="80" t="s">
        <v>3142</v>
      </c>
    </row>
    <row r="727" spans="1:11">
      <c r="A727" s="80" t="s">
        <v>375</v>
      </c>
      <c r="B727" s="80" t="s">
        <v>6951</v>
      </c>
      <c r="C727" s="80" t="s">
        <v>250</v>
      </c>
      <c r="D727" s="80" t="s">
        <v>6952</v>
      </c>
      <c r="E727" s="80"/>
      <c r="F727" s="80"/>
      <c r="G727" s="80"/>
      <c r="H727" s="80" t="s">
        <v>540</v>
      </c>
      <c r="I727" s="81">
        <v>45230</v>
      </c>
      <c r="J727" s="80" t="s">
        <v>6953</v>
      </c>
      <c r="K727" s="80" t="s">
        <v>6954</v>
      </c>
    </row>
    <row r="728" spans="1:11">
      <c r="A728" s="80" t="s">
        <v>553</v>
      </c>
      <c r="B728" s="80" t="s">
        <v>901</v>
      </c>
      <c r="C728" s="80" t="s">
        <v>263</v>
      </c>
      <c r="D728" s="80" t="s">
        <v>3539</v>
      </c>
      <c r="E728" s="80"/>
      <c r="F728" s="80"/>
      <c r="G728" s="80"/>
      <c r="H728" s="80" t="s">
        <v>903</v>
      </c>
      <c r="I728" s="81">
        <v>45229</v>
      </c>
      <c r="J728" s="80" t="s">
        <v>3540</v>
      </c>
      <c r="K728" s="80" t="s">
        <v>3541</v>
      </c>
    </row>
    <row r="729" spans="1:11">
      <c r="A729" s="80" t="s">
        <v>3812</v>
      </c>
      <c r="B729" s="80" t="s">
        <v>3813</v>
      </c>
      <c r="C729" s="80" t="s">
        <v>250</v>
      </c>
      <c r="D729" s="80" t="s">
        <v>3814</v>
      </c>
      <c r="E729" s="80"/>
      <c r="F729" s="80"/>
      <c r="G729" s="80"/>
      <c r="H729" s="80" t="s">
        <v>595</v>
      </c>
      <c r="I729" s="81">
        <v>45229</v>
      </c>
      <c r="J729" s="80" t="s">
        <v>3815</v>
      </c>
      <c r="K729" s="80" t="s">
        <v>3816</v>
      </c>
    </row>
    <row r="730" spans="1:11">
      <c r="A730" s="80" t="s">
        <v>248</v>
      </c>
      <c r="B730" s="80" t="s">
        <v>4087</v>
      </c>
      <c r="C730" s="80" t="s">
        <v>263</v>
      </c>
      <c r="D730" s="80" t="s">
        <v>4088</v>
      </c>
      <c r="E730" s="80"/>
      <c r="F730" s="80"/>
      <c r="G730" s="80"/>
      <c r="H730" s="80" t="s">
        <v>302</v>
      </c>
      <c r="I730" s="81">
        <v>45229</v>
      </c>
      <c r="J730" s="80" t="s">
        <v>4089</v>
      </c>
      <c r="K730" s="80" t="s">
        <v>4090</v>
      </c>
    </row>
    <row r="731" spans="1:11">
      <c r="A731" s="80" t="s">
        <v>248</v>
      </c>
      <c r="B731" s="80" t="s">
        <v>4099</v>
      </c>
      <c r="C731" s="80" t="s">
        <v>250</v>
      </c>
      <c r="D731" s="80" t="s">
        <v>4100</v>
      </c>
      <c r="E731" s="80"/>
      <c r="F731" s="80"/>
      <c r="G731" s="80"/>
      <c r="H731" s="80" t="s">
        <v>322</v>
      </c>
      <c r="I731" s="81">
        <v>45229</v>
      </c>
      <c r="J731" s="80" t="s">
        <v>4101</v>
      </c>
      <c r="K731" s="80" t="s">
        <v>4102</v>
      </c>
    </row>
    <row r="732" spans="1:11">
      <c r="A732" s="80" t="s">
        <v>537</v>
      </c>
      <c r="B732" s="80" t="s">
        <v>831</v>
      </c>
      <c r="C732" s="80" t="s">
        <v>250</v>
      </c>
      <c r="D732" s="80" t="s">
        <v>832</v>
      </c>
      <c r="E732" s="80"/>
      <c r="F732" s="80"/>
      <c r="G732" s="80"/>
      <c r="H732" s="80" t="s">
        <v>331</v>
      </c>
      <c r="I732" s="81">
        <v>45225</v>
      </c>
      <c r="J732" s="80" t="s">
        <v>2964</v>
      </c>
      <c r="K732" s="80" t="s">
        <v>834</v>
      </c>
    </row>
    <row r="733" spans="1:11">
      <c r="A733" s="80" t="s">
        <v>826</v>
      </c>
      <c r="B733" s="80" t="s">
        <v>2916</v>
      </c>
      <c r="C733" s="80" t="s">
        <v>263</v>
      </c>
      <c r="D733" s="80" t="s">
        <v>2917</v>
      </c>
      <c r="E733" s="80"/>
      <c r="F733" s="80"/>
      <c r="G733" s="80"/>
      <c r="H733" s="80" t="s">
        <v>1631</v>
      </c>
      <c r="I733" s="81">
        <v>45224</v>
      </c>
      <c r="J733" s="80" t="s">
        <v>2918</v>
      </c>
      <c r="K733" s="80" t="s">
        <v>2919</v>
      </c>
    </row>
    <row r="734" spans="1:11">
      <c r="A734" s="80" t="s">
        <v>548</v>
      </c>
      <c r="B734" s="80" t="s">
        <v>3131</v>
      </c>
      <c r="C734" s="80" t="s">
        <v>263</v>
      </c>
      <c r="D734" s="80" t="s">
        <v>17142</v>
      </c>
      <c r="E734" s="80"/>
      <c r="F734" s="80"/>
      <c r="G734" s="80"/>
      <c r="H734" s="80" t="s">
        <v>930</v>
      </c>
      <c r="I734" s="81">
        <v>45224</v>
      </c>
      <c r="J734" s="80" t="s">
        <v>3133</v>
      </c>
      <c r="K734" s="80" t="s">
        <v>3134</v>
      </c>
    </row>
    <row r="735" spans="1:11">
      <c r="A735" s="80" t="s">
        <v>3770</v>
      </c>
      <c r="B735" s="80" t="s">
        <v>3771</v>
      </c>
      <c r="C735" s="80" t="s">
        <v>250</v>
      </c>
      <c r="D735" s="80" t="s">
        <v>3772</v>
      </c>
      <c r="E735" s="80"/>
      <c r="F735" s="80"/>
      <c r="G735" s="80"/>
      <c r="H735" s="80" t="s">
        <v>930</v>
      </c>
      <c r="I735" s="81">
        <v>45224</v>
      </c>
      <c r="J735" s="80" t="s">
        <v>3773</v>
      </c>
      <c r="K735" s="80" t="s">
        <v>3774</v>
      </c>
    </row>
    <row r="736" spans="1:11">
      <c r="A736" s="80" t="s">
        <v>578</v>
      </c>
      <c r="B736" s="80" t="s">
        <v>3663</v>
      </c>
      <c r="C736" s="80" t="s">
        <v>250</v>
      </c>
      <c r="D736" s="80" t="s">
        <v>3664</v>
      </c>
      <c r="E736" s="80"/>
      <c r="F736" s="80"/>
      <c r="G736" s="80"/>
      <c r="H736" s="80" t="s">
        <v>331</v>
      </c>
      <c r="I736" s="81">
        <v>45223</v>
      </c>
      <c r="J736" s="80" t="s">
        <v>3665</v>
      </c>
      <c r="K736" s="80" t="s">
        <v>3666</v>
      </c>
    </row>
    <row r="737" spans="1:11">
      <c r="A737" s="80" t="s">
        <v>339</v>
      </c>
      <c r="B737" s="80" t="s">
        <v>1668</v>
      </c>
      <c r="C737" s="80" t="s">
        <v>263</v>
      </c>
      <c r="D737" s="80" t="s">
        <v>1669</v>
      </c>
      <c r="E737" s="80"/>
      <c r="F737" s="80"/>
      <c r="G737" s="80"/>
      <c r="H737" s="80" t="s">
        <v>322</v>
      </c>
      <c r="I737" s="81">
        <v>45223</v>
      </c>
      <c r="J737" s="80" t="s">
        <v>6426</v>
      </c>
      <c r="K737" s="80" t="s">
        <v>760</v>
      </c>
    </row>
    <row r="738" spans="1:11">
      <c r="A738" s="80" t="s">
        <v>537</v>
      </c>
      <c r="B738" s="80" t="s">
        <v>2965</v>
      </c>
      <c r="C738" s="80" t="s">
        <v>263</v>
      </c>
      <c r="D738" s="80" t="s">
        <v>2966</v>
      </c>
      <c r="E738" s="80"/>
      <c r="F738" s="80"/>
      <c r="G738" s="80"/>
      <c r="H738" s="80" t="s">
        <v>256</v>
      </c>
      <c r="I738" s="81">
        <v>45222</v>
      </c>
      <c r="J738" s="80" t="s">
        <v>2967</v>
      </c>
      <c r="K738" s="80" t="s">
        <v>2968</v>
      </c>
    </row>
    <row r="739" spans="1:11">
      <c r="A739" s="80" t="s">
        <v>548</v>
      </c>
      <c r="B739" s="80" t="s">
        <v>3135</v>
      </c>
      <c r="C739" s="80" t="s">
        <v>250</v>
      </c>
      <c r="D739" s="80" t="s">
        <v>3136</v>
      </c>
      <c r="E739" s="80"/>
      <c r="F739" s="80"/>
      <c r="G739" s="80"/>
      <c r="H739" s="80" t="s">
        <v>540</v>
      </c>
      <c r="I739" s="81">
        <v>45222</v>
      </c>
      <c r="J739" s="80" t="s">
        <v>3137</v>
      </c>
      <c r="K739" s="80" t="s">
        <v>3138</v>
      </c>
    </row>
    <row r="740" spans="1:11">
      <c r="A740" s="80" t="s">
        <v>248</v>
      </c>
      <c r="B740" s="80" t="s">
        <v>1003</v>
      </c>
      <c r="C740" s="80" t="s">
        <v>250</v>
      </c>
      <c r="D740" s="80" t="s">
        <v>1004</v>
      </c>
      <c r="E740" s="80"/>
      <c r="F740" s="80"/>
      <c r="G740" s="80"/>
      <c r="H740" s="80" t="s">
        <v>471</v>
      </c>
      <c r="I740" s="81">
        <v>45222</v>
      </c>
      <c r="J740" s="80" t="s">
        <v>4120</v>
      </c>
      <c r="K740" s="80" t="s">
        <v>1006</v>
      </c>
    </row>
    <row r="741" spans="1:11">
      <c r="A741" s="80" t="s">
        <v>1433</v>
      </c>
      <c r="B741" s="80" t="s">
        <v>5501</v>
      </c>
      <c r="C741" s="80" t="s">
        <v>263</v>
      </c>
      <c r="D741" s="80" t="s">
        <v>5502</v>
      </c>
      <c r="E741" s="80"/>
      <c r="F741" s="80"/>
      <c r="G741" s="80"/>
      <c r="H741" s="80" t="s">
        <v>351</v>
      </c>
      <c r="I741" s="81">
        <v>45222</v>
      </c>
      <c r="J741" s="80" t="s">
        <v>5503</v>
      </c>
      <c r="K741" s="80" t="s">
        <v>1441</v>
      </c>
    </row>
    <row r="742" spans="1:11">
      <c r="A742" s="80" t="s">
        <v>375</v>
      </c>
      <c r="B742" s="80" t="s">
        <v>1811</v>
      </c>
      <c r="C742" s="80" t="s">
        <v>263</v>
      </c>
      <c r="D742" s="82" t="s">
        <v>17143</v>
      </c>
      <c r="E742" s="80"/>
      <c r="F742" s="80"/>
      <c r="G742" s="80"/>
      <c r="H742" s="80" t="s">
        <v>285</v>
      </c>
      <c r="I742" s="81">
        <v>45222</v>
      </c>
      <c r="J742" s="80" t="s">
        <v>6918</v>
      </c>
      <c r="K742" s="80" t="s">
        <v>1814</v>
      </c>
    </row>
    <row r="743" spans="1:11">
      <c r="A743" s="80" t="s">
        <v>375</v>
      </c>
      <c r="B743" s="80" t="s">
        <v>6884</v>
      </c>
      <c r="C743" s="80" t="s">
        <v>250</v>
      </c>
      <c r="D743" s="80" t="s">
        <v>6885</v>
      </c>
      <c r="E743" s="80"/>
      <c r="F743" s="80"/>
      <c r="G743" s="80"/>
      <c r="H743" s="80" t="s">
        <v>595</v>
      </c>
      <c r="I743" s="81">
        <v>45222</v>
      </c>
      <c r="J743" s="80" t="s">
        <v>6886</v>
      </c>
      <c r="K743" s="80" t="s">
        <v>6887</v>
      </c>
    </row>
    <row r="744" spans="1:11">
      <c r="A744" s="80" t="s">
        <v>615</v>
      </c>
      <c r="B744" s="80" t="s">
        <v>1108</v>
      </c>
      <c r="C744" s="80" t="s">
        <v>263</v>
      </c>
      <c r="D744" s="80" t="s">
        <v>17144</v>
      </c>
      <c r="E744" s="80"/>
      <c r="F744" s="80"/>
      <c r="G744" s="80"/>
      <c r="H744" s="80" t="s">
        <v>590</v>
      </c>
      <c r="I744" s="81">
        <v>45219</v>
      </c>
      <c r="J744" s="80" t="s">
        <v>4393</v>
      </c>
      <c r="K744" s="80" t="s">
        <v>1075</v>
      </c>
    </row>
    <row r="745" spans="1:11">
      <c r="A745" s="80" t="s">
        <v>615</v>
      </c>
      <c r="B745" s="80" t="s">
        <v>1104</v>
      </c>
      <c r="C745" s="80" t="s">
        <v>263</v>
      </c>
      <c r="D745" s="80" t="s">
        <v>1105</v>
      </c>
      <c r="E745" s="80"/>
      <c r="F745" s="80"/>
      <c r="G745" s="80"/>
      <c r="H745" s="80" t="s">
        <v>17145</v>
      </c>
      <c r="I745" s="81">
        <v>45219</v>
      </c>
      <c r="J745" s="80" t="s">
        <v>17146</v>
      </c>
      <c r="K745" s="80" t="s">
        <v>17147</v>
      </c>
    </row>
    <row r="746" spans="1:11">
      <c r="A746" s="80" t="s">
        <v>615</v>
      </c>
      <c r="B746" s="80" t="s">
        <v>1096</v>
      </c>
      <c r="C746" s="80" t="s">
        <v>263</v>
      </c>
      <c r="D746" s="80" t="s">
        <v>1097</v>
      </c>
      <c r="E746" s="80"/>
      <c r="F746" s="80"/>
      <c r="G746" s="80"/>
      <c r="H746" s="80" t="s">
        <v>590</v>
      </c>
      <c r="I746" s="81">
        <v>45219</v>
      </c>
      <c r="J746" s="80" t="s">
        <v>4386</v>
      </c>
      <c r="K746" s="80" t="s">
        <v>1099</v>
      </c>
    </row>
    <row r="747" spans="1:11">
      <c r="A747" s="80" t="s">
        <v>553</v>
      </c>
      <c r="B747" s="80" t="s">
        <v>897</v>
      </c>
      <c r="C747" s="80" t="s">
        <v>250</v>
      </c>
      <c r="D747" s="80" t="s">
        <v>898</v>
      </c>
      <c r="E747" s="80"/>
      <c r="F747" s="80"/>
      <c r="G747" s="80"/>
      <c r="H747" s="80" t="s">
        <v>561</v>
      </c>
      <c r="I747" s="81">
        <v>45218</v>
      </c>
      <c r="J747" s="80" t="s">
        <v>3533</v>
      </c>
      <c r="K747" s="80" t="s">
        <v>3534</v>
      </c>
    </row>
    <row r="748" spans="1:11">
      <c r="A748" s="80" t="s">
        <v>248</v>
      </c>
      <c r="B748" s="80" t="s">
        <v>997</v>
      </c>
      <c r="C748" s="80" t="s">
        <v>263</v>
      </c>
      <c r="D748" s="80" t="s">
        <v>998</v>
      </c>
      <c r="E748" s="80"/>
      <c r="F748" s="80"/>
      <c r="G748" s="80"/>
      <c r="H748" s="80" t="s">
        <v>351</v>
      </c>
      <c r="I748" s="81">
        <v>45218</v>
      </c>
      <c r="J748" s="80" t="s">
        <v>4112</v>
      </c>
      <c r="K748" s="80" t="s">
        <v>4113</v>
      </c>
    </row>
    <row r="749" spans="1:11">
      <c r="A749" s="80" t="s">
        <v>705</v>
      </c>
      <c r="B749" s="80" t="s">
        <v>1527</v>
      </c>
      <c r="C749" s="80" t="s">
        <v>250</v>
      </c>
      <c r="D749" s="80" t="s">
        <v>1528</v>
      </c>
      <c r="E749" s="80"/>
      <c r="F749" s="80"/>
      <c r="G749" s="80"/>
      <c r="H749" s="80" t="s">
        <v>561</v>
      </c>
      <c r="I749" s="81">
        <v>45218</v>
      </c>
      <c r="J749" s="80" t="s">
        <v>5694</v>
      </c>
      <c r="K749" s="80" t="s">
        <v>707</v>
      </c>
    </row>
    <row r="750" spans="1:11">
      <c r="A750" s="80" t="s">
        <v>553</v>
      </c>
      <c r="B750" s="80" t="s">
        <v>3535</v>
      </c>
      <c r="C750" s="80" t="s">
        <v>263</v>
      </c>
      <c r="D750" s="80" t="s">
        <v>3536</v>
      </c>
      <c r="E750" s="80"/>
      <c r="F750" s="80"/>
      <c r="G750" s="80"/>
      <c r="H750" s="80" t="s">
        <v>575</v>
      </c>
      <c r="I750" s="81">
        <v>45217</v>
      </c>
      <c r="J750" s="80" t="s">
        <v>3537</v>
      </c>
      <c r="K750" s="80" t="s">
        <v>3538</v>
      </c>
    </row>
    <row r="751" spans="1:11">
      <c r="A751" s="80" t="s">
        <v>260</v>
      </c>
      <c r="B751" s="80" t="s">
        <v>1177</v>
      </c>
      <c r="C751" s="80" t="s">
        <v>263</v>
      </c>
      <c r="D751" s="80" t="s">
        <v>4722</v>
      </c>
      <c r="E751" s="80"/>
      <c r="F751" s="80"/>
      <c r="G751" s="80"/>
      <c r="H751" s="80" t="s">
        <v>256</v>
      </c>
      <c r="I751" s="81">
        <v>45217</v>
      </c>
      <c r="J751" s="80" t="s">
        <v>4723</v>
      </c>
      <c r="K751" s="80" t="s">
        <v>1180</v>
      </c>
    </row>
    <row r="752" spans="1:11">
      <c r="A752" s="80" t="s">
        <v>270</v>
      </c>
      <c r="B752" s="80" t="s">
        <v>1361</v>
      </c>
      <c r="C752" s="80" t="s">
        <v>263</v>
      </c>
      <c r="D752" s="80" t="s">
        <v>1362</v>
      </c>
      <c r="E752" s="80"/>
      <c r="F752" s="80"/>
      <c r="G752" s="80"/>
      <c r="H752" s="80" t="s">
        <v>275</v>
      </c>
      <c r="I752" s="81">
        <v>45217</v>
      </c>
      <c r="J752" s="80" t="s">
        <v>5248</v>
      </c>
      <c r="K752" s="80" t="s">
        <v>1364</v>
      </c>
    </row>
    <row r="753" spans="1:11">
      <c r="A753" s="80" t="s">
        <v>248</v>
      </c>
      <c r="B753" s="80" t="s">
        <v>4121</v>
      </c>
      <c r="C753" s="80" t="s">
        <v>263</v>
      </c>
      <c r="D753" s="80" t="s">
        <v>4122</v>
      </c>
      <c r="E753" s="80"/>
      <c r="F753" s="80"/>
      <c r="G753" s="80"/>
      <c r="H753" s="80" t="s">
        <v>540</v>
      </c>
      <c r="I753" s="81">
        <v>45216</v>
      </c>
      <c r="J753" s="80" t="s">
        <v>4123</v>
      </c>
      <c r="K753" s="80" t="s">
        <v>4124</v>
      </c>
    </row>
    <row r="754" spans="1:11">
      <c r="A754" s="80" t="s">
        <v>339</v>
      </c>
      <c r="B754" s="80" t="s">
        <v>1660</v>
      </c>
      <c r="C754" s="80" t="s">
        <v>263</v>
      </c>
      <c r="D754" s="80" t="s">
        <v>1661</v>
      </c>
      <c r="E754" s="80"/>
      <c r="F754" s="80"/>
      <c r="G754" s="80"/>
      <c r="H754" s="80" t="s">
        <v>471</v>
      </c>
      <c r="I754" s="81">
        <v>45216</v>
      </c>
      <c r="J754" s="80" t="s">
        <v>6416</v>
      </c>
      <c r="K754" s="80" t="s">
        <v>6417</v>
      </c>
    </row>
    <row r="755" spans="1:11">
      <c r="A755" s="80" t="s">
        <v>339</v>
      </c>
      <c r="B755" s="80" t="s">
        <v>1596</v>
      </c>
      <c r="C755" s="80" t="s">
        <v>263</v>
      </c>
      <c r="D755" s="80" t="s">
        <v>1597</v>
      </c>
      <c r="E755" s="80"/>
      <c r="F755" s="80"/>
      <c r="G755" s="80"/>
      <c r="H755" s="80" t="s">
        <v>275</v>
      </c>
      <c r="I755" s="81">
        <v>45215</v>
      </c>
      <c r="J755" s="80" t="s">
        <v>6029</v>
      </c>
      <c r="K755" s="80" t="s">
        <v>1600</v>
      </c>
    </row>
    <row r="756" spans="1:11">
      <c r="A756" s="80" t="s">
        <v>578</v>
      </c>
      <c r="B756" s="80" t="s">
        <v>583</v>
      </c>
      <c r="C756" s="80" t="s">
        <v>250</v>
      </c>
      <c r="D756" s="80" t="s">
        <v>584</v>
      </c>
      <c r="E756" s="80"/>
      <c r="F756" s="80"/>
      <c r="G756" s="80"/>
      <c r="H756" s="80" t="s">
        <v>331</v>
      </c>
      <c r="I756" s="81">
        <v>45211</v>
      </c>
      <c r="J756" s="80" t="s">
        <v>3662</v>
      </c>
      <c r="K756" s="80" t="s">
        <v>586</v>
      </c>
    </row>
    <row r="757" spans="1:11">
      <c r="A757" s="80" t="s">
        <v>375</v>
      </c>
      <c r="B757" s="80" t="s">
        <v>1815</v>
      </c>
      <c r="C757" s="80" t="s">
        <v>263</v>
      </c>
      <c r="D757" s="80" t="s">
        <v>1816</v>
      </c>
      <c r="E757" s="80"/>
      <c r="F757" s="80"/>
      <c r="G757" s="80"/>
      <c r="H757" s="80" t="s">
        <v>275</v>
      </c>
      <c r="I757" s="81">
        <v>45210</v>
      </c>
      <c r="J757" s="80" t="s">
        <v>6928</v>
      </c>
      <c r="K757" s="80" t="s">
        <v>1818</v>
      </c>
    </row>
    <row r="758" spans="1:11">
      <c r="A758" s="80" t="s">
        <v>1128</v>
      </c>
      <c r="B758" s="80" t="s">
        <v>4554</v>
      </c>
      <c r="C758" s="80" t="s">
        <v>263</v>
      </c>
      <c r="D758" s="80" t="s">
        <v>4555</v>
      </c>
      <c r="E758" s="80"/>
      <c r="F758" s="80"/>
      <c r="G758" s="80"/>
      <c r="H758" s="80" t="s">
        <v>256</v>
      </c>
      <c r="I758" s="81">
        <v>45209</v>
      </c>
      <c r="J758" s="80" t="s">
        <v>4556</v>
      </c>
      <c r="K758" s="80" t="s">
        <v>4557</v>
      </c>
    </row>
    <row r="759" spans="1:11">
      <c r="A759" s="80" t="s">
        <v>339</v>
      </c>
      <c r="B759" s="80" t="s">
        <v>6404</v>
      </c>
      <c r="C759" s="80" t="s">
        <v>263</v>
      </c>
      <c r="D759" s="80" t="s">
        <v>6405</v>
      </c>
      <c r="E759" s="80"/>
      <c r="F759" s="80"/>
      <c r="G759" s="80"/>
      <c r="H759" s="80" t="s">
        <v>312</v>
      </c>
      <c r="I759" s="81">
        <v>45209</v>
      </c>
      <c r="J759" s="80" t="s">
        <v>6406</v>
      </c>
      <c r="K759" s="80" t="s">
        <v>474</v>
      </c>
    </row>
    <row r="760" spans="1:11">
      <c r="A760" s="80" t="s">
        <v>339</v>
      </c>
      <c r="B760" s="80" t="s">
        <v>1650</v>
      </c>
      <c r="C760" s="80" t="s">
        <v>250</v>
      </c>
      <c r="D760" s="80" t="s">
        <v>1651</v>
      </c>
      <c r="E760" s="80"/>
      <c r="F760" s="80"/>
      <c r="G760" s="80"/>
      <c r="H760" s="80" t="s">
        <v>312</v>
      </c>
      <c r="I760" s="81">
        <v>45209</v>
      </c>
      <c r="J760" s="80" t="s">
        <v>6402</v>
      </c>
      <c r="K760" s="80" t="s">
        <v>6403</v>
      </c>
    </row>
    <row r="761" spans="1:11">
      <c r="A761" s="80" t="s">
        <v>270</v>
      </c>
      <c r="B761" s="80" t="s">
        <v>5245</v>
      </c>
      <c r="C761" s="80" t="s">
        <v>263</v>
      </c>
      <c r="D761" s="80" t="s">
        <v>5246</v>
      </c>
      <c r="E761" s="80"/>
      <c r="F761" s="80"/>
      <c r="G761" s="80"/>
      <c r="H761" s="80" t="s">
        <v>275</v>
      </c>
      <c r="I761" s="81">
        <v>45208</v>
      </c>
      <c r="J761" s="80" t="s">
        <v>5247</v>
      </c>
      <c r="K761" s="80" t="s">
        <v>677</v>
      </c>
    </row>
    <row r="762" spans="1:11">
      <c r="A762" s="80" t="s">
        <v>248</v>
      </c>
      <c r="B762" s="80" t="s">
        <v>605</v>
      </c>
      <c r="C762" s="80" t="s">
        <v>250</v>
      </c>
      <c r="D762" s="80" t="s">
        <v>606</v>
      </c>
      <c r="E762" s="80"/>
      <c r="F762" s="80"/>
      <c r="G762" s="80"/>
      <c r="H762" s="80" t="s">
        <v>595</v>
      </c>
      <c r="I762" s="81">
        <v>45207</v>
      </c>
      <c r="J762" s="80" t="s">
        <v>4092</v>
      </c>
      <c r="K762" s="80" t="s">
        <v>4093</v>
      </c>
    </row>
    <row r="763" spans="1:11">
      <c r="A763" s="80" t="s">
        <v>248</v>
      </c>
      <c r="B763" s="80" t="s">
        <v>4074</v>
      </c>
      <c r="C763" s="80" t="s">
        <v>263</v>
      </c>
      <c r="D763" s="80" t="s">
        <v>4075</v>
      </c>
      <c r="E763" s="80"/>
      <c r="F763" s="80"/>
      <c r="G763" s="80"/>
      <c r="H763" s="80" t="s">
        <v>256</v>
      </c>
      <c r="I763" s="81">
        <v>45207</v>
      </c>
      <c r="J763" s="80" t="s">
        <v>4076</v>
      </c>
      <c r="K763" s="80" t="s">
        <v>4077</v>
      </c>
    </row>
    <row r="764" spans="1:11">
      <c r="A764" s="80" t="s">
        <v>339</v>
      </c>
      <c r="B764" s="80" t="s">
        <v>6324</v>
      </c>
      <c r="C764" s="80" t="s">
        <v>14903</v>
      </c>
      <c r="D764" s="80" t="s">
        <v>6325</v>
      </c>
      <c r="E764" s="80"/>
      <c r="F764" s="80"/>
      <c r="G764" s="80"/>
      <c r="H764" s="80" t="s">
        <v>471</v>
      </c>
      <c r="I764" s="81">
        <v>45206</v>
      </c>
      <c r="J764" s="80" t="s">
        <v>6326</v>
      </c>
      <c r="K764" s="80" t="s">
        <v>6327</v>
      </c>
    </row>
    <row r="765" spans="1:11">
      <c r="A765" s="80" t="s">
        <v>375</v>
      </c>
      <c r="B765" s="80" t="s">
        <v>6919</v>
      </c>
      <c r="C765" s="80" t="s">
        <v>263</v>
      </c>
      <c r="D765" s="80" t="s">
        <v>17148</v>
      </c>
      <c r="E765" s="80"/>
      <c r="F765" s="80"/>
      <c r="G765" s="80"/>
      <c r="H765" s="80" t="s">
        <v>471</v>
      </c>
      <c r="I765" s="81">
        <v>45197</v>
      </c>
      <c r="J765" s="80" t="s">
        <v>6921</v>
      </c>
      <c r="K765" s="80" t="s">
        <v>763</v>
      </c>
    </row>
    <row r="766" spans="1:11">
      <c r="A766" s="80" t="s">
        <v>248</v>
      </c>
      <c r="B766" s="80" t="s">
        <v>989</v>
      </c>
      <c r="C766" s="80" t="s">
        <v>263</v>
      </c>
      <c r="D766" s="80" t="s">
        <v>990</v>
      </c>
      <c r="E766" s="80"/>
      <c r="F766" s="80"/>
      <c r="G766" s="80"/>
      <c r="H766" s="80" t="s">
        <v>351</v>
      </c>
      <c r="I766" s="81">
        <v>45196</v>
      </c>
      <c r="J766" s="80" t="s">
        <v>4094</v>
      </c>
      <c r="K766" s="80" t="s">
        <v>992</v>
      </c>
    </row>
    <row r="767" spans="1:11">
      <c r="A767" s="80" t="s">
        <v>297</v>
      </c>
      <c r="B767" s="80" t="s">
        <v>5522</v>
      </c>
      <c r="C767" s="80" t="s">
        <v>263</v>
      </c>
      <c r="D767" s="80" t="s">
        <v>5523</v>
      </c>
      <c r="E767" s="80"/>
      <c r="F767" s="80"/>
      <c r="G767" s="80"/>
      <c r="H767" s="80" t="s">
        <v>302</v>
      </c>
      <c r="I767" s="81">
        <v>45196</v>
      </c>
      <c r="J767" s="80" t="s">
        <v>5524</v>
      </c>
      <c r="K767" s="80" t="s">
        <v>5525</v>
      </c>
    </row>
    <row r="768" spans="1:11">
      <c r="A768" s="80" t="s">
        <v>578</v>
      </c>
      <c r="B768" s="80" t="s">
        <v>3656</v>
      </c>
      <c r="C768" s="80" t="s">
        <v>250</v>
      </c>
      <c r="D768" s="80" t="s">
        <v>3657</v>
      </c>
      <c r="E768" s="80"/>
      <c r="F768" s="80"/>
      <c r="G768" s="80"/>
      <c r="H768" s="80" t="s">
        <v>925</v>
      </c>
      <c r="I768" s="81">
        <v>45195</v>
      </c>
      <c r="J768" s="80" t="s">
        <v>3658</v>
      </c>
      <c r="K768" s="80" t="s">
        <v>3659</v>
      </c>
    </row>
    <row r="769" spans="1:11">
      <c r="A769" s="80" t="s">
        <v>375</v>
      </c>
      <c r="B769" s="80" t="s">
        <v>6905</v>
      </c>
      <c r="C769" s="80" t="s">
        <v>263</v>
      </c>
      <c r="D769" s="80" t="s">
        <v>6906</v>
      </c>
      <c r="E769" s="80"/>
      <c r="F769" s="80"/>
      <c r="G769" s="80"/>
      <c r="H769" s="80" t="s">
        <v>903</v>
      </c>
      <c r="I769" s="81">
        <v>45195</v>
      </c>
      <c r="J769" s="80" t="s">
        <v>6907</v>
      </c>
      <c r="K769" s="80" t="s">
        <v>6908</v>
      </c>
    </row>
    <row r="770" spans="1:11">
      <c r="A770" s="80" t="s">
        <v>548</v>
      </c>
      <c r="B770" s="80" t="s">
        <v>3107</v>
      </c>
      <c r="C770" s="80" t="s">
        <v>263</v>
      </c>
      <c r="D770" s="80" t="s">
        <v>3108</v>
      </c>
      <c r="E770" s="80"/>
      <c r="F770" s="80"/>
      <c r="G770" s="80"/>
      <c r="H770" s="80" t="s">
        <v>285</v>
      </c>
      <c r="I770" s="81">
        <v>45194</v>
      </c>
      <c r="J770" s="80" t="s">
        <v>3109</v>
      </c>
      <c r="K770" s="80" t="s">
        <v>3110</v>
      </c>
    </row>
    <row r="771" spans="1:11">
      <c r="A771" s="80" t="s">
        <v>260</v>
      </c>
      <c r="B771" s="80" t="s">
        <v>4682</v>
      </c>
      <c r="C771" s="80" t="s">
        <v>263</v>
      </c>
      <c r="D771" s="80" t="s">
        <v>4683</v>
      </c>
      <c r="E771" s="80"/>
      <c r="F771" s="80"/>
      <c r="G771" s="80"/>
      <c r="H771" s="80" t="s">
        <v>312</v>
      </c>
      <c r="I771" s="81">
        <v>45194</v>
      </c>
      <c r="J771" s="80" t="s">
        <v>4684</v>
      </c>
      <c r="K771" s="80" t="s">
        <v>4685</v>
      </c>
    </row>
    <row r="772" spans="1:11">
      <c r="A772" s="80" t="s">
        <v>638</v>
      </c>
      <c r="B772" s="80" t="s">
        <v>639</v>
      </c>
      <c r="C772" s="80" t="s">
        <v>263</v>
      </c>
      <c r="D772" s="80" t="s">
        <v>4908</v>
      </c>
      <c r="E772" s="80"/>
      <c r="F772" s="80"/>
      <c r="G772" s="80"/>
      <c r="H772" s="80" t="s">
        <v>256</v>
      </c>
      <c r="I772" s="81">
        <v>45194</v>
      </c>
      <c r="J772" s="80" t="s">
        <v>4909</v>
      </c>
      <c r="K772" s="80" t="s">
        <v>642</v>
      </c>
    </row>
    <row r="773" spans="1:11">
      <c r="A773" s="80" t="s">
        <v>261</v>
      </c>
      <c r="B773" s="80" t="s">
        <v>5017</v>
      </c>
      <c r="C773" s="80" t="s">
        <v>250</v>
      </c>
      <c r="D773" s="80" t="s">
        <v>5018</v>
      </c>
      <c r="E773" s="80"/>
      <c r="F773" s="80"/>
      <c r="G773" s="80"/>
      <c r="H773" s="80" t="s">
        <v>312</v>
      </c>
      <c r="I773" s="81">
        <v>45194</v>
      </c>
      <c r="J773" s="80" t="s">
        <v>5019</v>
      </c>
      <c r="K773" s="80" t="s">
        <v>5020</v>
      </c>
    </row>
    <row r="774" spans="1:11">
      <c r="A774" s="80" t="s">
        <v>289</v>
      </c>
      <c r="B774" s="80" t="s">
        <v>5453</v>
      </c>
      <c r="C774" s="80" t="s">
        <v>263</v>
      </c>
      <c r="D774" s="80" t="s">
        <v>5454</v>
      </c>
      <c r="E774" s="80"/>
      <c r="F774" s="80"/>
      <c r="G774" s="80"/>
      <c r="H774" s="80" t="s">
        <v>471</v>
      </c>
      <c r="I774" s="81">
        <v>45194</v>
      </c>
      <c r="J774" s="80" t="s">
        <v>5455</v>
      </c>
      <c r="K774" s="80" t="s">
        <v>5456</v>
      </c>
    </row>
    <row r="775" spans="1:11">
      <c r="A775" s="80" t="s">
        <v>705</v>
      </c>
      <c r="B775" s="80" t="s">
        <v>708</v>
      </c>
      <c r="C775" s="80" t="s">
        <v>263</v>
      </c>
      <c r="D775" s="80" t="s">
        <v>709</v>
      </c>
      <c r="E775" s="80"/>
      <c r="F775" s="80"/>
      <c r="G775" s="80"/>
      <c r="H775" s="80" t="s">
        <v>701</v>
      </c>
      <c r="I775" s="81">
        <v>45194</v>
      </c>
      <c r="J775" s="80" t="s">
        <v>5693</v>
      </c>
      <c r="K775" s="80" t="s">
        <v>707</v>
      </c>
    </row>
    <row r="776" spans="1:11">
      <c r="A776" s="80" t="s">
        <v>260</v>
      </c>
      <c r="B776" s="80" t="s">
        <v>1170</v>
      </c>
      <c r="C776" s="80" t="s">
        <v>263</v>
      </c>
      <c r="D776" s="80" t="s">
        <v>1171</v>
      </c>
      <c r="E776" s="80"/>
      <c r="F776" s="80"/>
      <c r="G776" s="80"/>
      <c r="H776" s="80" t="s">
        <v>312</v>
      </c>
      <c r="I776" s="81">
        <v>45193</v>
      </c>
      <c r="J776" s="80" t="s">
        <v>4714</v>
      </c>
      <c r="K776" s="80" t="s">
        <v>1173</v>
      </c>
    </row>
    <row r="777" spans="1:11">
      <c r="A777" s="80" t="s">
        <v>876</v>
      </c>
      <c r="B777" s="80" t="s">
        <v>643</v>
      </c>
      <c r="C777" s="80" t="s">
        <v>263</v>
      </c>
      <c r="D777" s="80" t="s">
        <v>644</v>
      </c>
      <c r="E777" s="80"/>
      <c r="F777" s="80"/>
      <c r="G777" s="80"/>
      <c r="H777" s="80" t="s">
        <v>275</v>
      </c>
      <c r="I777" s="81">
        <v>45191</v>
      </c>
      <c r="J777" s="80" t="s">
        <v>3349</v>
      </c>
      <c r="K777" s="80" t="s">
        <v>878</v>
      </c>
    </row>
    <row r="778" spans="1:11">
      <c r="A778" s="80" t="s">
        <v>553</v>
      </c>
      <c r="B778" s="80" t="s">
        <v>3514</v>
      </c>
      <c r="C778" s="80" t="s">
        <v>263</v>
      </c>
      <c r="D778" s="80" t="s">
        <v>3515</v>
      </c>
      <c r="E778" s="80"/>
      <c r="F778" s="80"/>
      <c r="G778" s="80"/>
      <c r="H778" s="80" t="s">
        <v>701</v>
      </c>
      <c r="I778" s="81">
        <v>45191</v>
      </c>
      <c r="J778" s="80" t="s">
        <v>3516</v>
      </c>
      <c r="K778" s="80" t="s">
        <v>3517</v>
      </c>
    </row>
    <row r="779" spans="1:11">
      <c r="A779" s="80" t="s">
        <v>553</v>
      </c>
      <c r="B779" s="80" t="s">
        <v>1517</v>
      </c>
      <c r="C779" s="80" t="s">
        <v>250</v>
      </c>
      <c r="D779" s="80" t="s">
        <v>3508</v>
      </c>
      <c r="E779" s="80"/>
      <c r="F779" s="80"/>
      <c r="G779" s="80"/>
      <c r="H779" s="80" t="s">
        <v>3104</v>
      </c>
      <c r="I779" s="81">
        <v>45191</v>
      </c>
      <c r="J779" s="80" t="s">
        <v>3509</v>
      </c>
      <c r="K779" s="80" t="s">
        <v>1526</v>
      </c>
    </row>
    <row r="780" spans="1:11">
      <c r="A780" s="80" t="s">
        <v>648</v>
      </c>
      <c r="B780" s="80" t="s">
        <v>1260</v>
      </c>
      <c r="C780" s="80" t="s">
        <v>263</v>
      </c>
      <c r="D780" s="80" t="s">
        <v>4964</v>
      </c>
      <c r="E780" s="80"/>
      <c r="F780" s="80"/>
      <c r="G780" s="80"/>
      <c r="H780" s="80" t="s">
        <v>312</v>
      </c>
      <c r="I780" s="81">
        <v>45191</v>
      </c>
      <c r="J780" s="80" t="s">
        <v>4965</v>
      </c>
      <c r="K780" s="80" t="s">
        <v>4966</v>
      </c>
    </row>
    <row r="781" spans="1:11">
      <c r="A781" s="80" t="s">
        <v>261</v>
      </c>
      <c r="B781" s="80" t="s">
        <v>5002</v>
      </c>
      <c r="C781" s="80" t="s">
        <v>263</v>
      </c>
      <c r="D781" s="80" t="s">
        <v>5003</v>
      </c>
      <c r="E781" s="80"/>
      <c r="F781" s="80"/>
      <c r="G781" s="80"/>
      <c r="H781" s="80" t="s">
        <v>595</v>
      </c>
      <c r="I781" s="81">
        <v>45191</v>
      </c>
      <c r="J781" s="80" t="s">
        <v>5004</v>
      </c>
      <c r="K781" s="80" t="s">
        <v>5005</v>
      </c>
    </row>
    <row r="782" spans="1:11">
      <c r="A782" s="80" t="s">
        <v>339</v>
      </c>
      <c r="B782" s="80" t="s">
        <v>6377</v>
      </c>
      <c r="C782" s="80" t="s">
        <v>263</v>
      </c>
      <c r="D782" s="80" t="s">
        <v>5489</v>
      </c>
      <c r="E782" s="80"/>
      <c r="F782" s="80"/>
      <c r="G782" s="80"/>
      <c r="H782" s="80" t="s">
        <v>351</v>
      </c>
      <c r="I782" s="81">
        <v>45191</v>
      </c>
      <c r="J782" s="80" t="s">
        <v>6378</v>
      </c>
      <c r="K782" s="80" t="s">
        <v>6379</v>
      </c>
    </row>
    <row r="783" spans="1:11">
      <c r="A783" s="80" t="s">
        <v>375</v>
      </c>
      <c r="B783" s="80" t="s">
        <v>6914</v>
      </c>
      <c r="C783" s="80" t="s">
        <v>263</v>
      </c>
      <c r="D783" s="80" t="s">
        <v>6915</v>
      </c>
      <c r="E783" s="80"/>
      <c r="F783" s="80"/>
      <c r="G783" s="80"/>
      <c r="H783" s="80" t="s">
        <v>302</v>
      </c>
      <c r="I783" s="81">
        <v>45191</v>
      </c>
      <c r="J783" s="80" t="s">
        <v>6916</v>
      </c>
      <c r="K783" s="80" t="s">
        <v>781</v>
      </c>
    </row>
    <row r="784" spans="1:11">
      <c r="A784" s="80" t="s">
        <v>553</v>
      </c>
      <c r="B784" s="80" t="s">
        <v>893</v>
      </c>
      <c r="C784" s="80" t="s">
        <v>250</v>
      </c>
      <c r="D784" s="80" t="s">
        <v>3520</v>
      </c>
      <c r="E784" s="80"/>
      <c r="F784" s="80"/>
      <c r="G784" s="80"/>
      <c r="H784" s="80" t="s">
        <v>590</v>
      </c>
      <c r="I784" s="81">
        <v>45190</v>
      </c>
      <c r="J784" s="80" t="s">
        <v>3521</v>
      </c>
      <c r="K784" s="80" t="s">
        <v>3522</v>
      </c>
    </row>
    <row r="785" spans="1:11">
      <c r="A785" s="80" t="s">
        <v>339</v>
      </c>
      <c r="B785" s="80" t="s">
        <v>757</v>
      </c>
      <c r="C785" s="80" t="s">
        <v>250</v>
      </c>
      <c r="D785" s="80" t="s">
        <v>758</v>
      </c>
      <c r="E785" s="80"/>
      <c r="F785" s="80"/>
      <c r="G785" s="80"/>
      <c r="H785" s="80" t="s">
        <v>561</v>
      </c>
      <c r="I785" s="81">
        <v>45190</v>
      </c>
      <c r="J785" s="80" t="s">
        <v>6395</v>
      </c>
      <c r="K785" s="80" t="s">
        <v>760</v>
      </c>
    </row>
    <row r="786" spans="1:11">
      <c r="A786" s="80" t="s">
        <v>553</v>
      </c>
      <c r="B786" s="80" t="s">
        <v>3510</v>
      </c>
      <c r="C786" s="80" t="s">
        <v>250</v>
      </c>
      <c r="D786" s="80" t="s">
        <v>3511</v>
      </c>
      <c r="E786" s="80"/>
      <c r="F786" s="80"/>
      <c r="G786" s="80"/>
      <c r="H786" s="80" t="s">
        <v>575</v>
      </c>
      <c r="I786" s="81">
        <v>45189</v>
      </c>
      <c r="J786" s="80" t="s">
        <v>3512</v>
      </c>
      <c r="K786" s="80" t="s">
        <v>3513</v>
      </c>
    </row>
    <row r="787" spans="1:11">
      <c r="A787" s="80" t="s">
        <v>553</v>
      </c>
      <c r="B787" s="80" t="s">
        <v>3504</v>
      </c>
      <c r="C787" s="80" t="s">
        <v>263</v>
      </c>
      <c r="D787" s="80" t="s">
        <v>3505</v>
      </c>
      <c r="E787" s="80"/>
      <c r="F787" s="80"/>
      <c r="G787" s="80"/>
      <c r="H787" s="80" t="s">
        <v>701</v>
      </c>
      <c r="I787" s="81">
        <v>45188</v>
      </c>
      <c r="J787" s="80" t="s">
        <v>3506</v>
      </c>
      <c r="K787" s="80" t="s">
        <v>3507</v>
      </c>
    </row>
    <row r="788" spans="1:11">
      <c r="A788" s="80" t="s">
        <v>1203</v>
      </c>
      <c r="B788" s="80" t="s">
        <v>1134</v>
      </c>
      <c r="C788" s="80" t="s">
        <v>250</v>
      </c>
      <c r="D788" s="80" t="s">
        <v>1135</v>
      </c>
      <c r="E788" s="80"/>
      <c r="F788" s="80"/>
      <c r="G788" s="80"/>
      <c r="H788" s="80" t="s">
        <v>275</v>
      </c>
      <c r="I788" s="81">
        <v>45188</v>
      </c>
      <c r="J788" s="80" t="s">
        <v>4797</v>
      </c>
      <c r="K788" s="80" t="s">
        <v>4798</v>
      </c>
    </row>
    <row r="789" spans="1:11">
      <c r="A789" s="80" t="s">
        <v>578</v>
      </c>
      <c r="B789" s="80" t="s">
        <v>918</v>
      </c>
      <c r="C789" s="80" t="s">
        <v>263</v>
      </c>
      <c r="D789" s="80" t="s">
        <v>919</v>
      </c>
      <c r="E789" s="80"/>
      <c r="F789" s="80"/>
      <c r="G789" s="80"/>
      <c r="H789" s="80" t="s">
        <v>351</v>
      </c>
      <c r="I789" s="81">
        <v>45187</v>
      </c>
      <c r="J789" s="80" t="s">
        <v>3661</v>
      </c>
      <c r="K789" s="80" t="s">
        <v>921</v>
      </c>
    </row>
    <row r="790" spans="1:11">
      <c r="A790" s="80" t="s">
        <v>248</v>
      </c>
      <c r="B790" s="80" t="s">
        <v>4040</v>
      </c>
      <c r="C790" s="80" t="s">
        <v>263</v>
      </c>
      <c r="D790" s="80" t="s">
        <v>4041</v>
      </c>
      <c r="E790" s="80"/>
      <c r="F790" s="80"/>
      <c r="G790" s="80"/>
      <c r="H790" s="80" t="s">
        <v>285</v>
      </c>
      <c r="I790" s="81">
        <v>45185</v>
      </c>
      <c r="J790" s="80" t="s">
        <v>4042</v>
      </c>
      <c r="K790" s="80" t="s">
        <v>4043</v>
      </c>
    </row>
    <row r="791" spans="1:11">
      <c r="A791" s="80" t="s">
        <v>248</v>
      </c>
      <c r="B791" s="80" t="s">
        <v>4078</v>
      </c>
      <c r="C791" s="80" t="s">
        <v>250</v>
      </c>
      <c r="D791" s="80" t="s">
        <v>4079</v>
      </c>
      <c r="E791" s="80"/>
      <c r="F791" s="80"/>
      <c r="G791" s="80"/>
      <c r="H791" s="80" t="s">
        <v>312</v>
      </c>
      <c r="I791" s="81">
        <v>45185</v>
      </c>
      <c r="J791" s="80" t="s">
        <v>4080</v>
      </c>
      <c r="K791" s="80" t="s">
        <v>4081</v>
      </c>
    </row>
    <row r="792" spans="1:11">
      <c r="A792" s="80" t="s">
        <v>248</v>
      </c>
      <c r="B792" s="80" t="s">
        <v>4057</v>
      </c>
      <c r="C792" s="80" t="s">
        <v>250</v>
      </c>
      <c r="D792" s="80" t="s">
        <v>4058</v>
      </c>
      <c r="E792" s="80"/>
      <c r="F792" s="80"/>
      <c r="G792" s="80"/>
      <c r="H792" s="80" t="s">
        <v>302</v>
      </c>
      <c r="I792" s="81">
        <v>45185</v>
      </c>
      <c r="J792" s="80" t="s">
        <v>4059</v>
      </c>
      <c r="K792" s="80" t="s">
        <v>4060</v>
      </c>
    </row>
    <row r="793" spans="1:11">
      <c r="A793" s="80" t="s">
        <v>260</v>
      </c>
      <c r="B793" s="80" t="s">
        <v>1653</v>
      </c>
      <c r="C793" s="80" t="s">
        <v>263</v>
      </c>
      <c r="D793" s="80" t="s">
        <v>4719</v>
      </c>
      <c r="E793" s="80"/>
      <c r="F793" s="80"/>
      <c r="G793" s="80"/>
      <c r="H793" s="80" t="s">
        <v>351</v>
      </c>
      <c r="I793" s="81">
        <v>45185</v>
      </c>
      <c r="J793" s="80" t="s">
        <v>4720</v>
      </c>
      <c r="K793" s="80" t="s">
        <v>4721</v>
      </c>
    </row>
    <row r="794" spans="1:11">
      <c r="A794" s="80" t="s">
        <v>261</v>
      </c>
      <c r="B794" s="80" t="s">
        <v>5006</v>
      </c>
      <c r="C794" s="80" t="s">
        <v>250</v>
      </c>
      <c r="D794" s="80" t="s">
        <v>5007</v>
      </c>
      <c r="E794" s="80"/>
      <c r="F794" s="80"/>
      <c r="G794" s="80"/>
      <c r="H794" s="80" t="s">
        <v>312</v>
      </c>
      <c r="I794" s="81">
        <v>45185</v>
      </c>
      <c r="J794" s="80" t="s">
        <v>5008</v>
      </c>
      <c r="K794" s="80" t="s">
        <v>5009</v>
      </c>
    </row>
    <row r="795" spans="1:11">
      <c r="A795" s="80" t="s">
        <v>375</v>
      </c>
      <c r="B795" s="80" t="s">
        <v>6894</v>
      </c>
      <c r="C795" s="80" t="s">
        <v>263</v>
      </c>
      <c r="D795" s="80" t="s">
        <v>6895</v>
      </c>
      <c r="E795" s="80"/>
      <c r="F795" s="80"/>
      <c r="G795" s="80"/>
      <c r="H795" s="80" t="s">
        <v>575</v>
      </c>
      <c r="I795" s="81">
        <v>45185</v>
      </c>
      <c r="J795" s="80" t="s">
        <v>6896</v>
      </c>
      <c r="K795" s="80" t="s">
        <v>6897</v>
      </c>
    </row>
    <row r="796" spans="1:11">
      <c r="A796" s="80" t="s">
        <v>632</v>
      </c>
      <c r="B796" s="80" t="s">
        <v>4455</v>
      </c>
      <c r="C796" s="80" t="s">
        <v>263</v>
      </c>
      <c r="D796" s="80" t="s">
        <v>4456</v>
      </c>
      <c r="E796" s="80"/>
      <c r="F796" s="80"/>
      <c r="G796" s="80"/>
      <c r="H796" s="80" t="s">
        <v>285</v>
      </c>
      <c r="I796" s="81">
        <v>45184</v>
      </c>
      <c r="J796" s="80" t="s">
        <v>4457</v>
      </c>
      <c r="K796" s="80" t="s">
        <v>4458</v>
      </c>
    </row>
    <row r="797" spans="1:11">
      <c r="A797" s="80" t="s">
        <v>615</v>
      </c>
      <c r="B797" s="80" t="s">
        <v>4381</v>
      </c>
      <c r="C797" s="80" t="s">
        <v>250</v>
      </c>
      <c r="D797" s="80" t="s">
        <v>4382</v>
      </c>
      <c r="E797" s="80"/>
      <c r="F797" s="80"/>
      <c r="G797" s="80"/>
      <c r="H797" s="80" t="s">
        <v>561</v>
      </c>
      <c r="I797" s="81">
        <v>45183</v>
      </c>
      <c r="J797" s="80" t="s">
        <v>4383</v>
      </c>
      <c r="K797" s="80" t="s">
        <v>4384</v>
      </c>
    </row>
    <row r="798" spans="1:11">
      <c r="A798" s="80" t="s">
        <v>248</v>
      </c>
      <c r="B798" s="84" t="s">
        <v>4070</v>
      </c>
      <c r="C798" s="80" t="s">
        <v>250</v>
      </c>
      <c r="D798" s="83" t="s">
        <v>17149</v>
      </c>
      <c r="E798" s="80"/>
      <c r="F798" s="80"/>
      <c r="G798" s="80"/>
      <c r="H798" s="80" t="s">
        <v>322</v>
      </c>
      <c r="I798" s="81">
        <v>45182</v>
      </c>
      <c r="J798" s="80" t="s">
        <v>4072</v>
      </c>
      <c r="K798" s="80" t="s">
        <v>4073</v>
      </c>
    </row>
    <row r="799" spans="1:11">
      <c r="A799" s="80" t="s">
        <v>615</v>
      </c>
      <c r="B799" s="80" t="s">
        <v>1089</v>
      </c>
      <c r="C799" s="80" t="s">
        <v>263</v>
      </c>
      <c r="D799" s="80" t="s">
        <v>4374</v>
      </c>
      <c r="E799" s="80"/>
      <c r="F799" s="80"/>
      <c r="G799" s="80"/>
      <c r="H799" s="80" t="s">
        <v>590</v>
      </c>
      <c r="I799" s="81">
        <v>45182</v>
      </c>
      <c r="J799" s="80" t="s">
        <v>4375</v>
      </c>
      <c r="K799" s="80" t="s">
        <v>1107</v>
      </c>
    </row>
    <row r="800" spans="1:11">
      <c r="A800" s="80" t="s">
        <v>632</v>
      </c>
      <c r="B800" s="80" t="s">
        <v>4470</v>
      </c>
      <c r="C800" s="80" t="s">
        <v>263</v>
      </c>
      <c r="D800" s="80" t="s">
        <v>4471</v>
      </c>
      <c r="E800" s="80"/>
      <c r="F800" s="80"/>
      <c r="G800" s="80"/>
      <c r="H800" s="80" t="s">
        <v>322</v>
      </c>
      <c r="I800" s="81">
        <v>45182</v>
      </c>
      <c r="J800" s="80" t="s">
        <v>4472</v>
      </c>
      <c r="K800" s="80" t="s">
        <v>1121</v>
      </c>
    </row>
    <row r="801" spans="1:11">
      <c r="A801" s="80" t="s">
        <v>548</v>
      </c>
      <c r="B801" s="80" t="s">
        <v>3115</v>
      </c>
      <c r="C801" s="80" t="s">
        <v>263</v>
      </c>
      <c r="D801" s="80" t="s">
        <v>3116</v>
      </c>
      <c r="E801" s="80"/>
      <c r="F801" s="80"/>
      <c r="G801" s="80"/>
      <c r="H801" s="80" t="s">
        <v>312</v>
      </c>
      <c r="I801" s="81">
        <v>45181</v>
      </c>
      <c r="J801" s="80" t="s">
        <v>3117</v>
      </c>
      <c r="K801" s="80" t="s">
        <v>3118</v>
      </c>
    </row>
    <row r="802" spans="1:11">
      <c r="A802" s="80" t="s">
        <v>958</v>
      </c>
      <c r="B802" s="80" t="s">
        <v>966</v>
      </c>
      <c r="C802" s="80" t="s">
        <v>263</v>
      </c>
      <c r="D802" s="80" t="s">
        <v>967</v>
      </c>
      <c r="E802" s="80"/>
      <c r="F802" s="80"/>
      <c r="G802" s="80"/>
      <c r="H802" s="80" t="s">
        <v>351</v>
      </c>
      <c r="I802" s="81">
        <v>45181</v>
      </c>
      <c r="J802" s="80" t="s">
        <v>3886</v>
      </c>
      <c r="K802" s="80" t="s">
        <v>969</v>
      </c>
    </row>
    <row r="803" spans="1:11">
      <c r="A803" s="80" t="s">
        <v>339</v>
      </c>
      <c r="B803" s="80" t="s">
        <v>1623</v>
      </c>
      <c r="C803" s="80" t="s">
        <v>250</v>
      </c>
      <c r="D803" s="80" t="s">
        <v>17150</v>
      </c>
      <c r="E803" s="80"/>
      <c r="F803" s="80"/>
      <c r="G803" s="80"/>
      <c r="H803" s="80" t="s">
        <v>471</v>
      </c>
      <c r="I803" s="81">
        <v>45181</v>
      </c>
      <c r="J803" s="80" t="s">
        <v>6355</v>
      </c>
      <c r="K803" s="80" t="s">
        <v>792</v>
      </c>
    </row>
    <row r="804" spans="1:11">
      <c r="A804" s="80" t="s">
        <v>260</v>
      </c>
      <c r="B804" s="80" t="s">
        <v>4708</v>
      </c>
      <c r="C804" s="80" t="s">
        <v>250</v>
      </c>
      <c r="D804" s="80" t="s">
        <v>4709</v>
      </c>
      <c r="E804" s="80"/>
      <c r="F804" s="80"/>
      <c r="G804" s="80"/>
      <c r="H804" s="80" t="s">
        <v>1017</v>
      </c>
      <c r="I804" s="81">
        <v>45177</v>
      </c>
      <c r="J804" s="80" t="s">
        <v>4710</v>
      </c>
      <c r="K804" s="80" t="s">
        <v>2158</v>
      </c>
    </row>
    <row r="805" spans="1:11">
      <c r="A805" s="80" t="s">
        <v>958</v>
      </c>
      <c r="B805" s="80" t="s">
        <v>963</v>
      </c>
      <c r="C805" s="80" t="s">
        <v>263</v>
      </c>
      <c r="D805" s="80" t="s">
        <v>964</v>
      </c>
      <c r="E805" s="80"/>
      <c r="F805" s="80"/>
      <c r="G805" s="80"/>
      <c r="H805" s="80" t="s">
        <v>351</v>
      </c>
      <c r="I805" s="81">
        <v>45176</v>
      </c>
      <c r="J805" s="80" t="s">
        <v>3885</v>
      </c>
      <c r="K805" s="80" t="s">
        <v>962</v>
      </c>
    </row>
    <row r="806" spans="1:11">
      <c r="A806" s="80" t="s">
        <v>705</v>
      </c>
      <c r="B806" s="80" t="s">
        <v>1520</v>
      </c>
      <c r="C806" s="80" t="s">
        <v>263</v>
      </c>
      <c r="D806" s="80" t="s">
        <v>1521</v>
      </c>
      <c r="E806" s="80"/>
      <c r="F806" s="80"/>
      <c r="G806" s="80"/>
      <c r="H806" s="80" t="s">
        <v>302</v>
      </c>
      <c r="I806" s="81">
        <v>45176</v>
      </c>
      <c r="J806" s="80" t="s">
        <v>5689</v>
      </c>
      <c r="K806" s="80" t="s">
        <v>713</v>
      </c>
    </row>
    <row r="807" spans="1:11">
      <c r="A807" s="80" t="s">
        <v>375</v>
      </c>
      <c r="B807" s="80" t="s">
        <v>770</v>
      </c>
      <c r="C807" s="80" t="s">
        <v>263</v>
      </c>
      <c r="D807" s="80" t="s">
        <v>771</v>
      </c>
      <c r="E807" s="80"/>
      <c r="F807" s="80"/>
      <c r="G807" s="80"/>
      <c r="H807" s="80" t="s">
        <v>275</v>
      </c>
      <c r="I807" s="81">
        <v>45176</v>
      </c>
      <c r="J807" s="80" t="s">
        <v>6909</v>
      </c>
      <c r="K807" s="80" t="s">
        <v>773</v>
      </c>
    </row>
    <row r="808" spans="1:11">
      <c r="A808" s="80" t="s">
        <v>553</v>
      </c>
      <c r="B808" s="80" t="s">
        <v>573</v>
      </c>
      <c r="C808" s="80" t="s">
        <v>263</v>
      </c>
      <c r="D808" s="80" t="s">
        <v>574</v>
      </c>
      <c r="E808" s="80"/>
      <c r="F808" s="80"/>
      <c r="G808" s="80"/>
      <c r="H808" s="80" t="s">
        <v>575</v>
      </c>
      <c r="I808" s="81">
        <v>45175</v>
      </c>
      <c r="J808" s="80" t="s">
        <v>3518</v>
      </c>
      <c r="K808" s="80" t="s">
        <v>3519</v>
      </c>
    </row>
    <row r="809" spans="1:11">
      <c r="A809" s="80" t="s">
        <v>248</v>
      </c>
      <c r="B809" s="80" t="s">
        <v>598</v>
      </c>
      <c r="C809" s="80" t="s">
        <v>263</v>
      </c>
      <c r="D809" s="80" t="s">
        <v>599</v>
      </c>
      <c r="E809" s="80"/>
      <c r="F809" s="80"/>
      <c r="G809" s="80"/>
      <c r="H809" s="80" t="s">
        <v>275</v>
      </c>
      <c r="I809" s="81">
        <v>45175</v>
      </c>
      <c r="J809" s="80" t="s">
        <v>4085</v>
      </c>
      <c r="K809" s="80" t="s">
        <v>4086</v>
      </c>
    </row>
    <row r="810" spans="1:11">
      <c r="A810" s="80" t="s">
        <v>648</v>
      </c>
      <c r="B810" s="80" t="s">
        <v>4960</v>
      </c>
      <c r="C810" s="80" t="s">
        <v>263</v>
      </c>
      <c r="D810" s="80" t="s">
        <v>4961</v>
      </c>
      <c r="E810" s="80"/>
      <c r="F810" s="80"/>
      <c r="G810" s="80"/>
      <c r="H810" s="80" t="s">
        <v>595</v>
      </c>
      <c r="I810" s="81">
        <v>45175</v>
      </c>
      <c r="J810" s="80" t="s">
        <v>4962</v>
      </c>
      <c r="K810" s="80" t="s">
        <v>4963</v>
      </c>
    </row>
    <row r="811" spans="1:11">
      <c r="A811" s="80" t="s">
        <v>270</v>
      </c>
      <c r="B811" s="80" t="s">
        <v>1354</v>
      </c>
      <c r="C811" s="80" t="s">
        <v>263</v>
      </c>
      <c r="D811" s="80" t="s">
        <v>1355</v>
      </c>
      <c r="E811" s="80"/>
      <c r="F811" s="80"/>
      <c r="G811" s="80"/>
      <c r="H811" s="80" t="s">
        <v>351</v>
      </c>
      <c r="I811" s="81">
        <v>45175</v>
      </c>
      <c r="J811" s="80" t="s">
        <v>5235</v>
      </c>
      <c r="K811" s="80" t="s">
        <v>1357</v>
      </c>
    </row>
    <row r="812" spans="1:11">
      <c r="A812" s="80" t="s">
        <v>248</v>
      </c>
      <c r="B812" s="80" t="s">
        <v>2354</v>
      </c>
      <c r="C812" s="80" t="s">
        <v>250</v>
      </c>
      <c r="D812" s="80" t="s">
        <v>1051</v>
      </c>
      <c r="E812" s="80"/>
      <c r="F812" s="80"/>
      <c r="G812" s="80"/>
      <c r="H812" s="80" t="s">
        <v>275</v>
      </c>
      <c r="I812" s="81">
        <v>45174</v>
      </c>
      <c r="J812" s="80" t="s">
        <v>4068</v>
      </c>
      <c r="K812" s="80" t="s">
        <v>4069</v>
      </c>
    </row>
    <row r="813" spans="1:11">
      <c r="A813" s="80" t="s">
        <v>705</v>
      </c>
      <c r="B813" s="80" t="s">
        <v>5686</v>
      </c>
      <c r="C813" s="80" t="s">
        <v>263</v>
      </c>
      <c r="D813" s="80" t="s">
        <v>5687</v>
      </c>
      <c r="E813" s="80"/>
      <c r="F813" s="80"/>
      <c r="G813" s="80"/>
      <c r="H813" s="80" t="s">
        <v>701</v>
      </c>
      <c r="I813" s="81">
        <v>45173</v>
      </c>
      <c r="J813" s="80" t="s">
        <v>5688</v>
      </c>
      <c r="K813" s="80" t="s">
        <v>707</v>
      </c>
    </row>
    <row r="814" spans="1:11">
      <c r="A814" s="80" t="s">
        <v>738</v>
      </c>
      <c r="B814" s="80" t="s">
        <v>739</v>
      </c>
      <c r="C814" s="80" t="s">
        <v>263</v>
      </c>
      <c r="D814" s="80" t="s">
        <v>740</v>
      </c>
      <c r="E814" s="80"/>
      <c r="F814" s="80"/>
      <c r="G814" s="80"/>
      <c r="H814" s="80" t="s">
        <v>575</v>
      </c>
      <c r="I814" s="81">
        <v>45173</v>
      </c>
      <c r="J814" s="80" t="s">
        <v>5982</v>
      </c>
      <c r="K814" s="80" t="s">
        <v>742</v>
      </c>
    </row>
    <row r="815" spans="1:11">
      <c r="A815" s="80" t="s">
        <v>738</v>
      </c>
      <c r="B815" s="80" t="s">
        <v>5978</v>
      </c>
      <c r="C815" s="80" t="s">
        <v>263</v>
      </c>
      <c r="D815" s="80" t="s">
        <v>5979</v>
      </c>
      <c r="E815" s="80"/>
      <c r="F815" s="80"/>
      <c r="G815" s="80"/>
      <c r="H815" s="80" t="s">
        <v>575</v>
      </c>
      <c r="I815" s="81">
        <v>45173</v>
      </c>
      <c r="J815" s="80" t="s">
        <v>5980</v>
      </c>
      <c r="K815" s="80" t="s">
        <v>5981</v>
      </c>
    </row>
    <row r="816" spans="1:11">
      <c r="A816" s="80" t="s">
        <v>248</v>
      </c>
      <c r="B816" s="80" t="s">
        <v>593</v>
      </c>
      <c r="C816" s="80" t="s">
        <v>263</v>
      </c>
      <c r="D816" s="80" t="s">
        <v>4082</v>
      </c>
      <c r="E816" s="80"/>
      <c r="F816" s="80"/>
      <c r="G816" s="80"/>
      <c r="H816" s="80" t="s">
        <v>595</v>
      </c>
      <c r="I816" s="81">
        <v>45170</v>
      </c>
      <c r="J816" s="80" t="s">
        <v>4083</v>
      </c>
      <c r="K816" s="80" t="s">
        <v>4084</v>
      </c>
    </row>
    <row r="817" spans="1:11">
      <c r="A817" s="80" t="s">
        <v>660</v>
      </c>
      <c r="B817" s="80" t="s">
        <v>5113</v>
      </c>
      <c r="C817" s="80" t="s">
        <v>263</v>
      </c>
      <c r="D817" s="80" t="s">
        <v>5114</v>
      </c>
      <c r="E817" s="80"/>
      <c r="F817" s="80"/>
      <c r="G817" s="80"/>
      <c r="H817" s="80" t="s">
        <v>285</v>
      </c>
      <c r="I817" s="81">
        <v>45170</v>
      </c>
      <c r="J817" s="80" t="s">
        <v>5115</v>
      </c>
      <c r="K817" s="80" t="s">
        <v>5116</v>
      </c>
    </row>
    <row r="818" spans="1:11">
      <c r="A818" s="80" t="s">
        <v>297</v>
      </c>
      <c r="B818" s="80" t="s">
        <v>5533</v>
      </c>
      <c r="C818" s="80" t="s">
        <v>263</v>
      </c>
      <c r="D818" s="80" t="s">
        <v>5534</v>
      </c>
      <c r="E818" s="80"/>
      <c r="F818" s="80"/>
      <c r="G818" s="80"/>
      <c r="H818" s="80" t="s">
        <v>302</v>
      </c>
      <c r="I818" s="81">
        <v>45170</v>
      </c>
      <c r="J818" s="80" t="s">
        <v>5535</v>
      </c>
      <c r="K818" s="80" t="s">
        <v>696</v>
      </c>
    </row>
    <row r="819" spans="1:11">
      <c r="A819" s="80" t="s">
        <v>615</v>
      </c>
      <c r="B819" s="80" t="s">
        <v>1086</v>
      </c>
      <c r="C819" s="80" t="s">
        <v>263</v>
      </c>
      <c r="D819" s="80" t="s">
        <v>4372</v>
      </c>
      <c r="E819" s="80"/>
      <c r="F819" s="80"/>
      <c r="G819" s="80"/>
      <c r="H819" s="80" t="s">
        <v>590</v>
      </c>
      <c r="I819" s="81">
        <v>45169</v>
      </c>
      <c r="J819" s="80" t="s">
        <v>4373</v>
      </c>
      <c r="K819" s="80" t="s">
        <v>1496</v>
      </c>
    </row>
    <row r="820" spans="1:11">
      <c r="A820" s="80" t="s">
        <v>615</v>
      </c>
      <c r="B820" s="80" t="s">
        <v>4379</v>
      </c>
      <c r="C820" s="80" t="s">
        <v>263</v>
      </c>
      <c r="D820" s="80" t="s">
        <v>1087</v>
      </c>
      <c r="E820" s="80"/>
      <c r="F820" s="80"/>
      <c r="G820" s="80"/>
      <c r="H820" s="80" t="s">
        <v>575</v>
      </c>
      <c r="I820" s="81">
        <v>45169</v>
      </c>
      <c r="J820" s="80" t="s">
        <v>4380</v>
      </c>
      <c r="K820" s="80" t="s">
        <v>1075</v>
      </c>
    </row>
    <row r="821" spans="1:11">
      <c r="A821" s="80" t="s">
        <v>279</v>
      </c>
      <c r="B821" s="80" t="s">
        <v>5296</v>
      </c>
      <c r="C821" s="80" t="s">
        <v>263</v>
      </c>
      <c r="D821" s="80" t="s">
        <v>5297</v>
      </c>
      <c r="E821" s="80"/>
      <c r="F821" s="80"/>
      <c r="G821" s="80"/>
      <c r="H821" s="80" t="s">
        <v>275</v>
      </c>
      <c r="I821" s="81">
        <v>45169</v>
      </c>
      <c r="J821" s="80" t="s">
        <v>5298</v>
      </c>
      <c r="K821" s="80" t="s">
        <v>684</v>
      </c>
    </row>
    <row r="822" spans="1:11">
      <c r="A822" s="80" t="s">
        <v>714</v>
      </c>
      <c r="B822" s="80" t="s">
        <v>568</v>
      </c>
      <c r="C822" s="80" t="s">
        <v>250</v>
      </c>
      <c r="D822" s="80" t="s">
        <v>5703</v>
      </c>
      <c r="E822" s="80"/>
      <c r="F822" s="80"/>
      <c r="G822" s="80"/>
      <c r="H822" s="80" t="s">
        <v>570</v>
      </c>
      <c r="I822" s="81">
        <v>45169</v>
      </c>
      <c r="J822" s="80" t="s">
        <v>5704</v>
      </c>
      <c r="K822" s="80" t="s">
        <v>5705</v>
      </c>
    </row>
    <row r="823" spans="1:11">
      <c r="A823" s="80" t="s">
        <v>339</v>
      </c>
      <c r="B823" s="80" t="s">
        <v>6382</v>
      </c>
      <c r="C823" s="80" t="s">
        <v>263</v>
      </c>
      <c r="D823" s="80" t="s">
        <v>6383</v>
      </c>
      <c r="E823" s="80"/>
      <c r="F823" s="80"/>
      <c r="G823" s="80"/>
      <c r="H823" s="80" t="s">
        <v>275</v>
      </c>
      <c r="I823" s="81">
        <v>45169</v>
      </c>
      <c r="J823" s="80" t="s">
        <v>6384</v>
      </c>
      <c r="K823" s="80" t="s">
        <v>6385</v>
      </c>
    </row>
    <row r="824" spans="1:11">
      <c r="A824" s="80" t="s">
        <v>548</v>
      </c>
      <c r="B824" s="80" t="s">
        <v>3111</v>
      </c>
      <c r="C824" s="80" t="s">
        <v>250</v>
      </c>
      <c r="D824" s="80" t="s">
        <v>3112</v>
      </c>
      <c r="E824" s="80"/>
      <c r="F824" s="80"/>
      <c r="G824" s="80"/>
      <c r="H824" s="80" t="s">
        <v>540</v>
      </c>
      <c r="I824" s="81">
        <v>45167</v>
      </c>
      <c r="J824" s="80" t="s">
        <v>3113</v>
      </c>
      <c r="K824" s="80" t="s">
        <v>3114</v>
      </c>
    </row>
    <row r="825" spans="1:11">
      <c r="A825" s="80" t="s">
        <v>248</v>
      </c>
      <c r="B825" s="80" t="s">
        <v>549</v>
      </c>
      <c r="C825" s="80" t="s">
        <v>250</v>
      </c>
      <c r="D825" s="80" t="s">
        <v>4065</v>
      </c>
      <c r="E825" s="80"/>
      <c r="F825" s="80"/>
      <c r="G825" s="80"/>
      <c r="H825" s="80" t="s">
        <v>322</v>
      </c>
      <c r="I825" s="81">
        <v>45167</v>
      </c>
      <c r="J825" s="80" t="s">
        <v>4066</v>
      </c>
      <c r="K825" s="80" t="s">
        <v>4067</v>
      </c>
    </row>
    <row r="826" spans="1:11">
      <c r="A826" s="80" t="s">
        <v>270</v>
      </c>
      <c r="B826" s="80" t="s">
        <v>5242</v>
      </c>
      <c r="C826" s="80" t="s">
        <v>263</v>
      </c>
      <c r="D826" s="80" t="s">
        <v>5243</v>
      </c>
      <c r="E826" s="80"/>
      <c r="F826" s="80"/>
      <c r="G826" s="80"/>
      <c r="H826" s="80" t="s">
        <v>312</v>
      </c>
      <c r="I826" s="81">
        <v>45167</v>
      </c>
      <c r="J826" s="80" t="s">
        <v>5244</v>
      </c>
      <c r="K826" s="80" t="s">
        <v>1357</v>
      </c>
    </row>
    <row r="827" spans="1:11">
      <c r="A827" s="80" t="s">
        <v>297</v>
      </c>
      <c r="B827" s="80" t="s">
        <v>690</v>
      </c>
      <c r="C827" s="80" t="s">
        <v>263</v>
      </c>
      <c r="D827" s="80" t="s">
        <v>5526</v>
      </c>
      <c r="E827" s="80"/>
      <c r="F827" s="80"/>
      <c r="G827" s="80"/>
      <c r="H827" s="80" t="s">
        <v>302</v>
      </c>
      <c r="I827" s="81">
        <v>45167</v>
      </c>
      <c r="J827" s="80" t="s">
        <v>5527</v>
      </c>
      <c r="K827" s="80" t="s">
        <v>5528</v>
      </c>
    </row>
    <row r="828" spans="1:11">
      <c r="A828" s="80" t="s">
        <v>260</v>
      </c>
      <c r="B828" s="80" t="s">
        <v>1174</v>
      </c>
      <c r="C828" s="80" t="s">
        <v>263</v>
      </c>
      <c r="D828" s="80" t="s">
        <v>1175</v>
      </c>
      <c r="E828" s="80"/>
      <c r="F828" s="80"/>
      <c r="G828" s="80"/>
      <c r="H828" s="80" t="s">
        <v>351</v>
      </c>
      <c r="I828" s="81">
        <v>45166</v>
      </c>
      <c r="J828" s="80" t="s">
        <v>4718</v>
      </c>
      <c r="K828" s="80" t="s">
        <v>1157</v>
      </c>
    </row>
    <row r="829" spans="1:11">
      <c r="A829" s="80" t="s">
        <v>339</v>
      </c>
      <c r="B829" s="80" t="s">
        <v>1642</v>
      </c>
      <c r="C829" s="80" t="s">
        <v>263</v>
      </c>
      <c r="D829" s="80" t="s">
        <v>1643</v>
      </c>
      <c r="E829" s="80"/>
      <c r="F829" s="80"/>
      <c r="G829" s="80"/>
      <c r="H829" s="80" t="s">
        <v>351</v>
      </c>
      <c r="I829" s="81">
        <v>45166</v>
      </c>
      <c r="J829" s="80" t="s">
        <v>6394</v>
      </c>
      <c r="K829" s="80" t="s">
        <v>367</v>
      </c>
    </row>
    <row r="830" spans="1:11">
      <c r="A830" s="80" t="s">
        <v>548</v>
      </c>
      <c r="B830" s="80" t="s">
        <v>3102</v>
      </c>
      <c r="C830" s="80" t="s">
        <v>263</v>
      </c>
      <c r="D830" s="80" t="s">
        <v>3103</v>
      </c>
      <c r="E830" s="80"/>
      <c r="F830" s="80"/>
      <c r="G830" s="80"/>
      <c r="H830" s="80" t="s">
        <v>3104</v>
      </c>
      <c r="I830" s="81">
        <v>45163</v>
      </c>
      <c r="J830" s="80" t="s">
        <v>3105</v>
      </c>
      <c r="K830" s="80" t="s">
        <v>3106</v>
      </c>
    </row>
    <row r="831" spans="1:11">
      <c r="A831" s="80" t="s">
        <v>260</v>
      </c>
      <c r="B831" s="80" t="s">
        <v>4715</v>
      </c>
      <c r="C831" s="80" t="s">
        <v>263</v>
      </c>
      <c r="D831" s="80" t="s">
        <v>4716</v>
      </c>
      <c r="E831" s="80"/>
      <c r="F831" s="80"/>
      <c r="G831" s="80"/>
      <c r="H831" s="80" t="s">
        <v>285</v>
      </c>
      <c r="I831" s="81">
        <v>45163</v>
      </c>
      <c r="J831" s="80" t="s">
        <v>4717</v>
      </c>
      <c r="K831" s="80" t="s">
        <v>1161</v>
      </c>
    </row>
    <row r="832" spans="1:11">
      <c r="A832" s="80" t="s">
        <v>728</v>
      </c>
      <c r="B832" s="80" t="s">
        <v>1570</v>
      </c>
      <c r="C832" s="80" t="s">
        <v>263</v>
      </c>
      <c r="D832" s="80" t="s">
        <v>5886</v>
      </c>
      <c r="E832" s="80"/>
      <c r="F832" s="80"/>
      <c r="G832" s="80"/>
      <c r="H832" s="80" t="s">
        <v>540</v>
      </c>
      <c r="I832" s="81">
        <v>45163</v>
      </c>
      <c r="J832" s="80" t="s">
        <v>5887</v>
      </c>
      <c r="K832" s="80" t="s">
        <v>5888</v>
      </c>
    </row>
    <row r="833" spans="1:11">
      <c r="A833" s="80" t="s">
        <v>297</v>
      </c>
      <c r="B833" s="80" t="s">
        <v>5529</v>
      </c>
      <c r="C833" s="80" t="s">
        <v>263</v>
      </c>
      <c r="D833" s="80" t="s">
        <v>5530</v>
      </c>
      <c r="E833" s="80"/>
      <c r="F833" s="80"/>
      <c r="G833" s="80"/>
      <c r="H833" s="80" t="s">
        <v>302</v>
      </c>
      <c r="I833" s="81">
        <v>45162</v>
      </c>
      <c r="J833" s="80" t="s">
        <v>5531</v>
      </c>
      <c r="K833" s="80" t="s">
        <v>5532</v>
      </c>
    </row>
    <row r="834" spans="1:11">
      <c r="A834" s="80" t="s">
        <v>553</v>
      </c>
      <c r="B834" s="80" t="s">
        <v>564</v>
      </c>
      <c r="C834" s="80" t="s">
        <v>250</v>
      </c>
      <c r="D834" s="80" t="s">
        <v>3501</v>
      </c>
      <c r="E834" s="80"/>
      <c r="F834" s="80"/>
      <c r="G834" s="80"/>
      <c r="H834" s="80" t="s">
        <v>561</v>
      </c>
      <c r="I834" s="81">
        <v>45161</v>
      </c>
      <c r="J834" s="80" t="s">
        <v>3502</v>
      </c>
      <c r="K834" s="80" t="s">
        <v>3503</v>
      </c>
    </row>
    <row r="835" spans="1:11">
      <c r="A835" s="80" t="s">
        <v>615</v>
      </c>
      <c r="B835" s="80" t="s">
        <v>4376</v>
      </c>
      <c r="C835" s="80" t="s">
        <v>263</v>
      </c>
      <c r="D835" s="80" t="s">
        <v>4377</v>
      </c>
      <c r="E835" s="80"/>
      <c r="F835" s="80"/>
      <c r="G835" s="80"/>
      <c r="H835" s="80" t="s">
        <v>302</v>
      </c>
      <c r="I835" s="81">
        <v>45161</v>
      </c>
      <c r="J835" s="80" t="s">
        <v>4378</v>
      </c>
      <c r="K835" s="80" t="s">
        <v>1107</v>
      </c>
    </row>
    <row r="836" spans="1:11">
      <c r="A836" s="80" t="s">
        <v>248</v>
      </c>
      <c r="B836" s="80" t="s">
        <v>4036</v>
      </c>
      <c r="C836" s="80" t="s">
        <v>250</v>
      </c>
      <c r="D836" s="80" t="s">
        <v>4037</v>
      </c>
      <c r="E836" s="80"/>
      <c r="F836" s="80"/>
      <c r="G836" s="80"/>
      <c r="H836" s="80" t="s">
        <v>285</v>
      </c>
      <c r="I836" s="81">
        <v>45160</v>
      </c>
      <c r="J836" s="80" t="s">
        <v>4038</v>
      </c>
      <c r="K836" s="80" t="s">
        <v>4039</v>
      </c>
    </row>
    <row r="837" spans="1:11">
      <c r="A837" s="80" t="s">
        <v>375</v>
      </c>
      <c r="B837" s="80" t="s">
        <v>6891</v>
      </c>
      <c r="C837" s="80" t="s">
        <v>263</v>
      </c>
      <c r="D837" s="80" t="s">
        <v>6892</v>
      </c>
      <c r="E837" s="80"/>
      <c r="F837" s="80"/>
      <c r="G837" s="80"/>
      <c r="H837" s="80" t="s">
        <v>302</v>
      </c>
      <c r="I837" s="81">
        <v>45160</v>
      </c>
      <c r="J837" s="80" t="s">
        <v>6893</v>
      </c>
      <c r="K837" s="80" t="s">
        <v>773</v>
      </c>
    </row>
    <row r="838" spans="1:11">
      <c r="A838" s="80" t="s">
        <v>615</v>
      </c>
      <c r="B838" s="80" t="s">
        <v>1083</v>
      </c>
      <c r="C838" s="80" t="s">
        <v>263</v>
      </c>
      <c r="D838" s="80" t="s">
        <v>1084</v>
      </c>
      <c r="E838" s="80"/>
      <c r="F838" s="80"/>
      <c r="G838" s="80"/>
      <c r="H838" s="80" t="s">
        <v>590</v>
      </c>
      <c r="I838" s="81">
        <v>45157</v>
      </c>
      <c r="J838" s="80" t="s">
        <v>4371</v>
      </c>
      <c r="K838" s="80" t="s">
        <v>1075</v>
      </c>
    </row>
    <row r="839" spans="1:11">
      <c r="A839" s="80" t="s">
        <v>615</v>
      </c>
      <c r="B839" s="80" t="s">
        <v>1079</v>
      </c>
      <c r="C839" s="80" t="s">
        <v>263</v>
      </c>
      <c r="D839" s="80" t="s">
        <v>1080</v>
      </c>
      <c r="E839" s="80"/>
      <c r="F839" s="80"/>
      <c r="G839" s="80"/>
      <c r="H839" s="80" t="s">
        <v>590</v>
      </c>
      <c r="I839" s="81">
        <v>45157</v>
      </c>
      <c r="J839" s="80" t="s">
        <v>4369</v>
      </c>
      <c r="K839" s="80" t="s">
        <v>1075</v>
      </c>
    </row>
    <row r="840" spans="1:11">
      <c r="A840" s="80" t="s">
        <v>705</v>
      </c>
      <c r="B840" s="80" t="s">
        <v>1511</v>
      </c>
      <c r="C840" s="80" t="s">
        <v>263</v>
      </c>
      <c r="D840" s="80" t="s">
        <v>1512</v>
      </c>
      <c r="E840" s="80"/>
      <c r="F840" s="80"/>
      <c r="G840" s="80"/>
      <c r="H840" s="80" t="s">
        <v>590</v>
      </c>
      <c r="I840" s="81">
        <v>45157</v>
      </c>
      <c r="J840" s="80" t="s">
        <v>5685</v>
      </c>
      <c r="K840" s="80" t="s">
        <v>707</v>
      </c>
    </row>
    <row r="841" spans="1:11">
      <c r="A841" s="80" t="s">
        <v>705</v>
      </c>
      <c r="B841" s="80" t="s">
        <v>1508</v>
      </c>
      <c r="C841" s="80" t="s">
        <v>263</v>
      </c>
      <c r="D841" s="80" t="s">
        <v>1509</v>
      </c>
      <c r="E841" s="80"/>
      <c r="F841" s="80"/>
      <c r="G841" s="80"/>
      <c r="H841" s="80" t="s">
        <v>590</v>
      </c>
      <c r="I841" s="81">
        <v>45157</v>
      </c>
      <c r="J841" s="80" t="s">
        <v>5684</v>
      </c>
      <c r="K841" s="80" t="s">
        <v>707</v>
      </c>
    </row>
    <row r="842" spans="1:11">
      <c r="A842" s="80" t="s">
        <v>615</v>
      </c>
      <c r="B842" s="80" t="s">
        <v>624</v>
      </c>
      <c r="C842" s="80" t="s">
        <v>250</v>
      </c>
      <c r="D842" s="80" t="s">
        <v>4354</v>
      </c>
      <c r="E842" s="80"/>
      <c r="F842" s="80"/>
      <c r="G842" s="80"/>
      <c r="H842" s="80" t="s">
        <v>561</v>
      </c>
      <c r="I842" s="81">
        <v>45155</v>
      </c>
      <c r="J842" s="80" t="s">
        <v>4355</v>
      </c>
      <c r="K842" s="80" t="s">
        <v>4356</v>
      </c>
    </row>
    <row r="843" spans="1:11">
      <c r="A843" s="80" t="s">
        <v>339</v>
      </c>
      <c r="B843" s="80" t="s">
        <v>6304</v>
      </c>
      <c r="C843" s="80" t="s">
        <v>250</v>
      </c>
      <c r="D843" s="80" t="s">
        <v>6305</v>
      </c>
      <c r="E843" s="80"/>
      <c r="F843" s="80"/>
      <c r="G843" s="80"/>
      <c r="H843" s="80" t="s">
        <v>1059</v>
      </c>
      <c r="I843" s="81">
        <v>45155</v>
      </c>
      <c r="J843" s="80" t="s">
        <v>6689</v>
      </c>
      <c r="K843" s="80" t="s">
        <v>17151</v>
      </c>
    </row>
    <row r="844" spans="1:11">
      <c r="A844" s="80" t="s">
        <v>248</v>
      </c>
      <c r="B844" s="80" t="s">
        <v>686</v>
      </c>
      <c r="C844" s="80" t="s">
        <v>263</v>
      </c>
      <c r="D844" s="80" t="s">
        <v>981</v>
      </c>
      <c r="E844" s="80"/>
      <c r="F844" s="80"/>
      <c r="G844" s="80"/>
      <c r="H844" s="80" t="s">
        <v>302</v>
      </c>
      <c r="I844" s="81">
        <v>45154</v>
      </c>
      <c r="J844" s="80" t="s">
        <v>3987</v>
      </c>
      <c r="K844" s="80" t="s">
        <v>613</v>
      </c>
    </row>
    <row r="845" spans="1:11">
      <c r="A845" s="80" t="s">
        <v>543</v>
      </c>
      <c r="B845" s="80" t="s">
        <v>544</v>
      </c>
      <c r="C845" s="80" t="s">
        <v>263</v>
      </c>
      <c r="D845" s="80" t="s">
        <v>545</v>
      </c>
      <c r="E845" s="80"/>
      <c r="F845" s="80"/>
      <c r="G845" s="80"/>
      <c r="H845" s="80" t="s">
        <v>611</v>
      </c>
      <c r="I845" s="81">
        <v>45152</v>
      </c>
      <c r="J845" s="80" t="s">
        <v>3044</v>
      </c>
      <c r="K845" s="80" t="s">
        <v>17152</v>
      </c>
    </row>
    <row r="846" spans="1:11">
      <c r="A846" s="80" t="s">
        <v>578</v>
      </c>
      <c r="B846" s="80" t="s">
        <v>3652</v>
      </c>
      <c r="C846" s="80" t="s">
        <v>263</v>
      </c>
      <c r="D846" s="80" t="s">
        <v>3653</v>
      </c>
      <c r="E846" s="80"/>
      <c r="F846" s="80"/>
      <c r="G846" s="80"/>
      <c r="H846" s="80" t="s">
        <v>1017</v>
      </c>
      <c r="I846" s="81">
        <v>45152</v>
      </c>
      <c r="J846" s="80" t="s">
        <v>3654</v>
      </c>
      <c r="K846" s="80" t="s">
        <v>3655</v>
      </c>
    </row>
    <row r="847" spans="1:11">
      <c r="A847" s="80" t="s">
        <v>339</v>
      </c>
      <c r="B847" s="80" t="s">
        <v>6333</v>
      </c>
      <c r="C847" s="80" t="s">
        <v>14903</v>
      </c>
      <c r="D847" s="80" t="s">
        <v>6334</v>
      </c>
      <c r="E847" s="80"/>
      <c r="F847" s="80"/>
      <c r="G847" s="80"/>
      <c r="H847" s="80" t="s">
        <v>471</v>
      </c>
      <c r="I847" s="81">
        <v>45152</v>
      </c>
      <c r="J847" s="80" t="s">
        <v>6335</v>
      </c>
      <c r="K847" s="80" t="s">
        <v>6336</v>
      </c>
    </row>
    <row r="848" spans="1:11">
      <c r="A848" s="80" t="s">
        <v>553</v>
      </c>
      <c r="B848" s="80" t="s">
        <v>3471</v>
      </c>
      <c r="C848" s="80" t="s">
        <v>250</v>
      </c>
      <c r="D848" s="80" t="s">
        <v>3472</v>
      </c>
      <c r="E848" s="80"/>
      <c r="F848" s="80"/>
      <c r="G848" s="80"/>
      <c r="H848" s="80" t="s">
        <v>540</v>
      </c>
      <c r="I848" s="81">
        <v>45149</v>
      </c>
      <c r="J848" s="80" t="s">
        <v>3473</v>
      </c>
      <c r="K848" s="80" t="s">
        <v>3474</v>
      </c>
    </row>
    <row r="849" spans="1:11">
      <c r="A849" s="80" t="s">
        <v>958</v>
      </c>
      <c r="B849" s="80" t="s">
        <v>3878</v>
      </c>
      <c r="C849" s="80" t="s">
        <v>263</v>
      </c>
      <c r="D849" s="80" t="s">
        <v>3879</v>
      </c>
      <c r="E849" s="80"/>
      <c r="F849" s="80"/>
      <c r="G849" s="80"/>
      <c r="H849" s="80" t="s">
        <v>925</v>
      </c>
      <c r="I849" s="81">
        <v>45149</v>
      </c>
      <c r="J849" s="80" t="s">
        <v>3880</v>
      </c>
      <c r="K849" s="80" t="s">
        <v>2112</v>
      </c>
    </row>
    <row r="850" spans="1:11">
      <c r="A850" s="80" t="s">
        <v>260</v>
      </c>
      <c r="B850" s="80" t="s">
        <v>4700</v>
      </c>
      <c r="C850" s="80" t="s">
        <v>250</v>
      </c>
      <c r="D850" s="80" t="s">
        <v>4701</v>
      </c>
      <c r="E850" s="80"/>
      <c r="F850" s="80"/>
      <c r="G850" s="80"/>
      <c r="H850" s="80" t="s">
        <v>1017</v>
      </c>
      <c r="I850" s="81">
        <v>45149</v>
      </c>
      <c r="J850" s="80" t="s">
        <v>4702</v>
      </c>
      <c r="K850" s="80" t="s">
        <v>4703</v>
      </c>
    </row>
    <row r="851" spans="1:11">
      <c r="A851" s="80" t="s">
        <v>260</v>
      </c>
      <c r="B851" s="80" t="s">
        <v>4697</v>
      </c>
      <c r="C851" s="80" t="s">
        <v>263</v>
      </c>
      <c r="D851" s="80" t="s">
        <v>4698</v>
      </c>
      <c r="E851" s="80"/>
      <c r="F851" s="80"/>
      <c r="G851" s="80"/>
      <c r="H851" s="80" t="s">
        <v>595</v>
      </c>
      <c r="I851" s="81">
        <v>45149</v>
      </c>
      <c r="J851" s="80" t="s">
        <v>4699</v>
      </c>
      <c r="K851" s="80" t="s">
        <v>1161</v>
      </c>
    </row>
    <row r="852" spans="1:11">
      <c r="A852" s="80" t="s">
        <v>260</v>
      </c>
      <c r="B852" s="80" t="s">
        <v>1162</v>
      </c>
      <c r="C852" s="80" t="s">
        <v>263</v>
      </c>
      <c r="D852" s="80" t="s">
        <v>4688</v>
      </c>
      <c r="E852" s="80"/>
      <c r="F852" s="80"/>
      <c r="G852" s="80"/>
      <c r="H852" s="80" t="s">
        <v>701</v>
      </c>
      <c r="I852" s="81">
        <v>45149</v>
      </c>
      <c r="J852" s="80" t="s">
        <v>4689</v>
      </c>
      <c r="K852" s="80" t="s">
        <v>4690</v>
      </c>
    </row>
    <row r="853" spans="1:11">
      <c r="A853" s="80" t="s">
        <v>260</v>
      </c>
      <c r="B853" s="80" t="s">
        <v>1166</v>
      </c>
      <c r="C853" s="80" t="s">
        <v>263</v>
      </c>
      <c r="D853" s="80" t="s">
        <v>4691</v>
      </c>
      <c r="E853" s="80"/>
      <c r="F853" s="80"/>
      <c r="G853" s="80"/>
      <c r="H853" s="80" t="s">
        <v>256</v>
      </c>
      <c r="I853" s="81">
        <v>45149</v>
      </c>
      <c r="J853" s="80" t="s">
        <v>4692</v>
      </c>
      <c r="K853" s="80" t="s">
        <v>4693</v>
      </c>
    </row>
    <row r="854" spans="1:11">
      <c r="A854" s="80" t="s">
        <v>260</v>
      </c>
      <c r="B854" s="80" t="s">
        <v>4694</v>
      </c>
      <c r="C854" s="80" t="s">
        <v>250</v>
      </c>
      <c r="D854" s="80" t="s">
        <v>4695</v>
      </c>
      <c r="E854" s="80"/>
      <c r="F854" s="80"/>
      <c r="G854" s="80"/>
      <c r="H854" s="80" t="s">
        <v>312</v>
      </c>
      <c r="I854" s="81">
        <v>45149</v>
      </c>
      <c r="J854" s="80" t="s">
        <v>4696</v>
      </c>
      <c r="K854" s="80" t="s">
        <v>4685</v>
      </c>
    </row>
    <row r="855" spans="1:11">
      <c r="A855" s="80" t="s">
        <v>260</v>
      </c>
      <c r="B855" s="80" t="s">
        <v>4673</v>
      </c>
      <c r="C855" s="80" t="s">
        <v>250</v>
      </c>
      <c r="D855" s="80" t="s">
        <v>4674</v>
      </c>
      <c r="E855" s="80"/>
      <c r="F855" s="80"/>
      <c r="G855" s="80"/>
      <c r="H855" s="80" t="s">
        <v>471</v>
      </c>
      <c r="I855" s="81">
        <v>45149</v>
      </c>
      <c r="J855" s="80" t="s">
        <v>4675</v>
      </c>
      <c r="K855" s="80" t="s">
        <v>4676</v>
      </c>
    </row>
    <row r="856" spans="1:11">
      <c r="A856" s="80" t="s">
        <v>339</v>
      </c>
      <c r="B856" s="80" t="s">
        <v>749</v>
      </c>
      <c r="C856" s="80" t="s">
        <v>250</v>
      </c>
      <c r="D856" s="80" t="s">
        <v>750</v>
      </c>
      <c r="E856" s="80"/>
      <c r="F856" s="80"/>
      <c r="G856" s="80"/>
      <c r="H856" s="80" t="s">
        <v>751</v>
      </c>
      <c r="I856" s="81">
        <v>45149</v>
      </c>
      <c r="J856" s="80" t="s">
        <v>6272</v>
      </c>
      <c r="K856" s="80" t="s">
        <v>753</v>
      </c>
    </row>
    <row r="857" spans="1:11">
      <c r="A857" s="80" t="s">
        <v>375</v>
      </c>
      <c r="B857" s="80" t="s">
        <v>6876</v>
      </c>
      <c r="C857" s="80" t="s">
        <v>250</v>
      </c>
      <c r="D857" s="80" t="s">
        <v>6877</v>
      </c>
      <c r="E857" s="80"/>
      <c r="F857" s="80"/>
      <c r="G857" s="80"/>
      <c r="H857" s="80" t="s">
        <v>595</v>
      </c>
      <c r="I857" s="81">
        <v>45149</v>
      </c>
      <c r="J857" s="80" t="s">
        <v>6878</v>
      </c>
      <c r="K857" s="80" t="s">
        <v>6879</v>
      </c>
    </row>
    <row r="858" spans="1:11">
      <c r="A858" s="80" t="s">
        <v>375</v>
      </c>
      <c r="B858" s="80" t="s">
        <v>6828</v>
      </c>
      <c r="C858" s="80" t="s">
        <v>250</v>
      </c>
      <c r="D858" s="80" t="s">
        <v>6829</v>
      </c>
      <c r="E858" s="80"/>
      <c r="F858" s="80"/>
      <c r="G858" s="80"/>
      <c r="H858" s="80" t="s">
        <v>322</v>
      </c>
      <c r="I858" s="81">
        <v>45149</v>
      </c>
      <c r="J858" s="80" t="s">
        <v>6830</v>
      </c>
      <c r="K858" s="80" t="s">
        <v>6831</v>
      </c>
    </row>
    <row r="859" spans="1:11">
      <c r="A859" s="80" t="s">
        <v>375</v>
      </c>
      <c r="B859" s="80" t="s">
        <v>6873</v>
      </c>
      <c r="C859" s="80" t="s">
        <v>250</v>
      </c>
      <c r="D859" s="80" t="s">
        <v>6874</v>
      </c>
      <c r="E859" s="80"/>
      <c r="F859" s="80"/>
      <c r="G859" s="80"/>
      <c r="H859" s="80" t="s">
        <v>595</v>
      </c>
      <c r="I859" s="81">
        <v>45149</v>
      </c>
      <c r="J859" s="80" t="s">
        <v>6875</v>
      </c>
      <c r="K859" s="80" t="s">
        <v>808</v>
      </c>
    </row>
    <row r="860" spans="1:11">
      <c r="A860" s="80" t="s">
        <v>553</v>
      </c>
      <c r="B860" s="80" t="s">
        <v>3479</v>
      </c>
      <c r="C860" s="80" t="s">
        <v>250</v>
      </c>
      <c r="D860" s="80" t="s">
        <v>3480</v>
      </c>
      <c r="E860" s="80"/>
      <c r="F860" s="80"/>
      <c r="G860" s="80"/>
      <c r="H860" s="80" t="s">
        <v>302</v>
      </c>
      <c r="I860" s="81">
        <v>45148</v>
      </c>
      <c r="J860" s="80" t="s">
        <v>3481</v>
      </c>
      <c r="K860" s="80" t="s">
        <v>3482</v>
      </c>
    </row>
    <row r="861" spans="1:11">
      <c r="A861" s="80" t="s">
        <v>705</v>
      </c>
      <c r="B861" s="80" t="s">
        <v>1503</v>
      </c>
      <c r="C861" s="80" t="s">
        <v>263</v>
      </c>
      <c r="D861" s="80" t="s">
        <v>1504</v>
      </c>
      <c r="E861" s="80"/>
      <c r="F861" s="80"/>
      <c r="G861" s="80"/>
      <c r="H861" s="80" t="s">
        <v>351</v>
      </c>
      <c r="I861" s="81">
        <v>45148</v>
      </c>
      <c r="J861" s="80" t="s">
        <v>5682</v>
      </c>
      <c r="K861" s="80" t="s">
        <v>1506</v>
      </c>
    </row>
    <row r="862" spans="1:11">
      <c r="A862" s="80" t="s">
        <v>553</v>
      </c>
      <c r="B862" s="80" t="s">
        <v>3497</v>
      </c>
      <c r="C862" s="80" t="s">
        <v>250</v>
      </c>
      <c r="D862" s="80" t="s">
        <v>3498</v>
      </c>
      <c r="E862" s="80"/>
      <c r="F862" s="80"/>
      <c r="G862" s="80"/>
      <c r="H862" s="80" t="s">
        <v>570</v>
      </c>
      <c r="I862" s="81">
        <v>45147</v>
      </c>
      <c r="J862" s="80" t="s">
        <v>3499</v>
      </c>
      <c r="K862" s="80" t="s">
        <v>3500</v>
      </c>
    </row>
    <row r="863" spans="1:11">
      <c r="A863" s="80" t="s">
        <v>705</v>
      </c>
      <c r="B863" s="80" t="s">
        <v>5665</v>
      </c>
      <c r="C863" s="80" t="s">
        <v>263</v>
      </c>
      <c r="D863" s="80" t="s">
        <v>5666</v>
      </c>
      <c r="E863" s="80"/>
      <c r="F863" s="80"/>
      <c r="G863" s="80"/>
      <c r="H863" s="80" t="s">
        <v>575</v>
      </c>
      <c r="I863" s="81">
        <v>45146</v>
      </c>
      <c r="J863" s="80" t="s">
        <v>5667</v>
      </c>
      <c r="K863" s="80" t="s">
        <v>707</v>
      </c>
    </row>
    <row r="864" spans="1:11">
      <c r="A864" s="80" t="s">
        <v>339</v>
      </c>
      <c r="B864" s="80" t="s">
        <v>6348</v>
      </c>
      <c r="C864" s="80" t="s">
        <v>263</v>
      </c>
      <c r="D864" s="80" t="s">
        <v>6349</v>
      </c>
      <c r="E864" s="80"/>
      <c r="F864" s="80"/>
      <c r="G864" s="80"/>
      <c r="H864" s="80" t="s">
        <v>275</v>
      </c>
      <c r="I864" s="81">
        <v>45146</v>
      </c>
      <c r="J864" s="80" t="s">
        <v>6350</v>
      </c>
      <c r="K864" s="80" t="s">
        <v>1930</v>
      </c>
    </row>
    <row r="865" spans="1:11">
      <c r="A865" s="80" t="s">
        <v>578</v>
      </c>
      <c r="B865" s="80" t="s">
        <v>579</v>
      </c>
      <c r="C865" s="80" t="s">
        <v>250</v>
      </c>
      <c r="D865" s="80" t="s">
        <v>580</v>
      </c>
      <c r="E865" s="80"/>
      <c r="F865" s="80"/>
      <c r="G865" s="80"/>
      <c r="H865" s="80" t="s">
        <v>331</v>
      </c>
      <c r="I865" s="81">
        <v>45145</v>
      </c>
      <c r="J865" s="80" t="s">
        <v>3639</v>
      </c>
      <c r="K865" s="80" t="s">
        <v>3640</v>
      </c>
    </row>
    <row r="866" spans="1:11">
      <c r="A866" s="80" t="s">
        <v>3783</v>
      </c>
      <c r="B866" s="80" t="s">
        <v>3784</v>
      </c>
      <c r="C866" s="80" t="s">
        <v>263</v>
      </c>
      <c r="D866" s="80" t="s">
        <v>3785</v>
      </c>
      <c r="E866" s="80"/>
      <c r="F866" s="80"/>
      <c r="G866" s="80"/>
      <c r="H866" s="80" t="s">
        <v>618</v>
      </c>
      <c r="I866" s="81">
        <v>45145</v>
      </c>
      <c r="J866" s="80" t="s">
        <v>3786</v>
      </c>
      <c r="K866" s="80" t="s">
        <v>3787</v>
      </c>
    </row>
    <row r="867" spans="1:11">
      <c r="A867" s="80" t="s">
        <v>615</v>
      </c>
      <c r="B867" s="80" t="s">
        <v>4351</v>
      </c>
      <c r="C867" s="80" t="s">
        <v>263</v>
      </c>
      <c r="D867" s="80" t="s">
        <v>4352</v>
      </c>
      <c r="E867" s="80"/>
      <c r="F867" s="80"/>
      <c r="G867" s="80"/>
      <c r="H867" s="80" t="s">
        <v>618</v>
      </c>
      <c r="I867" s="81">
        <v>45145</v>
      </c>
      <c r="J867" s="80" t="s">
        <v>4353</v>
      </c>
      <c r="K867" s="80" t="s">
        <v>1075</v>
      </c>
    </row>
    <row r="868" spans="1:11">
      <c r="A868" s="80" t="s">
        <v>1128</v>
      </c>
      <c r="B868" s="80" t="s">
        <v>4550</v>
      </c>
      <c r="C868" s="80" t="s">
        <v>263</v>
      </c>
      <c r="D868" s="80" t="s">
        <v>4551</v>
      </c>
      <c r="E868" s="80"/>
      <c r="F868" s="80"/>
      <c r="G868" s="80"/>
      <c r="H868" s="80" t="s">
        <v>256</v>
      </c>
      <c r="I868" s="81">
        <v>45145</v>
      </c>
      <c r="J868" s="80" t="s">
        <v>4552</v>
      </c>
      <c r="K868" s="80" t="s">
        <v>4553</v>
      </c>
    </row>
    <row r="869" spans="1:11">
      <c r="A869" s="80" t="s">
        <v>633</v>
      </c>
      <c r="B869" s="80" t="s">
        <v>1230</v>
      </c>
      <c r="C869" s="80" t="s">
        <v>250</v>
      </c>
      <c r="D869" s="80" t="s">
        <v>1231</v>
      </c>
      <c r="E869" s="80"/>
      <c r="F869" s="80"/>
      <c r="G869" s="80"/>
      <c r="H869" s="80" t="s">
        <v>701</v>
      </c>
      <c r="I869" s="81">
        <v>45145</v>
      </c>
      <c r="J869" s="80" t="s">
        <v>4870</v>
      </c>
      <c r="K869" s="80" t="s">
        <v>1233</v>
      </c>
    </row>
    <row r="870" spans="1:11">
      <c r="A870" s="80" t="s">
        <v>705</v>
      </c>
      <c r="B870" s="80" t="s">
        <v>5647</v>
      </c>
      <c r="C870" s="80" t="s">
        <v>263</v>
      </c>
      <c r="D870" s="80" t="s">
        <v>5648</v>
      </c>
      <c r="E870" s="80"/>
      <c r="F870" s="80"/>
      <c r="G870" s="80"/>
      <c r="H870" s="80" t="s">
        <v>618</v>
      </c>
      <c r="I870" s="81">
        <v>45145</v>
      </c>
      <c r="J870" s="80" t="s">
        <v>5649</v>
      </c>
      <c r="K870" s="80" t="s">
        <v>1506</v>
      </c>
    </row>
    <row r="871" spans="1:11">
      <c r="A871" s="80" t="s">
        <v>6003</v>
      </c>
      <c r="B871" s="80" t="s">
        <v>6004</v>
      </c>
      <c r="C871" s="80" t="s">
        <v>263</v>
      </c>
      <c r="D871" s="80" t="s">
        <v>6005</v>
      </c>
      <c r="E871" s="80"/>
      <c r="F871" s="80"/>
      <c r="G871" s="80"/>
      <c r="H871" s="80" t="s">
        <v>618</v>
      </c>
      <c r="I871" s="81">
        <v>45145</v>
      </c>
      <c r="J871" s="80" t="s">
        <v>6006</v>
      </c>
      <c r="K871" s="80" t="s">
        <v>6007</v>
      </c>
    </row>
    <row r="872" spans="1:11">
      <c r="A872" s="80" t="s">
        <v>339</v>
      </c>
      <c r="B872" s="80" t="s">
        <v>1620</v>
      </c>
      <c r="C872" s="80" t="s">
        <v>263</v>
      </c>
      <c r="D872" s="80" t="s">
        <v>1621</v>
      </c>
      <c r="E872" s="80"/>
      <c r="F872" s="80"/>
      <c r="G872" s="80"/>
      <c r="H872" s="80" t="s">
        <v>351</v>
      </c>
      <c r="I872" s="81">
        <v>45145</v>
      </c>
      <c r="J872" s="80" t="s">
        <v>6344</v>
      </c>
      <c r="K872" s="80" t="s">
        <v>367</v>
      </c>
    </row>
    <row r="873" spans="1:11">
      <c r="A873" s="80" t="s">
        <v>615</v>
      </c>
      <c r="B873" s="80" t="s">
        <v>628</v>
      </c>
      <c r="C873" s="80" t="s">
        <v>263</v>
      </c>
      <c r="D873" s="80" t="s">
        <v>629</v>
      </c>
      <c r="E873" s="80"/>
      <c r="F873" s="80"/>
      <c r="G873" s="80"/>
      <c r="H873" s="80" t="s">
        <v>618</v>
      </c>
      <c r="I873" s="81">
        <v>45142</v>
      </c>
      <c r="J873" s="80" t="s">
        <v>4370</v>
      </c>
      <c r="K873" s="80" t="s">
        <v>631</v>
      </c>
    </row>
    <row r="874" spans="1:11">
      <c r="A874" s="80" t="s">
        <v>615</v>
      </c>
      <c r="B874" s="80" t="s">
        <v>559</v>
      </c>
      <c r="C874" s="80" t="s">
        <v>250</v>
      </c>
      <c r="D874" s="80" t="s">
        <v>560</v>
      </c>
      <c r="E874" s="80"/>
      <c r="F874" s="80"/>
      <c r="G874" s="80"/>
      <c r="H874" s="80" t="s">
        <v>561</v>
      </c>
      <c r="I874" s="81">
        <v>45141</v>
      </c>
      <c r="J874" s="80" t="s">
        <v>4357</v>
      </c>
      <c r="K874" s="80" t="s">
        <v>4358</v>
      </c>
    </row>
    <row r="875" spans="1:11">
      <c r="A875" s="80" t="s">
        <v>260</v>
      </c>
      <c r="B875" s="80" t="s">
        <v>4704</v>
      </c>
      <c r="C875" s="80" t="s">
        <v>263</v>
      </c>
      <c r="D875" s="80" t="s">
        <v>4705</v>
      </c>
      <c r="E875" s="80"/>
      <c r="F875" s="80"/>
      <c r="G875" s="80"/>
      <c r="H875" s="80" t="s">
        <v>471</v>
      </c>
      <c r="I875" s="81">
        <v>45141</v>
      </c>
      <c r="J875" s="80" t="s">
        <v>4706</v>
      </c>
      <c r="K875" s="80" t="s">
        <v>4707</v>
      </c>
    </row>
    <row r="876" spans="1:11">
      <c r="A876" s="80" t="s">
        <v>661</v>
      </c>
      <c r="B876" s="80" t="s">
        <v>5185</v>
      </c>
      <c r="C876" s="80" t="s">
        <v>263</v>
      </c>
      <c r="D876" s="80" t="s">
        <v>5186</v>
      </c>
      <c r="E876" s="80"/>
      <c r="F876" s="80"/>
      <c r="G876" s="80"/>
      <c r="H876" s="80" t="s">
        <v>471</v>
      </c>
      <c r="I876" s="81">
        <v>45141</v>
      </c>
      <c r="J876" s="80" t="s">
        <v>5187</v>
      </c>
      <c r="K876" s="80" t="s">
        <v>2202</v>
      </c>
    </row>
    <row r="877" spans="1:11">
      <c r="A877" s="80" t="s">
        <v>248</v>
      </c>
      <c r="B877" s="80" t="s">
        <v>4061</v>
      </c>
      <c r="C877" s="80" t="s">
        <v>263</v>
      </c>
      <c r="D877" s="80" t="s">
        <v>4062</v>
      </c>
      <c r="E877" s="80"/>
      <c r="F877" s="80"/>
      <c r="G877" s="80"/>
      <c r="H877" s="80" t="s">
        <v>1017</v>
      </c>
      <c r="I877" s="81">
        <v>45140</v>
      </c>
      <c r="J877" s="80" t="s">
        <v>4063</v>
      </c>
      <c r="K877" s="80" t="s">
        <v>4064</v>
      </c>
    </row>
    <row r="878" spans="1:11">
      <c r="A878" s="80" t="s">
        <v>3704</v>
      </c>
      <c r="B878" s="80" t="s">
        <v>3716</v>
      </c>
      <c r="C878" s="80" t="s">
        <v>263</v>
      </c>
      <c r="D878" s="80" t="s">
        <v>3717</v>
      </c>
      <c r="E878" s="80"/>
      <c r="F878" s="80"/>
      <c r="G878" s="80"/>
      <c r="H878" s="80" t="s">
        <v>561</v>
      </c>
      <c r="I878" s="81">
        <v>45139</v>
      </c>
      <c r="J878" s="80" t="s">
        <v>3718</v>
      </c>
      <c r="K878" s="80" t="s">
        <v>3708</v>
      </c>
    </row>
    <row r="879" spans="1:11">
      <c r="A879" s="80" t="s">
        <v>705</v>
      </c>
      <c r="B879" s="80" t="s">
        <v>5679</v>
      </c>
      <c r="C879" s="80" t="s">
        <v>263</v>
      </c>
      <c r="D879" s="80" t="s">
        <v>5680</v>
      </c>
      <c r="E879" s="80"/>
      <c r="F879" s="80"/>
      <c r="G879" s="80"/>
      <c r="H879" s="80" t="s">
        <v>590</v>
      </c>
      <c r="I879" s="81">
        <v>45139</v>
      </c>
      <c r="J879" s="80" t="s">
        <v>5681</v>
      </c>
      <c r="K879" s="80" t="s">
        <v>707</v>
      </c>
    </row>
    <row r="880" spans="1:11">
      <c r="A880" s="80" t="s">
        <v>375</v>
      </c>
      <c r="B880" s="80" t="s">
        <v>6880</v>
      </c>
      <c r="C880" s="80" t="s">
        <v>263</v>
      </c>
      <c r="D880" s="80" t="s">
        <v>6881</v>
      </c>
      <c r="E880" s="80"/>
      <c r="F880" s="80"/>
      <c r="G880" s="80"/>
      <c r="H880" s="80" t="s">
        <v>540</v>
      </c>
      <c r="I880" s="81">
        <v>45139</v>
      </c>
      <c r="J880" s="80" t="s">
        <v>6882</v>
      </c>
      <c r="K880" s="80" t="s">
        <v>6883</v>
      </c>
    </row>
    <row r="881" spans="1:11">
      <c r="A881" s="80" t="s">
        <v>948</v>
      </c>
      <c r="B881" s="80" t="s">
        <v>3757</v>
      </c>
      <c r="C881" s="80" t="s">
        <v>263</v>
      </c>
      <c r="D881" s="80" t="s">
        <v>3758</v>
      </c>
      <c r="E881" s="80"/>
      <c r="F881" s="80"/>
      <c r="G881" s="80"/>
      <c r="H881" s="80" t="s">
        <v>575</v>
      </c>
      <c r="I881" s="81">
        <v>45138</v>
      </c>
      <c r="J881" s="80" t="s">
        <v>3759</v>
      </c>
      <c r="K881" s="80" t="s">
        <v>3760</v>
      </c>
    </row>
    <row r="882" spans="1:11">
      <c r="A882" s="80" t="s">
        <v>2912</v>
      </c>
      <c r="B882" s="80" t="s">
        <v>2908</v>
      </c>
      <c r="C882" s="80" t="s">
        <v>14089</v>
      </c>
      <c r="D882" s="80" t="s">
        <v>2913</v>
      </c>
      <c r="E882" s="80"/>
      <c r="F882" s="80"/>
      <c r="G882" s="80"/>
      <c r="H882" s="80" t="s">
        <v>331</v>
      </c>
      <c r="I882" s="81">
        <v>45135</v>
      </c>
      <c r="J882" s="80" t="s">
        <v>2914</v>
      </c>
      <c r="K882" s="80" t="s">
        <v>2915</v>
      </c>
    </row>
    <row r="883" spans="1:11">
      <c r="A883" s="80" t="s">
        <v>270</v>
      </c>
      <c r="B883" s="80" t="s">
        <v>5236</v>
      </c>
      <c r="C883" s="80" t="s">
        <v>263</v>
      </c>
      <c r="D883" s="80" t="s">
        <v>5237</v>
      </c>
      <c r="E883" s="80"/>
      <c r="F883" s="80"/>
      <c r="G883" s="80"/>
      <c r="H883" s="80" t="s">
        <v>275</v>
      </c>
      <c r="I883" s="81">
        <v>45135</v>
      </c>
      <c r="J883" s="80" t="s">
        <v>5238</v>
      </c>
      <c r="K883" s="80" t="s">
        <v>1357</v>
      </c>
    </row>
    <row r="884" spans="1:11">
      <c r="A884" s="80" t="s">
        <v>270</v>
      </c>
      <c r="B884" s="80" t="s">
        <v>5231</v>
      </c>
      <c r="C884" s="80" t="s">
        <v>263</v>
      </c>
      <c r="D884" s="80" t="s">
        <v>5232</v>
      </c>
      <c r="E884" s="80"/>
      <c r="F884" s="80"/>
      <c r="G884" s="80"/>
      <c r="H884" s="80" t="s">
        <v>275</v>
      </c>
      <c r="I884" s="81">
        <v>45134</v>
      </c>
      <c r="J884" s="80" t="s">
        <v>5233</v>
      </c>
      <c r="K884" s="80" t="s">
        <v>1357</v>
      </c>
    </row>
    <row r="885" spans="1:11">
      <c r="A885" s="80" t="s">
        <v>553</v>
      </c>
      <c r="B885" s="80" t="s">
        <v>3459</v>
      </c>
      <c r="C885" s="80" t="s">
        <v>250</v>
      </c>
      <c r="D885" s="80" t="s">
        <v>3460</v>
      </c>
      <c r="E885" s="80"/>
      <c r="F885" s="80"/>
      <c r="G885" s="80"/>
      <c r="H885" s="80" t="s">
        <v>618</v>
      </c>
      <c r="I885" s="81">
        <v>45133</v>
      </c>
      <c r="J885" s="80" t="s">
        <v>3461</v>
      </c>
      <c r="K885" s="80" t="s">
        <v>3462</v>
      </c>
    </row>
    <row r="886" spans="1:11">
      <c r="A886" s="80" t="s">
        <v>248</v>
      </c>
      <c r="B886" s="80" t="s">
        <v>4044</v>
      </c>
      <c r="C886" s="80" t="s">
        <v>250</v>
      </c>
      <c r="D886" s="80" t="s">
        <v>17153</v>
      </c>
      <c r="E886" s="80"/>
      <c r="F886" s="80"/>
      <c r="G886" s="80"/>
      <c r="H886" s="80" t="s">
        <v>471</v>
      </c>
      <c r="I886" s="81">
        <v>45133</v>
      </c>
      <c r="J886" s="80" t="s">
        <v>4046</v>
      </c>
      <c r="K886" s="80" t="s">
        <v>1061</v>
      </c>
    </row>
    <row r="887" spans="1:11">
      <c r="A887" s="80" t="s">
        <v>537</v>
      </c>
      <c r="B887" s="80" t="s">
        <v>724</v>
      </c>
      <c r="C887" s="80" t="s">
        <v>263</v>
      </c>
      <c r="D887" s="80" t="s">
        <v>2957</v>
      </c>
      <c r="E887" s="80"/>
      <c r="F887" s="80"/>
      <c r="G887" s="80"/>
      <c r="H887" s="80" t="s">
        <v>331</v>
      </c>
      <c r="I887" s="81">
        <v>45132</v>
      </c>
      <c r="J887" s="80" t="s">
        <v>2958</v>
      </c>
      <c r="K887" s="80" t="s">
        <v>2959</v>
      </c>
    </row>
    <row r="888" spans="1:11">
      <c r="A888" s="80" t="s">
        <v>553</v>
      </c>
      <c r="B888" s="80" t="s">
        <v>3493</v>
      </c>
      <c r="C888" s="80" t="s">
        <v>250</v>
      </c>
      <c r="D888" s="80" t="s">
        <v>3494</v>
      </c>
      <c r="E888" s="80"/>
      <c r="F888" s="80"/>
      <c r="G888" s="80"/>
      <c r="H888" s="80" t="s">
        <v>618</v>
      </c>
      <c r="I888" s="81">
        <v>45132</v>
      </c>
      <c r="J888" s="80" t="s">
        <v>3495</v>
      </c>
      <c r="K888" s="80" t="s">
        <v>3496</v>
      </c>
    </row>
    <row r="889" spans="1:11">
      <c r="A889" s="80" t="s">
        <v>4234</v>
      </c>
      <c r="B889" s="80" t="s">
        <v>4235</v>
      </c>
      <c r="C889" s="80" t="s">
        <v>263</v>
      </c>
      <c r="D889" s="80" t="s">
        <v>4236</v>
      </c>
      <c r="E889" s="80"/>
      <c r="F889" s="80"/>
      <c r="G889" s="80"/>
      <c r="H889" s="80" t="s">
        <v>302</v>
      </c>
      <c r="I889" s="81">
        <v>45132</v>
      </c>
      <c r="J889" s="80" t="s">
        <v>4237</v>
      </c>
      <c r="K889" s="80" t="s">
        <v>4238</v>
      </c>
    </row>
    <row r="890" spans="1:11">
      <c r="A890" s="80" t="s">
        <v>289</v>
      </c>
      <c r="B890" s="80" t="s">
        <v>5440</v>
      </c>
      <c r="C890" s="80" t="s">
        <v>263</v>
      </c>
      <c r="D890" s="80" t="s">
        <v>5441</v>
      </c>
      <c r="E890" s="80"/>
      <c r="F890" s="80"/>
      <c r="G890" s="80"/>
      <c r="H890" s="80" t="s">
        <v>285</v>
      </c>
      <c r="I890" s="81">
        <v>45132</v>
      </c>
      <c r="J890" s="80" t="s">
        <v>5442</v>
      </c>
      <c r="K890" s="80" t="s">
        <v>1432</v>
      </c>
    </row>
    <row r="891" spans="1:11">
      <c r="A891" s="80" t="s">
        <v>5945</v>
      </c>
      <c r="B891" s="80" t="s">
        <v>5946</v>
      </c>
      <c r="C891" s="80" t="s">
        <v>263</v>
      </c>
      <c r="D891" s="80" t="s">
        <v>5947</v>
      </c>
      <c r="E891" s="80"/>
      <c r="F891" s="80"/>
      <c r="G891" s="80"/>
      <c r="H891" s="80" t="s">
        <v>331</v>
      </c>
      <c r="I891" s="81">
        <v>45132</v>
      </c>
      <c r="J891" s="80" t="s">
        <v>5948</v>
      </c>
      <c r="K891" s="80" t="s">
        <v>5949</v>
      </c>
    </row>
    <row r="892" spans="1:11">
      <c r="A892" s="80" t="s">
        <v>289</v>
      </c>
      <c r="B892" s="80" t="s">
        <v>5450</v>
      </c>
      <c r="C892" s="80" t="s">
        <v>263</v>
      </c>
      <c r="D892" s="80" t="s">
        <v>5451</v>
      </c>
      <c r="E892" s="80"/>
      <c r="F892" s="80"/>
      <c r="G892" s="80"/>
      <c r="H892" s="80" t="s">
        <v>312</v>
      </c>
      <c r="I892" s="81">
        <v>45131</v>
      </c>
      <c r="J892" s="80" t="s">
        <v>5452</v>
      </c>
      <c r="K892" s="80" t="s">
        <v>296</v>
      </c>
    </row>
    <row r="893" spans="1:11">
      <c r="A893" s="80" t="s">
        <v>553</v>
      </c>
      <c r="B893" s="80" t="s">
        <v>621</v>
      </c>
      <c r="C893" s="80" t="s">
        <v>250</v>
      </c>
      <c r="D893" s="80" t="s">
        <v>3490</v>
      </c>
      <c r="E893" s="80"/>
      <c r="F893" s="80"/>
      <c r="G893" s="80"/>
      <c r="H893" s="80" t="s">
        <v>575</v>
      </c>
      <c r="I893" s="81">
        <v>45129</v>
      </c>
      <c r="J893" s="80" t="s">
        <v>3491</v>
      </c>
      <c r="K893" s="80" t="s">
        <v>3492</v>
      </c>
    </row>
    <row r="894" spans="1:11">
      <c r="A894" s="80" t="s">
        <v>632</v>
      </c>
      <c r="B894" s="80" t="s">
        <v>4463</v>
      </c>
      <c r="C894" s="80" t="s">
        <v>263</v>
      </c>
      <c r="D894" s="80" t="s">
        <v>4464</v>
      </c>
      <c r="E894" s="80"/>
      <c r="F894" s="80"/>
      <c r="G894" s="80"/>
      <c r="H894" s="80" t="s">
        <v>590</v>
      </c>
      <c r="I894" s="81">
        <v>45127</v>
      </c>
      <c r="J894" s="80" t="s">
        <v>4465</v>
      </c>
      <c r="K894" s="80" t="s">
        <v>4466</v>
      </c>
    </row>
    <row r="895" spans="1:11">
      <c r="A895" s="80" t="s">
        <v>537</v>
      </c>
      <c r="B895" s="80" t="s">
        <v>538</v>
      </c>
      <c r="C895" s="80" t="s">
        <v>263</v>
      </c>
      <c r="D895" s="80" t="s">
        <v>539</v>
      </c>
      <c r="E895" s="80"/>
      <c r="F895" s="80"/>
      <c r="G895" s="80"/>
      <c r="H895" s="80" t="s">
        <v>540</v>
      </c>
      <c r="I895" s="81">
        <v>45125</v>
      </c>
      <c r="J895" s="80" t="s">
        <v>2956</v>
      </c>
      <c r="K895" s="80" t="s">
        <v>542</v>
      </c>
    </row>
    <row r="896" spans="1:11">
      <c r="A896" s="80" t="s">
        <v>553</v>
      </c>
      <c r="B896" s="80" t="s">
        <v>3486</v>
      </c>
      <c r="C896" s="80" t="s">
        <v>250</v>
      </c>
      <c r="D896" s="80" t="s">
        <v>3487</v>
      </c>
      <c r="E896" s="80"/>
      <c r="F896" s="80"/>
      <c r="G896" s="80"/>
      <c r="H896" s="80" t="s">
        <v>575</v>
      </c>
      <c r="I896" s="81">
        <v>45125</v>
      </c>
      <c r="J896" s="80" t="s">
        <v>3488</v>
      </c>
      <c r="K896" s="80" t="s">
        <v>3489</v>
      </c>
    </row>
    <row r="897" spans="1:11">
      <c r="A897" s="80" t="s">
        <v>339</v>
      </c>
      <c r="B897" s="80" t="s">
        <v>6356</v>
      </c>
      <c r="C897" s="80" t="s">
        <v>263</v>
      </c>
      <c r="D897" s="80" t="s">
        <v>6357</v>
      </c>
      <c r="E897" s="80"/>
      <c r="F897" s="80"/>
      <c r="G897" s="80"/>
      <c r="H897" s="80" t="s">
        <v>275</v>
      </c>
      <c r="I897" s="81">
        <v>45121</v>
      </c>
      <c r="J897" s="80" t="s">
        <v>6358</v>
      </c>
      <c r="K897" s="80" t="s">
        <v>6359</v>
      </c>
    </row>
    <row r="898" spans="1:11">
      <c r="A898" s="80" t="s">
        <v>375</v>
      </c>
      <c r="B898" s="80" t="s">
        <v>6858</v>
      </c>
      <c r="C898" s="80" t="s">
        <v>263</v>
      </c>
      <c r="D898" s="80" t="s">
        <v>6859</v>
      </c>
      <c r="E898" s="80"/>
      <c r="F898" s="80"/>
      <c r="G898" s="80"/>
      <c r="H898" s="80" t="s">
        <v>751</v>
      </c>
      <c r="I898" s="81">
        <v>45121</v>
      </c>
      <c r="J898" s="80" t="s">
        <v>6860</v>
      </c>
      <c r="K898" s="80" t="s">
        <v>6861</v>
      </c>
    </row>
    <row r="899" spans="1:11">
      <c r="A899" s="80" t="s">
        <v>248</v>
      </c>
      <c r="B899" s="80" t="s">
        <v>4050</v>
      </c>
      <c r="C899" s="80" t="s">
        <v>250</v>
      </c>
      <c r="D899" s="80" t="s">
        <v>4051</v>
      </c>
      <c r="E899" s="80"/>
      <c r="F899" s="80"/>
      <c r="G899" s="80"/>
      <c r="H899" s="80" t="s">
        <v>590</v>
      </c>
      <c r="I899" s="81">
        <v>45117</v>
      </c>
      <c r="J899" s="80" t="s">
        <v>4052</v>
      </c>
      <c r="K899" s="80" t="s">
        <v>4053</v>
      </c>
    </row>
    <row r="900" spans="1:11">
      <c r="A900" s="80" t="s">
        <v>375</v>
      </c>
      <c r="B900" s="80" t="s">
        <v>6811</v>
      </c>
      <c r="C900" s="80" t="s">
        <v>263</v>
      </c>
      <c r="D900" s="80" t="s">
        <v>6812</v>
      </c>
      <c r="E900" s="80"/>
      <c r="F900" s="80"/>
      <c r="G900" s="80"/>
      <c r="H900" s="80" t="s">
        <v>285</v>
      </c>
      <c r="I900" s="81">
        <v>45117</v>
      </c>
      <c r="J900" s="80" t="s">
        <v>6813</v>
      </c>
      <c r="K900" s="80" t="s">
        <v>1773</v>
      </c>
    </row>
    <row r="901" spans="1:11">
      <c r="A901" s="80" t="s">
        <v>248</v>
      </c>
      <c r="B901" s="80" t="s">
        <v>4024</v>
      </c>
      <c r="C901" s="80" t="s">
        <v>250</v>
      </c>
      <c r="D901" s="80" t="s">
        <v>4025</v>
      </c>
      <c r="E901" s="80"/>
      <c r="F901" s="80"/>
      <c r="G901" s="80"/>
      <c r="H901" s="80" t="s">
        <v>595</v>
      </c>
      <c r="I901" s="81">
        <v>45115</v>
      </c>
      <c r="J901" s="80" t="s">
        <v>4026</v>
      </c>
      <c r="K901" s="80" t="s">
        <v>4027</v>
      </c>
    </row>
    <row r="902" spans="1:11">
      <c r="A902" s="80" t="s">
        <v>248</v>
      </c>
      <c r="B902" s="80" t="s">
        <v>4032</v>
      </c>
      <c r="C902" s="80" t="s">
        <v>250</v>
      </c>
      <c r="D902" s="80" t="s">
        <v>4033</v>
      </c>
      <c r="E902" s="80"/>
      <c r="F902" s="80"/>
      <c r="G902" s="80"/>
      <c r="H902" s="80" t="s">
        <v>471</v>
      </c>
      <c r="I902" s="81">
        <v>45115</v>
      </c>
      <c r="J902" s="80" t="s">
        <v>4034</v>
      </c>
      <c r="K902" s="80" t="s">
        <v>4035</v>
      </c>
    </row>
    <row r="903" spans="1:11">
      <c r="A903" s="80" t="s">
        <v>289</v>
      </c>
      <c r="B903" s="80" t="s">
        <v>5444</v>
      </c>
      <c r="C903" s="80" t="s">
        <v>250</v>
      </c>
      <c r="D903" s="80" t="s">
        <v>5445</v>
      </c>
      <c r="E903" s="80"/>
      <c r="F903" s="80"/>
      <c r="G903" s="80"/>
      <c r="H903" s="80" t="s">
        <v>322</v>
      </c>
      <c r="I903" s="81">
        <v>45114</v>
      </c>
      <c r="J903" s="80" t="s">
        <v>5446</v>
      </c>
      <c r="K903" s="80" t="s">
        <v>5447</v>
      </c>
    </row>
    <row r="904" spans="1:11">
      <c r="A904" s="80" t="s">
        <v>449</v>
      </c>
      <c r="B904" s="80" t="s">
        <v>3020</v>
      </c>
      <c r="C904" s="80" t="s">
        <v>263</v>
      </c>
      <c r="D904" s="80" t="s">
        <v>3021</v>
      </c>
      <c r="E904" s="80"/>
      <c r="F904" s="80"/>
      <c r="G904" s="80"/>
      <c r="H904" s="80" t="s">
        <v>1631</v>
      </c>
      <c r="I904" s="81">
        <v>45113</v>
      </c>
      <c r="J904" s="80" t="s">
        <v>3022</v>
      </c>
      <c r="K904" s="80" t="s">
        <v>3023</v>
      </c>
    </row>
    <row r="905" spans="1:11">
      <c r="A905" s="80" t="s">
        <v>846</v>
      </c>
      <c r="B905" s="80" t="s">
        <v>851</v>
      </c>
      <c r="C905" s="80" t="s">
        <v>263</v>
      </c>
      <c r="D905" s="80" t="s">
        <v>3061</v>
      </c>
      <c r="E905" s="80"/>
      <c r="F905" s="80"/>
      <c r="G905" s="80"/>
      <c r="H905" s="80" t="s">
        <v>302</v>
      </c>
      <c r="I905" s="81">
        <v>45113</v>
      </c>
      <c r="J905" s="80" t="s">
        <v>3062</v>
      </c>
      <c r="K905" s="80" t="s">
        <v>854</v>
      </c>
    </row>
    <row r="906" spans="1:11">
      <c r="A906" s="80" t="s">
        <v>553</v>
      </c>
      <c r="B906" s="80" t="s">
        <v>3467</v>
      </c>
      <c r="C906" s="80" t="s">
        <v>250</v>
      </c>
      <c r="D906" s="80" t="s">
        <v>3468</v>
      </c>
      <c r="E906" s="80"/>
      <c r="F906" s="80"/>
      <c r="G906" s="80"/>
      <c r="H906" s="80" t="s">
        <v>575</v>
      </c>
      <c r="I906" s="81">
        <v>45113</v>
      </c>
      <c r="J906" s="80" t="s">
        <v>3469</v>
      </c>
      <c r="K906" s="80" t="s">
        <v>3470</v>
      </c>
    </row>
    <row r="907" spans="1:11">
      <c r="A907" s="80" t="s">
        <v>270</v>
      </c>
      <c r="B907" s="80" t="s">
        <v>5228</v>
      </c>
      <c r="C907" s="80" t="s">
        <v>263</v>
      </c>
      <c r="D907" s="80" t="s">
        <v>5229</v>
      </c>
      <c r="E907" s="80"/>
      <c r="F907" s="80"/>
      <c r="G907" s="80"/>
      <c r="H907" s="80" t="s">
        <v>275</v>
      </c>
      <c r="I907" s="81">
        <v>45113</v>
      </c>
      <c r="J907" s="80" t="s">
        <v>5230</v>
      </c>
      <c r="K907" s="80" t="s">
        <v>1357</v>
      </c>
    </row>
    <row r="908" spans="1:11">
      <c r="A908" s="80" t="s">
        <v>615</v>
      </c>
      <c r="B908" s="80" t="s">
        <v>4346</v>
      </c>
      <c r="C908" s="80" t="s">
        <v>263</v>
      </c>
      <c r="D908" s="80" t="s">
        <v>4347</v>
      </c>
      <c r="E908" s="80"/>
      <c r="F908" s="80"/>
      <c r="G908" s="80"/>
      <c r="H908" s="80" t="s">
        <v>618</v>
      </c>
      <c r="I908" s="81">
        <v>45112</v>
      </c>
      <c r="J908" s="80" t="s">
        <v>4348</v>
      </c>
      <c r="K908" s="80" t="s">
        <v>631</v>
      </c>
    </row>
    <row r="909" spans="1:11">
      <c r="A909" s="80" t="s">
        <v>698</v>
      </c>
      <c r="B909" s="80" t="s">
        <v>5598</v>
      </c>
      <c r="C909" s="80" t="s">
        <v>263</v>
      </c>
      <c r="D909" s="80" t="s">
        <v>5599</v>
      </c>
      <c r="E909" s="80"/>
      <c r="F909" s="80"/>
      <c r="G909" s="80"/>
      <c r="H909" s="80" t="s">
        <v>575</v>
      </c>
      <c r="I909" s="81">
        <v>45112</v>
      </c>
      <c r="J909" s="80" t="s">
        <v>5600</v>
      </c>
      <c r="K909" s="80" t="s">
        <v>5601</v>
      </c>
    </row>
    <row r="910" spans="1:11">
      <c r="A910" s="80" t="s">
        <v>339</v>
      </c>
      <c r="B910" s="80" t="s">
        <v>1617</v>
      </c>
      <c r="C910" s="80" t="s">
        <v>263</v>
      </c>
      <c r="D910" s="80" t="s">
        <v>1618</v>
      </c>
      <c r="E910" s="80"/>
      <c r="F910" s="80"/>
      <c r="G910" s="80"/>
      <c r="H910" s="80" t="s">
        <v>351</v>
      </c>
      <c r="I910" s="81">
        <v>45111</v>
      </c>
      <c r="J910" s="80" t="s">
        <v>6332</v>
      </c>
      <c r="K910" s="80" t="s">
        <v>367</v>
      </c>
    </row>
    <row r="911" spans="1:11">
      <c r="A911" s="80" t="s">
        <v>615</v>
      </c>
      <c r="B911" s="80" t="s">
        <v>616</v>
      </c>
      <c r="C911" s="80" t="s">
        <v>263</v>
      </c>
      <c r="D911" s="80" t="s">
        <v>617</v>
      </c>
      <c r="E911" s="80"/>
      <c r="F911" s="80"/>
      <c r="G911" s="80"/>
      <c r="H911" s="80" t="s">
        <v>618</v>
      </c>
      <c r="I911" s="81">
        <v>45110</v>
      </c>
      <c r="J911" s="80" t="s">
        <v>4345</v>
      </c>
      <c r="K911" s="80" t="s">
        <v>620</v>
      </c>
    </row>
    <row r="912" spans="1:11">
      <c r="A912" s="80" t="s">
        <v>270</v>
      </c>
      <c r="B912" s="80" t="s">
        <v>5222</v>
      </c>
      <c r="C912" s="80" t="s">
        <v>263</v>
      </c>
      <c r="D912" s="80" t="s">
        <v>5223</v>
      </c>
      <c r="E912" s="80"/>
      <c r="F912" s="80"/>
      <c r="G912" s="80"/>
      <c r="H912" s="80" t="s">
        <v>590</v>
      </c>
      <c r="I912" s="81">
        <v>45110</v>
      </c>
      <c r="J912" s="80" t="s">
        <v>5224</v>
      </c>
      <c r="K912" s="80" t="s">
        <v>677</v>
      </c>
    </row>
    <row r="913" spans="1:11">
      <c r="A913" s="80" t="s">
        <v>553</v>
      </c>
      <c r="B913" s="80" t="s">
        <v>879</v>
      </c>
      <c r="C913" s="80" t="s">
        <v>263</v>
      </c>
      <c r="D913" s="80" t="s">
        <v>3423</v>
      </c>
      <c r="E913" s="80"/>
      <c r="F913" s="80"/>
      <c r="G913" s="80"/>
      <c r="H913" s="80" t="s">
        <v>881</v>
      </c>
      <c r="I913" s="81">
        <v>45107</v>
      </c>
      <c r="J913" s="80" t="s">
        <v>3424</v>
      </c>
      <c r="K913" s="80" t="s">
        <v>3425</v>
      </c>
    </row>
    <row r="914" spans="1:11">
      <c r="A914" s="80" t="s">
        <v>279</v>
      </c>
      <c r="B914" s="80" t="s">
        <v>5293</v>
      </c>
      <c r="C914" s="80" t="s">
        <v>250</v>
      </c>
      <c r="D914" s="80" t="s">
        <v>5294</v>
      </c>
      <c r="E914" s="80"/>
      <c r="F914" s="80"/>
      <c r="G914" s="80"/>
      <c r="H914" s="80" t="s">
        <v>312</v>
      </c>
      <c r="I914" s="81">
        <v>45107</v>
      </c>
      <c r="J914" s="80" t="s">
        <v>5295</v>
      </c>
      <c r="K914" s="80" t="s">
        <v>684</v>
      </c>
    </row>
    <row r="915" spans="1:11">
      <c r="A915" s="80" t="s">
        <v>578</v>
      </c>
      <c r="B915" s="80" t="s">
        <v>3649</v>
      </c>
      <c r="C915" s="80" t="s">
        <v>250</v>
      </c>
      <c r="D915" s="80" t="s">
        <v>3650</v>
      </c>
      <c r="E915" s="80"/>
      <c r="F915" s="80"/>
      <c r="G915" s="80"/>
      <c r="H915" s="80" t="s">
        <v>312</v>
      </c>
      <c r="I915" s="81">
        <v>45106</v>
      </c>
      <c r="J915" s="80" t="s">
        <v>3651</v>
      </c>
      <c r="K915" s="80" t="s">
        <v>913</v>
      </c>
    </row>
    <row r="916" spans="1:11">
      <c r="A916" s="80" t="s">
        <v>632</v>
      </c>
      <c r="B916" s="80" t="s">
        <v>4459</v>
      </c>
      <c r="C916" s="80" t="s">
        <v>263</v>
      </c>
      <c r="D916" s="80" t="s">
        <v>4460</v>
      </c>
      <c r="E916" s="80"/>
      <c r="F916" s="80"/>
      <c r="G916" s="80"/>
      <c r="H916" s="80" t="s">
        <v>590</v>
      </c>
      <c r="I916" s="81">
        <v>45106</v>
      </c>
      <c r="J916" s="80" t="s">
        <v>4461</v>
      </c>
      <c r="K916" s="80" t="s">
        <v>4462</v>
      </c>
    </row>
    <row r="917" spans="1:11">
      <c r="A917" s="80" t="s">
        <v>553</v>
      </c>
      <c r="B917" s="80" t="s">
        <v>3483</v>
      </c>
      <c r="C917" s="80" t="s">
        <v>263</v>
      </c>
      <c r="D917" s="80" t="s">
        <v>3484</v>
      </c>
      <c r="E917" s="80"/>
      <c r="F917" s="80"/>
      <c r="G917" s="80"/>
      <c r="H917" s="80" t="s">
        <v>322</v>
      </c>
      <c r="I917" s="81">
        <v>45105</v>
      </c>
      <c r="J917" s="80" t="s">
        <v>3485</v>
      </c>
      <c r="K917" s="80" t="s">
        <v>3478</v>
      </c>
    </row>
    <row r="918" spans="1:11">
      <c r="A918" s="80" t="s">
        <v>660</v>
      </c>
      <c r="B918" s="80" t="s">
        <v>5109</v>
      </c>
      <c r="C918" s="80" t="s">
        <v>263</v>
      </c>
      <c r="D918" s="80" t="s">
        <v>5110</v>
      </c>
      <c r="E918" s="80"/>
      <c r="F918" s="80"/>
      <c r="G918" s="80"/>
      <c r="H918" s="80" t="s">
        <v>540</v>
      </c>
      <c r="I918" s="81">
        <v>45105</v>
      </c>
      <c r="J918" s="80" t="s">
        <v>5111</v>
      </c>
      <c r="K918" s="80" t="s">
        <v>5112</v>
      </c>
    </row>
    <row r="919" spans="1:11">
      <c r="A919" s="80" t="s">
        <v>660</v>
      </c>
      <c r="B919" s="80" t="s">
        <v>5092</v>
      </c>
      <c r="C919" s="80" t="s">
        <v>263</v>
      </c>
      <c r="D919" s="80" t="s">
        <v>5093</v>
      </c>
      <c r="E919" s="80"/>
      <c r="F919" s="80"/>
      <c r="G919" s="80"/>
      <c r="H919" s="80" t="s">
        <v>1017</v>
      </c>
      <c r="I919" s="81">
        <v>45105</v>
      </c>
      <c r="J919" s="80" t="s">
        <v>5094</v>
      </c>
      <c r="K919" s="80" t="s">
        <v>2449</v>
      </c>
    </row>
    <row r="920" spans="1:11">
      <c r="A920" s="80" t="s">
        <v>698</v>
      </c>
      <c r="B920" s="80" t="s">
        <v>1482</v>
      </c>
      <c r="C920" s="80" t="s">
        <v>263</v>
      </c>
      <c r="D920" s="80" t="s">
        <v>1483</v>
      </c>
      <c r="E920" s="80"/>
      <c r="F920" s="80"/>
      <c r="G920" s="80"/>
      <c r="H920" s="80" t="s">
        <v>575</v>
      </c>
      <c r="I920" s="81">
        <v>45105</v>
      </c>
      <c r="J920" s="80" t="s">
        <v>5611</v>
      </c>
      <c r="K920" s="80" t="s">
        <v>1485</v>
      </c>
    </row>
    <row r="921" spans="1:11">
      <c r="A921" s="80" t="s">
        <v>375</v>
      </c>
      <c r="B921" s="80" t="s">
        <v>6864</v>
      </c>
      <c r="C921" s="80" t="s">
        <v>263</v>
      </c>
      <c r="D921" s="80" t="s">
        <v>6865</v>
      </c>
      <c r="E921" s="80"/>
      <c r="F921" s="80"/>
      <c r="G921" s="80"/>
      <c r="H921" s="80" t="s">
        <v>471</v>
      </c>
      <c r="I921" s="81">
        <v>45105</v>
      </c>
      <c r="J921" s="80" t="s">
        <v>6866</v>
      </c>
      <c r="K921" s="80" t="s">
        <v>2071</v>
      </c>
    </row>
    <row r="922" spans="1:11">
      <c r="A922" s="80" t="s">
        <v>875</v>
      </c>
      <c r="B922" s="80" t="s">
        <v>3306</v>
      </c>
      <c r="C922" s="80" t="s">
        <v>250</v>
      </c>
      <c r="D922" s="80" t="s">
        <v>3307</v>
      </c>
      <c r="E922" s="80"/>
      <c r="F922" s="80"/>
      <c r="G922" s="80"/>
      <c r="H922" s="80" t="s">
        <v>3104</v>
      </c>
      <c r="I922" s="81">
        <v>45104</v>
      </c>
      <c r="J922" s="80" t="s">
        <v>3308</v>
      </c>
      <c r="K922" s="80" t="s">
        <v>3309</v>
      </c>
    </row>
    <row r="923" spans="1:11">
      <c r="A923" s="80" t="s">
        <v>660</v>
      </c>
      <c r="B923" s="80" t="s">
        <v>5106</v>
      </c>
      <c r="C923" s="80" t="s">
        <v>263</v>
      </c>
      <c r="D923" s="80" t="s">
        <v>5107</v>
      </c>
      <c r="E923" s="80"/>
      <c r="F923" s="80"/>
      <c r="G923" s="80"/>
      <c r="H923" s="80" t="s">
        <v>312</v>
      </c>
      <c r="I923" s="81">
        <v>45104</v>
      </c>
      <c r="J923" s="80" t="s">
        <v>5108</v>
      </c>
      <c r="K923" s="80" t="s">
        <v>5078</v>
      </c>
    </row>
    <row r="924" spans="1:11">
      <c r="A924" s="80" t="s">
        <v>279</v>
      </c>
      <c r="B924" s="80" t="s">
        <v>1386</v>
      </c>
      <c r="C924" s="80" t="s">
        <v>250</v>
      </c>
      <c r="D924" s="80" t="s">
        <v>1387</v>
      </c>
      <c r="E924" s="80"/>
      <c r="F924" s="80"/>
      <c r="G924" s="80"/>
      <c r="H924" s="80" t="s">
        <v>881</v>
      </c>
      <c r="I924" s="81">
        <v>45104</v>
      </c>
      <c r="J924" s="80" t="s">
        <v>5292</v>
      </c>
      <c r="K924" s="80" t="s">
        <v>681</v>
      </c>
    </row>
    <row r="925" spans="1:11">
      <c r="A925" s="80" t="s">
        <v>375</v>
      </c>
      <c r="B925" s="80" t="s">
        <v>6821</v>
      </c>
      <c r="C925" s="80" t="s">
        <v>250</v>
      </c>
      <c r="D925" s="80" t="s">
        <v>6822</v>
      </c>
      <c r="E925" s="80"/>
      <c r="F925" s="80"/>
      <c r="G925" s="80"/>
      <c r="H925" s="80" t="s">
        <v>331</v>
      </c>
      <c r="I925" s="81">
        <v>45104</v>
      </c>
      <c r="J925" s="80" t="s">
        <v>6823</v>
      </c>
      <c r="K925" s="80" t="s">
        <v>6824</v>
      </c>
    </row>
    <row r="926" spans="1:11">
      <c r="A926" s="80" t="s">
        <v>537</v>
      </c>
      <c r="B926" s="80" t="s">
        <v>2948</v>
      </c>
      <c r="C926" s="80" t="s">
        <v>250</v>
      </c>
      <c r="D926" s="80" t="s">
        <v>2949</v>
      </c>
      <c r="E926" s="80"/>
      <c r="F926" s="80"/>
      <c r="G926" s="80"/>
      <c r="H926" s="80" t="s">
        <v>331</v>
      </c>
      <c r="I926" s="81">
        <v>45103</v>
      </c>
      <c r="J926" s="80" t="s">
        <v>2950</v>
      </c>
      <c r="K926" s="80" t="s">
        <v>2951</v>
      </c>
    </row>
    <row r="927" spans="1:11">
      <c r="A927" s="80" t="s">
        <v>2430</v>
      </c>
      <c r="B927" s="80" t="s">
        <v>3328</v>
      </c>
      <c r="C927" s="80" t="s">
        <v>250</v>
      </c>
      <c r="D927" s="80" t="s">
        <v>3329</v>
      </c>
      <c r="E927" s="80"/>
      <c r="F927" s="80"/>
      <c r="G927" s="80"/>
      <c r="H927" s="80" t="s">
        <v>3104</v>
      </c>
      <c r="I927" s="81">
        <v>45103</v>
      </c>
      <c r="J927" s="80" t="s">
        <v>3330</v>
      </c>
      <c r="K927" s="80" t="s">
        <v>3331</v>
      </c>
    </row>
    <row r="928" spans="1:11">
      <c r="A928" s="80" t="s">
        <v>553</v>
      </c>
      <c r="B928" s="80" t="s">
        <v>3475</v>
      </c>
      <c r="C928" s="80" t="s">
        <v>263</v>
      </c>
      <c r="D928" s="80" t="s">
        <v>3476</v>
      </c>
      <c r="E928" s="80"/>
      <c r="F928" s="80"/>
      <c r="G928" s="80"/>
      <c r="H928" s="80" t="s">
        <v>322</v>
      </c>
      <c r="I928" s="81">
        <v>45102</v>
      </c>
      <c r="J928" s="80" t="s">
        <v>3477</v>
      </c>
      <c r="K928" s="80" t="s">
        <v>3478</v>
      </c>
    </row>
    <row r="929" spans="1:11">
      <c r="A929" s="80" t="s">
        <v>1128</v>
      </c>
      <c r="B929" s="80" t="s">
        <v>4545</v>
      </c>
      <c r="C929" s="80" t="s">
        <v>263</v>
      </c>
      <c r="D929" s="80" t="s">
        <v>4546</v>
      </c>
      <c r="E929" s="80"/>
      <c r="F929" s="80"/>
      <c r="G929" s="80"/>
      <c r="H929" s="80" t="s">
        <v>275</v>
      </c>
      <c r="I929" s="81">
        <v>45102</v>
      </c>
      <c r="J929" s="80" t="s">
        <v>4547</v>
      </c>
      <c r="K929" s="80" t="s">
        <v>1140</v>
      </c>
    </row>
    <row r="930" spans="1:11">
      <c r="A930" s="80" t="s">
        <v>660</v>
      </c>
      <c r="B930" s="80" t="s">
        <v>5099</v>
      </c>
      <c r="C930" s="80" t="s">
        <v>250</v>
      </c>
      <c r="D930" s="80" t="s">
        <v>5100</v>
      </c>
      <c r="E930" s="80"/>
      <c r="F930" s="80"/>
      <c r="G930" s="80"/>
      <c r="H930" s="80" t="s">
        <v>1017</v>
      </c>
      <c r="I930" s="81">
        <v>45102</v>
      </c>
      <c r="J930" s="80" t="s">
        <v>5101</v>
      </c>
      <c r="K930" s="80" t="s">
        <v>5102</v>
      </c>
    </row>
    <row r="931" spans="1:11">
      <c r="A931" s="80" t="s">
        <v>1408</v>
      </c>
      <c r="B931" s="80" t="s">
        <v>5391</v>
      </c>
      <c r="C931" s="80" t="s">
        <v>263</v>
      </c>
      <c r="D931" s="80" t="s">
        <v>5392</v>
      </c>
      <c r="E931" s="80"/>
      <c r="F931" s="80"/>
      <c r="G931" s="80"/>
      <c r="H931" s="80" t="s">
        <v>312</v>
      </c>
      <c r="I931" s="81">
        <v>45098</v>
      </c>
      <c r="J931" s="80" t="s">
        <v>5393</v>
      </c>
      <c r="K931" s="80" t="s">
        <v>1416</v>
      </c>
    </row>
    <row r="932" spans="1:11">
      <c r="A932" s="80" t="s">
        <v>3001</v>
      </c>
      <c r="B932" s="80" t="s">
        <v>3009</v>
      </c>
      <c r="C932" s="80" t="s">
        <v>250</v>
      </c>
      <c r="D932" s="80" t="s">
        <v>3010</v>
      </c>
      <c r="E932" s="80"/>
      <c r="F932" s="80"/>
      <c r="G932" s="80"/>
      <c r="H932" s="80" t="s">
        <v>331</v>
      </c>
      <c r="I932" s="81">
        <v>45097</v>
      </c>
      <c r="J932" s="80" t="s">
        <v>3011</v>
      </c>
      <c r="K932" s="80" t="s">
        <v>3012</v>
      </c>
    </row>
    <row r="933" spans="1:11">
      <c r="A933" s="80" t="s">
        <v>553</v>
      </c>
      <c r="B933" s="80" t="s">
        <v>3463</v>
      </c>
      <c r="C933" s="80" t="s">
        <v>250</v>
      </c>
      <c r="D933" s="80" t="s">
        <v>3464</v>
      </c>
      <c r="E933" s="80"/>
      <c r="F933" s="80"/>
      <c r="G933" s="80"/>
      <c r="H933" s="80" t="s">
        <v>575</v>
      </c>
      <c r="I933" s="81">
        <v>45097</v>
      </c>
      <c r="J933" s="80" t="s">
        <v>3465</v>
      </c>
      <c r="K933" s="80" t="s">
        <v>3466</v>
      </c>
    </row>
    <row r="934" spans="1:11">
      <c r="A934" s="80" t="s">
        <v>615</v>
      </c>
      <c r="B934" s="80" t="s">
        <v>4337</v>
      </c>
      <c r="C934" s="80" t="s">
        <v>263</v>
      </c>
      <c r="D934" s="80" t="s">
        <v>4338</v>
      </c>
      <c r="E934" s="80"/>
      <c r="F934" s="80"/>
      <c r="G934" s="80"/>
      <c r="H934" s="80" t="s">
        <v>618</v>
      </c>
      <c r="I934" s="81">
        <v>45097</v>
      </c>
      <c r="J934" s="80" t="s">
        <v>4339</v>
      </c>
      <c r="K934" s="80" t="s">
        <v>4340</v>
      </c>
    </row>
    <row r="935" spans="1:11">
      <c r="A935" s="80" t="s">
        <v>375</v>
      </c>
      <c r="B935" s="80" t="s">
        <v>6751</v>
      </c>
      <c r="C935" s="80" t="s">
        <v>263</v>
      </c>
      <c r="D935" s="80" t="s">
        <v>6752</v>
      </c>
      <c r="E935" s="80"/>
      <c r="F935" s="80"/>
      <c r="G935" s="80"/>
      <c r="H935" s="80" t="s">
        <v>275</v>
      </c>
      <c r="I935" s="81">
        <v>45096</v>
      </c>
      <c r="J935" s="80" t="s">
        <v>6753</v>
      </c>
      <c r="K935" s="80" t="s">
        <v>6754</v>
      </c>
    </row>
    <row r="936" spans="1:11">
      <c r="A936" s="80" t="s">
        <v>543</v>
      </c>
      <c r="B936" s="80" t="s">
        <v>3035</v>
      </c>
      <c r="C936" s="80" t="s">
        <v>263</v>
      </c>
      <c r="D936" s="80" t="s">
        <v>3036</v>
      </c>
      <c r="E936" s="80"/>
      <c r="F936" s="80"/>
      <c r="G936" s="80"/>
      <c r="H936" s="80" t="s">
        <v>1631</v>
      </c>
      <c r="I936" s="81">
        <v>45093</v>
      </c>
      <c r="J936" s="80" t="s">
        <v>3037</v>
      </c>
      <c r="K936" s="80" t="s">
        <v>3038</v>
      </c>
    </row>
    <row r="937" spans="1:11">
      <c r="A937" s="80" t="s">
        <v>548</v>
      </c>
      <c r="B937" s="80" t="s">
        <v>3094</v>
      </c>
      <c r="C937" s="80" t="s">
        <v>263</v>
      </c>
      <c r="D937" s="80" t="s">
        <v>3095</v>
      </c>
      <c r="E937" s="80"/>
      <c r="F937" s="80"/>
      <c r="G937" s="80"/>
      <c r="H937" s="80" t="s">
        <v>351</v>
      </c>
      <c r="I937" s="81">
        <v>45093</v>
      </c>
      <c r="J937" s="80" t="s">
        <v>3096</v>
      </c>
      <c r="K937" s="80" t="s">
        <v>3097</v>
      </c>
    </row>
    <row r="938" spans="1:11">
      <c r="A938" s="80" t="s">
        <v>578</v>
      </c>
      <c r="B938" s="80" t="s">
        <v>3645</v>
      </c>
      <c r="C938" s="80" t="s">
        <v>250</v>
      </c>
      <c r="D938" s="80" t="s">
        <v>3646</v>
      </c>
      <c r="E938" s="80"/>
      <c r="F938" s="80"/>
      <c r="G938" s="80"/>
      <c r="H938" s="80" t="s">
        <v>1017</v>
      </c>
      <c r="I938" s="81">
        <v>45093</v>
      </c>
      <c r="J938" s="80" t="s">
        <v>3647</v>
      </c>
      <c r="K938" s="80" t="s">
        <v>3648</v>
      </c>
    </row>
    <row r="939" spans="1:11">
      <c r="A939" s="80" t="s">
        <v>661</v>
      </c>
      <c r="B939" s="80" t="s">
        <v>670</v>
      </c>
      <c r="C939" s="80" t="s">
        <v>263</v>
      </c>
      <c r="D939" s="80" t="s">
        <v>5179</v>
      </c>
      <c r="E939" s="80"/>
      <c r="F939" s="80"/>
      <c r="G939" s="80"/>
      <c r="H939" s="80" t="s">
        <v>285</v>
      </c>
      <c r="I939" s="81">
        <v>45093</v>
      </c>
      <c r="J939" s="80" t="s">
        <v>5180</v>
      </c>
      <c r="K939" s="80" t="s">
        <v>5181</v>
      </c>
    </row>
    <row r="940" spans="1:11">
      <c r="A940" s="80" t="s">
        <v>1128</v>
      </c>
      <c r="B940" s="80" t="s">
        <v>1129</v>
      </c>
      <c r="C940" s="80" t="s">
        <v>263</v>
      </c>
      <c r="D940" s="80" t="s">
        <v>4548</v>
      </c>
      <c r="E940" s="80"/>
      <c r="F940" s="80"/>
      <c r="G940" s="80"/>
      <c r="H940" s="80" t="s">
        <v>275</v>
      </c>
      <c r="I940" s="81">
        <v>45092</v>
      </c>
      <c r="J940" s="80" t="s">
        <v>4549</v>
      </c>
      <c r="K940" s="80" t="s">
        <v>1133</v>
      </c>
    </row>
    <row r="941" spans="1:11">
      <c r="A941" s="80" t="s">
        <v>375</v>
      </c>
      <c r="B941" s="80" t="s">
        <v>1795</v>
      </c>
      <c r="C941" s="80" t="s">
        <v>263</v>
      </c>
      <c r="D941" s="80" t="s">
        <v>6862</v>
      </c>
      <c r="E941" s="80"/>
      <c r="F941" s="80"/>
      <c r="G941" s="80"/>
      <c r="H941" s="80" t="s">
        <v>618</v>
      </c>
      <c r="I941" s="81">
        <v>45092</v>
      </c>
      <c r="J941" s="80" t="s">
        <v>6863</v>
      </c>
      <c r="K941" s="80" t="s">
        <v>6727</v>
      </c>
    </row>
    <row r="942" spans="1:11">
      <c r="A942" s="80" t="s">
        <v>553</v>
      </c>
      <c r="B942" s="80" t="s">
        <v>3453</v>
      </c>
      <c r="C942" s="80" t="s">
        <v>263</v>
      </c>
      <c r="D942" s="80" t="s">
        <v>3454</v>
      </c>
      <c r="E942" s="80"/>
      <c r="F942" s="80"/>
      <c r="G942" s="80"/>
      <c r="H942" s="80" t="s">
        <v>618</v>
      </c>
      <c r="I942" s="81">
        <v>45091</v>
      </c>
      <c r="J942" s="80" t="s">
        <v>3455</v>
      </c>
      <c r="K942" s="80" t="s">
        <v>3385</v>
      </c>
    </row>
    <row r="943" spans="1:11">
      <c r="A943" s="80" t="s">
        <v>948</v>
      </c>
      <c r="B943" s="80" t="s">
        <v>3754</v>
      </c>
      <c r="C943" s="80" t="s">
        <v>263</v>
      </c>
      <c r="D943" s="80" t="s">
        <v>3755</v>
      </c>
      <c r="E943" s="80"/>
      <c r="F943" s="80"/>
      <c r="G943" s="80"/>
      <c r="H943" s="80" t="s">
        <v>575</v>
      </c>
      <c r="I943" s="81">
        <v>45091</v>
      </c>
      <c r="J943" s="80" t="s">
        <v>3756</v>
      </c>
      <c r="K943" s="80" t="s">
        <v>3750</v>
      </c>
    </row>
    <row r="944" spans="1:11">
      <c r="A944" s="80" t="s">
        <v>260</v>
      </c>
      <c r="B944" s="80" t="s">
        <v>1158</v>
      </c>
      <c r="C944" s="80" t="s">
        <v>263</v>
      </c>
      <c r="D944" s="80" t="s">
        <v>4686</v>
      </c>
      <c r="E944" s="80"/>
      <c r="F944" s="80"/>
      <c r="G944" s="80"/>
      <c r="H944" s="80" t="s">
        <v>351</v>
      </c>
      <c r="I944" s="81">
        <v>45091</v>
      </c>
      <c r="J944" s="80" t="s">
        <v>4687</v>
      </c>
      <c r="K944" s="80" t="s">
        <v>1350</v>
      </c>
    </row>
    <row r="945" spans="1:11">
      <c r="A945" s="80" t="s">
        <v>661</v>
      </c>
      <c r="B945" s="80" t="s">
        <v>5182</v>
      </c>
      <c r="C945" s="80" t="s">
        <v>263</v>
      </c>
      <c r="D945" s="80" t="s">
        <v>5183</v>
      </c>
      <c r="E945" s="80"/>
      <c r="F945" s="80"/>
      <c r="G945" s="80"/>
      <c r="H945" s="80" t="s">
        <v>471</v>
      </c>
      <c r="I945" s="81">
        <v>45091</v>
      </c>
      <c r="J945" s="80" t="s">
        <v>5184</v>
      </c>
      <c r="K945" s="80" t="s">
        <v>5171</v>
      </c>
    </row>
    <row r="946" spans="1:11">
      <c r="A946" s="80" t="s">
        <v>375</v>
      </c>
      <c r="B946" s="80" t="s">
        <v>1792</v>
      </c>
      <c r="C946" s="80" t="s">
        <v>263</v>
      </c>
      <c r="D946" s="80" t="s">
        <v>1793</v>
      </c>
      <c r="E946" s="80"/>
      <c r="F946" s="80"/>
      <c r="G946" s="80"/>
      <c r="H946" s="80" t="s">
        <v>351</v>
      </c>
      <c r="I946" s="81">
        <v>45091</v>
      </c>
      <c r="J946" s="80" t="s">
        <v>6857</v>
      </c>
      <c r="K946" s="80" t="s">
        <v>800</v>
      </c>
    </row>
    <row r="947" spans="1:11">
      <c r="A947" s="80" t="s">
        <v>846</v>
      </c>
      <c r="B947" s="80" t="s">
        <v>847</v>
      </c>
      <c r="C947" s="80" t="s">
        <v>263</v>
      </c>
      <c r="D947" s="80" t="s">
        <v>848</v>
      </c>
      <c r="E947" s="80"/>
      <c r="F947" s="80"/>
      <c r="G947" s="80"/>
      <c r="H947" s="80" t="s">
        <v>302</v>
      </c>
      <c r="I947" s="81">
        <v>45090</v>
      </c>
      <c r="J947" s="80" t="s">
        <v>3060</v>
      </c>
      <c r="K947" s="80" t="s">
        <v>850</v>
      </c>
    </row>
    <row r="948" spans="1:11">
      <c r="A948" s="80" t="s">
        <v>297</v>
      </c>
      <c r="B948" s="80" t="s">
        <v>5519</v>
      </c>
      <c r="C948" s="80" t="s">
        <v>263</v>
      </c>
      <c r="D948" s="80" t="s">
        <v>5520</v>
      </c>
      <c r="E948" s="80"/>
      <c r="F948" s="80"/>
      <c r="G948" s="80"/>
      <c r="H948" s="80" t="s">
        <v>302</v>
      </c>
      <c r="I948" s="81">
        <v>45090</v>
      </c>
      <c r="J948" s="80" t="s">
        <v>5521</v>
      </c>
      <c r="K948" s="80" t="s">
        <v>1458</v>
      </c>
    </row>
    <row r="949" spans="1:11">
      <c r="A949" s="80" t="s">
        <v>698</v>
      </c>
      <c r="B949" s="80" t="s">
        <v>1478</v>
      </c>
      <c r="C949" s="80" t="s">
        <v>263</v>
      </c>
      <c r="D949" s="80" t="s">
        <v>1479</v>
      </c>
      <c r="E949" s="80"/>
      <c r="F949" s="80"/>
      <c r="G949" s="80"/>
      <c r="H949" s="80" t="s">
        <v>575</v>
      </c>
      <c r="I949" s="81">
        <v>45090</v>
      </c>
      <c r="J949" s="80" t="s">
        <v>5602</v>
      </c>
      <c r="K949" s="80" t="s">
        <v>1481</v>
      </c>
    </row>
    <row r="950" spans="1:11">
      <c r="A950" s="80" t="s">
        <v>553</v>
      </c>
      <c r="B950" s="80" t="s">
        <v>885</v>
      </c>
      <c r="C950" s="80" t="s">
        <v>263</v>
      </c>
      <c r="D950" s="80" t="s">
        <v>886</v>
      </c>
      <c r="E950" s="80"/>
      <c r="F950" s="80"/>
      <c r="G950" s="80"/>
      <c r="H950" s="80" t="s">
        <v>561</v>
      </c>
      <c r="I950" s="81">
        <v>45089</v>
      </c>
      <c r="J950" s="80" t="s">
        <v>3457</v>
      </c>
      <c r="K950" s="80" t="s">
        <v>3458</v>
      </c>
    </row>
    <row r="951" spans="1:11">
      <c r="A951" s="80" t="s">
        <v>728</v>
      </c>
      <c r="B951" s="80" t="s">
        <v>5879</v>
      </c>
      <c r="C951" s="80" t="s">
        <v>250</v>
      </c>
      <c r="D951" s="80" t="s">
        <v>5880</v>
      </c>
      <c r="E951" s="80"/>
      <c r="F951" s="80"/>
      <c r="G951" s="80"/>
      <c r="H951" s="80" t="s">
        <v>3104</v>
      </c>
      <c r="I951" s="81">
        <v>45089</v>
      </c>
      <c r="J951" s="80" t="s">
        <v>5881</v>
      </c>
      <c r="K951" s="80" t="s">
        <v>5882</v>
      </c>
    </row>
    <row r="952" spans="1:11">
      <c r="A952" s="80" t="s">
        <v>2894</v>
      </c>
      <c r="B952" s="80" t="s">
        <v>2895</v>
      </c>
      <c r="C952" s="80" t="s">
        <v>250</v>
      </c>
      <c r="D952" s="80" t="s">
        <v>2896</v>
      </c>
      <c r="E952" s="80"/>
      <c r="F952" s="80"/>
      <c r="G952" s="80"/>
      <c r="H952" s="80" t="s">
        <v>590</v>
      </c>
      <c r="I952" s="81">
        <v>45085</v>
      </c>
      <c r="J952" s="80" t="s">
        <v>2897</v>
      </c>
      <c r="K952" s="80" t="s">
        <v>17154</v>
      </c>
    </row>
    <row r="953" spans="1:11">
      <c r="A953" s="80" t="s">
        <v>543</v>
      </c>
      <c r="B953" s="80" t="s">
        <v>3039</v>
      </c>
      <c r="C953" s="80" t="s">
        <v>263</v>
      </c>
      <c r="D953" s="80" t="s">
        <v>3040</v>
      </c>
      <c r="E953" s="80"/>
      <c r="F953" s="80"/>
      <c r="G953" s="80"/>
      <c r="H953" s="80" t="s">
        <v>302</v>
      </c>
      <c r="I953" s="81">
        <v>45085</v>
      </c>
      <c r="J953" s="80" t="s">
        <v>3041</v>
      </c>
      <c r="K953" s="80" t="s">
        <v>3038</v>
      </c>
    </row>
    <row r="954" spans="1:11">
      <c r="A954" s="80" t="s">
        <v>615</v>
      </c>
      <c r="B954" s="80" t="s">
        <v>4333</v>
      </c>
      <c r="C954" s="80" t="s">
        <v>263</v>
      </c>
      <c r="D954" s="80" t="s">
        <v>4334</v>
      </c>
      <c r="E954" s="80"/>
      <c r="F954" s="80"/>
      <c r="G954" s="80"/>
      <c r="H954" s="80" t="s">
        <v>575</v>
      </c>
      <c r="I954" s="81">
        <v>45085</v>
      </c>
      <c r="J954" s="80" t="s">
        <v>4335</v>
      </c>
      <c r="K954" s="80" t="s">
        <v>4336</v>
      </c>
    </row>
    <row r="955" spans="1:11">
      <c r="A955" s="80" t="s">
        <v>1568</v>
      </c>
      <c r="B955" s="80" t="s">
        <v>5911</v>
      </c>
      <c r="C955" s="80" t="s">
        <v>250</v>
      </c>
      <c r="D955" s="80" t="s">
        <v>5912</v>
      </c>
      <c r="E955" s="80"/>
      <c r="F955" s="80"/>
      <c r="G955" s="80"/>
      <c r="H955" s="80" t="s">
        <v>322</v>
      </c>
      <c r="I955" s="81">
        <v>45085</v>
      </c>
      <c r="J955" s="80" t="s">
        <v>5913</v>
      </c>
      <c r="K955" s="80" t="s">
        <v>5914</v>
      </c>
    </row>
    <row r="956" spans="1:11">
      <c r="A956" s="80" t="s">
        <v>339</v>
      </c>
      <c r="B956" s="80" t="s">
        <v>6033</v>
      </c>
      <c r="C956" s="80" t="s">
        <v>250</v>
      </c>
      <c r="D956" s="80" t="s">
        <v>6034</v>
      </c>
      <c r="E956" s="80"/>
      <c r="F956" s="80"/>
      <c r="G956" s="80"/>
      <c r="H956" s="80" t="s">
        <v>575</v>
      </c>
      <c r="I956" s="81">
        <v>45085</v>
      </c>
      <c r="J956" s="80" t="s">
        <v>6035</v>
      </c>
      <c r="K956" s="80" t="s">
        <v>6036</v>
      </c>
    </row>
    <row r="957" spans="1:11">
      <c r="A957" s="80" t="s">
        <v>339</v>
      </c>
      <c r="B957" s="80" t="s">
        <v>6063</v>
      </c>
      <c r="C957" s="80" t="s">
        <v>263</v>
      </c>
      <c r="D957" s="80" t="s">
        <v>6064</v>
      </c>
      <c r="E957" s="80"/>
      <c r="F957" s="80"/>
      <c r="G957" s="80"/>
      <c r="H957" s="80" t="s">
        <v>275</v>
      </c>
      <c r="I957" s="81">
        <v>45085</v>
      </c>
      <c r="J957" s="80" t="s">
        <v>6065</v>
      </c>
      <c r="K957" s="80" t="s">
        <v>6066</v>
      </c>
    </row>
    <row r="958" spans="1:11">
      <c r="A958" s="80" t="s">
        <v>375</v>
      </c>
      <c r="B958" s="80" t="s">
        <v>6855</v>
      </c>
      <c r="C958" s="80" t="s">
        <v>250</v>
      </c>
      <c r="D958" s="80" t="s">
        <v>6838</v>
      </c>
      <c r="E958" s="80"/>
      <c r="F958" s="80"/>
      <c r="G958" s="80"/>
      <c r="H958" s="80" t="s">
        <v>471</v>
      </c>
      <c r="I958" s="81">
        <v>45085</v>
      </c>
      <c r="J958" s="80" t="s">
        <v>6856</v>
      </c>
      <c r="K958" s="80" t="s">
        <v>1822</v>
      </c>
    </row>
    <row r="959" spans="1:11">
      <c r="A959" s="80" t="s">
        <v>537</v>
      </c>
      <c r="B959" s="80" t="s">
        <v>2952</v>
      </c>
      <c r="C959" s="80" t="s">
        <v>250</v>
      </c>
      <c r="D959" s="80" t="s">
        <v>2953</v>
      </c>
      <c r="E959" s="80"/>
      <c r="F959" s="80"/>
      <c r="G959" s="80"/>
      <c r="H959" s="80" t="s">
        <v>331</v>
      </c>
      <c r="I959" s="81">
        <v>45084</v>
      </c>
      <c r="J959" s="80" t="s">
        <v>2954</v>
      </c>
      <c r="K959" s="80" t="s">
        <v>2955</v>
      </c>
    </row>
    <row r="960" spans="1:11">
      <c r="A960" s="80" t="s">
        <v>1128</v>
      </c>
      <c r="B960" s="80" t="s">
        <v>4538</v>
      </c>
      <c r="C960" s="80" t="s">
        <v>263</v>
      </c>
      <c r="D960" s="80" t="s">
        <v>4539</v>
      </c>
      <c r="E960" s="80"/>
      <c r="F960" s="80"/>
      <c r="G960" s="80"/>
      <c r="H960" s="80" t="s">
        <v>285</v>
      </c>
      <c r="I960" s="81">
        <v>45084</v>
      </c>
      <c r="J960" s="80" t="s">
        <v>4540</v>
      </c>
      <c r="K960" s="80" t="s">
        <v>4537</v>
      </c>
    </row>
    <row r="961" spans="1:11">
      <c r="A961" s="80" t="s">
        <v>660</v>
      </c>
      <c r="B961" s="80" t="s">
        <v>5088</v>
      </c>
      <c r="C961" s="80" t="s">
        <v>263</v>
      </c>
      <c r="D961" s="80" t="s">
        <v>5089</v>
      </c>
      <c r="E961" s="80"/>
      <c r="F961" s="80"/>
      <c r="G961" s="80"/>
      <c r="H961" s="80" t="s">
        <v>556</v>
      </c>
      <c r="I961" s="81">
        <v>45083</v>
      </c>
      <c r="J961" s="80" t="s">
        <v>5090</v>
      </c>
      <c r="K961" s="80" t="s">
        <v>5091</v>
      </c>
    </row>
    <row r="962" spans="1:11">
      <c r="A962" s="80" t="s">
        <v>339</v>
      </c>
      <c r="B962" s="80" t="s">
        <v>6311</v>
      </c>
      <c r="C962" s="80" t="s">
        <v>250</v>
      </c>
      <c r="D962" s="80" t="s">
        <v>6312</v>
      </c>
      <c r="E962" s="80"/>
      <c r="F962" s="80"/>
      <c r="G962" s="80"/>
      <c r="H962" s="80" t="s">
        <v>595</v>
      </c>
      <c r="I962" s="81">
        <v>45083</v>
      </c>
      <c r="J962" s="80" t="s">
        <v>6313</v>
      </c>
      <c r="K962" s="80" t="s">
        <v>6314</v>
      </c>
    </row>
    <row r="963" spans="1:11">
      <c r="A963" s="80" t="s">
        <v>1464</v>
      </c>
      <c r="B963" s="80" t="s">
        <v>1469</v>
      </c>
      <c r="C963" s="80" t="s">
        <v>263</v>
      </c>
      <c r="D963" s="80" t="s">
        <v>1470</v>
      </c>
      <c r="E963" s="80"/>
      <c r="F963" s="80"/>
      <c r="G963" s="80"/>
      <c r="H963" s="80" t="s">
        <v>556</v>
      </c>
      <c r="I963" s="81">
        <v>45082</v>
      </c>
      <c r="J963" s="80" t="s">
        <v>5554</v>
      </c>
      <c r="K963" s="80" t="s">
        <v>1472</v>
      </c>
    </row>
    <row r="964" spans="1:11">
      <c r="A964" s="80" t="s">
        <v>339</v>
      </c>
      <c r="B964" s="80" t="s">
        <v>6300</v>
      </c>
      <c r="C964" s="80" t="s">
        <v>263</v>
      </c>
      <c r="D964" s="80" t="s">
        <v>6301</v>
      </c>
      <c r="E964" s="80"/>
      <c r="F964" s="80"/>
      <c r="G964" s="80"/>
      <c r="H964" s="80" t="s">
        <v>575</v>
      </c>
      <c r="I964" s="81">
        <v>45082</v>
      </c>
      <c r="J964" s="80" t="s">
        <v>6302</v>
      </c>
      <c r="K964" s="80" t="s">
        <v>6303</v>
      </c>
    </row>
    <row r="965" spans="1:11">
      <c r="A965" s="80" t="s">
        <v>553</v>
      </c>
      <c r="B965" s="80" t="s">
        <v>554</v>
      </c>
      <c r="C965" s="80" t="s">
        <v>250</v>
      </c>
      <c r="D965" s="80" t="s">
        <v>555</v>
      </c>
      <c r="E965" s="80"/>
      <c r="F965" s="80"/>
      <c r="G965" s="80"/>
      <c r="H965" s="80" t="s">
        <v>556</v>
      </c>
      <c r="I965" s="81">
        <v>45080</v>
      </c>
      <c r="J965" s="80" t="s">
        <v>3456</v>
      </c>
      <c r="K965" s="80" t="s">
        <v>558</v>
      </c>
    </row>
    <row r="966" spans="1:11">
      <c r="A966" s="80" t="s">
        <v>1128</v>
      </c>
      <c r="B966" s="80" t="s">
        <v>4541</v>
      </c>
      <c r="C966" s="80" t="s">
        <v>263</v>
      </c>
      <c r="D966" s="80" t="s">
        <v>4542</v>
      </c>
      <c r="E966" s="80"/>
      <c r="F966" s="80"/>
      <c r="G966" s="80"/>
      <c r="H966" s="80" t="s">
        <v>275</v>
      </c>
      <c r="I966" s="81">
        <v>45079</v>
      </c>
      <c r="J966" s="80" t="s">
        <v>4543</v>
      </c>
      <c r="K966" s="80" t="s">
        <v>4544</v>
      </c>
    </row>
    <row r="967" spans="1:11">
      <c r="A967" s="80" t="s">
        <v>248</v>
      </c>
      <c r="B967" s="80" t="s">
        <v>4003</v>
      </c>
      <c r="C967" s="80" t="s">
        <v>250</v>
      </c>
      <c r="D967" s="80" t="s">
        <v>4004</v>
      </c>
      <c r="E967" s="80"/>
      <c r="F967" s="80"/>
      <c r="G967" s="80"/>
      <c r="H967" s="80" t="s">
        <v>618</v>
      </c>
      <c r="I967" s="81">
        <v>45078</v>
      </c>
      <c r="J967" s="80" t="s">
        <v>4005</v>
      </c>
      <c r="K967" s="80" t="s">
        <v>4006</v>
      </c>
    </row>
    <row r="968" spans="1:11">
      <c r="A968" s="80" t="s">
        <v>615</v>
      </c>
      <c r="B968" s="80" t="s">
        <v>1072</v>
      </c>
      <c r="C968" s="80" t="s">
        <v>263</v>
      </c>
      <c r="D968" s="80" t="s">
        <v>1073</v>
      </c>
      <c r="E968" s="80"/>
      <c r="F968" s="80"/>
      <c r="G968" s="80"/>
      <c r="H968" s="80" t="s">
        <v>618</v>
      </c>
      <c r="I968" s="81">
        <v>45078</v>
      </c>
      <c r="J968" s="80" t="s">
        <v>4329</v>
      </c>
      <c r="K968" s="80" t="s">
        <v>1496</v>
      </c>
    </row>
    <row r="969" spans="1:11">
      <c r="A969" s="80" t="s">
        <v>615</v>
      </c>
      <c r="B969" s="80" t="s">
        <v>1299</v>
      </c>
      <c r="C969" s="80" t="s">
        <v>263</v>
      </c>
      <c r="D969" s="80" t="s">
        <v>4326</v>
      </c>
      <c r="E969" s="80"/>
      <c r="F969" s="80"/>
      <c r="G969" s="80"/>
      <c r="H969" s="80" t="s">
        <v>618</v>
      </c>
      <c r="I969" s="81">
        <v>45078</v>
      </c>
      <c r="J969" s="80" t="s">
        <v>4327</v>
      </c>
      <c r="K969" s="80" t="s">
        <v>17155</v>
      </c>
    </row>
    <row r="970" spans="1:11">
      <c r="A970" s="80" t="s">
        <v>615</v>
      </c>
      <c r="B970" s="80" t="s">
        <v>4313</v>
      </c>
      <c r="C970" s="80" t="s">
        <v>263</v>
      </c>
      <c r="D970" s="80" t="s">
        <v>4314</v>
      </c>
      <c r="E970" s="80"/>
      <c r="F970" s="80"/>
      <c r="G970" s="80"/>
      <c r="H970" s="80" t="s">
        <v>618</v>
      </c>
      <c r="I970" s="81">
        <v>45078</v>
      </c>
      <c r="J970" s="80" t="s">
        <v>4315</v>
      </c>
      <c r="K970" s="80" t="s">
        <v>1496</v>
      </c>
    </row>
    <row r="971" spans="1:11">
      <c r="A971" s="80" t="s">
        <v>615</v>
      </c>
      <c r="B971" s="80" t="s">
        <v>4297</v>
      </c>
      <c r="C971" s="80" t="s">
        <v>250</v>
      </c>
      <c r="D971" s="80" t="s">
        <v>4298</v>
      </c>
      <c r="E971" s="80"/>
      <c r="F971" s="80"/>
      <c r="G971" s="80"/>
      <c r="H971" s="80" t="s">
        <v>618</v>
      </c>
      <c r="I971" s="81">
        <v>45078</v>
      </c>
      <c r="J971" s="80" t="s">
        <v>4299</v>
      </c>
      <c r="K971" s="80" t="s">
        <v>1099</v>
      </c>
    </row>
    <row r="972" spans="1:11">
      <c r="A972" s="80" t="s">
        <v>661</v>
      </c>
      <c r="B972" s="80" t="s">
        <v>662</v>
      </c>
      <c r="C972" s="80" t="s">
        <v>250</v>
      </c>
      <c r="D972" s="80" t="s">
        <v>5150</v>
      </c>
      <c r="E972" s="80"/>
      <c r="F972" s="80"/>
      <c r="G972" s="80"/>
      <c r="H972" s="80" t="s">
        <v>285</v>
      </c>
      <c r="I972" s="81">
        <v>45078</v>
      </c>
      <c r="J972" s="80" t="s">
        <v>5151</v>
      </c>
      <c r="K972" s="80" t="s">
        <v>5152</v>
      </c>
    </row>
    <row r="973" spans="1:11">
      <c r="A973" s="80" t="s">
        <v>705</v>
      </c>
      <c r="B973" s="80" t="s">
        <v>1497</v>
      </c>
      <c r="C973" s="80" t="s">
        <v>263</v>
      </c>
      <c r="D973" s="80" t="s">
        <v>1498</v>
      </c>
      <c r="E973" s="80"/>
      <c r="F973" s="80"/>
      <c r="G973" s="80"/>
      <c r="H973" s="80" t="s">
        <v>618</v>
      </c>
      <c r="I973" s="81">
        <v>45078</v>
      </c>
      <c r="J973" s="80" t="s">
        <v>5673</v>
      </c>
      <c r="K973" s="80" t="s">
        <v>17156</v>
      </c>
    </row>
    <row r="974" spans="1:11">
      <c r="A974" s="80" t="s">
        <v>339</v>
      </c>
      <c r="B974" s="80" t="s">
        <v>6275</v>
      </c>
      <c r="C974" s="80" t="s">
        <v>14903</v>
      </c>
      <c r="D974" s="80" t="s">
        <v>17157</v>
      </c>
      <c r="E974" s="80"/>
      <c r="F974" s="80"/>
      <c r="G974" s="80"/>
      <c r="H974" s="80" t="s">
        <v>471</v>
      </c>
      <c r="I974" s="81">
        <v>45078</v>
      </c>
      <c r="J974" s="80" t="s">
        <v>6277</v>
      </c>
      <c r="K974" s="80" t="s">
        <v>6278</v>
      </c>
    </row>
    <row r="975" spans="1:11">
      <c r="A975" s="80" t="s">
        <v>339</v>
      </c>
      <c r="B975" s="80" t="s">
        <v>6054</v>
      </c>
      <c r="C975" s="80" t="s">
        <v>263</v>
      </c>
      <c r="D975" s="80" t="s">
        <v>6055</v>
      </c>
      <c r="E975" s="80"/>
      <c r="F975" s="80"/>
      <c r="G975" s="80"/>
      <c r="H975" s="80" t="s">
        <v>1017</v>
      </c>
      <c r="I975" s="81">
        <v>45077</v>
      </c>
      <c r="J975" s="80" t="s">
        <v>6056</v>
      </c>
      <c r="K975" s="80" t="s">
        <v>474</v>
      </c>
    </row>
    <row r="976" spans="1:11">
      <c r="A976" s="80" t="s">
        <v>553</v>
      </c>
      <c r="B976" s="80" t="s">
        <v>3390</v>
      </c>
      <c r="C976" s="80" t="s">
        <v>250</v>
      </c>
      <c r="D976" s="80" t="s">
        <v>3391</v>
      </c>
      <c r="E976" s="80"/>
      <c r="F976" s="80"/>
      <c r="G976" s="80"/>
      <c r="H976" s="80" t="s">
        <v>3104</v>
      </c>
      <c r="I976" s="81">
        <v>45076</v>
      </c>
      <c r="J976" s="80" t="s">
        <v>3392</v>
      </c>
      <c r="K976" s="80" t="s">
        <v>3393</v>
      </c>
    </row>
    <row r="977" spans="1:11">
      <c r="A977" s="80" t="s">
        <v>248</v>
      </c>
      <c r="B977" s="80" t="s">
        <v>3977</v>
      </c>
      <c r="C977" s="80" t="s">
        <v>250</v>
      </c>
      <c r="D977" s="80" t="s">
        <v>3978</v>
      </c>
      <c r="E977" s="80"/>
      <c r="F977" s="80"/>
      <c r="G977" s="80"/>
      <c r="H977" s="80" t="s">
        <v>3104</v>
      </c>
      <c r="I977" s="81">
        <v>45076</v>
      </c>
      <c r="J977" s="80" t="s">
        <v>3979</v>
      </c>
      <c r="K977" s="80" t="s">
        <v>2136</v>
      </c>
    </row>
    <row r="978" spans="1:11">
      <c r="A978" s="80" t="s">
        <v>615</v>
      </c>
      <c r="B978" s="80" t="s">
        <v>4302</v>
      </c>
      <c r="C978" s="80" t="s">
        <v>250</v>
      </c>
      <c r="D978" s="80" t="s">
        <v>4303</v>
      </c>
      <c r="E978" s="80"/>
      <c r="F978" s="80"/>
      <c r="G978" s="80"/>
      <c r="H978" s="80" t="s">
        <v>556</v>
      </c>
      <c r="I978" s="81">
        <v>45076</v>
      </c>
      <c r="J978" s="80" t="s">
        <v>4304</v>
      </c>
      <c r="K978" s="80" t="s">
        <v>4305</v>
      </c>
    </row>
    <row r="979" spans="1:11">
      <c r="A979" s="80" t="s">
        <v>633</v>
      </c>
      <c r="B979" s="80" t="s">
        <v>1216</v>
      </c>
      <c r="C979" s="80" t="s">
        <v>250</v>
      </c>
      <c r="D979" s="80" t="s">
        <v>1217</v>
      </c>
      <c r="E979" s="80"/>
      <c r="F979" s="80"/>
      <c r="G979" s="80"/>
      <c r="H979" s="80" t="s">
        <v>275</v>
      </c>
      <c r="I979" s="81">
        <v>45076</v>
      </c>
      <c r="J979" s="80" t="s">
        <v>4866</v>
      </c>
      <c r="K979" s="80" t="s">
        <v>1220</v>
      </c>
    </row>
    <row r="980" spans="1:11">
      <c r="A980" s="80" t="s">
        <v>633</v>
      </c>
      <c r="B980" s="80" t="s">
        <v>1226</v>
      </c>
      <c r="C980" s="80" t="s">
        <v>263</v>
      </c>
      <c r="D980" s="80" t="s">
        <v>1227</v>
      </c>
      <c r="E980" s="80"/>
      <c r="F980" s="80"/>
      <c r="G980" s="80"/>
      <c r="H980" s="80" t="s">
        <v>275</v>
      </c>
      <c r="I980" s="81">
        <v>45076</v>
      </c>
      <c r="J980" s="80" t="s">
        <v>4868</v>
      </c>
      <c r="K980" s="80" t="s">
        <v>4869</v>
      </c>
    </row>
    <row r="981" spans="1:11">
      <c r="A981" s="80" t="s">
        <v>261</v>
      </c>
      <c r="B981" s="80" t="s">
        <v>1276</v>
      </c>
      <c r="C981" s="80" t="s">
        <v>263</v>
      </c>
      <c r="D981" s="80" t="s">
        <v>1277</v>
      </c>
      <c r="E981" s="80"/>
      <c r="F981" s="80"/>
      <c r="G981" s="80"/>
      <c r="H981" s="80" t="s">
        <v>351</v>
      </c>
      <c r="I981" s="81">
        <v>45076</v>
      </c>
      <c r="J981" s="80" t="s">
        <v>5001</v>
      </c>
      <c r="K981" s="80" t="s">
        <v>1267</v>
      </c>
    </row>
    <row r="982" spans="1:11">
      <c r="A982" s="80" t="s">
        <v>958</v>
      </c>
      <c r="B982" s="80" t="s">
        <v>959</v>
      </c>
      <c r="C982" s="80" t="s">
        <v>263</v>
      </c>
      <c r="D982" s="80" t="s">
        <v>960</v>
      </c>
      <c r="E982" s="80"/>
      <c r="F982" s="80"/>
      <c r="G982" s="80"/>
      <c r="H982" s="80" t="s">
        <v>351</v>
      </c>
      <c r="I982" s="81">
        <v>45075</v>
      </c>
      <c r="J982" s="80" t="s">
        <v>3884</v>
      </c>
      <c r="K982" s="80" t="s">
        <v>962</v>
      </c>
    </row>
    <row r="983" spans="1:11">
      <c r="A983" s="80" t="s">
        <v>248</v>
      </c>
      <c r="B983" s="80" t="s">
        <v>983</v>
      </c>
      <c r="C983" s="80" t="s">
        <v>263</v>
      </c>
      <c r="D983" s="80" t="s">
        <v>984</v>
      </c>
      <c r="E983" s="80"/>
      <c r="F983" s="80"/>
      <c r="G983" s="80"/>
      <c r="H983" s="80" t="s">
        <v>351</v>
      </c>
      <c r="I983" s="81">
        <v>45075</v>
      </c>
      <c r="J983" s="80" t="s">
        <v>4010</v>
      </c>
      <c r="K983" s="80" t="s">
        <v>986</v>
      </c>
    </row>
    <row r="984" spans="1:11">
      <c r="A984" s="80" t="s">
        <v>248</v>
      </c>
      <c r="B984" s="80" t="s">
        <v>4015</v>
      </c>
      <c r="C984" s="80" t="s">
        <v>263</v>
      </c>
      <c r="D984" s="80" t="s">
        <v>4016</v>
      </c>
      <c r="E984" s="80"/>
      <c r="F984" s="80"/>
      <c r="G984" s="80"/>
      <c r="H984" s="80" t="s">
        <v>275</v>
      </c>
      <c r="I984" s="81">
        <v>45075</v>
      </c>
      <c r="J984" s="80" t="s">
        <v>4017</v>
      </c>
      <c r="K984" s="80" t="s">
        <v>4018</v>
      </c>
    </row>
    <row r="985" spans="1:11">
      <c r="A985" s="80" t="s">
        <v>260</v>
      </c>
      <c r="B985" s="80" t="s">
        <v>1154</v>
      </c>
      <c r="C985" s="80" t="s">
        <v>263</v>
      </c>
      <c r="D985" s="80" t="s">
        <v>1155</v>
      </c>
      <c r="E985" s="80"/>
      <c r="F985" s="80"/>
      <c r="G985" s="80"/>
      <c r="H985" s="80" t="s">
        <v>351</v>
      </c>
      <c r="I985" s="81">
        <v>45075</v>
      </c>
      <c r="J985" s="80" t="s">
        <v>4669</v>
      </c>
      <c r="K985" s="80" t="s">
        <v>1157</v>
      </c>
    </row>
    <row r="986" spans="1:11">
      <c r="A986" s="80" t="s">
        <v>339</v>
      </c>
      <c r="B986" s="80" t="s">
        <v>1614</v>
      </c>
      <c r="C986" s="80" t="s">
        <v>263</v>
      </c>
      <c r="D986" s="80" t="s">
        <v>1615</v>
      </c>
      <c r="E986" s="80"/>
      <c r="F986" s="80"/>
      <c r="G986" s="80"/>
      <c r="H986" s="80" t="s">
        <v>351</v>
      </c>
      <c r="I986" s="81">
        <v>45075</v>
      </c>
      <c r="J986" s="80" t="s">
        <v>6291</v>
      </c>
      <c r="K986" s="80" t="s">
        <v>367</v>
      </c>
    </row>
    <row r="987" spans="1:11">
      <c r="A987" s="80" t="s">
        <v>648</v>
      </c>
      <c r="B987" s="80" t="s">
        <v>4946</v>
      </c>
      <c r="C987" s="80" t="s">
        <v>250</v>
      </c>
      <c r="D987" s="80" t="s">
        <v>4947</v>
      </c>
      <c r="E987" s="80"/>
      <c r="F987" s="80"/>
      <c r="G987" s="80"/>
      <c r="H987" s="80" t="s">
        <v>331</v>
      </c>
      <c r="I987" s="81">
        <v>45072</v>
      </c>
      <c r="J987" s="80" t="s">
        <v>4948</v>
      </c>
      <c r="K987" s="80" t="s">
        <v>4949</v>
      </c>
    </row>
    <row r="988" spans="1:11">
      <c r="A988" s="80" t="s">
        <v>375</v>
      </c>
      <c r="B988" s="80" t="s">
        <v>1780</v>
      </c>
      <c r="C988" s="80" t="s">
        <v>263</v>
      </c>
      <c r="D988" s="80" t="s">
        <v>1781</v>
      </c>
      <c r="E988" s="80"/>
      <c r="F988" s="80"/>
      <c r="G988" s="80"/>
      <c r="H988" s="80" t="s">
        <v>471</v>
      </c>
      <c r="I988" s="81">
        <v>45072</v>
      </c>
      <c r="J988" s="80" t="s">
        <v>6810</v>
      </c>
      <c r="K988" s="80" t="s">
        <v>767</v>
      </c>
    </row>
    <row r="989" spans="1:11">
      <c r="A989" s="80" t="s">
        <v>3001</v>
      </c>
      <c r="B989" s="80" t="s">
        <v>3006</v>
      </c>
      <c r="C989" s="80" t="s">
        <v>250</v>
      </c>
      <c r="D989" s="80" t="s">
        <v>3003</v>
      </c>
      <c r="E989" s="80"/>
      <c r="F989" s="80"/>
      <c r="G989" s="80"/>
      <c r="H989" s="80" t="s">
        <v>331</v>
      </c>
      <c r="I989" s="81">
        <v>45071</v>
      </c>
      <c r="J989" s="80" t="s">
        <v>3007</v>
      </c>
      <c r="K989" s="80" t="s">
        <v>3008</v>
      </c>
    </row>
    <row r="990" spans="1:11">
      <c r="A990" s="80" t="s">
        <v>578</v>
      </c>
      <c r="B990" s="80" t="s">
        <v>3641</v>
      </c>
      <c r="C990" s="80" t="s">
        <v>250</v>
      </c>
      <c r="D990" s="80" t="s">
        <v>3642</v>
      </c>
      <c r="E990" s="80"/>
      <c r="F990" s="80"/>
      <c r="G990" s="80"/>
      <c r="H990" s="80" t="s">
        <v>471</v>
      </c>
      <c r="I990" s="81">
        <v>45071</v>
      </c>
      <c r="J990" s="80" t="s">
        <v>3643</v>
      </c>
      <c r="K990" s="80" t="s">
        <v>3644</v>
      </c>
    </row>
    <row r="991" spans="1:11">
      <c r="A991" s="80" t="s">
        <v>248</v>
      </c>
      <c r="B991" s="80" t="s">
        <v>3999</v>
      </c>
      <c r="C991" s="80" t="s">
        <v>263</v>
      </c>
      <c r="D991" s="80" t="s">
        <v>4000</v>
      </c>
      <c r="E991" s="80"/>
      <c r="F991" s="80"/>
      <c r="G991" s="80"/>
      <c r="H991" s="80" t="s">
        <v>302</v>
      </c>
      <c r="I991" s="81">
        <v>45071</v>
      </c>
      <c r="J991" s="80" t="s">
        <v>4001</v>
      </c>
      <c r="K991" s="80" t="s">
        <v>4002</v>
      </c>
    </row>
    <row r="992" spans="1:11">
      <c r="A992" s="80" t="s">
        <v>615</v>
      </c>
      <c r="B992" s="80" t="s">
        <v>4310</v>
      </c>
      <c r="C992" s="80" t="s">
        <v>263</v>
      </c>
      <c r="D992" s="80" t="s">
        <v>4311</v>
      </c>
      <c r="E992" s="80"/>
      <c r="F992" s="80"/>
      <c r="G992" s="80"/>
      <c r="H992" s="80" t="s">
        <v>575</v>
      </c>
      <c r="I992" s="81">
        <v>45071</v>
      </c>
      <c r="J992" s="80" t="s">
        <v>4312</v>
      </c>
      <c r="K992" s="80" t="s">
        <v>631</v>
      </c>
    </row>
    <row r="993" spans="1:11">
      <c r="A993" s="80" t="s">
        <v>615</v>
      </c>
      <c r="B993" s="80" t="s">
        <v>4330</v>
      </c>
      <c r="C993" s="80" t="s">
        <v>263</v>
      </c>
      <c r="D993" s="80" t="s">
        <v>4331</v>
      </c>
      <c r="E993" s="80"/>
      <c r="F993" s="80"/>
      <c r="G993" s="80"/>
      <c r="H993" s="80" t="s">
        <v>575</v>
      </c>
      <c r="I993" s="81">
        <v>45071</v>
      </c>
      <c r="J993" s="80" t="s">
        <v>4332</v>
      </c>
      <c r="K993" s="80" t="s">
        <v>1075</v>
      </c>
    </row>
    <row r="994" spans="1:11">
      <c r="A994" s="80" t="s">
        <v>297</v>
      </c>
      <c r="B994" s="80" t="s">
        <v>5516</v>
      </c>
      <c r="C994" s="80" t="s">
        <v>263</v>
      </c>
      <c r="D994" s="80" t="s">
        <v>5517</v>
      </c>
      <c r="E994" s="80"/>
      <c r="F994" s="80"/>
      <c r="G994" s="80"/>
      <c r="H994" s="80" t="s">
        <v>302</v>
      </c>
      <c r="I994" s="81">
        <v>45071</v>
      </c>
      <c r="J994" s="80" t="s">
        <v>5518</v>
      </c>
      <c r="K994" s="80" t="s">
        <v>305</v>
      </c>
    </row>
    <row r="995" spans="1:11">
      <c r="A995" s="80" t="s">
        <v>375</v>
      </c>
      <c r="B995" s="80" t="s">
        <v>6842</v>
      </c>
      <c r="C995" s="80" t="s">
        <v>263</v>
      </c>
      <c r="D995" s="80" t="s">
        <v>6843</v>
      </c>
      <c r="E995" s="80"/>
      <c r="F995" s="80"/>
      <c r="G995" s="80"/>
      <c r="H995" s="80" t="s">
        <v>275</v>
      </c>
      <c r="I995" s="81">
        <v>45071</v>
      </c>
      <c r="J995" s="80" t="s">
        <v>6844</v>
      </c>
      <c r="K995" s="80" t="s">
        <v>6845</v>
      </c>
    </row>
    <row r="996" spans="1:11">
      <c r="A996" s="80" t="s">
        <v>261</v>
      </c>
      <c r="B996" s="80" t="s">
        <v>1272</v>
      </c>
      <c r="C996" s="80" t="s">
        <v>250</v>
      </c>
      <c r="D996" s="80" t="s">
        <v>1273</v>
      </c>
      <c r="E996" s="80"/>
      <c r="F996" s="80"/>
      <c r="G996" s="80"/>
      <c r="H996" s="80" t="s">
        <v>1223</v>
      </c>
      <c r="I996" s="81">
        <v>45070</v>
      </c>
      <c r="J996" s="80" t="s">
        <v>5000</v>
      </c>
      <c r="K996" s="80" t="s">
        <v>1275</v>
      </c>
    </row>
    <row r="997" spans="1:11">
      <c r="A997" s="80" t="s">
        <v>728</v>
      </c>
      <c r="B997" s="80" t="s">
        <v>5869</v>
      </c>
      <c r="C997" s="80" t="s">
        <v>263</v>
      </c>
      <c r="D997" s="80" t="s">
        <v>5870</v>
      </c>
      <c r="E997" s="80"/>
      <c r="F997" s="80"/>
      <c r="G997" s="80"/>
      <c r="H997" s="80" t="s">
        <v>3104</v>
      </c>
      <c r="I997" s="81">
        <v>45070</v>
      </c>
      <c r="J997" s="80" t="s">
        <v>5871</v>
      </c>
      <c r="K997" s="80" t="s">
        <v>5872</v>
      </c>
    </row>
    <row r="998" spans="1:11">
      <c r="A998" s="80" t="s">
        <v>248</v>
      </c>
      <c r="B998" s="80" t="s">
        <v>3988</v>
      </c>
      <c r="C998" s="80" t="s">
        <v>250</v>
      </c>
      <c r="D998" s="80" t="s">
        <v>3989</v>
      </c>
      <c r="E998" s="80"/>
      <c r="F998" s="80"/>
      <c r="G998" s="80"/>
      <c r="H998" s="80" t="s">
        <v>540</v>
      </c>
      <c r="I998" s="81">
        <v>45069</v>
      </c>
      <c r="J998" s="80" t="s">
        <v>3990</v>
      </c>
      <c r="K998" s="80" t="s">
        <v>3991</v>
      </c>
    </row>
    <row r="999" spans="1:11">
      <c r="A999" s="80" t="s">
        <v>261</v>
      </c>
      <c r="B999" s="80" t="s">
        <v>1268</v>
      </c>
      <c r="C999" s="80" t="s">
        <v>263</v>
      </c>
      <c r="D999" s="80" t="s">
        <v>1269</v>
      </c>
      <c r="E999" s="80"/>
      <c r="F999" s="80"/>
      <c r="G999" s="80"/>
      <c r="H999" s="80" t="s">
        <v>312</v>
      </c>
      <c r="I999" s="81">
        <v>45069</v>
      </c>
      <c r="J999" s="80" t="s">
        <v>4999</v>
      </c>
      <c r="K999" s="80" t="s">
        <v>1271</v>
      </c>
    </row>
    <row r="1000" spans="1:11">
      <c r="A1000" s="80" t="s">
        <v>248</v>
      </c>
      <c r="B1000" s="80" t="s">
        <v>4028</v>
      </c>
      <c r="C1000" s="80" t="s">
        <v>250</v>
      </c>
      <c r="D1000" s="80" t="s">
        <v>4029</v>
      </c>
      <c r="E1000" s="80"/>
      <c r="F1000" s="80"/>
      <c r="G1000" s="80"/>
      <c r="H1000" s="80" t="s">
        <v>1223</v>
      </c>
      <c r="I1000" s="81">
        <v>45068</v>
      </c>
      <c r="J1000" s="80" t="s">
        <v>4030</v>
      </c>
      <c r="K1000" s="80" t="s">
        <v>4031</v>
      </c>
    </row>
    <row r="1001" spans="1:11">
      <c r="A1001" s="80" t="s">
        <v>375</v>
      </c>
      <c r="B1001" s="80" t="s">
        <v>6814</v>
      </c>
      <c r="C1001" s="80" t="s">
        <v>250</v>
      </c>
      <c r="D1001" s="80" t="s">
        <v>6815</v>
      </c>
      <c r="E1001" s="80"/>
      <c r="F1001" s="80"/>
      <c r="G1001" s="80"/>
      <c r="H1001" s="80" t="s">
        <v>595</v>
      </c>
      <c r="I1001" s="81">
        <v>45068</v>
      </c>
      <c r="J1001" s="80" t="s">
        <v>6816</v>
      </c>
      <c r="K1001" s="80" t="s">
        <v>6817</v>
      </c>
    </row>
    <row r="1002" spans="1:11">
      <c r="A1002" s="80" t="s">
        <v>1487</v>
      </c>
      <c r="B1002" s="80" t="s">
        <v>5631</v>
      </c>
      <c r="C1002" s="80" t="s">
        <v>263</v>
      </c>
      <c r="D1002" s="80" t="s">
        <v>5632</v>
      </c>
      <c r="E1002" s="80"/>
      <c r="F1002" s="80"/>
      <c r="G1002" s="80"/>
      <c r="H1002" s="80" t="s">
        <v>1223</v>
      </c>
      <c r="I1002" s="81">
        <v>45066</v>
      </c>
      <c r="J1002" s="80" t="s">
        <v>5633</v>
      </c>
      <c r="K1002" s="80" t="s">
        <v>5634</v>
      </c>
    </row>
    <row r="1003" spans="1:11">
      <c r="A1003" s="80" t="s">
        <v>633</v>
      </c>
      <c r="B1003" s="80" t="s">
        <v>1221</v>
      </c>
      <c r="C1003" s="80" t="s">
        <v>250</v>
      </c>
      <c r="D1003" s="80" t="s">
        <v>1222</v>
      </c>
      <c r="E1003" s="80"/>
      <c r="F1003" s="80"/>
      <c r="G1003" s="80"/>
      <c r="H1003" s="80" t="s">
        <v>1223</v>
      </c>
      <c r="I1003" s="81">
        <v>45065</v>
      </c>
      <c r="J1003" s="80" t="s">
        <v>4867</v>
      </c>
      <c r="K1003" s="80" t="s">
        <v>1225</v>
      </c>
    </row>
    <row r="1004" spans="1:11">
      <c r="A1004" s="80" t="s">
        <v>339</v>
      </c>
      <c r="B1004" s="80" t="s">
        <v>6268</v>
      </c>
      <c r="C1004" s="80" t="s">
        <v>250</v>
      </c>
      <c r="D1004" s="80" t="s">
        <v>6269</v>
      </c>
      <c r="E1004" s="80"/>
      <c r="F1004" s="80"/>
      <c r="G1004" s="80"/>
      <c r="H1004" s="80" t="s">
        <v>751</v>
      </c>
      <c r="I1004" s="81">
        <v>45065</v>
      </c>
      <c r="J1004" s="80" t="s">
        <v>6270</v>
      </c>
      <c r="K1004" s="80" t="s">
        <v>6271</v>
      </c>
    </row>
    <row r="1005" spans="1:11">
      <c r="A1005" s="80" t="s">
        <v>375</v>
      </c>
      <c r="B1005" s="80" t="s">
        <v>6837</v>
      </c>
      <c r="C1005" s="80" t="s">
        <v>250</v>
      </c>
      <c r="D1005" s="80" t="s">
        <v>6838</v>
      </c>
      <c r="E1005" s="80"/>
      <c r="F1005" s="80"/>
      <c r="G1005" s="80"/>
      <c r="H1005" s="80" t="s">
        <v>471</v>
      </c>
      <c r="I1005" s="81">
        <v>45065</v>
      </c>
      <c r="J1005" s="80" t="s">
        <v>6839</v>
      </c>
      <c r="K1005" s="80" t="s">
        <v>1822</v>
      </c>
    </row>
    <row r="1006" spans="1:11">
      <c r="A1006" s="80" t="s">
        <v>248</v>
      </c>
      <c r="B1006" s="80" t="s">
        <v>4011</v>
      </c>
      <c r="C1006" s="80" t="s">
        <v>250</v>
      </c>
      <c r="D1006" s="80" t="s">
        <v>4012</v>
      </c>
      <c r="E1006" s="80"/>
      <c r="F1006" s="80"/>
      <c r="G1006" s="80"/>
      <c r="H1006" s="80" t="s">
        <v>275</v>
      </c>
      <c r="I1006" s="81">
        <v>45064</v>
      </c>
      <c r="J1006" s="80" t="s">
        <v>4013</v>
      </c>
      <c r="K1006" s="80" t="s">
        <v>4014</v>
      </c>
    </row>
    <row r="1007" spans="1:11">
      <c r="A1007" s="80" t="s">
        <v>261</v>
      </c>
      <c r="B1007" s="80" t="s">
        <v>4996</v>
      </c>
      <c r="C1007" s="80" t="s">
        <v>263</v>
      </c>
      <c r="D1007" s="80" t="s">
        <v>4997</v>
      </c>
      <c r="E1007" s="80"/>
      <c r="F1007" s="80"/>
      <c r="G1007" s="80"/>
      <c r="H1007" s="80" t="s">
        <v>312</v>
      </c>
      <c r="I1007" s="81">
        <v>45064</v>
      </c>
      <c r="J1007" s="80" t="s">
        <v>4998</v>
      </c>
      <c r="K1007" s="80" t="s">
        <v>2178</v>
      </c>
    </row>
    <row r="1008" spans="1:11">
      <c r="A1008" s="80" t="s">
        <v>615</v>
      </c>
      <c r="B1008" s="80" t="s">
        <v>4322</v>
      </c>
      <c r="C1008" s="80" t="s">
        <v>263</v>
      </c>
      <c r="D1008" s="80" t="s">
        <v>4323</v>
      </c>
      <c r="E1008" s="80"/>
      <c r="F1008" s="80"/>
      <c r="G1008" s="80"/>
      <c r="H1008" s="80" t="s">
        <v>575</v>
      </c>
      <c r="I1008" s="81">
        <v>45062</v>
      </c>
      <c r="J1008" s="80" t="s">
        <v>4324</v>
      </c>
      <c r="K1008" s="80" t="s">
        <v>4325</v>
      </c>
    </row>
    <row r="1009" spans="1:11">
      <c r="A1009" s="80" t="s">
        <v>615</v>
      </c>
      <c r="B1009" s="80" t="s">
        <v>4319</v>
      </c>
      <c r="C1009" s="80" t="s">
        <v>263</v>
      </c>
      <c r="D1009" s="80" t="s">
        <v>4320</v>
      </c>
      <c r="E1009" s="80"/>
      <c r="F1009" s="80"/>
      <c r="G1009" s="80"/>
      <c r="H1009" s="80" t="s">
        <v>575</v>
      </c>
      <c r="I1009" s="81">
        <v>45061</v>
      </c>
      <c r="J1009" s="80" t="s">
        <v>4321</v>
      </c>
      <c r="K1009" s="80" t="s">
        <v>1075</v>
      </c>
    </row>
    <row r="1010" spans="1:11">
      <c r="A1010" s="80" t="s">
        <v>615</v>
      </c>
      <c r="B1010" s="80" t="s">
        <v>4316</v>
      </c>
      <c r="C1010" s="80" t="s">
        <v>263</v>
      </c>
      <c r="D1010" s="80" t="s">
        <v>4317</v>
      </c>
      <c r="E1010" s="80"/>
      <c r="F1010" s="80"/>
      <c r="G1010" s="80"/>
      <c r="H1010" s="80" t="s">
        <v>575</v>
      </c>
      <c r="I1010" s="81">
        <v>45061</v>
      </c>
      <c r="J1010" s="80" t="s">
        <v>4318</v>
      </c>
      <c r="K1010" s="80" t="s">
        <v>4309</v>
      </c>
    </row>
    <row r="1011" spans="1:11">
      <c r="A1011" s="80" t="s">
        <v>728</v>
      </c>
      <c r="B1011" s="80" t="s">
        <v>5873</v>
      </c>
      <c r="C1011" s="80" t="s">
        <v>263</v>
      </c>
      <c r="D1011" s="80" t="s">
        <v>5874</v>
      </c>
      <c r="E1011" s="80"/>
      <c r="F1011" s="80"/>
      <c r="G1011" s="80"/>
      <c r="H1011" s="80" t="s">
        <v>322</v>
      </c>
      <c r="I1011" s="81">
        <v>45061</v>
      </c>
      <c r="J1011" s="80" t="s">
        <v>5875</v>
      </c>
      <c r="K1011" s="80" t="s">
        <v>1567</v>
      </c>
    </row>
    <row r="1012" spans="1:11">
      <c r="A1012" s="80" t="s">
        <v>647</v>
      </c>
      <c r="B1012" s="80" t="s">
        <v>4922</v>
      </c>
      <c r="C1012" s="80" t="s">
        <v>250</v>
      </c>
      <c r="D1012" s="80" t="s">
        <v>4923</v>
      </c>
      <c r="E1012" s="80"/>
      <c r="F1012" s="80"/>
      <c r="G1012" s="80"/>
      <c r="H1012" s="80" t="s">
        <v>1223</v>
      </c>
      <c r="I1012" s="81">
        <v>45057</v>
      </c>
      <c r="J1012" s="80" t="s">
        <v>4924</v>
      </c>
      <c r="K1012" s="80" t="s">
        <v>4925</v>
      </c>
    </row>
    <row r="1013" spans="1:11">
      <c r="A1013" s="80" t="s">
        <v>1408</v>
      </c>
      <c r="B1013" s="80" t="s">
        <v>17158</v>
      </c>
      <c r="C1013" s="80" t="s">
        <v>263</v>
      </c>
      <c r="D1013" s="80" t="s">
        <v>17159</v>
      </c>
      <c r="E1013" s="80"/>
      <c r="F1013" s="80"/>
      <c r="G1013" s="80"/>
      <c r="H1013" s="80" t="s">
        <v>471</v>
      </c>
      <c r="I1013" s="81">
        <v>45057</v>
      </c>
      <c r="J1013" s="80" t="s">
        <v>5403</v>
      </c>
      <c r="K1013" s="80" t="s">
        <v>17160</v>
      </c>
    </row>
    <row r="1014" spans="1:11">
      <c r="A1014" s="80" t="s">
        <v>248</v>
      </c>
      <c r="B1014" s="80" t="s">
        <v>3983</v>
      </c>
      <c r="C1014" s="80" t="s">
        <v>250</v>
      </c>
      <c r="D1014" s="80" t="s">
        <v>3984</v>
      </c>
      <c r="E1014" s="80"/>
      <c r="F1014" s="80"/>
      <c r="G1014" s="80"/>
      <c r="H1014" s="80" t="s">
        <v>561</v>
      </c>
      <c r="I1014" s="81">
        <v>45056</v>
      </c>
      <c r="J1014" s="80" t="s">
        <v>3985</v>
      </c>
      <c r="K1014" s="80" t="s">
        <v>3986</v>
      </c>
    </row>
    <row r="1015" spans="1:11">
      <c r="A1015" s="80" t="s">
        <v>339</v>
      </c>
      <c r="B1015" s="80" t="s">
        <v>6262</v>
      </c>
      <c r="C1015" s="80" t="s">
        <v>250</v>
      </c>
      <c r="D1015" s="80" t="s">
        <v>6263</v>
      </c>
      <c r="E1015" s="80"/>
      <c r="F1015" s="80"/>
      <c r="G1015" s="80"/>
      <c r="H1015" s="80" t="s">
        <v>302</v>
      </c>
      <c r="I1015" s="81">
        <v>45056</v>
      </c>
      <c r="J1015" s="80" t="s">
        <v>6264</v>
      </c>
      <c r="K1015" s="80" t="s">
        <v>6265</v>
      </c>
    </row>
    <row r="1016" spans="1:11">
      <c r="A1016" s="80" t="s">
        <v>339</v>
      </c>
      <c r="B1016" s="80" t="s">
        <v>6285</v>
      </c>
      <c r="C1016" s="80" t="s">
        <v>263</v>
      </c>
      <c r="D1016" s="80" t="s">
        <v>6286</v>
      </c>
      <c r="E1016" s="80"/>
      <c r="F1016" s="80"/>
      <c r="G1016" s="80"/>
      <c r="H1016" s="80" t="s">
        <v>575</v>
      </c>
      <c r="I1016" s="81">
        <v>45056</v>
      </c>
      <c r="J1016" s="80" t="s">
        <v>6287</v>
      </c>
      <c r="K1016" s="80" t="s">
        <v>6288</v>
      </c>
    </row>
    <row r="1017" spans="1:11">
      <c r="A1017" s="80" t="s">
        <v>553</v>
      </c>
      <c r="B1017" s="80" t="s">
        <v>3410</v>
      </c>
      <c r="C1017" s="80" t="s">
        <v>250</v>
      </c>
      <c r="D1017" s="80" t="s">
        <v>3411</v>
      </c>
      <c r="E1017" s="80"/>
      <c r="F1017" s="80"/>
      <c r="G1017" s="80"/>
      <c r="H1017" s="80" t="s">
        <v>3104</v>
      </c>
      <c r="I1017" s="81">
        <v>45055</v>
      </c>
      <c r="J1017" s="80" t="s">
        <v>3412</v>
      </c>
      <c r="K1017" s="80" t="s">
        <v>3413</v>
      </c>
    </row>
    <row r="1018" spans="1:11">
      <c r="A1018" s="80" t="s">
        <v>615</v>
      </c>
      <c r="B1018" s="80" t="s">
        <v>4306</v>
      </c>
      <c r="C1018" s="80" t="s">
        <v>263</v>
      </c>
      <c r="D1018" s="80" t="s">
        <v>4307</v>
      </c>
      <c r="E1018" s="80"/>
      <c r="F1018" s="80"/>
      <c r="G1018" s="80"/>
      <c r="H1018" s="80" t="s">
        <v>575</v>
      </c>
      <c r="I1018" s="81">
        <v>45055</v>
      </c>
      <c r="J1018" s="80" t="s">
        <v>4308</v>
      </c>
      <c r="K1018" s="80" t="s">
        <v>4309</v>
      </c>
    </row>
    <row r="1019" spans="1:11">
      <c r="A1019" s="80" t="s">
        <v>279</v>
      </c>
      <c r="B1019" s="80" t="s">
        <v>17161</v>
      </c>
      <c r="C1019" s="80" t="s">
        <v>263</v>
      </c>
      <c r="D1019" s="80" t="s">
        <v>17162</v>
      </c>
      <c r="E1019" s="80"/>
      <c r="F1019" s="80"/>
      <c r="G1019" s="80"/>
      <c r="H1019" s="80" t="s">
        <v>1059</v>
      </c>
      <c r="I1019" s="81">
        <v>45055</v>
      </c>
      <c r="J1019" s="80" t="s">
        <v>5333</v>
      </c>
      <c r="K1019" s="80" t="s">
        <v>17163</v>
      </c>
    </row>
    <row r="1020" spans="1:11">
      <c r="A1020" s="80" t="s">
        <v>697</v>
      </c>
      <c r="B1020" s="80" t="s">
        <v>5559</v>
      </c>
      <c r="C1020" s="80" t="s">
        <v>263</v>
      </c>
      <c r="D1020" s="80" t="s">
        <v>5560</v>
      </c>
      <c r="E1020" s="80"/>
      <c r="F1020" s="80"/>
      <c r="G1020" s="80"/>
      <c r="H1020" s="80" t="s">
        <v>285</v>
      </c>
      <c r="I1020" s="81">
        <v>45055</v>
      </c>
      <c r="J1020" s="80" t="s">
        <v>5561</v>
      </c>
      <c r="K1020" s="80" t="s">
        <v>5562</v>
      </c>
    </row>
    <row r="1021" spans="1:11">
      <c r="A1021" s="80" t="s">
        <v>375</v>
      </c>
      <c r="B1021" s="80" t="s">
        <v>6834</v>
      </c>
      <c r="C1021" s="80" t="s">
        <v>263</v>
      </c>
      <c r="D1021" s="80" t="s">
        <v>6835</v>
      </c>
      <c r="E1021" s="80"/>
      <c r="F1021" s="80"/>
      <c r="G1021" s="80"/>
      <c r="H1021" s="80" t="s">
        <v>471</v>
      </c>
      <c r="I1021" s="81">
        <v>45055</v>
      </c>
      <c r="J1021" s="80" t="s">
        <v>6836</v>
      </c>
      <c r="K1021" s="80" t="s">
        <v>818</v>
      </c>
    </row>
    <row r="1022" spans="1:11">
      <c r="A1022" s="80" t="s">
        <v>5785</v>
      </c>
      <c r="B1022" s="80" t="s">
        <v>17164</v>
      </c>
      <c r="C1022" s="80" t="s">
        <v>263</v>
      </c>
      <c r="D1022" s="80" t="s">
        <v>17165</v>
      </c>
      <c r="E1022" s="80"/>
      <c r="F1022" s="80"/>
      <c r="G1022" s="80"/>
      <c r="H1022" s="80" t="s">
        <v>471</v>
      </c>
      <c r="I1022" s="81">
        <v>45054</v>
      </c>
      <c r="J1022" s="80" t="s">
        <v>5788</v>
      </c>
      <c r="K1022" s="80" t="s">
        <v>17166</v>
      </c>
    </row>
    <row r="1023" spans="1:11">
      <c r="A1023" s="80" t="s">
        <v>638</v>
      </c>
      <c r="B1023" s="80" t="s">
        <v>17167</v>
      </c>
      <c r="C1023" s="80" t="s">
        <v>263</v>
      </c>
      <c r="D1023" s="80" t="s">
        <v>17168</v>
      </c>
      <c r="E1023" s="80"/>
      <c r="F1023" s="80"/>
      <c r="G1023" s="80"/>
      <c r="H1023" s="80" t="s">
        <v>471</v>
      </c>
      <c r="I1023" s="81">
        <v>45052</v>
      </c>
      <c r="J1023" s="80" t="s">
        <v>4917</v>
      </c>
      <c r="K1023" s="80" t="s">
        <v>17169</v>
      </c>
    </row>
    <row r="1024" spans="1:11">
      <c r="A1024" s="80" t="s">
        <v>260</v>
      </c>
      <c r="B1024" s="80" t="s">
        <v>4662</v>
      </c>
      <c r="C1024" s="80" t="s">
        <v>250</v>
      </c>
      <c r="D1024" s="80" t="s">
        <v>4663</v>
      </c>
      <c r="E1024" s="80"/>
      <c r="F1024" s="80"/>
      <c r="G1024" s="80"/>
      <c r="H1024" s="80" t="s">
        <v>1223</v>
      </c>
      <c r="I1024" s="81">
        <v>45051</v>
      </c>
      <c r="J1024" s="80" t="s">
        <v>4664</v>
      </c>
      <c r="K1024" s="80" t="s">
        <v>4665</v>
      </c>
    </row>
    <row r="1025" spans="1:11">
      <c r="A1025" s="80" t="s">
        <v>339</v>
      </c>
      <c r="B1025" s="80" t="s">
        <v>6256</v>
      </c>
      <c r="C1025" s="80" t="s">
        <v>250</v>
      </c>
      <c r="D1025" s="80" t="s">
        <v>6257</v>
      </c>
      <c r="E1025" s="80"/>
      <c r="F1025" s="80"/>
      <c r="G1025" s="80"/>
      <c r="H1025" s="80" t="s">
        <v>312</v>
      </c>
      <c r="I1025" s="81">
        <v>45051</v>
      </c>
      <c r="J1025" s="80" t="s">
        <v>6258</v>
      </c>
      <c r="K1025" s="80" t="s">
        <v>745</v>
      </c>
    </row>
    <row r="1026" spans="1:11">
      <c r="A1026" s="80" t="s">
        <v>3001</v>
      </c>
      <c r="B1026" s="80" t="s">
        <v>3002</v>
      </c>
      <c r="C1026" s="80" t="s">
        <v>250</v>
      </c>
      <c r="D1026" s="80" t="s">
        <v>3003</v>
      </c>
      <c r="E1026" s="80"/>
      <c r="F1026" s="80"/>
      <c r="G1026" s="80"/>
      <c r="H1026" s="80" t="s">
        <v>331</v>
      </c>
      <c r="I1026" s="81">
        <v>45050</v>
      </c>
      <c r="J1026" s="80" t="s">
        <v>3004</v>
      </c>
      <c r="K1026" s="80" t="s">
        <v>3005</v>
      </c>
    </row>
    <row r="1027" spans="1:11">
      <c r="A1027" s="80" t="s">
        <v>632</v>
      </c>
      <c r="B1027" s="80" t="s">
        <v>4445</v>
      </c>
      <c r="C1027" s="80" t="s">
        <v>250</v>
      </c>
      <c r="D1027" s="80" t="s">
        <v>4446</v>
      </c>
      <c r="E1027" s="80"/>
      <c r="F1027" s="80"/>
      <c r="G1027" s="80"/>
      <c r="H1027" s="80" t="s">
        <v>312</v>
      </c>
      <c r="I1027" s="81">
        <v>45050</v>
      </c>
      <c r="J1027" s="80" t="s">
        <v>4447</v>
      </c>
      <c r="K1027" s="80" t="s">
        <v>1121</v>
      </c>
    </row>
    <row r="1028" spans="1:11">
      <c r="A1028" s="80" t="s">
        <v>1128</v>
      </c>
      <c r="B1028" s="80" t="s">
        <v>4524</v>
      </c>
      <c r="C1028" s="80" t="s">
        <v>250</v>
      </c>
      <c r="D1028" s="80" t="s">
        <v>4525</v>
      </c>
      <c r="E1028" s="80"/>
      <c r="F1028" s="80"/>
      <c r="G1028" s="80"/>
      <c r="H1028" s="80" t="s">
        <v>275</v>
      </c>
      <c r="I1028" s="81">
        <v>45050</v>
      </c>
      <c r="J1028" s="80" t="s">
        <v>4526</v>
      </c>
      <c r="K1028" s="80" t="s">
        <v>4527</v>
      </c>
    </row>
    <row r="1029" spans="1:11">
      <c r="A1029" s="80" t="s">
        <v>260</v>
      </c>
      <c r="B1029" s="80" t="s">
        <v>4666</v>
      </c>
      <c r="C1029" s="80" t="s">
        <v>250</v>
      </c>
      <c r="D1029" s="80" t="s">
        <v>4667</v>
      </c>
      <c r="E1029" s="80"/>
      <c r="F1029" s="80"/>
      <c r="G1029" s="80"/>
      <c r="H1029" s="80" t="s">
        <v>881</v>
      </c>
      <c r="I1029" s="81">
        <v>45050</v>
      </c>
      <c r="J1029" s="80" t="s">
        <v>4668</v>
      </c>
      <c r="K1029" s="80" t="s">
        <v>1161</v>
      </c>
    </row>
    <row r="1030" spans="1:11">
      <c r="A1030" s="80" t="s">
        <v>289</v>
      </c>
      <c r="B1030" s="80" t="s">
        <v>5434</v>
      </c>
      <c r="C1030" s="80" t="s">
        <v>263</v>
      </c>
      <c r="D1030" s="80" t="s">
        <v>5435</v>
      </c>
      <c r="E1030" s="80"/>
      <c r="F1030" s="80"/>
      <c r="G1030" s="80"/>
      <c r="H1030" s="80" t="s">
        <v>285</v>
      </c>
      <c r="I1030" s="81">
        <v>45050</v>
      </c>
      <c r="J1030" s="80" t="s">
        <v>5436</v>
      </c>
      <c r="K1030" s="80" t="s">
        <v>5433</v>
      </c>
    </row>
    <row r="1031" spans="1:11">
      <c r="A1031" s="80" t="s">
        <v>578</v>
      </c>
      <c r="B1031" s="80" t="s">
        <v>3635</v>
      </c>
      <c r="C1031" s="80" t="s">
        <v>250</v>
      </c>
      <c r="D1031" s="80" t="s">
        <v>3636</v>
      </c>
      <c r="E1031" s="80"/>
      <c r="F1031" s="80"/>
      <c r="G1031" s="80"/>
      <c r="H1031" s="80" t="s">
        <v>595</v>
      </c>
      <c r="I1031" s="81">
        <v>45044</v>
      </c>
      <c r="J1031" s="80" t="s">
        <v>3637</v>
      </c>
      <c r="K1031" s="80" t="s">
        <v>3638</v>
      </c>
    </row>
    <row r="1032" spans="1:11">
      <c r="A1032" s="80" t="s">
        <v>260</v>
      </c>
      <c r="B1032" s="80" t="s">
        <v>4654</v>
      </c>
      <c r="C1032" s="80" t="s">
        <v>250</v>
      </c>
      <c r="D1032" s="80" t="s">
        <v>4655</v>
      </c>
      <c r="E1032" s="80"/>
      <c r="F1032" s="80"/>
      <c r="G1032" s="80"/>
      <c r="H1032" s="80" t="s">
        <v>590</v>
      </c>
      <c r="I1032" s="81">
        <v>45044</v>
      </c>
      <c r="J1032" s="80" t="s">
        <v>4656</v>
      </c>
      <c r="K1032" s="80" t="s">
        <v>4657</v>
      </c>
    </row>
    <row r="1033" spans="1:11">
      <c r="A1033" s="80" t="s">
        <v>698</v>
      </c>
      <c r="B1033" s="80" t="s">
        <v>5594</v>
      </c>
      <c r="C1033" s="80" t="s">
        <v>263</v>
      </c>
      <c r="D1033" s="80" t="s">
        <v>5595</v>
      </c>
      <c r="E1033" s="80"/>
      <c r="F1033" s="80"/>
      <c r="G1033" s="80"/>
      <c r="H1033" s="80" t="s">
        <v>575</v>
      </c>
      <c r="I1033" s="81">
        <v>45044</v>
      </c>
      <c r="J1033" s="80" t="s">
        <v>5596</v>
      </c>
      <c r="K1033" s="80" t="s">
        <v>1477</v>
      </c>
    </row>
    <row r="1034" spans="1:11">
      <c r="A1034" s="80" t="s">
        <v>375</v>
      </c>
      <c r="B1034" s="80" t="s">
        <v>6791</v>
      </c>
      <c r="C1034" s="80" t="s">
        <v>250</v>
      </c>
      <c r="D1034" s="80" t="s">
        <v>6792</v>
      </c>
      <c r="E1034" s="80"/>
      <c r="F1034" s="80"/>
      <c r="G1034" s="80"/>
      <c r="H1034" s="80" t="s">
        <v>590</v>
      </c>
      <c r="I1034" s="81">
        <v>45044</v>
      </c>
      <c r="J1034" s="80" t="s">
        <v>6793</v>
      </c>
      <c r="K1034" s="80" t="s">
        <v>1851</v>
      </c>
    </row>
    <row r="1035" spans="1:11">
      <c r="A1035" s="80" t="s">
        <v>632</v>
      </c>
      <c r="B1035" s="80" t="s">
        <v>4448</v>
      </c>
      <c r="C1035" s="80" t="s">
        <v>263</v>
      </c>
      <c r="D1035" s="80" t="s">
        <v>4449</v>
      </c>
      <c r="E1035" s="80"/>
      <c r="F1035" s="80"/>
      <c r="G1035" s="80"/>
      <c r="H1035" s="80" t="s">
        <v>590</v>
      </c>
      <c r="I1035" s="81">
        <v>45043</v>
      </c>
      <c r="J1035" s="80" t="s">
        <v>4450</v>
      </c>
      <c r="K1035" s="80" t="s">
        <v>4451</v>
      </c>
    </row>
    <row r="1036" spans="1:11">
      <c r="A1036" s="80" t="s">
        <v>648</v>
      </c>
      <c r="B1036" s="80" t="s">
        <v>4953</v>
      </c>
      <c r="C1036" s="80" t="s">
        <v>263</v>
      </c>
      <c r="D1036" s="80" t="s">
        <v>4954</v>
      </c>
      <c r="E1036" s="80"/>
      <c r="F1036" s="80"/>
      <c r="G1036" s="80"/>
      <c r="H1036" s="80" t="s">
        <v>331</v>
      </c>
      <c r="I1036" s="81">
        <v>45043</v>
      </c>
      <c r="J1036" s="80" t="s">
        <v>4955</v>
      </c>
      <c r="K1036" s="80" t="s">
        <v>4956</v>
      </c>
    </row>
    <row r="1037" spans="1:11">
      <c r="A1037" s="80" t="s">
        <v>3704</v>
      </c>
      <c r="B1037" s="80" t="s">
        <v>3713</v>
      </c>
      <c r="C1037" s="80" t="s">
        <v>263</v>
      </c>
      <c r="D1037" s="80" t="s">
        <v>3714</v>
      </c>
      <c r="E1037" s="80"/>
      <c r="F1037" s="80"/>
      <c r="G1037" s="80"/>
      <c r="H1037" s="80" t="s">
        <v>561</v>
      </c>
      <c r="I1037" s="81">
        <v>45041</v>
      </c>
      <c r="J1037" s="80" t="s">
        <v>3715</v>
      </c>
      <c r="K1037" s="80" t="s">
        <v>3708</v>
      </c>
    </row>
    <row r="1038" spans="1:11">
      <c r="A1038" s="80" t="s">
        <v>3704</v>
      </c>
      <c r="B1038" s="80" t="s">
        <v>3709</v>
      </c>
      <c r="C1038" s="80" t="s">
        <v>263</v>
      </c>
      <c r="D1038" s="80" t="s">
        <v>3710</v>
      </c>
      <c r="E1038" s="80"/>
      <c r="F1038" s="80"/>
      <c r="G1038" s="80"/>
      <c r="H1038" s="80" t="s">
        <v>561</v>
      </c>
      <c r="I1038" s="81">
        <v>45041</v>
      </c>
      <c r="J1038" s="80" t="s">
        <v>3711</v>
      </c>
      <c r="K1038" s="80" t="s">
        <v>3712</v>
      </c>
    </row>
    <row r="1039" spans="1:11">
      <c r="A1039" s="80" t="s">
        <v>615</v>
      </c>
      <c r="B1039" s="80" t="s">
        <v>4289</v>
      </c>
      <c r="C1039" s="80" t="s">
        <v>263</v>
      </c>
      <c r="D1039" s="80" t="s">
        <v>4290</v>
      </c>
      <c r="E1039" s="80"/>
      <c r="F1039" s="80"/>
      <c r="G1039" s="80"/>
      <c r="H1039" s="80" t="s">
        <v>618</v>
      </c>
      <c r="I1039" s="81">
        <v>45041</v>
      </c>
      <c r="J1039" s="80" t="s">
        <v>4291</v>
      </c>
      <c r="K1039" s="80" t="s">
        <v>1103</v>
      </c>
    </row>
    <row r="1040" spans="1:11">
      <c r="A1040" s="80" t="s">
        <v>260</v>
      </c>
      <c r="B1040" s="80" t="s">
        <v>4658</v>
      </c>
      <c r="C1040" s="80" t="s">
        <v>263</v>
      </c>
      <c r="D1040" s="80" t="s">
        <v>4659</v>
      </c>
      <c r="E1040" s="80"/>
      <c r="F1040" s="80"/>
      <c r="G1040" s="80"/>
      <c r="H1040" s="80" t="s">
        <v>351</v>
      </c>
      <c r="I1040" s="81">
        <v>45041</v>
      </c>
      <c r="J1040" s="80" t="s">
        <v>4660</v>
      </c>
      <c r="K1040" s="80" t="s">
        <v>4661</v>
      </c>
    </row>
    <row r="1041" spans="1:11">
      <c r="A1041" s="80" t="s">
        <v>375</v>
      </c>
      <c r="B1041" s="80" t="s">
        <v>6780</v>
      </c>
      <c r="C1041" s="80" t="s">
        <v>263</v>
      </c>
      <c r="D1041" s="80" t="s">
        <v>6781</v>
      </c>
      <c r="E1041" s="80"/>
      <c r="F1041" s="80"/>
      <c r="G1041" s="80"/>
      <c r="H1041" s="80" t="s">
        <v>351</v>
      </c>
      <c r="I1041" s="81">
        <v>45041</v>
      </c>
      <c r="J1041" s="80" t="s">
        <v>6782</v>
      </c>
      <c r="K1041" s="80" t="s">
        <v>1822</v>
      </c>
    </row>
    <row r="1042" spans="1:11">
      <c r="A1042" s="80" t="s">
        <v>661</v>
      </c>
      <c r="B1042" s="80" t="s">
        <v>5175</v>
      </c>
      <c r="C1042" s="80" t="s">
        <v>263</v>
      </c>
      <c r="D1042" s="80" t="s">
        <v>5176</v>
      </c>
      <c r="E1042" s="80"/>
      <c r="F1042" s="80"/>
      <c r="G1042" s="80"/>
      <c r="H1042" s="80" t="s">
        <v>351</v>
      </c>
      <c r="I1042" s="81">
        <v>45040</v>
      </c>
      <c r="J1042" s="80" t="s">
        <v>5177</v>
      </c>
      <c r="K1042" s="80" t="s">
        <v>5178</v>
      </c>
    </row>
    <row r="1043" spans="1:11">
      <c r="A1043" s="80" t="s">
        <v>339</v>
      </c>
      <c r="B1043" s="80" t="s">
        <v>6238</v>
      </c>
      <c r="C1043" s="80" t="s">
        <v>263</v>
      </c>
      <c r="D1043" s="80" t="s">
        <v>6239</v>
      </c>
      <c r="E1043" s="80"/>
      <c r="F1043" s="80"/>
      <c r="G1043" s="80"/>
      <c r="H1043" s="80" t="s">
        <v>351</v>
      </c>
      <c r="I1043" s="81">
        <v>45040</v>
      </c>
      <c r="J1043" s="80" t="s">
        <v>6240</v>
      </c>
      <c r="K1043" s="80" t="s">
        <v>790</v>
      </c>
    </row>
    <row r="1044" spans="1:11">
      <c r="A1044" s="80" t="s">
        <v>3240</v>
      </c>
      <c r="B1044" s="80" t="s">
        <v>3245</v>
      </c>
      <c r="C1044" s="80" t="s">
        <v>14089</v>
      </c>
      <c r="D1044" s="80" t="s">
        <v>3246</v>
      </c>
      <c r="E1044" s="80"/>
      <c r="F1044" s="80"/>
      <c r="G1044" s="80"/>
      <c r="H1044" s="80" t="s">
        <v>312</v>
      </c>
      <c r="I1044" s="81">
        <v>45039</v>
      </c>
      <c r="J1044" s="80" t="s">
        <v>3247</v>
      </c>
      <c r="K1044" s="80" t="s">
        <v>3248</v>
      </c>
    </row>
    <row r="1045" spans="1:11">
      <c r="A1045" s="80" t="s">
        <v>553</v>
      </c>
      <c r="B1045" s="80" t="s">
        <v>3446</v>
      </c>
      <c r="C1045" s="80" t="s">
        <v>263</v>
      </c>
      <c r="D1045" s="80" t="s">
        <v>3447</v>
      </c>
      <c r="E1045" s="80"/>
      <c r="F1045" s="80"/>
      <c r="G1045" s="80"/>
      <c r="H1045" s="80" t="s">
        <v>575</v>
      </c>
      <c r="I1045" s="81">
        <v>45039</v>
      </c>
      <c r="J1045" s="80" t="s">
        <v>3448</v>
      </c>
      <c r="K1045" s="80" t="s">
        <v>3449</v>
      </c>
    </row>
    <row r="1046" spans="1:11">
      <c r="A1046" s="80" t="s">
        <v>248</v>
      </c>
      <c r="B1046" s="80" t="s">
        <v>3962</v>
      </c>
      <c r="C1046" s="80" t="s">
        <v>250</v>
      </c>
      <c r="D1046" s="80" t="s">
        <v>3963</v>
      </c>
      <c r="E1046" s="80"/>
      <c r="F1046" s="80"/>
      <c r="G1046" s="80"/>
      <c r="H1046" s="80" t="s">
        <v>595</v>
      </c>
      <c r="I1046" s="81">
        <v>45039</v>
      </c>
      <c r="J1046" s="80" t="s">
        <v>3964</v>
      </c>
      <c r="K1046" s="80" t="s">
        <v>3965</v>
      </c>
    </row>
    <row r="1047" spans="1:11">
      <c r="A1047" s="80" t="s">
        <v>615</v>
      </c>
      <c r="B1047" s="80" t="s">
        <v>4267</v>
      </c>
      <c r="C1047" s="80" t="s">
        <v>263</v>
      </c>
      <c r="D1047" s="80" t="s">
        <v>4268</v>
      </c>
      <c r="E1047" s="80"/>
      <c r="F1047" s="80"/>
      <c r="G1047" s="80"/>
      <c r="H1047" s="80" t="s">
        <v>618</v>
      </c>
      <c r="I1047" s="81">
        <v>45039</v>
      </c>
      <c r="J1047" s="80" t="s">
        <v>4269</v>
      </c>
      <c r="K1047" s="80" t="s">
        <v>4270</v>
      </c>
    </row>
    <row r="1048" spans="1:11">
      <c r="A1048" s="80" t="s">
        <v>4596</v>
      </c>
      <c r="B1048" s="80" t="s">
        <v>4598</v>
      </c>
      <c r="C1048" s="80" t="s">
        <v>250</v>
      </c>
      <c r="D1048" s="80" t="s">
        <v>4599</v>
      </c>
      <c r="E1048" s="80"/>
      <c r="F1048" s="80"/>
      <c r="G1048" s="80"/>
      <c r="H1048" s="80" t="s">
        <v>1223</v>
      </c>
      <c r="I1048" s="81">
        <v>45039</v>
      </c>
      <c r="J1048" s="80" t="s">
        <v>4600</v>
      </c>
      <c r="K1048" s="80" t="s">
        <v>4601</v>
      </c>
    </row>
    <row r="1049" spans="1:11">
      <c r="A1049" s="80" t="s">
        <v>553</v>
      </c>
      <c r="B1049" s="80" t="s">
        <v>3406</v>
      </c>
      <c r="C1049" s="80" t="s">
        <v>250</v>
      </c>
      <c r="D1049" s="80" t="s">
        <v>3407</v>
      </c>
      <c r="E1049" s="80"/>
      <c r="F1049" s="80"/>
      <c r="G1049" s="80"/>
      <c r="H1049" s="80" t="s">
        <v>556</v>
      </c>
      <c r="I1049" s="81">
        <v>45037</v>
      </c>
      <c r="J1049" s="80" t="s">
        <v>3408</v>
      </c>
      <c r="K1049" s="80" t="s">
        <v>3409</v>
      </c>
    </row>
    <row r="1050" spans="1:11">
      <c r="A1050" s="80" t="s">
        <v>553</v>
      </c>
      <c r="B1050" s="80" t="s">
        <v>3442</v>
      </c>
      <c r="C1050" s="80" t="s">
        <v>250</v>
      </c>
      <c r="D1050" s="80" t="s">
        <v>3443</v>
      </c>
      <c r="E1050" s="80"/>
      <c r="F1050" s="80"/>
      <c r="G1050" s="80"/>
      <c r="H1050" s="80" t="s">
        <v>3379</v>
      </c>
      <c r="I1050" s="81">
        <v>45037</v>
      </c>
      <c r="J1050" s="80" t="s">
        <v>3444</v>
      </c>
      <c r="K1050" s="80" t="s">
        <v>3445</v>
      </c>
    </row>
    <row r="1051" spans="1:11">
      <c r="A1051" s="80" t="s">
        <v>248</v>
      </c>
      <c r="B1051" s="80" t="s">
        <v>3992</v>
      </c>
      <c r="C1051" s="80" t="s">
        <v>250</v>
      </c>
      <c r="D1051" s="80" t="s">
        <v>17170</v>
      </c>
      <c r="E1051" s="80"/>
      <c r="F1051" s="80"/>
      <c r="G1051" s="80"/>
      <c r="H1051" s="80" t="s">
        <v>590</v>
      </c>
      <c r="I1051" s="81">
        <v>45037</v>
      </c>
      <c r="J1051" s="80" t="s">
        <v>3994</v>
      </c>
      <c r="K1051" s="80" t="s">
        <v>3995</v>
      </c>
    </row>
    <row r="1052" spans="1:11">
      <c r="A1052" s="80" t="s">
        <v>660</v>
      </c>
      <c r="B1052" s="80" t="s">
        <v>5079</v>
      </c>
      <c r="C1052" s="80" t="s">
        <v>250</v>
      </c>
      <c r="D1052" s="80" t="s">
        <v>5080</v>
      </c>
      <c r="E1052" s="80"/>
      <c r="F1052" s="80"/>
      <c r="G1052" s="80"/>
      <c r="H1052" s="80" t="s">
        <v>540</v>
      </c>
      <c r="I1052" s="81">
        <v>45037</v>
      </c>
      <c r="J1052" s="80" t="s">
        <v>5081</v>
      </c>
      <c r="K1052" s="80" t="s">
        <v>1307</v>
      </c>
    </row>
    <row r="1053" spans="1:11">
      <c r="A1053" s="80" t="s">
        <v>339</v>
      </c>
      <c r="B1053" s="80" t="s">
        <v>6249</v>
      </c>
      <c r="C1053" s="80" t="s">
        <v>263</v>
      </c>
      <c r="D1053" s="80" t="s">
        <v>17171</v>
      </c>
      <c r="E1053" s="80"/>
      <c r="F1053" s="80"/>
      <c r="G1053" s="80"/>
      <c r="H1053" s="80" t="s">
        <v>1017</v>
      </c>
      <c r="I1053" s="81">
        <v>45037</v>
      </c>
      <c r="J1053" s="80" t="s">
        <v>6251</v>
      </c>
      <c r="K1053" s="80" t="s">
        <v>6252</v>
      </c>
    </row>
    <row r="1054" spans="1:11">
      <c r="A1054" s="80" t="s">
        <v>548</v>
      </c>
      <c r="B1054" s="80" t="s">
        <v>3098</v>
      </c>
      <c r="C1054" s="80" t="s">
        <v>250</v>
      </c>
      <c r="D1054" s="80" t="s">
        <v>3099</v>
      </c>
      <c r="E1054" s="80"/>
      <c r="F1054" s="80"/>
      <c r="G1054" s="80"/>
      <c r="H1054" s="80" t="s">
        <v>575</v>
      </c>
      <c r="I1054" s="81">
        <v>45036</v>
      </c>
      <c r="J1054" s="80" t="s">
        <v>3100</v>
      </c>
      <c r="K1054" s="80" t="s">
        <v>3101</v>
      </c>
    </row>
    <row r="1055" spans="1:11">
      <c r="A1055" s="80" t="s">
        <v>1128</v>
      </c>
      <c r="B1055" s="80" t="s">
        <v>4528</v>
      </c>
      <c r="C1055" s="80" t="s">
        <v>250</v>
      </c>
      <c r="D1055" s="80" t="s">
        <v>4529</v>
      </c>
      <c r="E1055" s="80"/>
      <c r="F1055" s="80"/>
      <c r="G1055" s="80"/>
      <c r="H1055" s="80" t="s">
        <v>275</v>
      </c>
      <c r="I1055" s="81">
        <v>45036</v>
      </c>
      <c r="J1055" s="80" t="s">
        <v>4530</v>
      </c>
      <c r="K1055" s="80" t="s">
        <v>4531</v>
      </c>
    </row>
    <row r="1056" spans="1:11">
      <c r="A1056" s="80" t="s">
        <v>633</v>
      </c>
      <c r="B1056" s="80" t="s">
        <v>4862</v>
      </c>
      <c r="C1056" s="80" t="s">
        <v>263</v>
      </c>
      <c r="D1056" s="80" t="s">
        <v>4863</v>
      </c>
      <c r="E1056" s="80"/>
      <c r="F1056" s="80"/>
      <c r="G1056" s="80"/>
      <c r="H1056" s="80" t="s">
        <v>590</v>
      </c>
      <c r="I1056" s="81">
        <v>45035</v>
      </c>
      <c r="J1056" s="80" t="s">
        <v>4864</v>
      </c>
      <c r="K1056" s="80" t="s">
        <v>4865</v>
      </c>
    </row>
    <row r="1057" spans="1:11">
      <c r="A1057" s="80" t="s">
        <v>698</v>
      </c>
      <c r="B1057" s="80" t="s">
        <v>5590</v>
      </c>
      <c r="C1057" s="80" t="s">
        <v>263</v>
      </c>
      <c r="D1057" s="80" t="s">
        <v>5591</v>
      </c>
      <c r="E1057" s="80"/>
      <c r="F1057" s="80"/>
      <c r="G1057" s="80"/>
      <c r="H1057" s="80" t="s">
        <v>3420</v>
      </c>
      <c r="I1057" s="81">
        <v>45035</v>
      </c>
      <c r="J1057" s="80" t="s">
        <v>5592</v>
      </c>
      <c r="K1057" s="80" t="s">
        <v>5593</v>
      </c>
    </row>
    <row r="1058" spans="1:11">
      <c r="A1058" s="80" t="s">
        <v>339</v>
      </c>
      <c r="B1058" s="80" t="s">
        <v>6253</v>
      </c>
      <c r="C1058" s="80" t="s">
        <v>263</v>
      </c>
      <c r="D1058" s="80" t="s">
        <v>6254</v>
      </c>
      <c r="E1058" s="80"/>
      <c r="F1058" s="80"/>
      <c r="G1058" s="80"/>
      <c r="H1058" s="80" t="s">
        <v>540</v>
      </c>
      <c r="I1058" s="81">
        <v>45035</v>
      </c>
      <c r="J1058" s="80" t="s">
        <v>6255</v>
      </c>
      <c r="K1058" s="80" t="s">
        <v>745</v>
      </c>
    </row>
    <row r="1059" spans="1:11">
      <c r="A1059" s="80" t="s">
        <v>261</v>
      </c>
      <c r="B1059" s="80" t="s">
        <v>4987</v>
      </c>
      <c r="C1059" s="80" t="s">
        <v>250</v>
      </c>
      <c r="D1059" s="80" t="s">
        <v>17172</v>
      </c>
      <c r="E1059" s="80"/>
      <c r="F1059" s="80"/>
      <c r="G1059" s="80"/>
      <c r="H1059" s="80" t="s">
        <v>590</v>
      </c>
      <c r="I1059" s="81">
        <v>45034</v>
      </c>
      <c r="J1059" s="80" t="s">
        <v>4989</v>
      </c>
      <c r="K1059" s="80" t="s">
        <v>4990</v>
      </c>
    </row>
    <row r="1060" spans="1:11">
      <c r="A1060" s="80" t="s">
        <v>1433</v>
      </c>
      <c r="B1060" s="80" t="s">
        <v>5488</v>
      </c>
      <c r="C1060" s="80" t="s">
        <v>263</v>
      </c>
      <c r="D1060" s="80" t="s">
        <v>5489</v>
      </c>
      <c r="E1060" s="80"/>
      <c r="F1060" s="80"/>
      <c r="G1060" s="80"/>
      <c r="H1060" s="80" t="s">
        <v>351</v>
      </c>
      <c r="I1060" s="81">
        <v>45034</v>
      </c>
      <c r="J1060" s="80" t="s">
        <v>5490</v>
      </c>
      <c r="K1060" s="80" t="s">
        <v>5491</v>
      </c>
    </row>
    <row r="1061" spans="1:11">
      <c r="A1061" s="80" t="s">
        <v>1433</v>
      </c>
      <c r="B1061" s="80" t="s">
        <v>5496</v>
      </c>
      <c r="C1061" s="80" t="s">
        <v>263</v>
      </c>
      <c r="D1061" s="80" t="s">
        <v>5497</v>
      </c>
      <c r="E1061" s="80"/>
      <c r="F1061" s="80"/>
      <c r="G1061" s="80"/>
      <c r="H1061" s="80" t="s">
        <v>302</v>
      </c>
      <c r="I1061" s="81">
        <v>45034</v>
      </c>
      <c r="J1061" s="80" t="s">
        <v>5498</v>
      </c>
      <c r="K1061" s="80" t="s">
        <v>1441</v>
      </c>
    </row>
    <row r="1062" spans="1:11">
      <c r="A1062" s="80" t="s">
        <v>339</v>
      </c>
      <c r="B1062" s="80" t="s">
        <v>6241</v>
      </c>
      <c r="C1062" s="80" t="s">
        <v>263</v>
      </c>
      <c r="D1062" s="80" t="s">
        <v>6242</v>
      </c>
      <c r="E1062" s="80"/>
      <c r="F1062" s="80"/>
      <c r="G1062" s="80"/>
      <c r="H1062" s="80" t="s">
        <v>540</v>
      </c>
      <c r="I1062" s="81">
        <v>45034</v>
      </c>
      <c r="J1062" s="80" t="s">
        <v>6243</v>
      </c>
      <c r="K1062" s="80" t="s">
        <v>6244</v>
      </c>
    </row>
    <row r="1063" spans="1:11">
      <c r="A1063" s="80" t="s">
        <v>339</v>
      </c>
      <c r="B1063" s="80" t="s">
        <v>6235</v>
      </c>
      <c r="C1063" s="80" t="s">
        <v>263</v>
      </c>
      <c r="D1063" s="80" t="s">
        <v>6236</v>
      </c>
      <c r="E1063" s="80"/>
      <c r="F1063" s="80"/>
      <c r="G1063" s="80"/>
      <c r="H1063" s="80" t="s">
        <v>275</v>
      </c>
      <c r="I1063" s="81">
        <v>45034</v>
      </c>
      <c r="J1063" s="80" t="s">
        <v>6237</v>
      </c>
      <c r="K1063" s="80" t="s">
        <v>745</v>
      </c>
    </row>
    <row r="1064" spans="1:11">
      <c r="A1064" s="80" t="s">
        <v>339</v>
      </c>
      <c r="B1064" s="80" t="s">
        <v>6245</v>
      </c>
      <c r="C1064" s="80" t="s">
        <v>263</v>
      </c>
      <c r="D1064" s="80" t="s">
        <v>6246</v>
      </c>
      <c r="E1064" s="80"/>
      <c r="F1064" s="80"/>
      <c r="G1064" s="80"/>
      <c r="H1064" s="80" t="s">
        <v>3420</v>
      </c>
      <c r="I1064" s="81">
        <v>45034</v>
      </c>
      <c r="J1064" s="80" t="s">
        <v>6247</v>
      </c>
      <c r="K1064" s="80" t="s">
        <v>6248</v>
      </c>
    </row>
    <row r="1065" spans="1:11">
      <c r="A1065" s="80" t="s">
        <v>660</v>
      </c>
      <c r="B1065" s="80" t="s">
        <v>5082</v>
      </c>
      <c r="C1065" s="80" t="s">
        <v>263</v>
      </c>
      <c r="D1065" s="80" t="s">
        <v>5083</v>
      </c>
      <c r="E1065" s="80"/>
      <c r="F1065" s="80"/>
      <c r="G1065" s="80"/>
      <c r="H1065" s="80" t="s">
        <v>1017</v>
      </c>
      <c r="I1065" s="81">
        <v>45033</v>
      </c>
      <c r="J1065" s="80" t="s">
        <v>5084</v>
      </c>
      <c r="K1065" s="80" t="s">
        <v>5085</v>
      </c>
    </row>
    <row r="1066" spans="1:11">
      <c r="A1066" s="80" t="s">
        <v>375</v>
      </c>
      <c r="B1066" s="80" t="s">
        <v>6800</v>
      </c>
      <c r="C1066" s="80" t="s">
        <v>263</v>
      </c>
      <c r="D1066" s="80" t="s">
        <v>17173</v>
      </c>
      <c r="E1066" s="80"/>
      <c r="F1066" s="80"/>
      <c r="G1066" s="80"/>
      <c r="H1066" s="80" t="s">
        <v>3420</v>
      </c>
      <c r="I1066" s="81">
        <v>45033</v>
      </c>
      <c r="J1066" s="80" t="s">
        <v>6802</v>
      </c>
      <c r="K1066" s="80" t="s">
        <v>6803</v>
      </c>
    </row>
    <row r="1067" spans="1:11">
      <c r="A1067" s="80" t="s">
        <v>633</v>
      </c>
      <c r="B1067" s="80" t="s">
        <v>4815</v>
      </c>
      <c r="C1067" s="80" t="s">
        <v>263</v>
      </c>
      <c r="D1067" s="80" t="s">
        <v>4816</v>
      </c>
      <c r="E1067" s="80"/>
      <c r="F1067" s="80"/>
      <c r="G1067" s="80"/>
      <c r="H1067" s="80" t="s">
        <v>575</v>
      </c>
      <c r="I1067" s="81">
        <v>45030</v>
      </c>
      <c r="J1067" s="80" t="s">
        <v>4817</v>
      </c>
      <c r="K1067" s="80" t="s">
        <v>2171</v>
      </c>
    </row>
    <row r="1068" spans="1:11">
      <c r="A1068" s="80" t="s">
        <v>261</v>
      </c>
      <c r="B1068" s="80" t="s">
        <v>4991</v>
      </c>
      <c r="C1068" s="80" t="s">
        <v>250</v>
      </c>
      <c r="D1068" s="80" t="s">
        <v>4992</v>
      </c>
      <c r="E1068" s="80"/>
      <c r="F1068" s="80"/>
      <c r="G1068" s="80"/>
      <c r="H1068" s="80" t="s">
        <v>1223</v>
      </c>
      <c r="I1068" s="81">
        <v>45030</v>
      </c>
      <c r="J1068" s="80" t="s">
        <v>4993</v>
      </c>
      <c r="K1068" s="80" t="s">
        <v>4994</v>
      </c>
    </row>
    <row r="1069" spans="1:11">
      <c r="A1069" s="80" t="s">
        <v>334</v>
      </c>
      <c r="B1069" s="80" t="s">
        <v>5964</v>
      </c>
      <c r="C1069" s="80" t="s">
        <v>250</v>
      </c>
      <c r="D1069" s="80" t="s">
        <v>5965</v>
      </c>
      <c r="E1069" s="80"/>
      <c r="F1069" s="80"/>
      <c r="G1069" s="80"/>
      <c r="H1069" s="80" t="s">
        <v>331</v>
      </c>
      <c r="I1069" s="81">
        <v>45030</v>
      </c>
      <c r="J1069" s="80" t="s">
        <v>5966</v>
      </c>
      <c r="K1069" s="80" t="s">
        <v>1594</v>
      </c>
    </row>
    <row r="1070" spans="1:11">
      <c r="A1070" s="80" t="s">
        <v>948</v>
      </c>
      <c r="B1070" s="80" t="s">
        <v>3751</v>
      </c>
      <c r="C1070" s="80" t="s">
        <v>263</v>
      </c>
      <c r="D1070" s="80" t="s">
        <v>3752</v>
      </c>
      <c r="E1070" s="80"/>
      <c r="F1070" s="80"/>
      <c r="G1070" s="80"/>
      <c r="H1070" s="80" t="s">
        <v>575</v>
      </c>
      <c r="I1070" s="81">
        <v>45029</v>
      </c>
      <c r="J1070" s="80" t="s">
        <v>3753</v>
      </c>
      <c r="K1070" s="80" t="s">
        <v>3741</v>
      </c>
    </row>
    <row r="1071" spans="1:11">
      <c r="A1071" s="80" t="s">
        <v>339</v>
      </c>
      <c r="B1071" s="80" t="s">
        <v>6232</v>
      </c>
      <c r="C1071" s="80" t="s">
        <v>263</v>
      </c>
      <c r="D1071" s="80" t="s">
        <v>6233</v>
      </c>
      <c r="E1071" s="80"/>
      <c r="F1071" s="80"/>
      <c r="G1071" s="80"/>
      <c r="H1071" s="80" t="s">
        <v>351</v>
      </c>
      <c r="I1071" s="81">
        <v>45029</v>
      </c>
      <c r="J1071" s="80" t="s">
        <v>6234</v>
      </c>
      <c r="K1071" s="80" t="s">
        <v>1637</v>
      </c>
    </row>
    <row r="1072" spans="1:11">
      <c r="A1072" s="80" t="s">
        <v>553</v>
      </c>
      <c r="B1072" s="80" t="s">
        <v>3430</v>
      </c>
      <c r="C1072" s="80" t="s">
        <v>250</v>
      </c>
      <c r="D1072" s="80" t="s">
        <v>3431</v>
      </c>
      <c r="E1072" s="80"/>
      <c r="F1072" s="80"/>
      <c r="G1072" s="80"/>
      <c r="H1072" s="80" t="s">
        <v>556</v>
      </c>
      <c r="I1072" s="81">
        <v>45028</v>
      </c>
      <c r="J1072" s="80" t="s">
        <v>3432</v>
      </c>
      <c r="K1072" s="80" t="s">
        <v>3433</v>
      </c>
    </row>
    <row r="1073" spans="1:11">
      <c r="A1073" s="80" t="s">
        <v>289</v>
      </c>
      <c r="B1073" s="84" t="s">
        <v>5437</v>
      </c>
      <c r="C1073" s="80" t="s">
        <v>263</v>
      </c>
      <c r="D1073" s="84" t="s">
        <v>5438</v>
      </c>
      <c r="E1073" s="80"/>
      <c r="F1073" s="80"/>
      <c r="G1073" s="80"/>
      <c r="H1073" s="80" t="s">
        <v>471</v>
      </c>
      <c r="I1073" s="81">
        <v>45028</v>
      </c>
      <c r="J1073" s="80" t="s">
        <v>5439</v>
      </c>
      <c r="K1073" s="80" t="s">
        <v>1432</v>
      </c>
    </row>
    <row r="1074" spans="1:11">
      <c r="A1074" s="80" t="s">
        <v>248</v>
      </c>
      <c r="B1074" s="80" t="s">
        <v>3958</v>
      </c>
      <c r="C1074" s="80" t="s">
        <v>263</v>
      </c>
      <c r="D1074" s="80" t="s">
        <v>3959</v>
      </c>
      <c r="E1074" s="80"/>
      <c r="F1074" s="80"/>
      <c r="G1074" s="80"/>
      <c r="H1074" s="80" t="s">
        <v>302</v>
      </c>
      <c r="I1074" s="81">
        <v>45023</v>
      </c>
      <c r="J1074" s="80" t="s">
        <v>3960</v>
      </c>
      <c r="K1074" s="80" t="s">
        <v>3961</v>
      </c>
    </row>
    <row r="1075" spans="1:11">
      <c r="A1075" s="80" t="s">
        <v>553</v>
      </c>
      <c r="B1075" s="80" t="s">
        <v>3402</v>
      </c>
      <c r="C1075" s="80" t="s">
        <v>250</v>
      </c>
      <c r="D1075" s="80" t="s">
        <v>3403</v>
      </c>
      <c r="E1075" s="80"/>
      <c r="F1075" s="80"/>
      <c r="G1075" s="80"/>
      <c r="H1075" s="80" t="s">
        <v>881</v>
      </c>
      <c r="I1075" s="81">
        <v>45022</v>
      </c>
      <c r="J1075" s="80" t="s">
        <v>3404</v>
      </c>
      <c r="K1075" s="80" t="s">
        <v>3405</v>
      </c>
    </row>
    <row r="1076" spans="1:11">
      <c r="A1076" s="80" t="s">
        <v>705</v>
      </c>
      <c r="B1076" s="80" t="s">
        <v>5662</v>
      </c>
      <c r="C1076" s="80" t="s">
        <v>263</v>
      </c>
      <c r="D1076" s="80" t="s">
        <v>5663</v>
      </c>
      <c r="E1076" s="80"/>
      <c r="F1076" s="80"/>
      <c r="G1076" s="80"/>
      <c r="H1076" s="80" t="s">
        <v>3379</v>
      </c>
      <c r="I1076" s="81">
        <v>45022</v>
      </c>
      <c r="J1076" s="80" t="s">
        <v>5664</v>
      </c>
      <c r="K1076" s="80" t="s">
        <v>707</v>
      </c>
    </row>
    <row r="1077" spans="1:11">
      <c r="A1077" s="80" t="s">
        <v>339</v>
      </c>
      <c r="B1077" s="80" t="s">
        <v>6222</v>
      </c>
      <c r="C1077" s="80" t="s">
        <v>263</v>
      </c>
      <c r="D1077" s="80" t="s">
        <v>6223</v>
      </c>
      <c r="E1077" s="80"/>
      <c r="F1077" s="80"/>
      <c r="G1077" s="80"/>
      <c r="H1077" s="80" t="s">
        <v>575</v>
      </c>
      <c r="I1077" s="81">
        <v>45022</v>
      </c>
      <c r="J1077" s="80" t="s">
        <v>6224</v>
      </c>
      <c r="K1077" s="80" t="s">
        <v>1659</v>
      </c>
    </row>
    <row r="1078" spans="1:11">
      <c r="A1078" s="80" t="s">
        <v>339</v>
      </c>
      <c r="B1078" s="80" t="s">
        <v>6227</v>
      </c>
      <c r="C1078" s="80" t="s">
        <v>263</v>
      </c>
      <c r="D1078" s="80" t="s">
        <v>6228</v>
      </c>
      <c r="E1078" s="80"/>
      <c r="F1078" s="80"/>
      <c r="G1078" s="80"/>
      <c r="H1078" s="80" t="s">
        <v>471</v>
      </c>
      <c r="I1078" s="81">
        <v>45020</v>
      </c>
      <c r="J1078" s="80" t="s">
        <v>6229</v>
      </c>
      <c r="K1078" s="80" t="s">
        <v>760</v>
      </c>
    </row>
    <row r="1079" spans="1:11">
      <c r="A1079" s="80" t="s">
        <v>661</v>
      </c>
      <c r="B1079" s="80" t="s">
        <v>666</v>
      </c>
      <c r="C1079" s="80" t="s">
        <v>263</v>
      </c>
      <c r="D1079" s="80" t="s">
        <v>5172</v>
      </c>
      <c r="E1079" s="80"/>
      <c r="F1079" s="80"/>
      <c r="G1079" s="80"/>
      <c r="H1079" s="80" t="s">
        <v>285</v>
      </c>
      <c r="I1079" s="81">
        <v>45019</v>
      </c>
      <c r="J1079" s="80" t="s">
        <v>5173</v>
      </c>
      <c r="K1079" s="80" t="s">
        <v>5174</v>
      </c>
    </row>
    <row r="1080" spans="1:11">
      <c r="A1080" s="80" t="s">
        <v>553</v>
      </c>
      <c r="B1080" s="80" t="s">
        <v>3438</v>
      </c>
      <c r="C1080" s="80" t="s">
        <v>263</v>
      </c>
      <c r="D1080" s="80" t="s">
        <v>3439</v>
      </c>
      <c r="E1080" s="80"/>
      <c r="F1080" s="80"/>
      <c r="G1080" s="80"/>
      <c r="H1080" s="80" t="s">
        <v>570</v>
      </c>
      <c r="I1080" s="81">
        <v>45016</v>
      </c>
      <c r="J1080" s="80" t="s">
        <v>3440</v>
      </c>
      <c r="K1080" s="80" t="s">
        <v>3441</v>
      </c>
    </row>
    <row r="1081" spans="1:11">
      <c r="A1081" s="80" t="s">
        <v>948</v>
      </c>
      <c r="B1081" s="80" t="s">
        <v>3744</v>
      </c>
      <c r="C1081" s="80" t="s">
        <v>250</v>
      </c>
      <c r="D1081" s="80" t="s">
        <v>3745</v>
      </c>
      <c r="E1081" s="80"/>
      <c r="F1081" s="80"/>
      <c r="G1081" s="80"/>
      <c r="H1081" s="80" t="s">
        <v>575</v>
      </c>
      <c r="I1081" s="81">
        <v>45016</v>
      </c>
      <c r="J1081" s="80" t="s">
        <v>3746</v>
      </c>
      <c r="K1081" s="80" t="s">
        <v>3747</v>
      </c>
    </row>
    <row r="1082" spans="1:11">
      <c r="A1082" s="80" t="s">
        <v>5370</v>
      </c>
      <c r="B1082" s="80" t="s">
        <v>5376</v>
      </c>
      <c r="C1082" s="80" t="s">
        <v>263</v>
      </c>
      <c r="D1082" s="80" t="s">
        <v>5377</v>
      </c>
      <c r="E1082" s="80"/>
      <c r="F1082" s="80"/>
      <c r="G1082" s="80"/>
      <c r="H1082" s="80" t="s">
        <v>285</v>
      </c>
      <c r="I1082" s="81">
        <v>45016</v>
      </c>
      <c r="J1082" s="80" t="s">
        <v>5378</v>
      </c>
      <c r="K1082" s="80" t="s">
        <v>5375</v>
      </c>
    </row>
    <row r="1083" spans="1:11">
      <c r="A1083" s="80" t="s">
        <v>375</v>
      </c>
      <c r="B1083" s="80" t="s">
        <v>17174</v>
      </c>
      <c r="C1083" s="80" t="s">
        <v>263</v>
      </c>
      <c r="D1083" s="80" t="s">
        <v>17175</v>
      </c>
      <c r="E1083" s="80"/>
      <c r="F1083" s="80"/>
      <c r="G1083" s="80"/>
      <c r="H1083" s="80" t="s">
        <v>471</v>
      </c>
      <c r="I1083" s="81">
        <v>45016</v>
      </c>
      <c r="J1083" s="80" t="s">
        <v>17176</v>
      </c>
      <c r="K1083" s="80" t="s">
        <v>17177</v>
      </c>
    </row>
    <row r="1084" spans="1:11">
      <c r="A1084" s="80" t="s">
        <v>553</v>
      </c>
      <c r="B1084" s="80" t="s">
        <v>3426</v>
      </c>
      <c r="C1084" s="80" t="s">
        <v>250</v>
      </c>
      <c r="D1084" s="80" t="s">
        <v>3427</v>
      </c>
      <c r="E1084" s="80"/>
      <c r="F1084" s="80"/>
      <c r="G1084" s="80"/>
      <c r="H1084" s="80" t="s">
        <v>575</v>
      </c>
      <c r="I1084" s="81">
        <v>45015</v>
      </c>
      <c r="J1084" s="80" t="s">
        <v>3428</v>
      </c>
      <c r="K1084" s="80" t="s">
        <v>3429</v>
      </c>
    </row>
    <row r="1085" spans="1:11">
      <c r="A1085" s="80" t="s">
        <v>553</v>
      </c>
      <c r="B1085" s="80" t="s">
        <v>3418</v>
      </c>
      <c r="C1085" s="80" t="s">
        <v>263</v>
      </c>
      <c r="D1085" s="80" t="s">
        <v>3419</v>
      </c>
      <c r="E1085" s="80"/>
      <c r="F1085" s="80"/>
      <c r="G1085" s="80"/>
      <c r="H1085" s="80" t="s">
        <v>3420</v>
      </c>
      <c r="I1085" s="81">
        <v>45015</v>
      </c>
      <c r="J1085" s="80" t="s">
        <v>3421</v>
      </c>
      <c r="K1085" s="80" t="s">
        <v>3422</v>
      </c>
    </row>
    <row r="1086" spans="1:11">
      <c r="A1086" s="80" t="s">
        <v>248</v>
      </c>
      <c r="B1086" s="80" t="s">
        <v>3973</v>
      </c>
      <c r="C1086" s="80" t="s">
        <v>263</v>
      </c>
      <c r="D1086" s="80" t="s">
        <v>3974</v>
      </c>
      <c r="E1086" s="80"/>
      <c r="F1086" s="80"/>
      <c r="G1086" s="80"/>
      <c r="H1086" s="80" t="s">
        <v>351</v>
      </c>
      <c r="I1086" s="81">
        <v>45015</v>
      </c>
      <c r="J1086" s="80" t="s">
        <v>3975</v>
      </c>
      <c r="K1086" s="80" t="s">
        <v>3976</v>
      </c>
    </row>
    <row r="1087" spans="1:11">
      <c r="A1087" s="80" t="s">
        <v>248</v>
      </c>
      <c r="B1087" s="80" t="s">
        <v>3954</v>
      </c>
      <c r="C1087" s="80" t="s">
        <v>250</v>
      </c>
      <c r="D1087" s="80" t="s">
        <v>3955</v>
      </c>
      <c r="E1087" s="80"/>
      <c r="F1087" s="80"/>
      <c r="G1087" s="80"/>
      <c r="H1087" s="80" t="s">
        <v>590</v>
      </c>
      <c r="I1087" s="81">
        <v>45015</v>
      </c>
      <c r="J1087" s="80" t="s">
        <v>3956</v>
      </c>
      <c r="K1087" s="80" t="s">
        <v>3957</v>
      </c>
    </row>
    <row r="1088" spans="1:11">
      <c r="A1088" s="80" t="s">
        <v>260</v>
      </c>
      <c r="B1088" s="80" t="s">
        <v>4620</v>
      </c>
      <c r="C1088" s="80" t="s">
        <v>263</v>
      </c>
      <c r="D1088" s="80" t="s">
        <v>4621</v>
      </c>
      <c r="E1088" s="80"/>
      <c r="F1088" s="80"/>
      <c r="G1088" s="80"/>
      <c r="H1088" s="80" t="s">
        <v>556</v>
      </c>
      <c r="I1088" s="81">
        <v>45015</v>
      </c>
      <c r="J1088" s="80" t="s">
        <v>4622</v>
      </c>
      <c r="K1088" s="80" t="s">
        <v>1153</v>
      </c>
    </row>
    <row r="1089" spans="1:11">
      <c r="A1089" s="80" t="s">
        <v>633</v>
      </c>
      <c r="B1089" s="80" t="s">
        <v>4851</v>
      </c>
      <c r="C1089" s="80" t="s">
        <v>263</v>
      </c>
      <c r="D1089" s="80" t="s">
        <v>4852</v>
      </c>
      <c r="E1089" s="80"/>
      <c r="F1089" s="80"/>
      <c r="G1089" s="80"/>
      <c r="H1089" s="80" t="s">
        <v>590</v>
      </c>
      <c r="I1089" s="81">
        <v>45015</v>
      </c>
      <c r="J1089" s="80" t="s">
        <v>4853</v>
      </c>
      <c r="K1089" s="80" t="s">
        <v>4838</v>
      </c>
    </row>
    <row r="1090" spans="1:11">
      <c r="A1090" s="80" t="s">
        <v>661</v>
      </c>
      <c r="B1090" s="80" t="s">
        <v>5168</v>
      </c>
      <c r="C1090" s="80" t="s">
        <v>263</v>
      </c>
      <c r="D1090" s="80" t="s">
        <v>5169</v>
      </c>
      <c r="E1090" s="80"/>
      <c r="F1090" s="80"/>
      <c r="G1090" s="80"/>
      <c r="H1090" s="80" t="s">
        <v>471</v>
      </c>
      <c r="I1090" s="81">
        <v>45015</v>
      </c>
      <c r="J1090" s="80" t="s">
        <v>5170</v>
      </c>
      <c r="K1090" s="80" t="s">
        <v>5171</v>
      </c>
    </row>
    <row r="1091" spans="1:11">
      <c r="A1091" s="80" t="s">
        <v>339</v>
      </c>
      <c r="B1091" s="80" t="s">
        <v>6096</v>
      </c>
      <c r="C1091" s="80" t="s">
        <v>263</v>
      </c>
      <c r="D1091" s="80" t="s">
        <v>6097</v>
      </c>
      <c r="E1091" s="80"/>
      <c r="F1091" s="80"/>
      <c r="G1091" s="80"/>
      <c r="H1091" s="80" t="s">
        <v>575</v>
      </c>
      <c r="I1091" s="81">
        <v>45015</v>
      </c>
      <c r="J1091" s="80" t="s">
        <v>6098</v>
      </c>
      <c r="K1091" s="80" t="s">
        <v>783</v>
      </c>
    </row>
    <row r="1092" spans="1:11">
      <c r="A1092" s="80" t="s">
        <v>339</v>
      </c>
      <c r="B1092" s="80" t="s">
        <v>6210</v>
      </c>
      <c r="C1092" s="80" t="s">
        <v>263</v>
      </c>
      <c r="D1092" s="80" t="s">
        <v>6211</v>
      </c>
      <c r="E1092" s="80"/>
      <c r="F1092" s="80"/>
      <c r="G1092" s="80"/>
      <c r="H1092" s="80" t="s">
        <v>561</v>
      </c>
      <c r="I1092" s="81">
        <v>45015</v>
      </c>
      <c r="J1092" s="80" t="s">
        <v>6212</v>
      </c>
      <c r="K1092" s="80" t="s">
        <v>784</v>
      </c>
    </row>
    <row r="1093" spans="1:11">
      <c r="A1093" s="80" t="s">
        <v>375</v>
      </c>
      <c r="B1093" s="80" t="s">
        <v>17178</v>
      </c>
      <c r="C1093" s="80" t="s">
        <v>263</v>
      </c>
      <c r="D1093" s="80" t="s">
        <v>17179</v>
      </c>
      <c r="E1093" s="80"/>
      <c r="F1093" s="80"/>
      <c r="G1093" s="80"/>
      <c r="H1093" s="80" t="s">
        <v>1059</v>
      </c>
      <c r="I1093" s="81">
        <v>45015</v>
      </c>
      <c r="J1093" s="80" t="s">
        <v>17180</v>
      </c>
      <c r="K1093" s="80" t="s">
        <v>17181</v>
      </c>
    </row>
    <row r="1094" spans="1:11">
      <c r="A1094" s="80" t="s">
        <v>449</v>
      </c>
      <c r="B1094" s="80" t="s">
        <v>3016</v>
      </c>
      <c r="C1094" s="80" t="s">
        <v>263</v>
      </c>
      <c r="D1094" s="80" t="s">
        <v>3017</v>
      </c>
      <c r="E1094" s="80"/>
      <c r="F1094" s="80"/>
      <c r="G1094" s="80"/>
      <c r="H1094" s="80" t="s">
        <v>570</v>
      </c>
      <c r="I1094" s="81">
        <v>45014</v>
      </c>
      <c r="J1094" s="80" t="s">
        <v>3018</v>
      </c>
      <c r="K1094" s="80" t="s">
        <v>3019</v>
      </c>
    </row>
    <row r="1095" spans="1:11">
      <c r="A1095" s="80" t="s">
        <v>543</v>
      </c>
      <c r="B1095" s="80" t="s">
        <v>3031</v>
      </c>
      <c r="C1095" s="80" t="s">
        <v>263</v>
      </c>
      <c r="D1095" s="80" t="s">
        <v>3032</v>
      </c>
      <c r="E1095" s="80"/>
      <c r="F1095" s="80"/>
      <c r="G1095" s="80"/>
      <c r="H1095" s="80" t="s">
        <v>302</v>
      </c>
      <c r="I1095" s="81">
        <v>45014</v>
      </c>
      <c r="J1095" s="80" t="s">
        <v>3033</v>
      </c>
      <c r="K1095" s="80" t="s">
        <v>3034</v>
      </c>
    </row>
    <row r="1096" spans="1:11">
      <c r="A1096" s="80" t="s">
        <v>855</v>
      </c>
      <c r="B1096" s="80" t="s">
        <v>3067</v>
      </c>
      <c r="C1096" s="80" t="s">
        <v>263</v>
      </c>
      <c r="D1096" s="80" t="s">
        <v>3068</v>
      </c>
      <c r="E1096" s="80"/>
      <c r="F1096" s="80"/>
      <c r="G1096" s="80"/>
      <c r="H1096" s="80" t="s">
        <v>570</v>
      </c>
      <c r="I1096" s="81">
        <v>45014</v>
      </c>
      <c r="J1096" s="80" t="s">
        <v>3069</v>
      </c>
      <c r="K1096" s="80" t="s">
        <v>3070</v>
      </c>
    </row>
    <row r="1097" spans="1:11">
      <c r="A1097" s="80" t="s">
        <v>375</v>
      </c>
      <c r="B1097" s="80" t="s">
        <v>6697</v>
      </c>
      <c r="C1097" s="80" t="s">
        <v>250</v>
      </c>
      <c r="D1097" s="80" t="s">
        <v>6698</v>
      </c>
      <c r="E1097" s="80"/>
      <c r="F1097" s="80"/>
      <c r="G1097" s="80"/>
      <c r="H1097" s="80" t="s">
        <v>590</v>
      </c>
      <c r="I1097" s="81">
        <v>45014</v>
      </c>
      <c r="J1097" s="80" t="s">
        <v>6699</v>
      </c>
      <c r="K1097" s="80" t="s">
        <v>807</v>
      </c>
    </row>
    <row r="1098" spans="1:11">
      <c r="A1098" s="80" t="s">
        <v>846</v>
      </c>
      <c r="B1098" s="80" t="s">
        <v>3053</v>
      </c>
      <c r="C1098" s="80" t="s">
        <v>250</v>
      </c>
      <c r="D1098" s="80" t="s">
        <v>3054</v>
      </c>
      <c r="E1098" s="80"/>
      <c r="F1098" s="80"/>
      <c r="G1098" s="80"/>
      <c r="H1098" s="80" t="s">
        <v>331</v>
      </c>
      <c r="I1098" s="81">
        <v>45013</v>
      </c>
      <c r="J1098" s="80" t="s">
        <v>3055</v>
      </c>
      <c r="K1098" s="80" t="s">
        <v>3056</v>
      </c>
    </row>
    <row r="1099" spans="1:11">
      <c r="A1099" s="80" t="s">
        <v>339</v>
      </c>
      <c r="B1099" s="80" t="s">
        <v>6207</v>
      </c>
      <c r="C1099" s="80" t="s">
        <v>250</v>
      </c>
      <c r="D1099" s="80" t="s">
        <v>6208</v>
      </c>
      <c r="E1099" s="80"/>
      <c r="F1099" s="80"/>
      <c r="G1099" s="80"/>
      <c r="H1099" s="80" t="s">
        <v>1223</v>
      </c>
      <c r="I1099" s="81">
        <v>45013</v>
      </c>
      <c r="J1099" s="80" t="s">
        <v>6209</v>
      </c>
      <c r="K1099" s="80" t="s">
        <v>760</v>
      </c>
    </row>
    <row r="1100" spans="1:11">
      <c r="A1100" s="80" t="s">
        <v>339</v>
      </c>
      <c r="B1100" s="80" t="s">
        <v>6197</v>
      </c>
      <c r="C1100" s="80" t="s">
        <v>263</v>
      </c>
      <c r="D1100" s="80" t="s">
        <v>6198</v>
      </c>
      <c r="E1100" s="80"/>
      <c r="F1100" s="80"/>
      <c r="G1100" s="80"/>
      <c r="H1100" s="80" t="s">
        <v>275</v>
      </c>
      <c r="I1100" s="81">
        <v>45013</v>
      </c>
      <c r="J1100" s="80" t="s">
        <v>6199</v>
      </c>
      <c r="K1100" s="80" t="s">
        <v>6200</v>
      </c>
    </row>
    <row r="1101" spans="1:11">
      <c r="A1101" s="80" t="s">
        <v>1433</v>
      </c>
      <c r="B1101" s="80" t="s">
        <v>5492</v>
      </c>
      <c r="C1101" s="80" t="s">
        <v>250</v>
      </c>
      <c r="D1101" s="80" t="s">
        <v>5493</v>
      </c>
      <c r="E1101" s="80"/>
      <c r="F1101" s="80"/>
      <c r="G1101" s="80"/>
      <c r="H1101" s="80" t="s">
        <v>285</v>
      </c>
      <c r="I1101" s="81">
        <v>45012</v>
      </c>
      <c r="J1101" s="80" t="s">
        <v>5494</v>
      </c>
      <c r="K1101" s="80" t="s">
        <v>5495</v>
      </c>
    </row>
    <row r="1102" spans="1:11">
      <c r="A1102" s="80" t="s">
        <v>339</v>
      </c>
      <c r="B1102" s="80" t="s">
        <v>6187</v>
      </c>
      <c r="C1102" s="80" t="s">
        <v>263</v>
      </c>
      <c r="D1102" s="80" t="s">
        <v>6188</v>
      </c>
      <c r="E1102" s="80"/>
      <c r="F1102" s="80"/>
      <c r="G1102" s="80"/>
      <c r="H1102" s="80" t="s">
        <v>540</v>
      </c>
      <c r="I1102" s="81">
        <v>45012</v>
      </c>
      <c r="J1102" s="80" t="s">
        <v>6189</v>
      </c>
      <c r="K1102" s="80" t="s">
        <v>6190</v>
      </c>
    </row>
    <row r="1103" spans="1:11">
      <c r="A1103" s="80" t="s">
        <v>339</v>
      </c>
      <c r="B1103" s="80" t="s">
        <v>6037</v>
      </c>
      <c r="C1103" s="80" t="s">
        <v>263</v>
      </c>
      <c r="D1103" s="80" t="s">
        <v>6038</v>
      </c>
      <c r="E1103" s="80"/>
      <c r="F1103" s="80"/>
      <c r="G1103" s="80"/>
      <c r="H1103" s="80" t="s">
        <v>1223</v>
      </c>
      <c r="I1103" s="81">
        <v>45012</v>
      </c>
      <c r="J1103" s="80" t="s">
        <v>6039</v>
      </c>
      <c r="K1103" s="80" t="s">
        <v>745</v>
      </c>
    </row>
    <row r="1104" spans="1:11">
      <c r="A1104" s="80" t="s">
        <v>5370</v>
      </c>
      <c r="B1104" s="80" t="s">
        <v>5372</v>
      </c>
      <c r="C1104" s="80" t="s">
        <v>263</v>
      </c>
      <c r="D1104" s="80" t="s">
        <v>5373</v>
      </c>
      <c r="E1104" s="80"/>
      <c r="F1104" s="80"/>
      <c r="G1104" s="80"/>
      <c r="H1104" s="80" t="s">
        <v>285</v>
      </c>
      <c r="I1104" s="81">
        <v>45009</v>
      </c>
      <c r="J1104" s="80" t="s">
        <v>5374</v>
      </c>
      <c r="K1104" s="80" t="s">
        <v>5375</v>
      </c>
    </row>
    <row r="1105" spans="1:11">
      <c r="A1105" s="80" t="s">
        <v>705</v>
      </c>
      <c r="B1105" s="80" t="s">
        <v>5641</v>
      </c>
      <c r="C1105" s="80" t="s">
        <v>263</v>
      </c>
      <c r="D1105" s="80" t="s">
        <v>5642</v>
      </c>
      <c r="E1105" s="80"/>
      <c r="F1105" s="80"/>
      <c r="G1105" s="80"/>
      <c r="H1105" s="80" t="s">
        <v>561</v>
      </c>
      <c r="I1105" s="81">
        <v>45009</v>
      </c>
      <c r="J1105" s="80" t="s">
        <v>5643</v>
      </c>
      <c r="K1105" s="80" t="s">
        <v>707</v>
      </c>
    </row>
    <row r="1106" spans="1:11">
      <c r="A1106" s="80" t="s">
        <v>339</v>
      </c>
      <c r="B1106" s="80" t="s">
        <v>6201</v>
      </c>
      <c r="C1106" s="80" t="s">
        <v>250</v>
      </c>
      <c r="D1106" s="80" t="s">
        <v>6202</v>
      </c>
      <c r="E1106" s="80"/>
      <c r="F1106" s="80"/>
      <c r="G1106" s="80"/>
      <c r="H1106" s="80" t="s">
        <v>471</v>
      </c>
      <c r="I1106" s="81">
        <v>45009</v>
      </c>
      <c r="J1106" s="80" t="s">
        <v>6203</v>
      </c>
      <c r="K1106" s="80" t="s">
        <v>6204</v>
      </c>
    </row>
    <row r="1107" spans="1:11">
      <c r="A1107" s="80" t="s">
        <v>339</v>
      </c>
      <c r="B1107" s="80" t="s">
        <v>6783</v>
      </c>
      <c r="C1107" s="80" t="s">
        <v>263</v>
      </c>
      <c r="D1107" s="80" t="s">
        <v>17182</v>
      </c>
      <c r="E1107" s="80"/>
      <c r="F1107" s="80"/>
      <c r="G1107" s="80"/>
      <c r="H1107" s="80" t="s">
        <v>611</v>
      </c>
      <c r="I1107" s="81">
        <v>45009</v>
      </c>
      <c r="J1107" s="80" t="s">
        <v>17183</v>
      </c>
      <c r="K1107" s="80" t="s">
        <v>17184</v>
      </c>
    </row>
    <row r="1108" spans="1:11">
      <c r="A1108" s="80" t="s">
        <v>339</v>
      </c>
      <c r="B1108" s="80" t="s">
        <v>6030</v>
      </c>
      <c r="C1108" s="80" t="s">
        <v>250</v>
      </c>
      <c r="D1108" s="80" t="s">
        <v>6031</v>
      </c>
      <c r="E1108" s="80"/>
      <c r="F1108" s="80"/>
      <c r="G1108" s="80"/>
      <c r="H1108" s="80" t="s">
        <v>285</v>
      </c>
      <c r="I1108" s="81">
        <v>45009</v>
      </c>
      <c r="J1108" s="80" t="s">
        <v>6032</v>
      </c>
      <c r="K1108" s="80" t="s">
        <v>745</v>
      </c>
    </row>
    <row r="1109" spans="1:11">
      <c r="A1109" s="80" t="s">
        <v>339</v>
      </c>
      <c r="B1109" s="80" t="s">
        <v>6156</v>
      </c>
      <c r="C1109" s="80" t="s">
        <v>263</v>
      </c>
      <c r="D1109" s="80" t="s">
        <v>6157</v>
      </c>
      <c r="E1109" s="80"/>
      <c r="F1109" s="80"/>
      <c r="G1109" s="80"/>
      <c r="H1109" s="80" t="s">
        <v>275</v>
      </c>
      <c r="I1109" s="81">
        <v>45009</v>
      </c>
      <c r="J1109" s="80" t="s">
        <v>6158</v>
      </c>
      <c r="K1109" s="80" t="s">
        <v>789</v>
      </c>
    </row>
    <row r="1110" spans="1:11">
      <c r="A1110" s="80" t="s">
        <v>339</v>
      </c>
      <c r="B1110" s="80" t="s">
        <v>6191</v>
      </c>
      <c r="C1110" s="80" t="s">
        <v>263</v>
      </c>
      <c r="D1110" s="80" t="s">
        <v>6192</v>
      </c>
      <c r="E1110" s="80"/>
      <c r="F1110" s="80"/>
      <c r="G1110" s="80"/>
      <c r="H1110" s="80" t="s">
        <v>275</v>
      </c>
      <c r="I1110" s="81">
        <v>45009</v>
      </c>
      <c r="J1110" s="80" t="s">
        <v>6193</v>
      </c>
      <c r="K1110" s="80" t="s">
        <v>2472</v>
      </c>
    </row>
    <row r="1111" spans="1:11">
      <c r="A1111" s="80" t="s">
        <v>1128</v>
      </c>
      <c r="B1111" s="80" t="s">
        <v>4503</v>
      </c>
      <c r="C1111" s="80" t="s">
        <v>263</v>
      </c>
      <c r="D1111" s="80" t="s">
        <v>4504</v>
      </c>
      <c r="E1111" s="80"/>
      <c r="F1111" s="80"/>
      <c r="G1111" s="80"/>
      <c r="H1111" s="80" t="s">
        <v>471</v>
      </c>
      <c r="I1111" s="81">
        <v>45008</v>
      </c>
      <c r="J1111" s="80" t="s">
        <v>4505</v>
      </c>
      <c r="K1111" s="80" t="s">
        <v>4506</v>
      </c>
    </row>
    <row r="1112" spans="1:11">
      <c r="A1112" s="80" t="s">
        <v>1128</v>
      </c>
      <c r="B1112" s="80" t="s">
        <v>4521</v>
      </c>
      <c r="C1112" s="80" t="s">
        <v>263</v>
      </c>
      <c r="D1112" s="80" t="s">
        <v>4522</v>
      </c>
      <c r="E1112" s="80"/>
      <c r="F1112" s="80"/>
      <c r="G1112" s="80"/>
      <c r="H1112" s="80" t="s">
        <v>1223</v>
      </c>
      <c r="I1112" s="81">
        <v>45008</v>
      </c>
      <c r="J1112" s="80" t="s">
        <v>4523</v>
      </c>
      <c r="K1112" s="80" t="s">
        <v>1140</v>
      </c>
    </row>
    <row r="1113" spans="1:11">
      <c r="A1113" s="80" t="s">
        <v>375</v>
      </c>
      <c r="B1113" s="80" t="s">
        <v>6703</v>
      </c>
      <c r="C1113" s="80" t="s">
        <v>250</v>
      </c>
      <c r="D1113" s="80" t="s">
        <v>6704</v>
      </c>
      <c r="E1113" s="80"/>
      <c r="F1113" s="80"/>
      <c r="G1113" s="80"/>
      <c r="H1113" s="80" t="s">
        <v>561</v>
      </c>
      <c r="I1113" s="81">
        <v>45008</v>
      </c>
      <c r="J1113" s="80" t="s">
        <v>6705</v>
      </c>
      <c r="K1113" s="80" t="s">
        <v>1847</v>
      </c>
    </row>
    <row r="1114" spans="1:11">
      <c r="A1114" s="80" t="s">
        <v>633</v>
      </c>
      <c r="B1114" s="80" t="s">
        <v>4858</v>
      </c>
      <c r="C1114" s="80" t="s">
        <v>263</v>
      </c>
      <c r="D1114" s="80" t="s">
        <v>4859</v>
      </c>
      <c r="E1114" s="80"/>
      <c r="F1114" s="80"/>
      <c r="G1114" s="80"/>
      <c r="H1114" s="80" t="s">
        <v>575</v>
      </c>
      <c r="I1114" s="81">
        <v>45007</v>
      </c>
      <c r="J1114" s="80" t="s">
        <v>4860</v>
      </c>
      <c r="K1114" s="80" t="s">
        <v>4861</v>
      </c>
    </row>
    <row r="1115" spans="1:11">
      <c r="A1115" s="80" t="s">
        <v>1568</v>
      </c>
      <c r="B1115" s="80" t="s">
        <v>5904</v>
      </c>
      <c r="C1115" s="80" t="s">
        <v>263</v>
      </c>
      <c r="D1115" s="80" t="s">
        <v>5905</v>
      </c>
      <c r="E1115" s="80"/>
      <c r="F1115" s="80"/>
      <c r="G1115" s="80"/>
      <c r="H1115" s="80" t="s">
        <v>540</v>
      </c>
      <c r="I1115" s="81">
        <v>45007</v>
      </c>
      <c r="J1115" s="80" t="s">
        <v>5906</v>
      </c>
      <c r="K1115" s="80" t="s">
        <v>5907</v>
      </c>
    </row>
    <row r="1116" spans="1:11">
      <c r="A1116" s="80" t="s">
        <v>339</v>
      </c>
      <c r="B1116" s="80" t="s">
        <v>6194</v>
      </c>
      <c r="C1116" s="80" t="s">
        <v>263</v>
      </c>
      <c r="D1116" s="80" t="s">
        <v>6195</v>
      </c>
      <c r="E1116" s="80"/>
      <c r="F1116" s="80"/>
      <c r="G1116" s="80"/>
      <c r="H1116" s="80" t="s">
        <v>590</v>
      </c>
      <c r="I1116" s="81">
        <v>45007</v>
      </c>
      <c r="J1116" s="80" t="s">
        <v>6196</v>
      </c>
      <c r="K1116" s="80" t="s">
        <v>783</v>
      </c>
    </row>
    <row r="1117" spans="1:11">
      <c r="A1117" s="80" t="s">
        <v>553</v>
      </c>
      <c r="B1117" s="80" t="s">
        <v>3414</v>
      </c>
      <c r="C1117" s="80" t="s">
        <v>250</v>
      </c>
      <c r="D1117" s="80" t="s">
        <v>3415</v>
      </c>
      <c r="E1117" s="80"/>
      <c r="F1117" s="80"/>
      <c r="G1117" s="80"/>
      <c r="H1117" s="80" t="s">
        <v>561</v>
      </c>
      <c r="I1117" s="81">
        <v>45006</v>
      </c>
      <c r="J1117" s="80" t="s">
        <v>3416</v>
      </c>
      <c r="K1117" s="80" t="s">
        <v>3417</v>
      </c>
    </row>
    <row r="1118" spans="1:11">
      <c r="A1118" s="80" t="s">
        <v>615</v>
      </c>
      <c r="B1118" s="80" t="s">
        <v>4280</v>
      </c>
      <c r="C1118" s="80" t="s">
        <v>263</v>
      </c>
      <c r="D1118" s="80" t="s">
        <v>4281</v>
      </c>
      <c r="E1118" s="80"/>
      <c r="F1118" s="80"/>
      <c r="G1118" s="80"/>
      <c r="H1118" s="80" t="s">
        <v>3379</v>
      </c>
      <c r="I1118" s="81">
        <v>45006</v>
      </c>
      <c r="J1118" s="80" t="s">
        <v>4282</v>
      </c>
      <c r="K1118" s="80" t="s">
        <v>4283</v>
      </c>
    </row>
    <row r="1119" spans="1:11">
      <c r="A1119" s="80" t="s">
        <v>648</v>
      </c>
      <c r="B1119" s="80" t="s">
        <v>6768</v>
      </c>
      <c r="C1119" s="80" t="s">
        <v>263</v>
      </c>
      <c r="D1119" s="80" t="s">
        <v>17185</v>
      </c>
      <c r="E1119" s="80"/>
      <c r="F1119" s="80"/>
      <c r="G1119" s="80"/>
      <c r="H1119" s="80" t="s">
        <v>471</v>
      </c>
      <c r="I1119" s="81">
        <v>45006</v>
      </c>
      <c r="J1119" s="80" t="s">
        <v>4974</v>
      </c>
      <c r="K1119" s="80" t="s">
        <v>17186</v>
      </c>
    </row>
    <row r="1120" spans="1:11">
      <c r="A1120" s="80" t="s">
        <v>339</v>
      </c>
      <c r="B1120" s="80" t="s">
        <v>17187</v>
      </c>
      <c r="C1120" s="80" t="s">
        <v>263</v>
      </c>
      <c r="D1120" s="80" t="s">
        <v>17188</v>
      </c>
      <c r="E1120" s="80"/>
      <c r="F1120" s="80"/>
      <c r="G1120" s="80"/>
      <c r="H1120" s="80" t="s">
        <v>611</v>
      </c>
      <c r="I1120" s="81">
        <v>45006</v>
      </c>
      <c r="J1120" s="80" t="s">
        <v>17189</v>
      </c>
      <c r="K1120" s="80" t="s">
        <v>17190</v>
      </c>
    </row>
    <row r="1121" spans="1:11">
      <c r="A1121" s="80" t="s">
        <v>248</v>
      </c>
      <c r="B1121" s="80" t="s">
        <v>3969</v>
      </c>
      <c r="C1121" s="80" t="s">
        <v>263</v>
      </c>
      <c r="D1121" s="80" t="s">
        <v>3970</v>
      </c>
      <c r="E1121" s="80"/>
      <c r="F1121" s="80"/>
      <c r="G1121" s="80"/>
      <c r="H1121" s="80" t="s">
        <v>285</v>
      </c>
      <c r="I1121" s="81">
        <v>45005</v>
      </c>
      <c r="J1121" s="80" t="s">
        <v>3971</v>
      </c>
      <c r="K1121" s="80" t="s">
        <v>3972</v>
      </c>
    </row>
    <row r="1122" spans="1:11">
      <c r="A1122" s="80" t="s">
        <v>5828</v>
      </c>
      <c r="B1122" s="80" t="s">
        <v>5829</v>
      </c>
      <c r="C1122" s="80" t="s">
        <v>263</v>
      </c>
      <c r="D1122" s="80" t="s">
        <v>5830</v>
      </c>
      <c r="E1122" s="80"/>
      <c r="F1122" s="80"/>
      <c r="G1122" s="80"/>
      <c r="H1122" s="80" t="s">
        <v>331</v>
      </c>
      <c r="I1122" s="81">
        <v>45005</v>
      </c>
      <c r="J1122" s="80" t="s">
        <v>5831</v>
      </c>
      <c r="K1122" s="80" t="s">
        <v>5832</v>
      </c>
    </row>
    <row r="1123" spans="1:11">
      <c r="A1123" s="80" t="s">
        <v>633</v>
      </c>
      <c r="B1123" s="80" t="s">
        <v>4827</v>
      </c>
      <c r="C1123" s="80" t="s">
        <v>263</v>
      </c>
      <c r="D1123" s="80" t="s">
        <v>4828</v>
      </c>
      <c r="E1123" s="80"/>
      <c r="F1123" s="80"/>
      <c r="G1123" s="80"/>
      <c r="H1123" s="80" t="s">
        <v>275</v>
      </c>
      <c r="I1123" s="81">
        <v>45002</v>
      </c>
      <c r="J1123" s="80" t="s">
        <v>4829</v>
      </c>
      <c r="K1123" s="80" t="s">
        <v>4830</v>
      </c>
    </row>
    <row r="1124" spans="1:11">
      <c r="A1124" s="80" t="s">
        <v>339</v>
      </c>
      <c r="B1124" s="80" t="s">
        <v>6159</v>
      </c>
      <c r="C1124" s="80" t="s">
        <v>263</v>
      </c>
      <c r="D1124" s="80" t="s">
        <v>6160</v>
      </c>
      <c r="E1124" s="80"/>
      <c r="F1124" s="80"/>
      <c r="G1124" s="80"/>
      <c r="H1124" s="80" t="s">
        <v>3379</v>
      </c>
      <c r="I1124" s="81">
        <v>45002</v>
      </c>
      <c r="J1124" s="80" t="s">
        <v>6161</v>
      </c>
      <c r="K1124" s="80" t="s">
        <v>1930</v>
      </c>
    </row>
    <row r="1125" spans="1:11">
      <c r="A1125" s="80" t="s">
        <v>553</v>
      </c>
      <c r="B1125" s="80" t="s">
        <v>3398</v>
      </c>
      <c r="C1125" s="80" t="s">
        <v>263</v>
      </c>
      <c r="D1125" s="80" t="s">
        <v>3399</v>
      </c>
      <c r="E1125" s="80"/>
      <c r="F1125" s="80"/>
      <c r="G1125" s="80"/>
      <c r="H1125" s="80" t="s">
        <v>3379</v>
      </c>
      <c r="I1125" s="81">
        <v>45001</v>
      </c>
      <c r="J1125" s="80" t="s">
        <v>3400</v>
      </c>
      <c r="K1125" s="80" t="s">
        <v>17191</v>
      </c>
    </row>
    <row r="1126" spans="1:11">
      <c r="A1126" s="80" t="s">
        <v>875</v>
      </c>
      <c r="B1126" s="80" t="s">
        <v>3302</v>
      </c>
      <c r="C1126" s="80" t="s">
        <v>250</v>
      </c>
      <c r="D1126" s="80" t="s">
        <v>3303</v>
      </c>
      <c r="E1126" s="80"/>
      <c r="F1126" s="80"/>
      <c r="G1126" s="80"/>
      <c r="H1126" s="80" t="s">
        <v>540</v>
      </c>
      <c r="I1126" s="81">
        <v>45000</v>
      </c>
      <c r="J1126" s="80" t="s">
        <v>3304</v>
      </c>
      <c r="K1126" s="80" t="s">
        <v>3305</v>
      </c>
    </row>
    <row r="1127" spans="1:11">
      <c r="A1127" s="80" t="s">
        <v>553</v>
      </c>
      <c r="B1127" s="80" t="s">
        <v>3357</v>
      </c>
      <c r="C1127" s="80" t="s">
        <v>263</v>
      </c>
      <c r="D1127" s="80" t="s">
        <v>3358</v>
      </c>
      <c r="E1127" s="80"/>
      <c r="F1127" s="80"/>
      <c r="G1127" s="80"/>
      <c r="H1127" s="80" t="s">
        <v>881</v>
      </c>
      <c r="I1127" s="81">
        <v>45000</v>
      </c>
      <c r="J1127" s="80" t="s">
        <v>3359</v>
      </c>
      <c r="K1127" s="80" t="s">
        <v>3360</v>
      </c>
    </row>
    <row r="1128" spans="1:11">
      <c r="A1128" s="80" t="s">
        <v>553</v>
      </c>
      <c r="B1128" s="80" t="s">
        <v>3434</v>
      </c>
      <c r="C1128" s="80" t="s">
        <v>250</v>
      </c>
      <c r="D1128" s="80" t="s">
        <v>3435</v>
      </c>
      <c r="E1128" s="80"/>
      <c r="F1128" s="80"/>
      <c r="G1128" s="80"/>
      <c r="H1128" s="80" t="s">
        <v>3379</v>
      </c>
      <c r="I1128" s="81">
        <v>45000</v>
      </c>
      <c r="J1128" s="80" t="s">
        <v>3436</v>
      </c>
      <c r="K1128" s="80" t="s">
        <v>3437</v>
      </c>
    </row>
    <row r="1129" spans="1:11">
      <c r="A1129" s="80" t="s">
        <v>2435</v>
      </c>
      <c r="B1129" s="80" t="s">
        <v>4486</v>
      </c>
      <c r="C1129" s="80" t="s">
        <v>263</v>
      </c>
      <c r="D1129" s="80" t="s">
        <v>4487</v>
      </c>
      <c r="E1129" s="80"/>
      <c r="F1129" s="80"/>
      <c r="G1129" s="80"/>
      <c r="H1129" s="80" t="s">
        <v>275</v>
      </c>
      <c r="I1129" s="81">
        <v>45000</v>
      </c>
      <c r="J1129" s="80" t="s">
        <v>4488</v>
      </c>
      <c r="K1129" s="80" t="s">
        <v>4489</v>
      </c>
    </row>
    <row r="1130" spans="1:11">
      <c r="A1130" s="80" t="s">
        <v>339</v>
      </c>
      <c r="B1130" s="80" t="s">
        <v>6131</v>
      </c>
      <c r="C1130" s="80" t="s">
        <v>263</v>
      </c>
      <c r="D1130" s="80" t="s">
        <v>6132</v>
      </c>
      <c r="E1130" s="80"/>
      <c r="F1130" s="80"/>
      <c r="G1130" s="80"/>
      <c r="H1130" s="80" t="s">
        <v>471</v>
      </c>
      <c r="I1130" s="81">
        <v>45000</v>
      </c>
      <c r="J1130" s="80" t="s">
        <v>6133</v>
      </c>
      <c r="K1130" s="80" t="s">
        <v>6095</v>
      </c>
    </row>
    <row r="1131" spans="1:11">
      <c r="A1131" s="80" t="s">
        <v>375</v>
      </c>
      <c r="B1131" s="80" t="s">
        <v>6740</v>
      </c>
      <c r="C1131" s="80" t="s">
        <v>263</v>
      </c>
      <c r="D1131" s="80" t="s">
        <v>6741</v>
      </c>
      <c r="E1131" s="80"/>
      <c r="F1131" s="80"/>
      <c r="G1131" s="80"/>
      <c r="H1131" s="80" t="s">
        <v>312</v>
      </c>
      <c r="I1131" s="81">
        <v>45000</v>
      </c>
      <c r="J1131" s="80" t="s">
        <v>6742</v>
      </c>
      <c r="K1131" s="80" t="s">
        <v>1869</v>
      </c>
    </row>
    <row r="1132" spans="1:11">
      <c r="A1132" s="80" t="s">
        <v>375</v>
      </c>
      <c r="B1132" s="80" t="s">
        <v>6774</v>
      </c>
      <c r="C1132" s="80" t="s">
        <v>263</v>
      </c>
      <c r="D1132" s="80" t="s">
        <v>6775</v>
      </c>
      <c r="E1132" s="80"/>
      <c r="F1132" s="80"/>
      <c r="G1132" s="80"/>
      <c r="H1132" s="80" t="s">
        <v>302</v>
      </c>
      <c r="I1132" s="81">
        <v>45000</v>
      </c>
      <c r="J1132" s="80" t="s">
        <v>6776</v>
      </c>
      <c r="K1132" s="80" t="s">
        <v>820</v>
      </c>
    </row>
    <row r="1133" spans="1:11">
      <c r="A1133" s="80" t="s">
        <v>3344</v>
      </c>
      <c r="B1133" s="80" t="s">
        <v>3345</v>
      </c>
      <c r="C1133" s="80" t="s">
        <v>250</v>
      </c>
      <c r="D1133" s="80" t="s">
        <v>3346</v>
      </c>
      <c r="E1133" s="80"/>
      <c r="F1133" s="80"/>
      <c r="G1133" s="80"/>
      <c r="H1133" s="80" t="s">
        <v>590</v>
      </c>
      <c r="I1133" s="81">
        <v>44999</v>
      </c>
      <c r="J1133" s="80" t="s">
        <v>3347</v>
      </c>
      <c r="K1133" s="80" t="s">
        <v>3348</v>
      </c>
    </row>
    <row r="1134" spans="1:11">
      <c r="A1134" s="80" t="s">
        <v>260</v>
      </c>
      <c r="B1134" s="80" t="s">
        <v>4648</v>
      </c>
      <c r="C1134" s="80" t="s">
        <v>250</v>
      </c>
      <c r="D1134" s="80" t="s">
        <v>4649</v>
      </c>
      <c r="E1134" s="80"/>
      <c r="F1134" s="80"/>
      <c r="G1134" s="80"/>
      <c r="H1134" s="80" t="s">
        <v>1223</v>
      </c>
      <c r="I1134" s="81">
        <v>44999</v>
      </c>
      <c r="J1134" s="80" t="s">
        <v>4650</v>
      </c>
      <c r="K1134" s="80" t="s">
        <v>4651</v>
      </c>
    </row>
    <row r="1135" spans="1:11">
      <c r="A1135" s="80" t="s">
        <v>660</v>
      </c>
      <c r="B1135" s="80" t="s">
        <v>5059</v>
      </c>
      <c r="C1135" s="80" t="s">
        <v>263</v>
      </c>
      <c r="D1135" s="80" t="s">
        <v>5060</v>
      </c>
      <c r="E1135" s="80"/>
      <c r="F1135" s="80"/>
      <c r="G1135" s="80"/>
      <c r="H1135" s="80" t="s">
        <v>302</v>
      </c>
      <c r="I1135" s="81">
        <v>44999</v>
      </c>
      <c r="J1135" s="80" t="s">
        <v>5061</v>
      </c>
      <c r="K1135" s="80" t="s">
        <v>2449</v>
      </c>
    </row>
    <row r="1136" spans="1:11">
      <c r="A1136" s="80" t="s">
        <v>289</v>
      </c>
      <c r="B1136" s="80" t="s">
        <v>5428</v>
      </c>
      <c r="C1136" s="80" t="s">
        <v>263</v>
      </c>
      <c r="D1136" s="80" t="s">
        <v>5429</v>
      </c>
      <c r="E1136" s="80"/>
      <c r="F1136" s="80"/>
      <c r="G1136" s="80"/>
      <c r="H1136" s="80" t="s">
        <v>312</v>
      </c>
      <c r="I1136" s="81">
        <v>44999</v>
      </c>
      <c r="J1136" s="80" t="s">
        <v>5430</v>
      </c>
      <c r="K1136" s="80" t="s">
        <v>296</v>
      </c>
    </row>
    <row r="1137" spans="1:11">
      <c r="A1137" s="80" t="s">
        <v>375</v>
      </c>
      <c r="B1137" s="80" t="s">
        <v>6761</v>
      </c>
      <c r="C1137" s="80" t="s">
        <v>263</v>
      </c>
      <c r="D1137" s="80" t="s">
        <v>6762</v>
      </c>
      <c r="E1137" s="80"/>
      <c r="F1137" s="80"/>
      <c r="G1137" s="80"/>
      <c r="H1137" s="80" t="s">
        <v>275</v>
      </c>
      <c r="I1137" s="81">
        <v>44999</v>
      </c>
      <c r="J1137" s="80" t="s">
        <v>6763</v>
      </c>
      <c r="K1137" s="80" t="s">
        <v>800</v>
      </c>
    </row>
    <row r="1138" spans="1:11">
      <c r="A1138" s="80" t="s">
        <v>289</v>
      </c>
      <c r="B1138" s="80" t="s">
        <v>5411</v>
      </c>
      <c r="C1138" s="80" t="s">
        <v>263</v>
      </c>
      <c r="D1138" s="80" t="s">
        <v>5412</v>
      </c>
      <c r="E1138" s="80"/>
      <c r="F1138" s="80"/>
      <c r="G1138" s="80"/>
      <c r="H1138" s="80" t="s">
        <v>351</v>
      </c>
      <c r="I1138" s="81">
        <v>44998</v>
      </c>
      <c r="J1138" s="80" t="s">
        <v>5413</v>
      </c>
      <c r="K1138" s="80" t="s">
        <v>5414</v>
      </c>
    </row>
    <row r="1139" spans="1:11">
      <c r="A1139" s="80" t="s">
        <v>578</v>
      </c>
      <c r="B1139" s="80" t="s">
        <v>3625</v>
      </c>
      <c r="C1139" s="80" t="s">
        <v>263</v>
      </c>
      <c r="D1139" s="80" t="s">
        <v>3626</v>
      </c>
      <c r="E1139" s="80"/>
      <c r="F1139" s="80"/>
      <c r="G1139" s="80"/>
      <c r="H1139" s="80" t="s">
        <v>595</v>
      </c>
      <c r="I1139" s="81">
        <v>44996</v>
      </c>
      <c r="J1139" s="80" t="s">
        <v>3627</v>
      </c>
      <c r="K1139" s="80" t="s">
        <v>3628</v>
      </c>
    </row>
    <row r="1140" spans="1:11">
      <c r="A1140" s="80" t="s">
        <v>660</v>
      </c>
      <c r="B1140" s="80" t="s">
        <v>5075</v>
      </c>
      <c r="C1140" s="80" t="s">
        <v>250</v>
      </c>
      <c r="D1140" s="80" t="s">
        <v>5076</v>
      </c>
      <c r="E1140" s="80"/>
      <c r="F1140" s="80"/>
      <c r="G1140" s="80"/>
      <c r="H1140" s="80" t="s">
        <v>1223</v>
      </c>
      <c r="I1140" s="81">
        <v>44995</v>
      </c>
      <c r="J1140" s="80" t="s">
        <v>5077</v>
      </c>
      <c r="K1140" s="80" t="s">
        <v>5078</v>
      </c>
    </row>
    <row r="1141" spans="1:11">
      <c r="A1141" s="80" t="s">
        <v>339</v>
      </c>
      <c r="B1141" s="80" t="s">
        <v>6060</v>
      </c>
      <c r="C1141" s="80" t="s">
        <v>263</v>
      </c>
      <c r="D1141" s="80" t="s">
        <v>6061</v>
      </c>
      <c r="E1141" s="80"/>
      <c r="F1141" s="80"/>
      <c r="G1141" s="80"/>
      <c r="H1141" s="80" t="s">
        <v>275</v>
      </c>
      <c r="I1141" s="81">
        <v>44995</v>
      </c>
      <c r="J1141" s="80" t="s">
        <v>6062</v>
      </c>
      <c r="K1141" s="80" t="s">
        <v>785</v>
      </c>
    </row>
    <row r="1142" spans="1:11">
      <c r="A1142" s="80" t="s">
        <v>339</v>
      </c>
      <c r="B1142" s="80" t="s">
        <v>6183</v>
      </c>
      <c r="C1142" s="80" t="s">
        <v>263</v>
      </c>
      <c r="D1142" s="80" t="s">
        <v>6184</v>
      </c>
      <c r="E1142" s="80"/>
      <c r="F1142" s="80"/>
      <c r="G1142" s="80"/>
      <c r="H1142" s="80" t="s">
        <v>312</v>
      </c>
      <c r="I1142" s="81">
        <v>44995</v>
      </c>
      <c r="J1142" s="80" t="s">
        <v>6185</v>
      </c>
      <c r="K1142" s="80" t="s">
        <v>6186</v>
      </c>
    </row>
    <row r="1143" spans="1:11">
      <c r="A1143" s="80" t="s">
        <v>339</v>
      </c>
      <c r="B1143" s="80" t="s">
        <v>6180</v>
      </c>
      <c r="C1143" s="80" t="s">
        <v>263</v>
      </c>
      <c r="D1143" s="80" t="s">
        <v>6181</v>
      </c>
      <c r="E1143" s="80"/>
      <c r="F1143" s="80"/>
      <c r="G1143" s="80"/>
      <c r="H1143" s="80" t="s">
        <v>471</v>
      </c>
      <c r="I1143" s="81">
        <v>44995</v>
      </c>
      <c r="J1143" s="80" t="s">
        <v>6182</v>
      </c>
      <c r="K1143" s="80" t="s">
        <v>745</v>
      </c>
    </row>
    <row r="1144" spans="1:11">
      <c r="A1144" s="80" t="s">
        <v>339</v>
      </c>
      <c r="B1144" s="80" t="s">
        <v>6150</v>
      </c>
      <c r="C1144" s="80" t="s">
        <v>263</v>
      </c>
      <c r="D1144" s="80" t="s">
        <v>6151</v>
      </c>
      <c r="E1144" s="80"/>
      <c r="F1144" s="80"/>
      <c r="G1144" s="80"/>
      <c r="H1144" s="80" t="s">
        <v>275</v>
      </c>
      <c r="I1144" s="81">
        <v>44995</v>
      </c>
      <c r="J1144" s="80" t="s">
        <v>6152</v>
      </c>
      <c r="K1144" s="80" t="s">
        <v>6153</v>
      </c>
    </row>
    <row r="1145" spans="1:11">
      <c r="A1145" s="80" t="s">
        <v>660</v>
      </c>
      <c r="B1145" s="80" t="s">
        <v>5071</v>
      </c>
      <c r="C1145" s="80" t="s">
        <v>263</v>
      </c>
      <c r="D1145" s="80" t="s">
        <v>5072</v>
      </c>
      <c r="E1145" s="80"/>
      <c r="F1145" s="80"/>
      <c r="G1145" s="80"/>
      <c r="H1145" s="80" t="s">
        <v>471</v>
      </c>
      <c r="I1145" s="81">
        <v>44994</v>
      </c>
      <c r="J1145" s="80" t="s">
        <v>5149</v>
      </c>
      <c r="K1145" s="80" t="s">
        <v>17192</v>
      </c>
    </row>
    <row r="1146" spans="1:11">
      <c r="A1146" s="80" t="s">
        <v>661</v>
      </c>
      <c r="B1146" s="80" t="s">
        <v>5153</v>
      </c>
      <c r="C1146" s="80" t="s">
        <v>263</v>
      </c>
      <c r="D1146" s="80" t="s">
        <v>5154</v>
      </c>
      <c r="E1146" s="80"/>
      <c r="F1146" s="80"/>
      <c r="G1146" s="80"/>
      <c r="H1146" s="80" t="s">
        <v>471</v>
      </c>
      <c r="I1146" s="81">
        <v>44994</v>
      </c>
      <c r="J1146" s="80" t="s">
        <v>5216</v>
      </c>
      <c r="K1146" s="80" t="s">
        <v>17193</v>
      </c>
    </row>
    <row r="1147" spans="1:11">
      <c r="A1147" s="80" t="s">
        <v>289</v>
      </c>
      <c r="B1147" s="80" t="s">
        <v>5418</v>
      </c>
      <c r="C1147" s="80" t="s">
        <v>263</v>
      </c>
      <c r="D1147" s="80" t="s">
        <v>5419</v>
      </c>
      <c r="E1147" s="80"/>
      <c r="F1147" s="80"/>
      <c r="G1147" s="80"/>
      <c r="H1147" s="80" t="s">
        <v>471</v>
      </c>
      <c r="I1147" s="81">
        <v>44994</v>
      </c>
      <c r="J1147" s="80" t="s">
        <v>5420</v>
      </c>
      <c r="K1147" s="80" t="s">
        <v>1432</v>
      </c>
    </row>
    <row r="1148" spans="1:11">
      <c r="A1148" s="80" t="s">
        <v>339</v>
      </c>
      <c r="B1148" s="80" t="s">
        <v>6154</v>
      </c>
      <c r="C1148" s="80" t="s">
        <v>263</v>
      </c>
      <c r="D1148" s="80" t="s">
        <v>17194</v>
      </c>
      <c r="E1148" s="80"/>
      <c r="F1148" s="80"/>
      <c r="G1148" s="80"/>
      <c r="H1148" s="80" t="s">
        <v>1017</v>
      </c>
      <c r="I1148" s="81">
        <v>44994</v>
      </c>
      <c r="J1148" s="80" t="s">
        <v>6155</v>
      </c>
      <c r="K1148" s="80" t="s">
        <v>474</v>
      </c>
    </row>
    <row r="1149" spans="1:11">
      <c r="A1149" s="80" t="s">
        <v>1128</v>
      </c>
      <c r="B1149" s="80" t="s">
        <v>4517</v>
      </c>
      <c r="C1149" s="80" t="s">
        <v>263</v>
      </c>
      <c r="D1149" s="80" t="s">
        <v>4518</v>
      </c>
      <c r="E1149" s="80"/>
      <c r="F1149" s="80"/>
      <c r="G1149" s="80"/>
      <c r="H1149" s="80" t="s">
        <v>275</v>
      </c>
      <c r="I1149" s="81">
        <v>44993</v>
      </c>
      <c r="J1149" s="80" t="s">
        <v>4519</v>
      </c>
      <c r="K1149" s="80" t="s">
        <v>4520</v>
      </c>
    </row>
    <row r="1150" spans="1:11">
      <c r="A1150" s="80" t="s">
        <v>633</v>
      </c>
      <c r="B1150" s="80" t="s">
        <v>4854</v>
      </c>
      <c r="C1150" s="80" t="s">
        <v>263</v>
      </c>
      <c r="D1150" s="80" t="s">
        <v>4855</v>
      </c>
      <c r="E1150" s="80"/>
      <c r="F1150" s="80"/>
      <c r="G1150" s="80"/>
      <c r="H1150" s="80" t="s">
        <v>275</v>
      </c>
      <c r="I1150" s="81">
        <v>44993</v>
      </c>
      <c r="J1150" s="80" t="s">
        <v>4856</v>
      </c>
      <c r="K1150" s="80" t="s">
        <v>4857</v>
      </c>
    </row>
    <row r="1151" spans="1:11">
      <c r="A1151" s="80" t="s">
        <v>587</v>
      </c>
      <c r="B1151" s="80" t="s">
        <v>3723</v>
      </c>
      <c r="C1151" s="80" t="s">
        <v>263</v>
      </c>
      <c r="D1151" s="80" t="s">
        <v>3724</v>
      </c>
      <c r="E1151" s="80"/>
      <c r="F1151" s="80"/>
      <c r="G1151" s="80"/>
      <c r="H1151" s="80" t="s">
        <v>3379</v>
      </c>
      <c r="I1151" s="81">
        <v>44992</v>
      </c>
      <c r="J1151" s="80" t="s">
        <v>3725</v>
      </c>
      <c r="K1151" s="80" t="s">
        <v>3726</v>
      </c>
    </row>
    <row r="1152" spans="1:11">
      <c r="A1152" s="80" t="s">
        <v>633</v>
      </c>
      <c r="B1152" s="80" t="s">
        <v>4823</v>
      </c>
      <c r="C1152" s="80" t="s">
        <v>250</v>
      </c>
      <c r="D1152" s="80" t="s">
        <v>4824</v>
      </c>
      <c r="E1152" s="80"/>
      <c r="F1152" s="80"/>
      <c r="G1152" s="80"/>
      <c r="H1152" s="80" t="s">
        <v>275</v>
      </c>
      <c r="I1152" s="81">
        <v>44992</v>
      </c>
      <c r="J1152" s="80" t="s">
        <v>4825</v>
      </c>
      <c r="K1152" s="80" t="s">
        <v>4826</v>
      </c>
    </row>
    <row r="1153" spans="1:11">
      <c r="A1153" s="80" t="s">
        <v>339</v>
      </c>
      <c r="B1153" s="80" t="s">
        <v>6168</v>
      </c>
      <c r="C1153" s="80" t="s">
        <v>263</v>
      </c>
      <c r="D1153" s="80" t="s">
        <v>6169</v>
      </c>
      <c r="E1153" s="80"/>
      <c r="F1153" s="80"/>
      <c r="G1153" s="80"/>
      <c r="H1153" s="80" t="s">
        <v>575</v>
      </c>
      <c r="I1153" s="81">
        <v>44991</v>
      </c>
      <c r="J1153" s="80" t="s">
        <v>6170</v>
      </c>
      <c r="K1153" s="80" t="s">
        <v>6171</v>
      </c>
    </row>
    <row r="1154" spans="1:11">
      <c r="A1154" s="80" t="s">
        <v>339</v>
      </c>
      <c r="B1154" s="80" t="s">
        <v>6146</v>
      </c>
      <c r="C1154" s="80" t="s">
        <v>263</v>
      </c>
      <c r="D1154" s="80" t="s">
        <v>6147</v>
      </c>
      <c r="E1154" s="80"/>
      <c r="F1154" s="80"/>
      <c r="G1154" s="80"/>
      <c r="H1154" s="80" t="s">
        <v>575</v>
      </c>
      <c r="I1154" s="81">
        <v>44991</v>
      </c>
      <c r="J1154" s="80" t="s">
        <v>6148</v>
      </c>
      <c r="K1154" s="80" t="s">
        <v>6149</v>
      </c>
    </row>
    <row r="1155" spans="1:11">
      <c r="A1155" s="80" t="s">
        <v>5271</v>
      </c>
      <c r="B1155" s="80" t="s">
        <v>5272</v>
      </c>
      <c r="C1155" s="80" t="s">
        <v>263</v>
      </c>
      <c r="D1155" s="80" t="s">
        <v>5273</v>
      </c>
      <c r="E1155" s="80"/>
      <c r="F1155" s="80"/>
      <c r="G1155" s="80"/>
      <c r="H1155" s="80" t="s">
        <v>302</v>
      </c>
      <c r="I1155" s="81">
        <v>44987</v>
      </c>
      <c r="J1155" s="80" t="s">
        <v>5274</v>
      </c>
      <c r="K1155" s="80" t="s">
        <v>5276</v>
      </c>
    </row>
    <row r="1156" spans="1:11">
      <c r="A1156" s="80" t="s">
        <v>537</v>
      </c>
      <c r="B1156" s="80" t="s">
        <v>2936</v>
      </c>
      <c r="C1156" s="80" t="s">
        <v>263</v>
      </c>
      <c r="D1156" s="80" t="s">
        <v>2937</v>
      </c>
      <c r="E1156" s="80"/>
      <c r="F1156" s="80"/>
      <c r="G1156" s="80"/>
      <c r="H1156" s="80" t="s">
        <v>302</v>
      </c>
      <c r="I1156" s="81">
        <v>44986</v>
      </c>
      <c r="J1156" s="80" t="s">
        <v>2938</v>
      </c>
      <c r="K1156" s="80" t="s">
        <v>2939</v>
      </c>
    </row>
    <row r="1157" spans="1:11">
      <c r="A1157" s="80" t="s">
        <v>248</v>
      </c>
      <c r="B1157" s="80" t="s">
        <v>1607</v>
      </c>
      <c r="C1157" s="80" t="s">
        <v>250</v>
      </c>
      <c r="D1157" s="80" t="s">
        <v>3932</v>
      </c>
      <c r="E1157" s="80"/>
      <c r="F1157" s="80"/>
      <c r="G1157" s="80"/>
      <c r="H1157" s="80" t="s">
        <v>1223</v>
      </c>
      <c r="I1157" s="81">
        <v>44986</v>
      </c>
      <c r="J1157" s="80" t="s">
        <v>3933</v>
      </c>
      <c r="K1157" s="80" t="s">
        <v>3934</v>
      </c>
    </row>
    <row r="1158" spans="1:11">
      <c r="A1158" s="80" t="s">
        <v>1128</v>
      </c>
      <c r="B1158" s="80" t="s">
        <v>4510</v>
      </c>
      <c r="C1158" s="80" t="s">
        <v>250</v>
      </c>
      <c r="D1158" s="80" t="s">
        <v>4511</v>
      </c>
      <c r="E1158" s="80"/>
      <c r="F1158" s="80"/>
      <c r="G1158" s="80"/>
      <c r="H1158" s="80" t="s">
        <v>275</v>
      </c>
      <c r="I1158" s="81">
        <v>44986</v>
      </c>
      <c r="J1158" s="80" t="s">
        <v>4512</v>
      </c>
      <c r="K1158" s="80" t="s">
        <v>4513</v>
      </c>
    </row>
    <row r="1159" spans="1:11">
      <c r="A1159" s="80" t="s">
        <v>375</v>
      </c>
      <c r="B1159" s="80" t="s">
        <v>6771</v>
      </c>
      <c r="C1159" s="80" t="s">
        <v>263</v>
      </c>
      <c r="D1159" s="80" t="s">
        <v>6772</v>
      </c>
      <c r="E1159" s="80"/>
      <c r="F1159" s="80"/>
      <c r="G1159" s="80"/>
      <c r="H1159" s="80" t="s">
        <v>275</v>
      </c>
      <c r="I1159" s="81">
        <v>44986</v>
      </c>
      <c r="J1159" s="80" t="s">
        <v>6773</v>
      </c>
      <c r="K1159" s="80" t="s">
        <v>1814</v>
      </c>
    </row>
    <row r="1160" spans="1:11">
      <c r="A1160" s="80" t="s">
        <v>553</v>
      </c>
      <c r="B1160" s="80" t="s">
        <v>3382</v>
      </c>
      <c r="C1160" s="80" t="s">
        <v>250</v>
      </c>
      <c r="D1160" s="80" t="s">
        <v>3383</v>
      </c>
      <c r="E1160" s="80"/>
      <c r="F1160" s="80"/>
      <c r="G1160" s="80"/>
      <c r="H1160" s="80" t="s">
        <v>561</v>
      </c>
      <c r="I1160" s="81">
        <v>44985</v>
      </c>
      <c r="J1160" s="80" t="s">
        <v>3384</v>
      </c>
      <c r="K1160" s="80" t="s">
        <v>3385</v>
      </c>
    </row>
    <row r="1161" spans="1:11">
      <c r="A1161" s="80" t="s">
        <v>339</v>
      </c>
      <c r="B1161" s="80" t="s">
        <v>6138</v>
      </c>
      <c r="C1161" s="80" t="s">
        <v>263</v>
      </c>
      <c r="D1161" s="80" t="s">
        <v>6139</v>
      </c>
      <c r="E1161" s="80"/>
      <c r="F1161" s="80"/>
      <c r="G1161" s="80"/>
      <c r="H1161" s="80" t="s">
        <v>751</v>
      </c>
      <c r="I1161" s="81">
        <v>44984</v>
      </c>
      <c r="J1161" s="80" t="s">
        <v>6140</v>
      </c>
      <c r="K1161" s="80" t="s">
        <v>6141</v>
      </c>
    </row>
    <row r="1162" spans="1:11">
      <c r="A1162" s="80" t="s">
        <v>3240</v>
      </c>
      <c r="B1162" s="80" t="s">
        <v>3241</v>
      </c>
      <c r="C1162" s="80" t="s">
        <v>250</v>
      </c>
      <c r="D1162" s="80" t="s">
        <v>3242</v>
      </c>
      <c r="E1162" s="80"/>
      <c r="F1162" s="80"/>
      <c r="G1162" s="80"/>
      <c r="H1162" s="80" t="s">
        <v>561</v>
      </c>
      <c r="I1162" s="81">
        <v>44982</v>
      </c>
      <c r="J1162" s="80" t="s">
        <v>3243</v>
      </c>
      <c r="K1162" s="80" t="s">
        <v>3244</v>
      </c>
    </row>
    <row r="1163" spans="1:11">
      <c r="A1163" s="80" t="s">
        <v>248</v>
      </c>
      <c r="B1163" s="80" t="s">
        <v>3922</v>
      </c>
      <c r="C1163" s="80" t="s">
        <v>250</v>
      </c>
      <c r="D1163" s="80" t="s">
        <v>3923</v>
      </c>
      <c r="E1163" s="80"/>
      <c r="F1163" s="80"/>
      <c r="G1163" s="80"/>
      <c r="H1163" s="80" t="s">
        <v>590</v>
      </c>
      <c r="I1163" s="81">
        <v>44982</v>
      </c>
      <c r="J1163" s="80" t="s">
        <v>3924</v>
      </c>
      <c r="K1163" s="80" t="s">
        <v>3917</v>
      </c>
    </row>
    <row r="1164" spans="1:11">
      <c r="A1164" s="80" t="s">
        <v>339</v>
      </c>
      <c r="B1164" s="80" t="s">
        <v>6134</v>
      </c>
      <c r="C1164" s="80" t="s">
        <v>263</v>
      </c>
      <c r="D1164" s="80" t="s">
        <v>17195</v>
      </c>
      <c r="E1164" s="80"/>
      <c r="F1164" s="80"/>
      <c r="G1164" s="80"/>
      <c r="H1164" s="80" t="s">
        <v>611</v>
      </c>
      <c r="I1164" s="81">
        <v>44982</v>
      </c>
      <c r="J1164" s="80" t="s">
        <v>17196</v>
      </c>
      <c r="K1164" s="80" t="s">
        <v>17197</v>
      </c>
    </row>
    <row r="1165" spans="1:11">
      <c r="A1165" s="80" t="s">
        <v>248</v>
      </c>
      <c r="B1165" s="80" t="s">
        <v>3939</v>
      </c>
      <c r="C1165" s="80" t="s">
        <v>250</v>
      </c>
      <c r="D1165" s="80" t="s">
        <v>3940</v>
      </c>
      <c r="E1165" s="80"/>
      <c r="F1165" s="80"/>
      <c r="G1165" s="80"/>
      <c r="H1165" s="80" t="s">
        <v>312</v>
      </c>
      <c r="I1165" s="81">
        <v>44981</v>
      </c>
      <c r="J1165" s="80" t="s">
        <v>3941</v>
      </c>
      <c r="K1165" s="80" t="s">
        <v>3942</v>
      </c>
    </row>
    <row r="1166" spans="1:11">
      <c r="A1166" s="80" t="s">
        <v>248</v>
      </c>
      <c r="B1166" s="80" t="s">
        <v>3910</v>
      </c>
      <c r="C1166" s="80" t="s">
        <v>250</v>
      </c>
      <c r="D1166" s="80" t="s">
        <v>3911</v>
      </c>
      <c r="E1166" s="80"/>
      <c r="F1166" s="80"/>
      <c r="G1166" s="80"/>
      <c r="H1166" s="80" t="s">
        <v>561</v>
      </c>
      <c r="I1166" s="81">
        <v>44981</v>
      </c>
      <c r="J1166" s="80" t="s">
        <v>3912</v>
      </c>
      <c r="K1166" s="80" t="s">
        <v>3913</v>
      </c>
    </row>
    <row r="1167" spans="1:11">
      <c r="A1167" s="80" t="s">
        <v>537</v>
      </c>
      <c r="B1167" s="80" t="s">
        <v>2944</v>
      </c>
      <c r="C1167" s="80" t="s">
        <v>263</v>
      </c>
      <c r="D1167" s="80" t="s">
        <v>2945</v>
      </c>
      <c r="E1167" s="80"/>
      <c r="F1167" s="80"/>
      <c r="G1167" s="80"/>
      <c r="H1167" s="80" t="s">
        <v>331</v>
      </c>
      <c r="I1167" s="81">
        <v>44980</v>
      </c>
      <c r="J1167" s="80" t="s">
        <v>2946</v>
      </c>
      <c r="K1167" s="80" t="s">
        <v>2947</v>
      </c>
    </row>
    <row r="1168" spans="1:11">
      <c r="A1168" s="80" t="s">
        <v>548</v>
      </c>
      <c r="B1168" s="80" t="s">
        <v>3090</v>
      </c>
      <c r="C1168" s="80" t="s">
        <v>263</v>
      </c>
      <c r="D1168" s="80" t="s">
        <v>3091</v>
      </c>
      <c r="E1168" s="80"/>
      <c r="F1168" s="80"/>
      <c r="G1168" s="80"/>
      <c r="H1168" s="80" t="s">
        <v>590</v>
      </c>
      <c r="I1168" s="81">
        <v>44980</v>
      </c>
      <c r="J1168" s="80" t="s">
        <v>3092</v>
      </c>
      <c r="K1168" s="80" t="s">
        <v>3093</v>
      </c>
    </row>
    <row r="1169" spans="1:11">
      <c r="A1169" s="80" t="s">
        <v>553</v>
      </c>
      <c r="B1169" s="80" t="s">
        <v>3373</v>
      </c>
      <c r="C1169" s="80" t="s">
        <v>250</v>
      </c>
      <c r="D1169" s="80" t="s">
        <v>3374</v>
      </c>
      <c r="E1169" s="80"/>
      <c r="F1169" s="80"/>
      <c r="G1169" s="80"/>
      <c r="H1169" s="80" t="s">
        <v>618</v>
      </c>
      <c r="I1169" s="81">
        <v>44980</v>
      </c>
      <c r="J1169" s="80" t="s">
        <v>3375</v>
      </c>
      <c r="K1169" s="80" t="s">
        <v>3376</v>
      </c>
    </row>
    <row r="1170" spans="1:11">
      <c r="A1170" s="80" t="s">
        <v>632</v>
      </c>
      <c r="B1170" s="80" t="s">
        <v>4438</v>
      </c>
      <c r="C1170" s="80" t="s">
        <v>250</v>
      </c>
      <c r="D1170" s="80" t="s">
        <v>4439</v>
      </c>
      <c r="E1170" s="80"/>
      <c r="F1170" s="80"/>
      <c r="G1170" s="80"/>
      <c r="H1170" s="80" t="s">
        <v>751</v>
      </c>
      <c r="I1170" s="81">
        <v>44980</v>
      </c>
      <c r="J1170" s="80" t="s">
        <v>4440</v>
      </c>
      <c r="K1170" s="80" t="s">
        <v>4441</v>
      </c>
    </row>
    <row r="1171" spans="1:11">
      <c r="A1171" s="80" t="s">
        <v>260</v>
      </c>
      <c r="B1171" s="80" t="s">
        <v>4634</v>
      </c>
      <c r="C1171" s="80" t="s">
        <v>250</v>
      </c>
      <c r="D1171" s="80" t="s">
        <v>4635</v>
      </c>
      <c r="E1171" s="80"/>
      <c r="F1171" s="80"/>
      <c r="G1171" s="80"/>
      <c r="H1171" s="80" t="s">
        <v>285</v>
      </c>
      <c r="I1171" s="81">
        <v>44980</v>
      </c>
      <c r="J1171" s="80" t="s">
        <v>4636</v>
      </c>
      <c r="K1171" s="80" t="s">
        <v>4637</v>
      </c>
    </row>
    <row r="1172" spans="1:11">
      <c r="A1172" s="80" t="s">
        <v>270</v>
      </c>
      <c r="B1172" s="80" t="s">
        <v>5219</v>
      </c>
      <c r="C1172" s="80" t="s">
        <v>263</v>
      </c>
      <c r="D1172" s="80" t="s">
        <v>5220</v>
      </c>
      <c r="E1172" s="80"/>
      <c r="F1172" s="80"/>
      <c r="G1172" s="80"/>
      <c r="H1172" s="80" t="s">
        <v>590</v>
      </c>
      <c r="I1172" s="81">
        <v>44980</v>
      </c>
      <c r="J1172" s="80" t="s">
        <v>5221</v>
      </c>
      <c r="K1172" s="80" t="s">
        <v>1357</v>
      </c>
    </row>
    <row r="1173" spans="1:11">
      <c r="A1173" s="80" t="s">
        <v>375</v>
      </c>
      <c r="B1173" s="80" t="s">
        <v>6764</v>
      </c>
      <c r="C1173" s="80" t="s">
        <v>263</v>
      </c>
      <c r="D1173" s="80" t="s">
        <v>6765</v>
      </c>
      <c r="E1173" s="80"/>
      <c r="F1173" s="80"/>
      <c r="G1173" s="80"/>
      <c r="H1173" s="80" t="s">
        <v>302</v>
      </c>
      <c r="I1173" s="81">
        <v>44980</v>
      </c>
      <c r="J1173" s="80" t="s">
        <v>6766</v>
      </c>
      <c r="K1173" s="80" t="s">
        <v>6767</v>
      </c>
    </row>
    <row r="1174" spans="1:11">
      <c r="A1174" s="80" t="s">
        <v>846</v>
      </c>
      <c r="B1174" s="80" t="s">
        <v>3049</v>
      </c>
      <c r="C1174" s="80" t="s">
        <v>263</v>
      </c>
      <c r="D1174" s="80" t="s">
        <v>3050</v>
      </c>
      <c r="E1174" s="80"/>
      <c r="F1174" s="80"/>
      <c r="G1174" s="80"/>
      <c r="H1174" s="80" t="s">
        <v>351</v>
      </c>
      <c r="I1174" s="81">
        <v>44979</v>
      </c>
      <c r="J1174" s="80" t="s">
        <v>3051</v>
      </c>
      <c r="K1174" s="80" t="s">
        <v>3052</v>
      </c>
    </row>
    <row r="1175" spans="1:11">
      <c r="A1175" s="80" t="s">
        <v>587</v>
      </c>
      <c r="B1175" s="80" t="s">
        <v>3720</v>
      </c>
      <c r="C1175" s="80" t="s">
        <v>263</v>
      </c>
      <c r="D1175" s="80" t="s">
        <v>3721</v>
      </c>
      <c r="E1175" s="80"/>
      <c r="F1175" s="80"/>
      <c r="G1175" s="80"/>
      <c r="H1175" s="80" t="s">
        <v>570</v>
      </c>
      <c r="I1175" s="81">
        <v>44979</v>
      </c>
      <c r="J1175" s="80" t="s">
        <v>3722</v>
      </c>
      <c r="K1175" s="80" t="s">
        <v>944</v>
      </c>
    </row>
    <row r="1176" spans="1:11">
      <c r="A1176" s="80" t="s">
        <v>3762</v>
      </c>
      <c r="B1176" s="80" t="s">
        <v>3763</v>
      </c>
      <c r="C1176" s="80" t="s">
        <v>263</v>
      </c>
      <c r="D1176" s="80" t="s">
        <v>3764</v>
      </c>
      <c r="E1176" s="80"/>
      <c r="F1176" s="80"/>
      <c r="G1176" s="80"/>
      <c r="H1176" s="80" t="s">
        <v>331</v>
      </c>
      <c r="I1176" s="81">
        <v>44979</v>
      </c>
      <c r="J1176" s="80" t="s">
        <v>3765</v>
      </c>
      <c r="K1176" s="80" t="s">
        <v>3766</v>
      </c>
    </row>
    <row r="1177" spans="1:11">
      <c r="A1177" s="80" t="s">
        <v>248</v>
      </c>
      <c r="B1177" s="80" t="s">
        <v>3935</v>
      </c>
      <c r="C1177" s="80" t="s">
        <v>250</v>
      </c>
      <c r="D1177" s="80" t="s">
        <v>3936</v>
      </c>
      <c r="E1177" s="80"/>
      <c r="F1177" s="80"/>
      <c r="G1177" s="80"/>
      <c r="H1177" s="80" t="s">
        <v>1223</v>
      </c>
      <c r="I1177" s="81">
        <v>44979</v>
      </c>
      <c r="J1177" s="80" t="s">
        <v>3937</v>
      </c>
      <c r="K1177" s="80" t="s">
        <v>3938</v>
      </c>
    </row>
    <row r="1178" spans="1:11">
      <c r="A1178" s="80" t="s">
        <v>633</v>
      </c>
      <c r="B1178" s="80" t="s">
        <v>4847</v>
      </c>
      <c r="C1178" s="80" t="s">
        <v>263</v>
      </c>
      <c r="D1178" s="80" t="s">
        <v>4848</v>
      </c>
      <c r="E1178" s="80"/>
      <c r="F1178" s="80"/>
      <c r="G1178" s="80"/>
      <c r="H1178" s="80" t="s">
        <v>590</v>
      </c>
      <c r="I1178" s="81">
        <v>44979</v>
      </c>
      <c r="J1178" s="80" t="s">
        <v>4849</v>
      </c>
      <c r="K1178" s="80" t="s">
        <v>4850</v>
      </c>
    </row>
    <row r="1179" spans="1:11">
      <c r="A1179" s="80" t="s">
        <v>375</v>
      </c>
      <c r="B1179" s="80" t="s">
        <v>6758</v>
      </c>
      <c r="C1179" s="80" t="s">
        <v>263</v>
      </c>
      <c r="D1179" s="80" t="s">
        <v>6759</v>
      </c>
      <c r="E1179" s="80"/>
      <c r="F1179" s="80"/>
      <c r="G1179" s="80"/>
      <c r="H1179" s="80" t="s">
        <v>540</v>
      </c>
      <c r="I1179" s="81">
        <v>44979</v>
      </c>
      <c r="J1179" s="80" t="s">
        <v>6760</v>
      </c>
      <c r="K1179" s="80" t="s">
        <v>800</v>
      </c>
    </row>
    <row r="1180" spans="1:11">
      <c r="A1180" s="80" t="s">
        <v>537</v>
      </c>
      <c r="B1180" s="80" t="s">
        <v>2940</v>
      </c>
      <c r="C1180" s="80" t="s">
        <v>263</v>
      </c>
      <c r="D1180" s="80" t="s">
        <v>2941</v>
      </c>
      <c r="E1180" s="80"/>
      <c r="F1180" s="80"/>
      <c r="G1180" s="80"/>
      <c r="H1180" s="80" t="s">
        <v>331</v>
      </c>
      <c r="I1180" s="81">
        <v>44978</v>
      </c>
      <c r="J1180" s="80" t="s">
        <v>2942</v>
      </c>
      <c r="K1180" s="80" t="s">
        <v>2943</v>
      </c>
    </row>
    <row r="1181" spans="1:11">
      <c r="A1181" s="80" t="s">
        <v>248</v>
      </c>
      <c r="B1181" s="80" t="s">
        <v>3947</v>
      </c>
      <c r="C1181" s="80" t="s">
        <v>263</v>
      </c>
      <c r="D1181" s="80" t="s">
        <v>3948</v>
      </c>
      <c r="E1181" s="80"/>
      <c r="F1181" s="80"/>
      <c r="G1181" s="80"/>
      <c r="H1181" s="80" t="s">
        <v>471</v>
      </c>
      <c r="I1181" s="81">
        <v>44978</v>
      </c>
      <c r="J1181" s="80" t="s">
        <v>3949</v>
      </c>
      <c r="K1181" s="80" t="s">
        <v>3950</v>
      </c>
    </row>
    <row r="1182" spans="1:11">
      <c r="A1182" s="80" t="s">
        <v>4497</v>
      </c>
      <c r="B1182" s="80" t="s">
        <v>4498</v>
      </c>
      <c r="C1182" s="80" t="s">
        <v>263</v>
      </c>
      <c r="D1182" s="80" t="s">
        <v>4499</v>
      </c>
      <c r="E1182" s="80"/>
      <c r="F1182" s="80"/>
      <c r="G1182" s="80"/>
      <c r="H1182" s="80" t="s">
        <v>556</v>
      </c>
      <c r="I1182" s="81">
        <v>44978</v>
      </c>
      <c r="J1182" s="80" t="s">
        <v>4500</v>
      </c>
      <c r="K1182" s="80" t="s">
        <v>4502</v>
      </c>
    </row>
    <row r="1183" spans="1:11">
      <c r="A1183" s="80" t="s">
        <v>1207</v>
      </c>
      <c r="B1183" s="80" t="s">
        <v>4804</v>
      </c>
      <c r="C1183" s="80" t="s">
        <v>263</v>
      </c>
      <c r="D1183" s="80" t="s">
        <v>4805</v>
      </c>
      <c r="E1183" s="80"/>
      <c r="F1183" s="80"/>
      <c r="G1183" s="80"/>
      <c r="H1183" s="80" t="s">
        <v>471</v>
      </c>
      <c r="I1183" s="81">
        <v>44978</v>
      </c>
      <c r="J1183" s="80" t="s">
        <v>4806</v>
      </c>
      <c r="K1183" s="80" t="s">
        <v>4807</v>
      </c>
    </row>
    <row r="1184" spans="1:11">
      <c r="A1184" s="80" t="s">
        <v>375</v>
      </c>
      <c r="B1184" s="80" t="s">
        <v>6755</v>
      </c>
      <c r="C1184" s="80" t="s">
        <v>263</v>
      </c>
      <c r="D1184" s="80" t="s">
        <v>6756</v>
      </c>
      <c r="E1184" s="80"/>
      <c r="F1184" s="80"/>
      <c r="G1184" s="80"/>
      <c r="H1184" s="80" t="s">
        <v>275</v>
      </c>
      <c r="I1184" s="81">
        <v>44978</v>
      </c>
      <c r="J1184" s="80" t="s">
        <v>6757</v>
      </c>
      <c r="K1184" s="80" t="s">
        <v>800</v>
      </c>
    </row>
    <row r="1185" spans="1:11">
      <c r="A1185" s="80" t="s">
        <v>2415</v>
      </c>
      <c r="B1185" s="80" t="s">
        <v>3317</v>
      </c>
      <c r="C1185" s="80" t="s">
        <v>263</v>
      </c>
      <c r="D1185" s="80" t="s">
        <v>3318</v>
      </c>
      <c r="E1185" s="80"/>
      <c r="F1185" s="80"/>
      <c r="G1185" s="80"/>
      <c r="H1185" s="80" t="s">
        <v>331</v>
      </c>
      <c r="I1185" s="81">
        <v>44977</v>
      </c>
      <c r="J1185" s="80" t="s">
        <v>3319</v>
      </c>
      <c r="K1185" s="80" t="s">
        <v>3320</v>
      </c>
    </row>
    <row r="1186" spans="1:11">
      <c r="A1186" s="80" t="s">
        <v>705</v>
      </c>
      <c r="B1186" s="80" t="s">
        <v>5653</v>
      </c>
      <c r="C1186" s="80" t="s">
        <v>263</v>
      </c>
      <c r="D1186" s="80" t="s">
        <v>5654</v>
      </c>
      <c r="E1186" s="80"/>
      <c r="F1186" s="80"/>
      <c r="G1186" s="80"/>
      <c r="H1186" s="80" t="s">
        <v>575</v>
      </c>
      <c r="I1186" s="81">
        <v>44974</v>
      </c>
      <c r="J1186" s="80" t="s">
        <v>5655</v>
      </c>
      <c r="K1186" s="80" t="s">
        <v>5646</v>
      </c>
    </row>
    <row r="1187" spans="1:11">
      <c r="A1187" s="80" t="s">
        <v>375</v>
      </c>
      <c r="B1187" s="80" t="s">
        <v>6732</v>
      </c>
      <c r="C1187" s="80" t="s">
        <v>263</v>
      </c>
      <c r="D1187" s="80" t="s">
        <v>6733</v>
      </c>
      <c r="E1187" s="80"/>
      <c r="F1187" s="80"/>
      <c r="G1187" s="80"/>
      <c r="H1187" s="80" t="s">
        <v>275</v>
      </c>
      <c r="I1187" s="81">
        <v>44974</v>
      </c>
      <c r="J1187" s="80" t="s">
        <v>6734</v>
      </c>
      <c r="K1187" s="80" t="s">
        <v>6735</v>
      </c>
    </row>
    <row r="1188" spans="1:11">
      <c r="A1188" s="80" t="s">
        <v>375</v>
      </c>
      <c r="B1188" s="80" t="s">
        <v>6743</v>
      </c>
      <c r="C1188" s="80" t="s">
        <v>263</v>
      </c>
      <c r="D1188" s="80" t="s">
        <v>6744</v>
      </c>
      <c r="E1188" s="80"/>
      <c r="F1188" s="80"/>
      <c r="G1188" s="80"/>
      <c r="H1188" s="80" t="s">
        <v>275</v>
      </c>
      <c r="I1188" s="81">
        <v>44974</v>
      </c>
      <c r="J1188" s="80" t="s">
        <v>6745</v>
      </c>
      <c r="K1188" s="80" t="s">
        <v>1776</v>
      </c>
    </row>
    <row r="1189" spans="1:11">
      <c r="A1189" s="80" t="s">
        <v>846</v>
      </c>
      <c r="B1189" s="80" t="s">
        <v>3045</v>
      </c>
      <c r="C1189" s="80" t="s">
        <v>263</v>
      </c>
      <c r="D1189" s="80" t="s">
        <v>3046</v>
      </c>
      <c r="E1189" s="80"/>
      <c r="F1189" s="80"/>
      <c r="G1189" s="80"/>
      <c r="H1189" s="80" t="s">
        <v>351</v>
      </c>
      <c r="I1189" s="81">
        <v>44973</v>
      </c>
      <c r="J1189" s="80" t="s">
        <v>3047</v>
      </c>
      <c r="K1189" s="80" t="s">
        <v>3048</v>
      </c>
    </row>
    <row r="1190" spans="1:11">
      <c r="A1190" s="80" t="s">
        <v>553</v>
      </c>
      <c r="B1190" s="80" t="s">
        <v>3365</v>
      </c>
      <c r="C1190" s="80" t="s">
        <v>263</v>
      </c>
      <c r="D1190" s="80" t="s">
        <v>3366</v>
      </c>
      <c r="E1190" s="80"/>
      <c r="F1190" s="80"/>
      <c r="G1190" s="80"/>
      <c r="H1190" s="80" t="s">
        <v>575</v>
      </c>
      <c r="I1190" s="81">
        <v>44973</v>
      </c>
      <c r="J1190" s="80" t="s">
        <v>3367</v>
      </c>
      <c r="K1190" s="80" t="s">
        <v>3368</v>
      </c>
    </row>
    <row r="1191" spans="1:11">
      <c r="A1191" s="80" t="s">
        <v>578</v>
      </c>
      <c r="B1191" s="80" t="s">
        <v>3621</v>
      </c>
      <c r="C1191" s="80" t="s">
        <v>263</v>
      </c>
      <c r="D1191" s="80" t="s">
        <v>3622</v>
      </c>
      <c r="E1191" s="80"/>
      <c r="F1191" s="80"/>
      <c r="G1191" s="80"/>
      <c r="H1191" s="80" t="s">
        <v>331</v>
      </c>
      <c r="I1191" s="81">
        <v>44973</v>
      </c>
      <c r="J1191" s="80" t="s">
        <v>3623</v>
      </c>
      <c r="K1191" s="80" t="s">
        <v>3624</v>
      </c>
    </row>
    <row r="1192" spans="1:11">
      <c r="A1192" s="80" t="s">
        <v>260</v>
      </c>
      <c r="B1192" s="80" t="s">
        <v>4630</v>
      </c>
      <c r="C1192" s="80" t="s">
        <v>263</v>
      </c>
      <c r="D1192" s="80" t="s">
        <v>4631</v>
      </c>
      <c r="E1192" s="80"/>
      <c r="F1192" s="80"/>
      <c r="G1192" s="80"/>
      <c r="H1192" s="80" t="s">
        <v>1223</v>
      </c>
      <c r="I1192" s="81">
        <v>44973</v>
      </c>
      <c r="J1192" s="80" t="s">
        <v>4632</v>
      </c>
      <c r="K1192" s="80" t="s">
        <v>4633</v>
      </c>
    </row>
    <row r="1193" spans="1:11">
      <c r="A1193" s="80" t="s">
        <v>289</v>
      </c>
      <c r="B1193" s="80" t="s">
        <v>5407</v>
      </c>
      <c r="C1193" s="80" t="s">
        <v>250</v>
      </c>
      <c r="D1193" s="80" t="s">
        <v>5408</v>
      </c>
      <c r="E1193" s="80"/>
      <c r="F1193" s="80"/>
      <c r="G1193" s="80"/>
      <c r="H1193" s="80" t="s">
        <v>1223</v>
      </c>
      <c r="I1193" s="81">
        <v>44973</v>
      </c>
      <c r="J1193" s="80" t="s">
        <v>5409</v>
      </c>
      <c r="K1193" s="80" t="s">
        <v>5410</v>
      </c>
    </row>
    <row r="1194" spans="1:11">
      <c r="A1194" s="80" t="s">
        <v>339</v>
      </c>
      <c r="B1194" s="80" t="s">
        <v>6123</v>
      </c>
      <c r="C1194" s="80" t="s">
        <v>263</v>
      </c>
      <c r="D1194" s="80" t="s">
        <v>6124</v>
      </c>
      <c r="E1194" s="80"/>
      <c r="F1194" s="80"/>
      <c r="G1194" s="80"/>
      <c r="H1194" s="80" t="s">
        <v>540</v>
      </c>
      <c r="I1194" s="81">
        <v>44973</v>
      </c>
      <c r="J1194" s="80" t="s">
        <v>6125</v>
      </c>
      <c r="K1194" s="80" t="s">
        <v>783</v>
      </c>
    </row>
    <row r="1195" spans="1:11">
      <c r="A1195" s="80" t="s">
        <v>260</v>
      </c>
      <c r="B1195" s="80" t="s">
        <v>4641</v>
      </c>
      <c r="C1195" s="80" t="s">
        <v>263</v>
      </c>
      <c r="D1195" s="80" t="s">
        <v>4642</v>
      </c>
      <c r="E1195" s="80"/>
      <c r="F1195" s="80"/>
      <c r="G1195" s="80"/>
      <c r="H1195" s="80" t="s">
        <v>1017</v>
      </c>
      <c r="I1195" s="81">
        <v>44972</v>
      </c>
      <c r="J1195" s="80" t="s">
        <v>4643</v>
      </c>
      <c r="K1195" s="80" t="s">
        <v>4644</v>
      </c>
    </row>
    <row r="1196" spans="1:11">
      <c r="A1196" s="80" t="s">
        <v>633</v>
      </c>
      <c r="B1196" s="80" t="s">
        <v>4843</v>
      </c>
      <c r="C1196" s="80" t="s">
        <v>250</v>
      </c>
      <c r="D1196" s="80" t="s">
        <v>4844</v>
      </c>
      <c r="E1196" s="80"/>
      <c r="F1196" s="80"/>
      <c r="G1196" s="80"/>
      <c r="H1196" s="80" t="s">
        <v>351</v>
      </c>
      <c r="I1196" s="81">
        <v>44972</v>
      </c>
      <c r="J1196" s="80" t="s">
        <v>4845</v>
      </c>
      <c r="K1196" s="80" t="s">
        <v>4846</v>
      </c>
    </row>
    <row r="1197" spans="1:11">
      <c r="A1197" s="80" t="s">
        <v>660</v>
      </c>
      <c r="B1197" s="80" t="s">
        <v>5064</v>
      </c>
      <c r="C1197" s="80" t="s">
        <v>263</v>
      </c>
      <c r="D1197" s="80" t="s">
        <v>5065</v>
      </c>
      <c r="E1197" s="80"/>
      <c r="F1197" s="80"/>
      <c r="G1197" s="80"/>
      <c r="H1197" s="80" t="s">
        <v>1017</v>
      </c>
      <c r="I1197" s="81">
        <v>44972</v>
      </c>
      <c r="J1197" s="80" t="s">
        <v>5066</v>
      </c>
      <c r="K1197" s="80" t="s">
        <v>2449</v>
      </c>
    </row>
    <row r="1198" spans="1:11">
      <c r="A1198" s="80" t="s">
        <v>339</v>
      </c>
      <c r="B1198" s="80" t="s">
        <v>6101</v>
      </c>
      <c r="C1198" s="80" t="s">
        <v>263</v>
      </c>
      <c r="D1198" s="80" t="s">
        <v>6102</v>
      </c>
      <c r="E1198" s="80"/>
      <c r="F1198" s="80"/>
      <c r="G1198" s="80"/>
      <c r="H1198" s="80" t="s">
        <v>275</v>
      </c>
      <c r="I1198" s="81">
        <v>44972</v>
      </c>
      <c r="J1198" s="80" t="s">
        <v>6103</v>
      </c>
      <c r="K1198" s="80" t="s">
        <v>1930</v>
      </c>
    </row>
    <row r="1199" spans="1:11">
      <c r="A1199" s="80" t="s">
        <v>339</v>
      </c>
      <c r="B1199" s="80" t="s">
        <v>6111</v>
      </c>
      <c r="C1199" s="80" t="s">
        <v>263</v>
      </c>
      <c r="D1199" s="80" t="s">
        <v>6112</v>
      </c>
      <c r="E1199" s="80"/>
      <c r="F1199" s="80"/>
      <c r="G1199" s="80"/>
      <c r="H1199" s="80" t="s">
        <v>275</v>
      </c>
      <c r="I1199" s="81">
        <v>44972</v>
      </c>
      <c r="J1199" s="80" t="s">
        <v>6113</v>
      </c>
      <c r="K1199" s="80" t="s">
        <v>792</v>
      </c>
    </row>
    <row r="1200" spans="1:11">
      <c r="A1200" s="80" t="s">
        <v>289</v>
      </c>
      <c r="B1200" s="80" t="s">
        <v>5421</v>
      </c>
      <c r="C1200" s="80" t="s">
        <v>263</v>
      </c>
      <c r="D1200" s="80" t="s">
        <v>5422</v>
      </c>
      <c r="E1200" s="80"/>
      <c r="F1200" s="80"/>
      <c r="G1200" s="80"/>
      <c r="H1200" s="80" t="s">
        <v>3379</v>
      </c>
      <c r="I1200" s="81">
        <v>44971</v>
      </c>
      <c r="J1200" s="80" t="s">
        <v>5423</v>
      </c>
      <c r="K1200" s="80" t="s">
        <v>5424</v>
      </c>
    </row>
    <row r="1201" spans="1:11">
      <c r="A1201" s="80" t="s">
        <v>339</v>
      </c>
      <c r="B1201" s="80" t="s">
        <v>6114</v>
      </c>
      <c r="C1201" s="80" t="s">
        <v>263</v>
      </c>
      <c r="D1201" s="80" t="s">
        <v>6115</v>
      </c>
      <c r="E1201" s="80"/>
      <c r="F1201" s="80"/>
      <c r="G1201" s="80"/>
      <c r="H1201" s="80" t="s">
        <v>302</v>
      </c>
      <c r="I1201" s="81">
        <v>44971</v>
      </c>
      <c r="J1201" s="80" t="s">
        <v>6116</v>
      </c>
      <c r="K1201" s="80" t="s">
        <v>367</v>
      </c>
    </row>
    <row r="1202" spans="1:11">
      <c r="A1202" s="80" t="s">
        <v>339</v>
      </c>
      <c r="B1202" s="80" t="s">
        <v>6104</v>
      </c>
      <c r="C1202" s="80" t="s">
        <v>250</v>
      </c>
      <c r="D1202" s="80" t="s">
        <v>6105</v>
      </c>
      <c r="E1202" s="80"/>
      <c r="F1202" s="80"/>
      <c r="G1202" s="80"/>
      <c r="H1202" s="80" t="s">
        <v>1223</v>
      </c>
      <c r="I1202" s="81">
        <v>44971</v>
      </c>
      <c r="J1202" s="80" t="s">
        <v>6106</v>
      </c>
      <c r="K1202" s="80" t="s">
        <v>6053</v>
      </c>
    </row>
    <row r="1203" spans="1:11">
      <c r="A1203" s="80" t="s">
        <v>339</v>
      </c>
      <c r="B1203" s="80" t="s">
        <v>6107</v>
      </c>
      <c r="C1203" s="80" t="s">
        <v>263</v>
      </c>
      <c r="D1203" s="80" t="s">
        <v>6108</v>
      </c>
      <c r="E1203" s="80"/>
      <c r="F1203" s="80"/>
      <c r="G1203" s="80"/>
      <c r="H1203" s="80" t="s">
        <v>351</v>
      </c>
      <c r="I1203" s="81">
        <v>44971</v>
      </c>
      <c r="J1203" s="80" t="s">
        <v>6109</v>
      </c>
      <c r="K1203" s="80" t="s">
        <v>6110</v>
      </c>
    </row>
    <row r="1204" spans="1:11">
      <c r="A1204" s="80" t="s">
        <v>1128</v>
      </c>
      <c r="B1204" s="80" t="s">
        <v>4507</v>
      </c>
      <c r="C1204" s="80" t="s">
        <v>263</v>
      </c>
      <c r="D1204" s="80" t="s">
        <v>4508</v>
      </c>
      <c r="E1204" s="80"/>
      <c r="F1204" s="80"/>
      <c r="G1204" s="80"/>
      <c r="H1204" s="80" t="s">
        <v>275</v>
      </c>
      <c r="I1204" s="81">
        <v>44970</v>
      </c>
      <c r="J1204" s="80" t="s">
        <v>4509</v>
      </c>
      <c r="K1204" s="80" t="s">
        <v>1140</v>
      </c>
    </row>
    <row r="1205" spans="1:11">
      <c r="A1205" s="80" t="s">
        <v>633</v>
      </c>
      <c r="B1205" s="80" t="s">
        <v>4839</v>
      </c>
      <c r="C1205" s="80" t="s">
        <v>263</v>
      </c>
      <c r="D1205" s="80" t="s">
        <v>4840</v>
      </c>
      <c r="E1205" s="80"/>
      <c r="F1205" s="80"/>
      <c r="G1205" s="80"/>
      <c r="H1205" s="80" t="s">
        <v>575</v>
      </c>
      <c r="I1205" s="81">
        <v>44970</v>
      </c>
      <c r="J1205" s="80" t="s">
        <v>4841</v>
      </c>
      <c r="K1205" s="80" t="s">
        <v>4842</v>
      </c>
    </row>
    <row r="1206" spans="1:11">
      <c r="A1206" s="80" t="s">
        <v>339</v>
      </c>
      <c r="B1206" s="80" t="s">
        <v>6050</v>
      </c>
      <c r="C1206" s="80" t="s">
        <v>250</v>
      </c>
      <c r="D1206" s="80" t="s">
        <v>6051</v>
      </c>
      <c r="E1206" s="80"/>
      <c r="F1206" s="80"/>
      <c r="G1206" s="80"/>
      <c r="H1206" s="80" t="s">
        <v>1223</v>
      </c>
      <c r="I1206" s="81">
        <v>44970</v>
      </c>
      <c r="J1206" s="80" t="s">
        <v>6052</v>
      </c>
      <c r="K1206" s="80" t="s">
        <v>6053</v>
      </c>
    </row>
    <row r="1207" spans="1:11">
      <c r="A1207" s="80" t="s">
        <v>660</v>
      </c>
      <c r="B1207" s="80" t="s">
        <v>5067</v>
      </c>
      <c r="C1207" s="80" t="s">
        <v>250</v>
      </c>
      <c r="D1207" s="80" t="s">
        <v>5068</v>
      </c>
      <c r="E1207" s="80"/>
      <c r="F1207" s="80"/>
      <c r="G1207" s="80"/>
      <c r="H1207" s="80" t="s">
        <v>590</v>
      </c>
      <c r="I1207" s="81">
        <v>44968</v>
      </c>
      <c r="J1207" s="80" t="s">
        <v>5069</v>
      </c>
      <c r="K1207" s="80" t="s">
        <v>5070</v>
      </c>
    </row>
    <row r="1208" spans="1:11">
      <c r="A1208" s="80" t="s">
        <v>553</v>
      </c>
      <c r="B1208" s="80" t="s">
        <v>3394</v>
      </c>
      <c r="C1208" s="80" t="s">
        <v>263</v>
      </c>
      <c r="D1208" s="80" t="s">
        <v>3395</v>
      </c>
      <c r="E1208" s="80"/>
      <c r="F1208" s="80"/>
      <c r="G1208" s="80"/>
      <c r="H1208" s="80" t="s">
        <v>575</v>
      </c>
      <c r="I1208" s="81">
        <v>44967</v>
      </c>
      <c r="J1208" s="80" t="s">
        <v>3396</v>
      </c>
      <c r="K1208" s="80" t="s">
        <v>3397</v>
      </c>
    </row>
    <row r="1209" spans="1:11">
      <c r="A1209" s="80" t="s">
        <v>248</v>
      </c>
      <c r="B1209" s="80" t="s">
        <v>3943</v>
      </c>
      <c r="C1209" s="80" t="s">
        <v>263</v>
      </c>
      <c r="D1209" s="80" t="s">
        <v>3944</v>
      </c>
      <c r="E1209" s="80"/>
      <c r="F1209" s="80"/>
      <c r="G1209" s="80"/>
      <c r="H1209" s="80" t="s">
        <v>275</v>
      </c>
      <c r="I1209" s="81">
        <v>44967</v>
      </c>
      <c r="J1209" s="80" t="s">
        <v>3945</v>
      </c>
      <c r="K1209" s="80" t="s">
        <v>3946</v>
      </c>
    </row>
    <row r="1210" spans="1:11">
      <c r="A1210" s="80" t="s">
        <v>633</v>
      </c>
      <c r="B1210" s="80" t="s">
        <v>4831</v>
      </c>
      <c r="C1210" s="80" t="s">
        <v>263</v>
      </c>
      <c r="D1210" s="80" t="s">
        <v>4832</v>
      </c>
      <c r="E1210" s="80"/>
      <c r="F1210" s="80"/>
      <c r="G1210" s="80"/>
      <c r="H1210" s="80" t="s">
        <v>590</v>
      </c>
      <c r="I1210" s="81">
        <v>44967</v>
      </c>
      <c r="J1210" s="80" t="s">
        <v>4833</v>
      </c>
      <c r="K1210" s="80" t="s">
        <v>4834</v>
      </c>
    </row>
    <row r="1211" spans="1:11">
      <c r="A1211" s="80" t="s">
        <v>248</v>
      </c>
      <c r="B1211" s="80" t="s">
        <v>3928</v>
      </c>
      <c r="C1211" s="80" t="s">
        <v>263</v>
      </c>
      <c r="D1211" s="80" t="s">
        <v>3929</v>
      </c>
      <c r="E1211" s="80"/>
      <c r="F1211" s="80"/>
      <c r="G1211" s="80"/>
      <c r="H1211" s="80" t="s">
        <v>351</v>
      </c>
      <c r="I1211" s="81">
        <v>44966</v>
      </c>
      <c r="J1211" s="80" t="s">
        <v>3930</v>
      </c>
      <c r="K1211" s="80" t="s">
        <v>3931</v>
      </c>
    </row>
    <row r="1212" spans="1:11">
      <c r="A1212" s="80" t="s">
        <v>260</v>
      </c>
      <c r="B1212" s="80" t="s">
        <v>4626</v>
      </c>
      <c r="C1212" s="80" t="s">
        <v>263</v>
      </c>
      <c r="D1212" s="80" t="s">
        <v>4627</v>
      </c>
      <c r="E1212" s="80"/>
      <c r="F1212" s="80"/>
      <c r="G1212" s="80"/>
      <c r="H1212" s="80" t="s">
        <v>575</v>
      </c>
      <c r="I1212" s="81">
        <v>44966</v>
      </c>
      <c r="J1212" s="80" t="s">
        <v>4628</v>
      </c>
      <c r="K1212" s="80" t="s">
        <v>4629</v>
      </c>
    </row>
    <row r="1213" spans="1:11">
      <c r="A1213" s="80" t="s">
        <v>633</v>
      </c>
      <c r="B1213" s="80" t="s">
        <v>4835</v>
      </c>
      <c r="C1213" s="80" t="s">
        <v>263</v>
      </c>
      <c r="D1213" s="80" t="s">
        <v>4836</v>
      </c>
      <c r="E1213" s="80"/>
      <c r="F1213" s="80"/>
      <c r="G1213" s="80"/>
      <c r="H1213" s="80" t="s">
        <v>275</v>
      </c>
      <c r="I1213" s="81">
        <v>44966</v>
      </c>
      <c r="J1213" s="80" t="s">
        <v>4837</v>
      </c>
      <c r="K1213" s="80" t="s">
        <v>4838</v>
      </c>
    </row>
    <row r="1214" spans="1:11">
      <c r="A1214" s="80" t="s">
        <v>698</v>
      </c>
      <c r="B1214" s="80" t="s">
        <v>5583</v>
      </c>
      <c r="C1214" s="80" t="s">
        <v>250</v>
      </c>
      <c r="D1214" s="80" t="s">
        <v>5584</v>
      </c>
      <c r="E1214" s="80"/>
      <c r="F1214" s="80"/>
      <c r="G1214" s="80"/>
      <c r="H1214" s="80" t="s">
        <v>881</v>
      </c>
      <c r="I1214" s="81">
        <v>44966</v>
      </c>
      <c r="J1214" s="80" t="s">
        <v>5585</v>
      </c>
      <c r="K1214" s="80" t="s">
        <v>5586</v>
      </c>
    </row>
    <row r="1215" spans="1:11">
      <c r="A1215" s="80" t="s">
        <v>548</v>
      </c>
      <c r="B1215" s="80" t="s">
        <v>3086</v>
      </c>
      <c r="C1215" s="80" t="s">
        <v>250</v>
      </c>
      <c r="D1215" s="80" t="s">
        <v>3087</v>
      </c>
      <c r="E1215" s="80"/>
      <c r="F1215" s="80"/>
      <c r="G1215" s="80"/>
      <c r="H1215" s="80" t="s">
        <v>1223</v>
      </c>
      <c r="I1215" s="81">
        <v>44965</v>
      </c>
      <c r="J1215" s="80" t="s">
        <v>3088</v>
      </c>
      <c r="K1215" s="80" t="s">
        <v>3089</v>
      </c>
    </row>
    <row r="1216" spans="1:11">
      <c r="A1216" s="80" t="s">
        <v>248</v>
      </c>
      <c r="B1216" s="80" t="s">
        <v>3918</v>
      </c>
      <c r="C1216" s="80" t="s">
        <v>250</v>
      </c>
      <c r="D1216" s="80" t="s">
        <v>3919</v>
      </c>
      <c r="E1216" s="80"/>
      <c r="F1216" s="80"/>
      <c r="G1216" s="80"/>
      <c r="H1216" s="80" t="s">
        <v>881</v>
      </c>
      <c r="I1216" s="81">
        <v>44965</v>
      </c>
      <c r="J1216" s="80" t="s">
        <v>3920</v>
      </c>
      <c r="K1216" s="80" t="s">
        <v>3921</v>
      </c>
    </row>
    <row r="1217" spans="1:11">
      <c r="A1217" s="80" t="s">
        <v>615</v>
      </c>
      <c r="B1217" s="80" t="s">
        <v>4277</v>
      </c>
      <c r="C1217" s="80" t="s">
        <v>263</v>
      </c>
      <c r="D1217" s="80" t="s">
        <v>4278</v>
      </c>
      <c r="E1217" s="80"/>
      <c r="F1217" s="80"/>
      <c r="G1217" s="80"/>
      <c r="H1217" s="80" t="s">
        <v>561</v>
      </c>
      <c r="I1217" s="81">
        <v>44965</v>
      </c>
      <c r="J1217" s="80" t="s">
        <v>4279</v>
      </c>
      <c r="K1217" s="80" t="s">
        <v>631</v>
      </c>
    </row>
    <row r="1218" spans="1:11">
      <c r="A1218" s="80" t="s">
        <v>260</v>
      </c>
      <c r="B1218" s="80" t="s">
        <v>4638</v>
      </c>
      <c r="C1218" s="80" t="s">
        <v>250</v>
      </c>
      <c r="D1218" s="80" t="s">
        <v>4639</v>
      </c>
      <c r="E1218" s="80"/>
      <c r="F1218" s="80"/>
      <c r="G1218" s="80"/>
      <c r="H1218" s="80" t="s">
        <v>1223</v>
      </c>
      <c r="I1218" s="81">
        <v>44965</v>
      </c>
      <c r="J1218" s="80" t="s">
        <v>4640</v>
      </c>
      <c r="K1218" s="80" t="s">
        <v>1157</v>
      </c>
    </row>
    <row r="1219" spans="1:11">
      <c r="A1219" s="80" t="s">
        <v>1575</v>
      </c>
      <c r="B1219" s="80" t="s">
        <v>5926</v>
      </c>
      <c r="C1219" s="80" t="s">
        <v>263</v>
      </c>
      <c r="D1219" s="80" t="s">
        <v>5927</v>
      </c>
      <c r="E1219" s="80"/>
      <c r="F1219" s="80"/>
      <c r="G1219" s="80"/>
      <c r="H1219" s="80" t="s">
        <v>331</v>
      </c>
      <c r="I1219" s="81">
        <v>44965</v>
      </c>
      <c r="J1219" s="80" t="s">
        <v>5928</v>
      </c>
      <c r="K1219" s="80" t="s">
        <v>5929</v>
      </c>
    </row>
    <row r="1220" spans="1:11">
      <c r="A1220" s="80" t="s">
        <v>1487</v>
      </c>
      <c r="B1220" s="80" t="s">
        <v>5627</v>
      </c>
      <c r="C1220" s="80" t="s">
        <v>263</v>
      </c>
      <c r="D1220" s="80" t="s">
        <v>5628</v>
      </c>
      <c r="E1220" s="80"/>
      <c r="F1220" s="80"/>
      <c r="G1220" s="80"/>
      <c r="H1220" s="80" t="s">
        <v>4794</v>
      </c>
      <c r="I1220" s="81">
        <v>44964</v>
      </c>
      <c r="J1220" s="80" t="s">
        <v>5629</v>
      </c>
      <c r="K1220" s="80" t="s">
        <v>5630</v>
      </c>
    </row>
    <row r="1221" spans="1:11">
      <c r="A1221" s="80" t="s">
        <v>553</v>
      </c>
      <c r="B1221" s="80" t="s">
        <v>3386</v>
      </c>
      <c r="C1221" s="80" t="s">
        <v>263</v>
      </c>
      <c r="D1221" s="80" t="s">
        <v>3387</v>
      </c>
      <c r="E1221" s="80"/>
      <c r="F1221" s="80"/>
      <c r="G1221" s="80"/>
      <c r="H1221" s="80" t="s">
        <v>471</v>
      </c>
      <c r="I1221" s="81">
        <v>44963</v>
      </c>
      <c r="J1221" s="80" t="s">
        <v>3388</v>
      </c>
      <c r="K1221" s="80" t="s">
        <v>3389</v>
      </c>
    </row>
    <row r="1222" spans="1:11">
      <c r="A1222" s="80" t="s">
        <v>553</v>
      </c>
      <c r="B1222" s="80" t="s">
        <v>3377</v>
      </c>
      <c r="C1222" s="80" t="s">
        <v>263</v>
      </c>
      <c r="D1222" s="80" t="s">
        <v>3378</v>
      </c>
      <c r="E1222" s="80"/>
      <c r="F1222" s="80"/>
      <c r="G1222" s="80"/>
      <c r="H1222" s="80" t="s">
        <v>471</v>
      </c>
      <c r="I1222" s="81">
        <v>44963</v>
      </c>
      <c r="J1222" s="80" t="s">
        <v>3380</v>
      </c>
      <c r="K1222" s="80" t="s">
        <v>3381</v>
      </c>
    </row>
    <row r="1223" spans="1:11">
      <c r="A1223" s="80" t="s">
        <v>578</v>
      </c>
      <c r="B1223" s="80" t="s">
        <v>3617</v>
      </c>
      <c r="C1223" s="80" t="s">
        <v>250</v>
      </c>
      <c r="D1223" s="80" t="s">
        <v>3618</v>
      </c>
      <c r="E1223" s="80"/>
      <c r="F1223" s="80"/>
      <c r="G1223" s="80"/>
      <c r="H1223" s="80" t="s">
        <v>351</v>
      </c>
      <c r="I1223" s="81">
        <v>44963</v>
      </c>
      <c r="J1223" s="80" t="s">
        <v>3619</v>
      </c>
      <c r="K1223" s="80" t="s">
        <v>3620</v>
      </c>
    </row>
    <row r="1224" spans="1:11">
      <c r="A1224" s="80" t="s">
        <v>3704</v>
      </c>
      <c r="B1224" s="80" t="s">
        <v>3705</v>
      </c>
      <c r="C1224" s="80" t="s">
        <v>263</v>
      </c>
      <c r="D1224" s="80" t="s">
        <v>3706</v>
      </c>
      <c r="E1224" s="80"/>
      <c r="F1224" s="80"/>
      <c r="G1224" s="80"/>
      <c r="H1224" s="80" t="s">
        <v>471</v>
      </c>
      <c r="I1224" s="81">
        <v>44963</v>
      </c>
      <c r="J1224" s="80" t="s">
        <v>3707</v>
      </c>
      <c r="K1224" s="80" t="s">
        <v>3708</v>
      </c>
    </row>
    <row r="1225" spans="1:11">
      <c r="A1225" s="80" t="s">
        <v>3822</v>
      </c>
      <c r="B1225" s="80" t="s">
        <v>3823</v>
      </c>
      <c r="C1225" s="80" t="s">
        <v>263</v>
      </c>
      <c r="D1225" s="80" t="s">
        <v>3824</v>
      </c>
      <c r="E1225" s="80"/>
      <c r="F1225" s="80"/>
      <c r="G1225" s="80"/>
      <c r="H1225" s="80" t="s">
        <v>302</v>
      </c>
      <c r="I1225" s="81">
        <v>44963</v>
      </c>
      <c r="J1225" s="80" t="s">
        <v>3825</v>
      </c>
      <c r="K1225" s="80" t="s">
        <v>3826</v>
      </c>
    </row>
    <row r="1226" spans="1:11">
      <c r="A1226" s="80" t="s">
        <v>248</v>
      </c>
      <c r="B1226" s="80" t="s">
        <v>3914</v>
      </c>
      <c r="C1226" s="80" t="s">
        <v>250</v>
      </c>
      <c r="D1226" s="80" t="s">
        <v>3915</v>
      </c>
      <c r="E1226" s="80"/>
      <c r="F1226" s="80"/>
      <c r="G1226" s="80"/>
      <c r="H1226" s="80" t="s">
        <v>471</v>
      </c>
      <c r="I1226" s="81">
        <v>44963</v>
      </c>
      <c r="J1226" s="80" t="s">
        <v>3916</v>
      </c>
      <c r="K1226" s="80" t="s">
        <v>3917</v>
      </c>
    </row>
    <row r="1227" spans="1:11">
      <c r="A1227" s="80" t="s">
        <v>261</v>
      </c>
      <c r="B1227" s="80" t="s">
        <v>4975</v>
      </c>
      <c r="C1227" s="80" t="s">
        <v>263</v>
      </c>
      <c r="D1227" s="80" t="s">
        <v>4976</v>
      </c>
      <c r="E1227" s="80"/>
      <c r="F1227" s="80"/>
      <c r="G1227" s="80"/>
      <c r="H1227" s="80" t="s">
        <v>471</v>
      </c>
      <c r="I1227" s="81">
        <v>44963</v>
      </c>
      <c r="J1227" s="80" t="s">
        <v>4977</v>
      </c>
      <c r="K1227" s="80" t="s">
        <v>4978</v>
      </c>
    </row>
    <row r="1228" spans="1:11">
      <c r="A1228" s="80" t="s">
        <v>661</v>
      </c>
      <c r="B1228" s="80" t="s">
        <v>5156</v>
      </c>
      <c r="C1228" s="80" t="s">
        <v>250</v>
      </c>
      <c r="D1228" s="80" t="s">
        <v>5157</v>
      </c>
      <c r="E1228" s="80"/>
      <c r="F1228" s="80"/>
      <c r="G1228" s="80"/>
      <c r="H1228" s="80" t="s">
        <v>471</v>
      </c>
      <c r="I1228" s="81">
        <v>44963</v>
      </c>
      <c r="J1228" s="80" t="s">
        <v>5158</v>
      </c>
      <c r="K1228" s="80" t="s">
        <v>5159</v>
      </c>
    </row>
    <row r="1229" spans="1:11">
      <c r="A1229" s="80" t="s">
        <v>661</v>
      </c>
      <c r="B1229" s="80" t="s">
        <v>5164</v>
      </c>
      <c r="C1229" s="80" t="s">
        <v>263</v>
      </c>
      <c r="D1229" s="80" t="s">
        <v>5165</v>
      </c>
      <c r="E1229" s="80"/>
      <c r="F1229" s="80"/>
      <c r="G1229" s="80"/>
      <c r="H1229" s="80" t="s">
        <v>471</v>
      </c>
      <c r="I1229" s="81">
        <v>44963</v>
      </c>
      <c r="J1229" s="80" t="s">
        <v>5166</v>
      </c>
      <c r="K1229" s="80" t="s">
        <v>5167</v>
      </c>
    </row>
    <row r="1230" spans="1:11">
      <c r="A1230" s="80" t="s">
        <v>1433</v>
      </c>
      <c r="B1230" s="80" t="s">
        <v>5484</v>
      </c>
      <c r="C1230" s="80" t="s">
        <v>250</v>
      </c>
      <c r="D1230" s="80" t="s">
        <v>5485</v>
      </c>
      <c r="E1230" s="80"/>
      <c r="F1230" s="80"/>
      <c r="G1230" s="80"/>
      <c r="H1230" s="80" t="s">
        <v>471</v>
      </c>
      <c r="I1230" s="81">
        <v>44963</v>
      </c>
      <c r="J1230" s="80" t="s">
        <v>5486</v>
      </c>
      <c r="K1230" s="80" t="s">
        <v>5487</v>
      </c>
    </row>
    <row r="1231" spans="1:11">
      <c r="A1231" s="80" t="s">
        <v>728</v>
      </c>
      <c r="B1231" s="80" t="s">
        <v>5865</v>
      </c>
      <c r="C1231" s="80" t="s">
        <v>263</v>
      </c>
      <c r="D1231" s="80" t="s">
        <v>5866</v>
      </c>
      <c r="E1231" s="80"/>
      <c r="F1231" s="80"/>
      <c r="G1231" s="80"/>
      <c r="H1231" s="80" t="s">
        <v>471</v>
      </c>
      <c r="I1231" s="81">
        <v>44963</v>
      </c>
      <c r="J1231" s="80" t="s">
        <v>5867</v>
      </c>
      <c r="K1231" s="80" t="s">
        <v>5868</v>
      </c>
    </row>
    <row r="1232" spans="1:11">
      <c r="A1232" s="80" t="s">
        <v>339</v>
      </c>
      <c r="B1232" s="80" t="s">
        <v>6078</v>
      </c>
      <c r="C1232" s="80" t="s">
        <v>263</v>
      </c>
      <c r="D1232" s="80" t="s">
        <v>6079</v>
      </c>
      <c r="E1232" s="80"/>
      <c r="F1232" s="80"/>
      <c r="G1232" s="80"/>
      <c r="H1232" s="80" t="s">
        <v>471</v>
      </c>
      <c r="I1232" s="81">
        <v>44963</v>
      </c>
      <c r="J1232" s="80" t="s">
        <v>6080</v>
      </c>
      <c r="K1232" s="80" t="s">
        <v>1930</v>
      </c>
    </row>
    <row r="1233" spans="1:11">
      <c r="A1233" s="80" t="s">
        <v>339</v>
      </c>
      <c r="B1233" s="80" t="s">
        <v>6042</v>
      </c>
      <c r="C1233" s="80" t="s">
        <v>263</v>
      </c>
      <c r="D1233" s="80" t="s">
        <v>6043</v>
      </c>
      <c r="E1233" s="80"/>
      <c r="F1233" s="80"/>
      <c r="G1233" s="80"/>
      <c r="H1233" s="80" t="s">
        <v>471</v>
      </c>
      <c r="I1233" s="81">
        <v>44963</v>
      </c>
      <c r="J1233" s="80" t="s">
        <v>6044</v>
      </c>
      <c r="K1233" s="80" t="s">
        <v>6045</v>
      </c>
    </row>
    <row r="1234" spans="1:11">
      <c r="A1234" s="80" t="s">
        <v>375</v>
      </c>
      <c r="B1234" s="80" t="s">
        <v>6728</v>
      </c>
      <c r="C1234" s="80" t="s">
        <v>263</v>
      </c>
      <c r="D1234" s="80" t="s">
        <v>6729</v>
      </c>
      <c r="E1234" s="80"/>
      <c r="F1234" s="80"/>
      <c r="G1234" s="80"/>
      <c r="H1234" s="80" t="s">
        <v>3420</v>
      </c>
      <c r="I1234" s="81">
        <v>44963</v>
      </c>
      <c r="J1234" s="80" t="s">
        <v>6730</v>
      </c>
      <c r="K1234" s="80" t="s">
        <v>6731</v>
      </c>
    </row>
    <row r="1235" spans="1:11">
      <c r="A1235" s="80" t="s">
        <v>375</v>
      </c>
      <c r="B1235" s="80" t="s">
        <v>6736</v>
      </c>
      <c r="C1235" s="80" t="s">
        <v>263</v>
      </c>
      <c r="D1235" s="80" t="s">
        <v>6737</v>
      </c>
      <c r="E1235" s="80"/>
      <c r="F1235" s="80"/>
      <c r="G1235" s="80"/>
      <c r="H1235" s="80" t="s">
        <v>471</v>
      </c>
      <c r="I1235" s="81">
        <v>44963</v>
      </c>
      <c r="J1235" s="80" t="s">
        <v>6738</v>
      </c>
      <c r="K1235" s="80" t="s">
        <v>6739</v>
      </c>
    </row>
    <row r="1236" spans="1:11">
      <c r="A1236" s="80" t="s">
        <v>553</v>
      </c>
      <c r="B1236" s="80" t="s">
        <v>3361</v>
      </c>
      <c r="C1236" s="80" t="s">
        <v>250</v>
      </c>
      <c r="D1236" s="80" t="s">
        <v>3362</v>
      </c>
      <c r="E1236" s="80"/>
      <c r="F1236" s="80"/>
      <c r="G1236" s="80"/>
      <c r="H1236" s="80" t="s">
        <v>285</v>
      </c>
      <c r="I1236" s="81">
        <v>44954</v>
      </c>
      <c r="J1236" s="80" t="s">
        <v>3363</v>
      </c>
      <c r="K1236" s="80" t="s">
        <v>3364</v>
      </c>
    </row>
    <row r="1237" spans="1:11">
      <c r="A1237" s="80" t="s">
        <v>339</v>
      </c>
      <c r="B1237" s="80" t="s">
        <v>6025</v>
      </c>
      <c r="C1237" s="80" t="s">
        <v>263</v>
      </c>
      <c r="D1237" s="80" t="s">
        <v>6026</v>
      </c>
      <c r="E1237" s="80"/>
      <c r="F1237" s="80"/>
      <c r="G1237" s="80"/>
      <c r="H1237" s="80" t="s">
        <v>590</v>
      </c>
      <c r="I1237" s="81">
        <v>44937</v>
      </c>
      <c r="J1237" s="80" t="s">
        <v>6027</v>
      </c>
      <c r="K1237" s="80" t="s">
        <v>790</v>
      </c>
    </row>
    <row r="1238" spans="1:11">
      <c r="A1238" s="80" t="s">
        <v>870</v>
      </c>
      <c r="B1238" s="80" t="s">
        <v>3265</v>
      </c>
      <c r="C1238" s="80" t="s">
        <v>263</v>
      </c>
      <c r="D1238" s="80" t="s">
        <v>3266</v>
      </c>
      <c r="E1238" s="80"/>
      <c r="F1238" s="80"/>
      <c r="G1238" s="80"/>
      <c r="H1238" s="80" t="s">
        <v>540</v>
      </c>
      <c r="I1238" s="81">
        <v>44936</v>
      </c>
      <c r="J1238" s="80" t="s">
        <v>3267</v>
      </c>
      <c r="K1238" s="80" t="s">
        <v>2663</v>
      </c>
    </row>
    <row r="1239" spans="1:11">
      <c r="A1239" s="80" t="s">
        <v>334</v>
      </c>
      <c r="B1239" s="80" t="s">
        <v>5960</v>
      </c>
      <c r="C1239" s="80" t="s">
        <v>250</v>
      </c>
      <c r="D1239" s="80" t="s">
        <v>5961</v>
      </c>
      <c r="E1239" s="80"/>
      <c r="F1239" s="80"/>
      <c r="G1239" s="80"/>
      <c r="H1239" s="80" t="s">
        <v>540</v>
      </c>
      <c r="I1239" s="81">
        <v>44936</v>
      </c>
      <c r="J1239" s="80" t="s">
        <v>5962</v>
      </c>
      <c r="K1239" s="80" t="s">
        <v>5963</v>
      </c>
    </row>
    <row r="1240" spans="1:11">
      <c r="A1240" s="80" t="s">
        <v>339</v>
      </c>
      <c r="B1240" s="80" t="s">
        <v>6088</v>
      </c>
      <c r="C1240" s="80" t="s">
        <v>250</v>
      </c>
      <c r="D1240" s="80" t="s">
        <v>6089</v>
      </c>
      <c r="E1240" s="80"/>
      <c r="F1240" s="80"/>
      <c r="G1240" s="80"/>
      <c r="H1240" s="80" t="s">
        <v>751</v>
      </c>
      <c r="I1240" s="81">
        <v>44935</v>
      </c>
      <c r="J1240" s="80" t="s">
        <v>6090</v>
      </c>
      <c r="K1240" s="80" t="s">
        <v>6091</v>
      </c>
    </row>
    <row r="1241" spans="1:11">
      <c r="A1241" s="80" t="s">
        <v>279</v>
      </c>
      <c r="B1241" s="80" t="s">
        <v>5285</v>
      </c>
      <c r="C1241" s="80" t="s">
        <v>263</v>
      </c>
      <c r="D1241" s="80" t="s">
        <v>5286</v>
      </c>
      <c r="E1241" s="80"/>
      <c r="F1241" s="80"/>
      <c r="G1241" s="80"/>
      <c r="H1241" s="80" t="s">
        <v>351</v>
      </c>
      <c r="I1241" s="81">
        <v>44930</v>
      </c>
      <c r="J1241" s="80" t="s">
        <v>5287</v>
      </c>
      <c r="K1241" s="80" t="s">
        <v>684</v>
      </c>
    </row>
    <row r="1242" spans="1:11">
      <c r="A1242" s="80" t="s">
        <v>633</v>
      </c>
      <c r="B1242" s="80" t="s">
        <v>4811</v>
      </c>
      <c r="C1242" s="80" t="s">
        <v>263</v>
      </c>
      <c r="D1242" s="80" t="s">
        <v>4812</v>
      </c>
      <c r="E1242" s="80"/>
      <c r="F1242" s="80"/>
      <c r="G1242" s="80"/>
      <c r="H1242" s="80" t="s">
        <v>275</v>
      </c>
      <c r="I1242" s="81">
        <v>44925</v>
      </c>
      <c r="J1242" s="80" t="s">
        <v>4813</v>
      </c>
      <c r="K1242" s="80" t="s">
        <v>4814</v>
      </c>
    </row>
    <row r="1243" spans="1:11">
      <c r="A1243" s="80" t="s">
        <v>375</v>
      </c>
      <c r="B1243" s="80" t="s">
        <v>6720</v>
      </c>
      <c r="C1243" s="80" t="s">
        <v>250</v>
      </c>
      <c r="D1243" s="80" t="s">
        <v>6721</v>
      </c>
      <c r="E1243" s="80"/>
      <c r="F1243" s="80"/>
      <c r="G1243" s="80"/>
      <c r="H1243" s="80" t="s">
        <v>275</v>
      </c>
      <c r="I1243" s="81">
        <v>44925</v>
      </c>
      <c r="J1243" s="80" t="s">
        <v>6722</v>
      </c>
      <c r="K1243" s="80" t="s">
        <v>1776</v>
      </c>
    </row>
    <row r="1244" spans="1:11">
      <c r="A1244" s="80" t="s">
        <v>553</v>
      </c>
      <c r="B1244" s="80" t="s">
        <v>3369</v>
      </c>
      <c r="C1244" s="80" t="s">
        <v>250</v>
      </c>
      <c r="D1244" s="80" t="s">
        <v>3370</v>
      </c>
      <c r="E1244" s="80"/>
      <c r="F1244" s="80"/>
      <c r="G1244" s="80"/>
      <c r="H1244" s="80" t="s">
        <v>575</v>
      </c>
      <c r="I1244" s="81">
        <v>44924</v>
      </c>
      <c r="J1244" s="80" t="s">
        <v>3371</v>
      </c>
      <c r="K1244" s="80" t="s">
        <v>3372</v>
      </c>
    </row>
    <row r="1245" spans="1:11">
      <c r="A1245" s="80" t="s">
        <v>260</v>
      </c>
      <c r="B1245" s="80" t="s">
        <v>4616</v>
      </c>
      <c r="C1245" s="80" t="s">
        <v>263</v>
      </c>
      <c r="D1245" s="80" t="s">
        <v>4617</v>
      </c>
      <c r="E1245" s="80"/>
      <c r="F1245" s="80"/>
      <c r="G1245" s="80"/>
      <c r="H1245" s="80" t="s">
        <v>556</v>
      </c>
      <c r="I1245" s="81">
        <v>44924</v>
      </c>
      <c r="J1245" s="80" t="s">
        <v>4618</v>
      </c>
      <c r="K1245" s="80" t="s">
        <v>4619</v>
      </c>
    </row>
    <row r="1246" spans="1:11">
      <c r="A1246" s="80" t="s">
        <v>661</v>
      </c>
      <c r="B1246" s="80" t="s">
        <v>5160</v>
      </c>
      <c r="C1246" s="80" t="s">
        <v>263</v>
      </c>
      <c r="D1246" s="80" t="s">
        <v>5161</v>
      </c>
      <c r="E1246" s="80"/>
      <c r="F1246" s="80"/>
      <c r="G1246" s="80"/>
      <c r="H1246" s="80" t="s">
        <v>351</v>
      </c>
      <c r="I1246" s="81">
        <v>44922</v>
      </c>
      <c r="J1246" s="80" t="s">
        <v>5162</v>
      </c>
      <c r="K1246" s="80" t="s">
        <v>5163</v>
      </c>
    </row>
    <row r="1247" spans="1:11">
      <c r="A1247" s="80" t="s">
        <v>698</v>
      </c>
      <c r="B1247" s="80" t="s">
        <v>5576</v>
      </c>
      <c r="C1247" s="80" t="s">
        <v>250</v>
      </c>
      <c r="D1247" s="80" t="s">
        <v>5577</v>
      </c>
      <c r="E1247" s="80"/>
      <c r="F1247" s="80"/>
      <c r="G1247" s="80"/>
      <c r="H1247" s="80" t="s">
        <v>3379</v>
      </c>
      <c r="I1247" s="81">
        <v>44922</v>
      </c>
      <c r="J1247" s="80" t="s">
        <v>5578</v>
      </c>
      <c r="K1247" s="80" t="s">
        <v>5579</v>
      </c>
    </row>
    <row r="1248" spans="1:11">
      <c r="A1248" s="80" t="s">
        <v>738</v>
      </c>
      <c r="B1248" s="80" t="s">
        <v>5974</v>
      </c>
      <c r="C1248" s="80" t="s">
        <v>263</v>
      </c>
      <c r="D1248" s="80" t="s">
        <v>5975</v>
      </c>
      <c r="E1248" s="80"/>
      <c r="F1248" s="80"/>
      <c r="G1248" s="80"/>
      <c r="H1248" s="80" t="s">
        <v>590</v>
      </c>
      <c r="I1248" s="81">
        <v>44922</v>
      </c>
      <c r="J1248" s="80" t="s">
        <v>5976</v>
      </c>
      <c r="K1248" s="80" t="s">
        <v>5977</v>
      </c>
    </row>
    <row r="1249" spans="1:11">
      <c r="A1249" s="80" t="s">
        <v>339</v>
      </c>
      <c r="B1249" s="80" t="s">
        <v>6069</v>
      </c>
      <c r="C1249" s="80" t="s">
        <v>250</v>
      </c>
      <c r="D1249" s="80" t="s">
        <v>6070</v>
      </c>
      <c r="E1249" s="80"/>
      <c r="F1249" s="80"/>
      <c r="G1249" s="80"/>
      <c r="H1249" s="80" t="s">
        <v>4794</v>
      </c>
      <c r="I1249" s="81">
        <v>44917</v>
      </c>
      <c r="J1249" s="80" t="s">
        <v>6071</v>
      </c>
      <c r="K1249" s="80" t="s">
        <v>6072</v>
      </c>
    </row>
    <row r="1250" spans="1:11">
      <c r="A1250" s="80" t="s">
        <v>375</v>
      </c>
      <c r="B1250" s="80" t="s">
        <v>6717</v>
      </c>
      <c r="C1250" s="80" t="s">
        <v>263</v>
      </c>
      <c r="D1250" s="80" t="s">
        <v>6718</v>
      </c>
      <c r="E1250" s="80"/>
      <c r="F1250" s="80"/>
      <c r="G1250" s="80"/>
      <c r="H1250" s="80" t="s">
        <v>575</v>
      </c>
      <c r="I1250" s="81">
        <v>44916</v>
      </c>
      <c r="J1250" s="80" t="s">
        <v>6719</v>
      </c>
      <c r="K1250" s="80" t="s">
        <v>2842</v>
      </c>
    </row>
  </sheetData>
  <sheetProtection formatCells="0" formatColumns="0" formatRows="0" insertRows="0" insertColumns="0" insertHyperlinks="0" deleteColumns="0" deleteRows="0" sort="0" autoFilter="0" pivotTables="0"/>
  <autoFilter xmlns:etc="http://www.wps.cn/officeDocument/2017/etCustomData" ref="A1:K1250" etc:filterBottomFollowUsedRange="1">
    <extLst/>
  </autoFilter>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84"/>
  <sheetViews>
    <sheetView workbookViewId="0">
      <selection activeCell="A1" sqref="A1"/>
    </sheetView>
  </sheetViews>
  <sheetFormatPr defaultColWidth="17" defaultRowHeight="13.5"/>
  <cols>
    <col min="1" max="2" width="17" style="65" customWidth="1"/>
    <col min="3" max="3" width="11.5" style="65" customWidth="1"/>
    <col min="4" max="4" width="67.625" style="65" customWidth="1"/>
    <col min="5" max="5" width="43.875" style="65" hidden="1" customWidth="1"/>
    <col min="6" max="7" width="17" style="65" hidden="1" customWidth="1"/>
    <col min="8" max="16384" width="17" style="65" customWidth="1"/>
  </cols>
  <sheetData>
    <row r="1" ht="29.25" customHeight="1" spans="1:12">
      <c r="A1" s="70" t="s">
        <v>235</v>
      </c>
      <c r="B1" s="70" t="s">
        <v>236</v>
      </c>
      <c r="C1" s="70" t="s">
        <v>237</v>
      </c>
      <c r="D1" s="70" t="s">
        <v>238</v>
      </c>
      <c r="E1" s="70" t="s">
        <v>239</v>
      </c>
      <c r="F1" s="70" t="s">
        <v>240</v>
      </c>
      <c r="G1" s="70" t="s">
        <v>241</v>
      </c>
      <c r="H1" s="70" t="s">
        <v>243</v>
      </c>
      <c r="I1" s="70" t="s">
        <v>245</v>
      </c>
      <c r="J1" s="70" t="s">
        <v>246</v>
      </c>
      <c r="K1" s="70" t="s">
        <v>448</v>
      </c>
      <c r="L1" s="70" t="s">
        <v>247</v>
      </c>
    </row>
    <row r="2" spans="1:12">
      <c r="A2" s="13" t="s">
        <v>648</v>
      </c>
      <c r="B2" s="13" t="s">
        <v>13761</v>
      </c>
      <c r="C2" s="13" t="s">
        <v>263</v>
      </c>
      <c r="D2" s="71" t="s">
        <v>13762</v>
      </c>
      <c r="E2" s="13" t="s">
        <v>13763</v>
      </c>
      <c r="F2" s="13" t="s">
        <v>12769</v>
      </c>
      <c r="G2" s="13" t="s">
        <v>321</v>
      </c>
      <c r="H2" s="13" t="s">
        <v>351</v>
      </c>
      <c r="I2" s="30">
        <v>46006</v>
      </c>
      <c r="J2" s="13" t="s">
        <v>13764</v>
      </c>
      <c r="K2" s="13" t="s">
        <v>1259</v>
      </c>
      <c r="L2" s="13" t="s">
        <v>10208</v>
      </c>
    </row>
    <row r="3" spans="1:12">
      <c r="A3" s="13" t="s">
        <v>375</v>
      </c>
      <c r="B3" s="13" t="s">
        <v>13767</v>
      </c>
      <c r="C3" s="13" t="s">
        <v>250</v>
      </c>
      <c r="D3" s="13" t="s">
        <v>13768</v>
      </c>
      <c r="E3" s="13" t="s">
        <v>13769</v>
      </c>
      <c r="F3" s="13" t="s">
        <v>13190</v>
      </c>
      <c r="G3" s="13" t="s">
        <v>321</v>
      </c>
      <c r="H3" s="13" t="s">
        <v>540</v>
      </c>
      <c r="I3" s="30">
        <v>46003</v>
      </c>
      <c r="J3" s="13" t="s">
        <v>13770</v>
      </c>
      <c r="K3" s="13" t="s">
        <v>13771</v>
      </c>
      <c r="L3" s="13" t="s">
        <v>13897</v>
      </c>
    </row>
    <row r="4" spans="1:12">
      <c r="A4" s="13" t="s">
        <v>449</v>
      </c>
      <c r="B4" s="13" t="s">
        <v>450</v>
      </c>
      <c r="C4" s="13" t="s">
        <v>263</v>
      </c>
      <c r="D4" s="13" t="s">
        <v>452</v>
      </c>
      <c r="E4" s="13" t="s">
        <v>12755</v>
      </c>
      <c r="F4" s="13" t="s">
        <v>16667</v>
      </c>
      <c r="G4" s="13" t="s">
        <v>330</v>
      </c>
      <c r="H4" s="13" t="s">
        <v>331</v>
      </c>
      <c r="I4" s="30">
        <v>46002</v>
      </c>
      <c r="J4" s="13" t="s">
        <v>13781</v>
      </c>
      <c r="K4" s="13"/>
      <c r="L4" s="13" t="s">
        <v>13639</v>
      </c>
    </row>
    <row r="5" spans="1:12">
      <c r="A5" s="13" t="s">
        <v>339</v>
      </c>
      <c r="B5" s="13" t="s">
        <v>480</v>
      </c>
      <c r="C5" s="13" t="s">
        <v>263</v>
      </c>
      <c r="D5" s="13" t="s">
        <v>481</v>
      </c>
      <c r="E5" s="13" t="s">
        <v>482</v>
      </c>
      <c r="F5" s="13" t="s">
        <v>483</v>
      </c>
      <c r="G5" s="13" t="s">
        <v>321</v>
      </c>
      <c r="H5" s="13" t="s">
        <v>322</v>
      </c>
      <c r="I5" s="30">
        <v>46002</v>
      </c>
      <c r="J5" s="13" t="s">
        <v>13775</v>
      </c>
      <c r="K5" s="13" t="s">
        <v>345</v>
      </c>
      <c r="L5" s="13" t="s">
        <v>346</v>
      </c>
    </row>
    <row r="6" spans="1:12">
      <c r="A6" s="13" t="s">
        <v>339</v>
      </c>
      <c r="B6" s="13" t="s">
        <v>491</v>
      </c>
      <c r="C6" s="13" t="s">
        <v>250</v>
      </c>
      <c r="D6" s="13" t="s">
        <v>492</v>
      </c>
      <c r="E6" s="13" t="s">
        <v>493</v>
      </c>
      <c r="F6" s="13" t="s">
        <v>483</v>
      </c>
      <c r="G6" s="13" t="s">
        <v>321</v>
      </c>
      <c r="H6" s="13" t="s">
        <v>322</v>
      </c>
      <c r="I6" s="30">
        <v>46002</v>
      </c>
      <c r="J6" s="13" t="s">
        <v>13778</v>
      </c>
      <c r="K6" s="13" t="s">
        <v>345</v>
      </c>
      <c r="L6" s="13" t="s">
        <v>346</v>
      </c>
    </row>
    <row r="7" spans="1:12">
      <c r="A7" s="13" t="s">
        <v>248</v>
      </c>
      <c r="B7" s="13" t="s">
        <v>13534</v>
      </c>
      <c r="C7" s="13" t="s">
        <v>250</v>
      </c>
      <c r="D7" s="13" t="s">
        <v>13535</v>
      </c>
      <c r="E7" s="13" t="s">
        <v>13536</v>
      </c>
      <c r="F7" s="13" t="s">
        <v>13537</v>
      </c>
      <c r="G7" s="13" t="s">
        <v>270</v>
      </c>
      <c r="H7" s="13" t="s">
        <v>275</v>
      </c>
      <c r="I7" s="30">
        <v>45996</v>
      </c>
      <c r="J7" s="13" t="s">
        <v>13538</v>
      </c>
      <c r="K7" s="13" t="s">
        <v>17198</v>
      </c>
      <c r="L7" s="13" t="s">
        <v>13539</v>
      </c>
    </row>
    <row r="8" spans="1:12">
      <c r="A8" s="13" t="s">
        <v>339</v>
      </c>
      <c r="B8" s="71" t="s">
        <v>340</v>
      </c>
      <c r="C8" s="71" t="s">
        <v>263</v>
      </c>
      <c r="D8" s="71" t="s">
        <v>13540</v>
      </c>
      <c r="E8" s="13" t="s">
        <v>12864</v>
      </c>
      <c r="F8" s="13" t="s">
        <v>13541</v>
      </c>
      <c r="G8" s="13" t="s">
        <v>254</v>
      </c>
      <c r="H8" s="13" t="s">
        <v>256</v>
      </c>
      <c r="I8" s="30">
        <v>45996</v>
      </c>
      <c r="J8" s="13" t="s">
        <v>13542</v>
      </c>
      <c r="K8" s="13" t="s">
        <v>314</v>
      </c>
      <c r="L8" s="13" t="s">
        <v>490</v>
      </c>
    </row>
    <row r="9" spans="1:12">
      <c r="A9" s="13" t="s">
        <v>260</v>
      </c>
      <c r="B9" s="71" t="s">
        <v>13506</v>
      </c>
      <c r="C9" s="71" t="s">
        <v>263</v>
      </c>
      <c r="D9" s="71" t="s">
        <v>13507</v>
      </c>
      <c r="E9" s="13" t="s">
        <v>13508</v>
      </c>
      <c r="F9" s="13" t="s">
        <v>13509</v>
      </c>
      <c r="G9" s="13" t="s">
        <v>254</v>
      </c>
      <c r="H9" s="13" t="s">
        <v>256</v>
      </c>
      <c r="I9" s="30">
        <v>45995</v>
      </c>
      <c r="J9" s="13" t="s">
        <v>13510</v>
      </c>
      <c r="K9" s="13" t="s">
        <v>17199</v>
      </c>
      <c r="L9" s="13" t="s">
        <v>13511</v>
      </c>
    </row>
    <row r="10" spans="1:12">
      <c r="A10" s="13" t="s">
        <v>728</v>
      </c>
      <c r="B10" s="13" t="s">
        <v>9549</v>
      </c>
      <c r="C10" s="13" t="s">
        <v>263</v>
      </c>
      <c r="D10" s="71" t="s">
        <v>13512</v>
      </c>
      <c r="E10" s="13" t="s">
        <v>328</v>
      </c>
      <c r="F10" s="13" t="s">
        <v>13342</v>
      </c>
      <c r="G10" s="13" t="s">
        <v>330</v>
      </c>
      <c r="H10" s="13" t="s">
        <v>331</v>
      </c>
      <c r="I10" s="30">
        <v>45995</v>
      </c>
      <c r="J10" s="13" t="s">
        <v>13513</v>
      </c>
      <c r="K10" s="13" t="s">
        <v>1563</v>
      </c>
      <c r="L10" s="13" t="s">
        <v>13514</v>
      </c>
    </row>
    <row r="11" spans="1:12">
      <c r="A11" s="13" t="s">
        <v>339</v>
      </c>
      <c r="B11" s="13" t="s">
        <v>13517</v>
      </c>
      <c r="C11" s="13" t="s">
        <v>263</v>
      </c>
      <c r="D11" s="13" t="s">
        <v>13518</v>
      </c>
      <c r="E11" s="13" t="s">
        <v>13519</v>
      </c>
      <c r="F11" s="13" t="s">
        <v>13520</v>
      </c>
      <c r="G11" s="13" t="s">
        <v>13521</v>
      </c>
      <c r="H11" s="13" t="s">
        <v>275</v>
      </c>
      <c r="I11" s="30">
        <v>45995</v>
      </c>
      <c r="J11" s="13" t="s">
        <v>13522</v>
      </c>
      <c r="K11" s="13" t="s">
        <v>13784</v>
      </c>
      <c r="L11" s="13" t="s">
        <v>13523</v>
      </c>
    </row>
    <row r="12" spans="1:12">
      <c r="A12" s="13" t="s">
        <v>375</v>
      </c>
      <c r="B12" s="13" t="s">
        <v>13524</v>
      </c>
      <c r="C12" s="13" t="s">
        <v>263</v>
      </c>
      <c r="D12" s="13" t="s">
        <v>13525</v>
      </c>
      <c r="E12" s="13" t="s">
        <v>13526</v>
      </c>
      <c r="F12" s="13" t="s">
        <v>310</v>
      </c>
      <c r="G12" s="13" t="s">
        <v>13527</v>
      </c>
      <c r="H12" s="13" t="s">
        <v>312</v>
      </c>
      <c r="I12" s="30">
        <v>45995</v>
      </c>
      <c r="J12" s="13" t="s">
        <v>13528</v>
      </c>
      <c r="K12" s="13" t="s">
        <v>13786</v>
      </c>
      <c r="L12" s="13" t="s">
        <v>13529</v>
      </c>
    </row>
    <row r="13" spans="1:12">
      <c r="A13" s="13" t="s">
        <v>375</v>
      </c>
      <c r="B13" s="71" t="s">
        <v>13530</v>
      </c>
      <c r="C13" s="71" t="s">
        <v>263</v>
      </c>
      <c r="D13" s="71" t="s">
        <v>13531</v>
      </c>
      <c r="E13" s="13" t="s">
        <v>13532</v>
      </c>
      <c r="F13" s="13" t="s">
        <v>13270</v>
      </c>
      <c r="G13" s="13" t="s">
        <v>13007</v>
      </c>
      <c r="H13" s="13" t="s">
        <v>256</v>
      </c>
      <c r="I13" s="30">
        <v>45995</v>
      </c>
      <c r="J13" s="13" t="s">
        <v>13533</v>
      </c>
      <c r="K13" s="13" t="s">
        <v>13787</v>
      </c>
      <c r="L13" s="13" t="s">
        <v>7896</v>
      </c>
    </row>
    <row r="14" spans="1:12">
      <c r="A14" s="13" t="s">
        <v>339</v>
      </c>
      <c r="B14" s="72" t="s">
        <v>13501</v>
      </c>
      <c r="C14" s="72" t="s">
        <v>263</v>
      </c>
      <c r="D14" s="72" t="s">
        <v>13502</v>
      </c>
      <c r="E14" s="13" t="s">
        <v>13503</v>
      </c>
      <c r="F14" s="13" t="s">
        <v>13504</v>
      </c>
      <c r="G14" s="13" t="s">
        <v>13405</v>
      </c>
      <c r="H14" s="13" t="s">
        <v>285</v>
      </c>
      <c r="I14" s="30">
        <v>45994</v>
      </c>
      <c r="J14" s="13" t="s">
        <v>13505</v>
      </c>
      <c r="K14" s="13" t="s">
        <v>366</v>
      </c>
      <c r="L14" s="13" t="s">
        <v>367</v>
      </c>
    </row>
    <row r="15" spans="1:12">
      <c r="A15" s="13" t="s">
        <v>248</v>
      </c>
      <c r="B15" s="13" t="s">
        <v>13452</v>
      </c>
      <c r="C15" s="13" t="s">
        <v>263</v>
      </c>
      <c r="D15" s="13" t="s">
        <v>13453</v>
      </c>
      <c r="E15" s="13" t="s">
        <v>12802</v>
      </c>
      <c r="F15" s="13" t="s">
        <v>12803</v>
      </c>
      <c r="G15" s="13" t="s">
        <v>292</v>
      </c>
      <c r="H15" s="13" t="s">
        <v>256</v>
      </c>
      <c r="I15" s="30">
        <v>45989</v>
      </c>
      <c r="J15" s="13" t="s">
        <v>13454</v>
      </c>
      <c r="K15" s="13" t="s">
        <v>17200</v>
      </c>
      <c r="L15" s="13" t="s">
        <v>13455</v>
      </c>
    </row>
    <row r="16" spans="1:12">
      <c r="A16" s="13" t="s">
        <v>248</v>
      </c>
      <c r="B16" s="13" t="s">
        <v>9732</v>
      </c>
      <c r="C16" s="13" t="s">
        <v>263</v>
      </c>
      <c r="D16" s="71" t="s">
        <v>13456</v>
      </c>
      <c r="E16" s="13" t="s">
        <v>13457</v>
      </c>
      <c r="F16" s="13" t="s">
        <v>12769</v>
      </c>
      <c r="G16" s="13" t="s">
        <v>321</v>
      </c>
      <c r="H16" s="13" t="s">
        <v>351</v>
      </c>
      <c r="I16" s="30">
        <v>45988</v>
      </c>
      <c r="J16" s="13" t="s">
        <v>13459</v>
      </c>
      <c r="K16" s="13" t="s">
        <v>1259</v>
      </c>
      <c r="L16" s="13" t="s">
        <v>13460</v>
      </c>
    </row>
    <row r="17" spans="1:12">
      <c r="A17" s="13" t="s">
        <v>13445</v>
      </c>
      <c r="B17" s="13" t="s">
        <v>13446</v>
      </c>
      <c r="C17" s="13" t="s">
        <v>250</v>
      </c>
      <c r="D17" s="13" t="s">
        <v>13447</v>
      </c>
      <c r="E17" s="13" t="s">
        <v>13448</v>
      </c>
      <c r="F17" s="13" t="s">
        <v>13449</v>
      </c>
      <c r="G17" s="13" t="s">
        <v>330</v>
      </c>
      <c r="H17" s="13" t="s">
        <v>331</v>
      </c>
      <c r="I17" s="30">
        <v>45987</v>
      </c>
      <c r="J17" s="13" t="s">
        <v>13450</v>
      </c>
      <c r="K17" s="13" t="s">
        <v>17201</v>
      </c>
      <c r="L17" s="13" t="s">
        <v>13451</v>
      </c>
    </row>
    <row r="18" spans="1:12">
      <c r="A18" s="13" t="s">
        <v>647</v>
      </c>
      <c r="B18" s="13" t="s">
        <v>13461</v>
      </c>
      <c r="C18" s="13" t="s">
        <v>263</v>
      </c>
      <c r="D18" s="71" t="s">
        <v>13462</v>
      </c>
      <c r="E18" s="13"/>
      <c r="F18" s="13"/>
      <c r="G18" s="13"/>
      <c r="H18" s="13" t="s">
        <v>331</v>
      </c>
      <c r="I18" s="30">
        <v>45987</v>
      </c>
      <c r="J18" s="13" t="s">
        <v>13463</v>
      </c>
      <c r="K18" s="13" t="s">
        <v>1258</v>
      </c>
      <c r="L18" s="13" t="s">
        <v>13772</v>
      </c>
    </row>
    <row r="19" spans="1:12">
      <c r="A19" s="13" t="s">
        <v>339</v>
      </c>
      <c r="B19" s="13" t="s">
        <v>13465</v>
      </c>
      <c r="C19" s="13" t="s">
        <v>250</v>
      </c>
      <c r="D19" s="72" t="s">
        <v>13466</v>
      </c>
      <c r="E19" s="13" t="s">
        <v>13467</v>
      </c>
      <c r="F19" s="13" t="s">
        <v>310</v>
      </c>
      <c r="G19" s="13" t="s">
        <v>358</v>
      </c>
      <c r="H19" s="13" t="s">
        <v>312</v>
      </c>
      <c r="I19" s="30">
        <v>45987</v>
      </c>
      <c r="J19" s="13" t="s">
        <v>13468</v>
      </c>
      <c r="K19" s="13" t="s">
        <v>314</v>
      </c>
      <c r="L19" s="13" t="s">
        <v>360</v>
      </c>
    </row>
    <row r="20" spans="1:12">
      <c r="A20" s="13" t="s">
        <v>339</v>
      </c>
      <c r="B20" s="13" t="s">
        <v>13469</v>
      </c>
      <c r="C20" s="13" t="s">
        <v>250</v>
      </c>
      <c r="D20" s="13" t="s">
        <v>13470</v>
      </c>
      <c r="E20" s="13" t="s">
        <v>13471</v>
      </c>
      <c r="F20" s="13" t="s">
        <v>13472</v>
      </c>
      <c r="G20" s="13" t="s">
        <v>321</v>
      </c>
      <c r="H20" s="13" t="s">
        <v>322</v>
      </c>
      <c r="I20" s="30">
        <v>45987</v>
      </c>
      <c r="J20" s="13" t="s">
        <v>13473</v>
      </c>
      <c r="K20" s="13" t="s">
        <v>314</v>
      </c>
      <c r="L20" s="13" t="s">
        <v>360</v>
      </c>
    </row>
    <row r="21" spans="1:12">
      <c r="A21" s="13" t="s">
        <v>375</v>
      </c>
      <c r="B21" s="13" t="s">
        <v>13478</v>
      </c>
      <c r="C21" s="13" t="s">
        <v>263</v>
      </c>
      <c r="D21" s="13" t="s">
        <v>13479</v>
      </c>
      <c r="E21" s="13" t="s">
        <v>13480</v>
      </c>
      <c r="F21" s="13" t="s">
        <v>13481</v>
      </c>
      <c r="G21" s="13" t="s">
        <v>13482</v>
      </c>
      <c r="H21" s="13" t="s">
        <v>275</v>
      </c>
      <c r="I21" s="30">
        <v>45987</v>
      </c>
      <c r="J21" s="13" t="s">
        <v>13483</v>
      </c>
      <c r="K21" s="13" t="s">
        <v>13802</v>
      </c>
      <c r="L21" s="13" t="s">
        <v>13484</v>
      </c>
    </row>
    <row r="22" spans="1:12">
      <c r="A22" s="13" t="s">
        <v>375</v>
      </c>
      <c r="B22" s="13" t="s">
        <v>13485</v>
      </c>
      <c r="C22" s="13" t="s">
        <v>250</v>
      </c>
      <c r="D22" s="13" t="s">
        <v>13486</v>
      </c>
      <c r="E22" s="13" t="s">
        <v>13487</v>
      </c>
      <c r="F22" s="13" t="s">
        <v>13190</v>
      </c>
      <c r="G22" s="13" t="s">
        <v>321</v>
      </c>
      <c r="H22" s="13" t="s">
        <v>540</v>
      </c>
      <c r="I22" s="30">
        <v>45986</v>
      </c>
      <c r="J22" s="13" t="s">
        <v>13488</v>
      </c>
      <c r="K22" s="13" t="s">
        <v>13803</v>
      </c>
      <c r="L22" s="13" t="s">
        <v>13489</v>
      </c>
    </row>
    <row r="23" spans="1:12">
      <c r="A23" s="13" t="s">
        <v>339</v>
      </c>
      <c r="B23" s="13" t="s">
        <v>13474</v>
      </c>
      <c r="C23" s="13" t="s">
        <v>263</v>
      </c>
      <c r="D23" s="71" t="s">
        <v>13475</v>
      </c>
      <c r="E23" s="13" t="s">
        <v>13476</v>
      </c>
      <c r="F23" s="13" t="s">
        <v>13472</v>
      </c>
      <c r="G23" s="13" t="s">
        <v>321</v>
      </c>
      <c r="H23" s="13" t="s">
        <v>351</v>
      </c>
      <c r="I23" s="30">
        <v>45983</v>
      </c>
      <c r="J23" s="13" t="s">
        <v>13477</v>
      </c>
      <c r="K23" s="13" t="s">
        <v>366</v>
      </c>
      <c r="L23" s="13" t="s">
        <v>367</v>
      </c>
    </row>
    <row r="24" spans="1:12">
      <c r="A24" s="13" t="s">
        <v>375</v>
      </c>
      <c r="B24" s="13" t="s">
        <v>13490</v>
      </c>
      <c r="C24" s="13" t="s">
        <v>263</v>
      </c>
      <c r="D24" s="13" t="s">
        <v>13491</v>
      </c>
      <c r="E24" s="13" t="s">
        <v>13492</v>
      </c>
      <c r="F24" s="13" t="s">
        <v>13493</v>
      </c>
      <c r="G24" s="13" t="s">
        <v>13494</v>
      </c>
      <c r="H24" s="13" t="s">
        <v>275</v>
      </c>
      <c r="I24" s="30">
        <v>45982</v>
      </c>
      <c r="J24" s="13" t="s">
        <v>13495</v>
      </c>
      <c r="K24" s="13" t="s">
        <v>17202</v>
      </c>
      <c r="L24" s="13" t="s">
        <v>13496</v>
      </c>
    </row>
    <row r="25" spans="1:12">
      <c r="A25" s="13" t="s">
        <v>375</v>
      </c>
      <c r="B25" s="13" t="s">
        <v>13497</v>
      </c>
      <c r="C25" s="13" t="s">
        <v>250</v>
      </c>
      <c r="D25" s="13" t="s">
        <v>13498</v>
      </c>
      <c r="E25" s="13"/>
      <c r="F25" s="13"/>
      <c r="G25" s="13"/>
      <c r="H25" s="13" t="s">
        <v>611</v>
      </c>
      <c r="I25" s="30">
        <v>45979</v>
      </c>
      <c r="J25" s="13" t="s">
        <v>13499</v>
      </c>
      <c r="K25" s="13" t="s">
        <v>13805</v>
      </c>
      <c r="L25" s="13" t="s">
        <v>17203</v>
      </c>
    </row>
    <row r="26" spans="1:12">
      <c r="A26" s="13" t="s">
        <v>260</v>
      </c>
      <c r="B26" s="13" t="s">
        <v>13806</v>
      </c>
      <c r="C26" s="13" t="s">
        <v>250</v>
      </c>
      <c r="D26" s="13" t="s">
        <v>13807</v>
      </c>
      <c r="E26" s="13" t="s">
        <v>13808</v>
      </c>
      <c r="F26" s="13" t="s">
        <v>15711</v>
      </c>
      <c r="G26" s="13" t="s">
        <v>13405</v>
      </c>
      <c r="H26" s="13" t="s">
        <v>285</v>
      </c>
      <c r="I26" s="30">
        <v>45968</v>
      </c>
      <c r="J26" s="13" t="s">
        <v>13811</v>
      </c>
      <c r="K26" s="13" t="s">
        <v>1152</v>
      </c>
      <c r="L26" s="13" t="s">
        <v>4680</v>
      </c>
    </row>
    <row r="27" spans="1:12">
      <c r="A27" s="13" t="s">
        <v>375</v>
      </c>
      <c r="B27" s="13" t="s">
        <v>13815</v>
      </c>
      <c r="C27" s="13" t="s">
        <v>263</v>
      </c>
      <c r="D27" s="13" t="s">
        <v>13816</v>
      </c>
      <c r="E27" s="13" t="s">
        <v>13817</v>
      </c>
      <c r="F27" s="13" t="s">
        <v>13270</v>
      </c>
      <c r="G27" s="13" t="s">
        <v>254</v>
      </c>
      <c r="H27" s="13" t="s">
        <v>256</v>
      </c>
      <c r="I27" s="30">
        <v>45961</v>
      </c>
      <c r="J27" s="13" t="s">
        <v>13818</v>
      </c>
      <c r="K27" s="13" t="s">
        <v>13819</v>
      </c>
      <c r="L27" s="13" t="s">
        <v>16670</v>
      </c>
    </row>
    <row r="28" spans="1:12">
      <c r="A28" s="13" t="s">
        <v>339</v>
      </c>
      <c r="B28" s="13" t="s">
        <v>13369</v>
      </c>
      <c r="C28" s="13" t="s">
        <v>263</v>
      </c>
      <c r="D28" s="13" t="s">
        <v>13370</v>
      </c>
      <c r="E28" s="13" t="s">
        <v>13371</v>
      </c>
      <c r="F28" s="13" t="s">
        <v>12879</v>
      </c>
      <c r="G28" s="13" t="s">
        <v>13372</v>
      </c>
      <c r="H28" s="13" t="s">
        <v>302</v>
      </c>
      <c r="I28" s="30">
        <v>45959</v>
      </c>
      <c r="J28" s="13" t="s">
        <v>13373</v>
      </c>
      <c r="K28" s="13" t="s">
        <v>17204</v>
      </c>
      <c r="L28" s="13" t="s">
        <v>13374</v>
      </c>
    </row>
    <row r="29" spans="1:12">
      <c r="A29" s="13" t="s">
        <v>633</v>
      </c>
      <c r="B29" s="13" t="s">
        <v>13375</v>
      </c>
      <c r="C29" s="13" t="s">
        <v>263</v>
      </c>
      <c r="D29" s="13" t="s">
        <v>13376</v>
      </c>
      <c r="E29" s="13" t="s">
        <v>13377</v>
      </c>
      <c r="F29" s="13" t="s">
        <v>13244</v>
      </c>
      <c r="G29" s="13" t="s">
        <v>633</v>
      </c>
      <c r="H29" s="13" t="s">
        <v>312</v>
      </c>
      <c r="I29" s="30">
        <v>45958</v>
      </c>
      <c r="J29" s="13" t="s">
        <v>13378</v>
      </c>
      <c r="K29" s="13" t="s">
        <v>1219</v>
      </c>
      <c r="L29" s="13" t="s">
        <v>2171</v>
      </c>
    </row>
    <row r="30" spans="1:12">
      <c r="A30" s="13" t="s">
        <v>339</v>
      </c>
      <c r="B30" s="13" t="s">
        <v>13826</v>
      </c>
      <c r="C30" s="13" t="s">
        <v>263</v>
      </c>
      <c r="D30" s="13" t="s">
        <v>13827</v>
      </c>
      <c r="E30" s="13" t="s">
        <v>13346</v>
      </c>
      <c r="F30" s="13" t="s">
        <v>12879</v>
      </c>
      <c r="G30" s="13" t="s">
        <v>13828</v>
      </c>
      <c r="H30" s="13" t="s">
        <v>275</v>
      </c>
      <c r="I30" s="30">
        <v>45958</v>
      </c>
      <c r="J30" s="13" t="s">
        <v>13829</v>
      </c>
      <c r="K30" s="13" t="s">
        <v>17205</v>
      </c>
      <c r="L30" s="13" t="s">
        <v>760</v>
      </c>
    </row>
    <row r="31" spans="1:12">
      <c r="A31" s="13" t="s">
        <v>248</v>
      </c>
      <c r="B31" s="13" t="s">
        <v>13379</v>
      </c>
      <c r="C31" s="13" t="s">
        <v>250</v>
      </c>
      <c r="D31" s="13" t="s">
        <v>13380</v>
      </c>
      <c r="E31" s="13" t="s">
        <v>13381</v>
      </c>
      <c r="F31" s="13" t="s">
        <v>13382</v>
      </c>
      <c r="G31" s="13" t="s">
        <v>470</v>
      </c>
      <c r="H31" s="13" t="s">
        <v>471</v>
      </c>
      <c r="I31" s="30">
        <v>45957</v>
      </c>
      <c r="J31" s="13" t="s">
        <v>13383</v>
      </c>
      <c r="K31" s="13"/>
      <c r="L31" s="13" t="s">
        <v>4006</v>
      </c>
    </row>
    <row r="32" spans="1:12">
      <c r="A32" s="13" t="s">
        <v>339</v>
      </c>
      <c r="B32" s="13" t="s">
        <v>13384</v>
      </c>
      <c r="C32" s="13" t="s">
        <v>250</v>
      </c>
      <c r="D32" s="13" t="s">
        <v>13385</v>
      </c>
      <c r="E32" s="13" t="s">
        <v>13386</v>
      </c>
      <c r="F32" s="13" t="s">
        <v>13382</v>
      </c>
      <c r="G32" s="13" t="s">
        <v>470</v>
      </c>
      <c r="H32" s="13" t="s">
        <v>471</v>
      </c>
      <c r="I32" s="30">
        <v>45957</v>
      </c>
      <c r="J32" s="13" t="s">
        <v>13387</v>
      </c>
      <c r="K32" s="13" t="s">
        <v>314</v>
      </c>
      <c r="L32" s="13" t="s">
        <v>360</v>
      </c>
    </row>
    <row r="33" spans="1:12">
      <c r="A33" s="13" t="s">
        <v>339</v>
      </c>
      <c r="B33" s="13" t="s">
        <v>13832</v>
      </c>
      <c r="C33" s="13" t="s">
        <v>263</v>
      </c>
      <c r="D33" s="13" t="s">
        <v>13833</v>
      </c>
      <c r="E33" s="13" t="s">
        <v>13834</v>
      </c>
      <c r="F33" s="13" t="s">
        <v>15956</v>
      </c>
      <c r="G33" s="13" t="s">
        <v>321</v>
      </c>
      <c r="H33" s="13" t="s">
        <v>322</v>
      </c>
      <c r="I33" s="30">
        <v>45957</v>
      </c>
      <c r="J33" s="13" t="s">
        <v>13838</v>
      </c>
      <c r="K33" s="13" t="s">
        <v>13839</v>
      </c>
      <c r="L33" s="13" t="s">
        <v>7356</v>
      </c>
    </row>
    <row r="34" spans="1:12">
      <c r="A34" s="13" t="s">
        <v>375</v>
      </c>
      <c r="B34" s="13" t="s">
        <v>13388</v>
      </c>
      <c r="C34" s="13" t="s">
        <v>263</v>
      </c>
      <c r="D34" s="13" t="s">
        <v>13389</v>
      </c>
      <c r="E34" s="13" t="s">
        <v>13390</v>
      </c>
      <c r="F34" s="13" t="s">
        <v>13190</v>
      </c>
      <c r="G34" s="13" t="s">
        <v>321</v>
      </c>
      <c r="H34" s="13" t="s">
        <v>540</v>
      </c>
      <c r="I34" s="30">
        <v>45952</v>
      </c>
      <c r="J34" s="13" t="s">
        <v>13391</v>
      </c>
      <c r="K34" s="13" t="s">
        <v>13841</v>
      </c>
      <c r="L34" s="13" t="s">
        <v>2081</v>
      </c>
    </row>
    <row r="35" spans="1:12">
      <c r="A35" s="13" t="s">
        <v>339</v>
      </c>
      <c r="B35" s="13" t="s">
        <v>13842</v>
      </c>
      <c r="C35" s="13" t="s">
        <v>263</v>
      </c>
      <c r="D35" s="13" t="s">
        <v>13843</v>
      </c>
      <c r="E35" s="13" t="s">
        <v>386</v>
      </c>
      <c r="F35" s="13" t="s">
        <v>12879</v>
      </c>
      <c r="G35" s="13" t="s">
        <v>13281</v>
      </c>
      <c r="H35" s="13" t="s">
        <v>275</v>
      </c>
      <c r="I35" s="30">
        <v>45947</v>
      </c>
      <c r="J35" s="13" t="s">
        <v>13844</v>
      </c>
      <c r="K35" s="13" t="s">
        <v>13845</v>
      </c>
      <c r="L35" s="13" t="s">
        <v>789</v>
      </c>
    </row>
    <row r="36" spans="1:12">
      <c r="A36" s="13" t="s">
        <v>248</v>
      </c>
      <c r="B36" s="13" t="s">
        <v>13392</v>
      </c>
      <c r="C36" s="13" t="s">
        <v>250</v>
      </c>
      <c r="D36" s="13" t="s">
        <v>13393</v>
      </c>
      <c r="E36" s="13" t="s">
        <v>13394</v>
      </c>
      <c r="F36" s="13" t="s">
        <v>13395</v>
      </c>
      <c r="G36" s="13" t="s">
        <v>13396</v>
      </c>
      <c r="H36" s="13" t="s">
        <v>285</v>
      </c>
      <c r="I36" s="30">
        <v>45946</v>
      </c>
      <c r="J36" s="13" t="s">
        <v>13397</v>
      </c>
      <c r="K36" s="13" t="s">
        <v>13847</v>
      </c>
      <c r="L36" s="13" t="s">
        <v>13398</v>
      </c>
    </row>
    <row r="37" spans="1:12">
      <c r="A37" s="13" t="s">
        <v>339</v>
      </c>
      <c r="B37" s="72" t="s">
        <v>13401</v>
      </c>
      <c r="C37" s="72" t="s">
        <v>263</v>
      </c>
      <c r="D37" s="72" t="s">
        <v>13402</v>
      </c>
      <c r="E37" s="13" t="s">
        <v>13403</v>
      </c>
      <c r="F37" s="13" t="s">
        <v>13404</v>
      </c>
      <c r="G37" s="13" t="s">
        <v>13405</v>
      </c>
      <c r="H37" s="13" t="s">
        <v>285</v>
      </c>
      <c r="I37" s="30">
        <v>45946</v>
      </c>
      <c r="J37" s="13" t="s">
        <v>13406</v>
      </c>
      <c r="K37" s="13" t="s">
        <v>17206</v>
      </c>
      <c r="L37" s="13" t="s">
        <v>13407</v>
      </c>
    </row>
    <row r="38" spans="1:12">
      <c r="A38" s="13" t="s">
        <v>548</v>
      </c>
      <c r="B38" s="13" t="s">
        <v>13420</v>
      </c>
      <c r="C38" s="13" t="s">
        <v>250</v>
      </c>
      <c r="D38" s="13" t="s">
        <v>13421</v>
      </c>
      <c r="E38" s="13" t="s">
        <v>13422</v>
      </c>
      <c r="F38" s="13" t="s">
        <v>13423</v>
      </c>
      <c r="G38" s="13" t="s">
        <v>13424</v>
      </c>
      <c r="H38" s="13" t="s">
        <v>285</v>
      </c>
      <c r="I38" s="30">
        <v>45939</v>
      </c>
      <c r="J38" s="13" t="s">
        <v>13425</v>
      </c>
      <c r="K38" s="13" t="s">
        <v>17207</v>
      </c>
      <c r="L38" s="13" t="s">
        <v>13426</v>
      </c>
    </row>
    <row r="39" spans="1:12">
      <c r="A39" s="13" t="s">
        <v>248</v>
      </c>
      <c r="B39" s="13" t="s">
        <v>13416</v>
      </c>
      <c r="C39" s="13" t="s">
        <v>250</v>
      </c>
      <c r="D39" s="13" t="s">
        <v>17208</v>
      </c>
      <c r="E39" s="13"/>
      <c r="F39" s="13"/>
      <c r="G39" s="13"/>
      <c r="H39" s="13" t="s">
        <v>471</v>
      </c>
      <c r="I39" s="30">
        <v>45930</v>
      </c>
      <c r="J39" s="13" t="s">
        <v>13427</v>
      </c>
      <c r="K39" s="13" t="s">
        <v>17209</v>
      </c>
      <c r="L39" s="13" t="s">
        <v>13428</v>
      </c>
    </row>
    <row r="40" spans="1:12">
      <c r="A40" s="13" t="s">
        <v>339</v>
      </c>
      <c r="B40" s="13" t="s">
        <v>13335</v>
      </c>
      <c r="C40" s="13" t="s">
        <v>250</v>
      </c>
      <c r="D40" s="13" t="s">
        <v>13336</v>
      </c>
      <c r="E40" s="13" t="s">
        <v>13337</v>
      </c>
      <c r="F40" s="13" t="s">
        <v>12879</v>
      </c>
      <c r="G40" s="13" t="s">
        <v>358</v>
      </c>
      <c r="H40" s="13" t="s">
        <v>275</v>
      </c>
      <c r="I40" s="30">
        <v>45930</v>
      </c>
      <c r="J40" s="13" t="s">
        <v>13338</v>
      </c>
      <c r="K40" s="13" t="s">
        <v>314</v>
      </c>
      <c r="L40" s="13" t="s">
        <v>360</v>
      </c>
    </row>
    <row r="41" spans="1:12">
      <c r="A41" s="13" t="s">
        <v>260</v>
      </c>
      <c r="B41" s="13" t="s">
        <v>13315</v>
      </c>
      <c r="C41" s="13" t="s">
        <v>250</v>
      </c>
      <c r="D41" s="13" t="s">
        <v>13316</v>
      </c>
      <c r="E41" s="13" t="s">
        <v>13317</v>
      </c>
      <c r="F41" s="13" t="s">
        <v>13318</v>
      </c>
      <c r="G41" s="13" t="s">
        <v>13319</v>
      </c>
      <c r="H41" s="13" t="s">
        <v>285</v>
      </c>
      <c r="I41" s="30">
        <v>45929</v>
      </c>
      <c r="J41" s="13" t="s">
        <v>13320</v>
      </c>
      <c r="K41" s="13" t="s">
        <v>258</v>
      </c>
      <c r="L41" s="13" t="s">
        <v>13321</v>
      </c>
    </row>
    <row r="42" spans="1:12">
      <c r="A42" s="13" t="s">
        <v>260</v>
      </c>
      <c r="B42" s="13" t="s">
        <v>13410</v>
      </c>
      <c r="C42" s="13" t="s">
        <v>250</v>
      </c>
      <c r="D42" s="13" t="s">
        <v>13411</v>
      </c>
      <c r="E42" s="13" t="s">
        <v>13412</v>
      </c>
      <c r="F42" s="13" t="s">
        <v>13413</v>
      </c>
      <c r="G42" s="13" t="s">
        <v>470</v>
      </c>
      <c r="H42" s="13" t="s">
        <v>471</v>
      </c>
      <c r="I42" s="30">
        <v>45929</v>
      </c>
      <c r="J42" s="13" t="s">
        <v>13429</v>
      </c>
      <c r="K42" s="13" t="s">
        <v>17210</v>
      </c>
      <c r="L42" s="13" t="s">
        <v>13430</v>
      </c>
    </row>
    <row r="43" spans="1:12">
      <c r="A43" s="13" t="s">
        <v>289</v>
      </c>
      <c r="B43" s="13" t="s">
        <v>13433</v>
      </c>
      <c r="C43" s="13" t="s">
        <v>250</v>
      </c>
      <c r="D43" s="13" t="s">
        <v>13434</v>
      </c>
      <c r="E43" s="13" t="s">
        <v>13435</v>
      </c>
      <c r="F43" s="13" t="s">
        <v>13436</v>
      </c>
      <c r="G43" s="13" t="s">
        <v>13437</v>
      </c>
      <c r="H43" s="13" t="s">
        <v>275</v>
      </c>
      <c r="I43" s="30">
        <v>45929</v>
      </c>
      <c r="J43" s="13" t="s">
        <v>13438</v>
      </c>
      <c r="K43" s="13" t="s">
        <v>17211</v>
      </c>
      <c r="L43" s="13" t="s">
        <v>13439</v>
      </c>
    </row>
    <row r="44" spans="1:12">
      <c r="A44" s="13" t="s">
        <v>270</v>
      </c>
      <c r="B44" s="13" t="s">
        <v>13326</v>
      </c>
      <c r="C44" s="13" t="s">
        <v>250</v>
      </c>
      <c r="D44" s="13" t="s">
        <v>13327</v>
      </c>
      <c r="E44" s="13" t="s">
        <v>393</v>
      </c>
      <c r="F44" s="13" t="s">
        <v>283</v>
      </c>
      <c r="G44" s="13" t="s">
        <v>270</v>
      </c>
      <c r="H44" s="13" t="s">
        <v>275</v>
      </c>
      <c r="I44" s="30">
        <v>45928</v>
      </c>
      <c r="J44" s="13" t="s">
        <v>13328</v>
      </c>
      <c r="K44" s="13" t="s">
        <v>277</v>
      </c>
      <c r="L44" s="13" t="s">
        <v>5258</v>
      </c>
    </row>
    <row r="45" spans="1:12">
      <c r="A45" s="13" t="s">
        <v>2435</v>
      </c>
      <c r="B45" s="72" t="s">
        <v>10030</v>
      </c>
      <c r="C45" s="72" t="s">
        <v>250</v>
      </c>
      <c r="D45" s="72" t="s">
        <v>16674</v>
      </c>
      <c r="E45" s="13" t="s">
        <v>13310</v>
      </c>
      <c r="F45" s="13" t="s">
        <v>13311</v>
      </c>
      <c r="G45" s="13" t="s">
        <v>13312</v>
      </c>
      <c r="H45" s="13" t="s">
        <v>285</v>
      </c>
      <c r="I45" s="30">
        <v>45926</v>
      </c>
      <c r="J45" s="13" t="s">
        <v>13313</v>
      </c>
      <c r="K45" s="13" t="s">
        <v>17212</v>
      </c>
      <c r="L45" s="13" t="s">
        <v>13314</v>
      </c>
    </row>
    <row r="46" spans="1:12">
      <c r="A46" s="13" t="s">
        <v>13246</v>
      </c>
      <c r="B46" s="13" t="s">
        <v>13329</v>
      </c>
      <c r="C46" s="13" t="s">
        <v>263</v>
      </c>
      <c r="D46" s="13" t="s">
        <v>13330</v>
      </c>
      <c r="E46" s="13" t="s">
        <v>13331</v>
      </c>
      <c r="F46" s="13" t="s">
        <v>301</v>
      </c>
      <c r="G46" s="13" t="s">
        <v>13332</v>
      </c>
      <c r="H46" s="13" t="s">
        <v>302</v>
      </c>
      <c r="I46" s="30">
        <v>45926</v>
      </c>
      <c r="J46" s="13" t="s">
        <v>13333</v>
      </c>
      <c r="K46" s="13"/>
      <c r="L46" s="13" t="s">
        <v>13334</v>
      </c>
    </row>
    <row r="47" spans="1:12">
      <c r="A47" s="13" t="s">
        <v>339</v>
      </c>
      <c r="B47" s="13" t="s">
        <v>13339</v>
      </c>
      <c r="C47" s="13" t="s">
        <v>250</v>
      </c>
      <c r="D47" s="13" t="s">
        <v>13340</v>
      </c>
      <c r="E47" s="13" t="s">
        <v>13341</v>
      </c>
      <c r="F47" s="13" t="s">
        <v>13342</v>
      </c>
      <c r="G47" s="13" t="s">
        <v>330</v>
      </c>
      <c r="H47" s="13" t="s">
        <v>331</v>
      </c>
      <c r="I47" s="30">
        <v>45926</v>
      </c>
      <c r="J47" s="13" t="s">
        <v>13343</v>
      </c>
      <c r="K47" s="13" t="s">
        <v>314</v>
      </c>
      <c r="L47" s="13" t="s">
        <v>360</v>
      </c>
    </row>
    <row r="48" spans="1:12">
      <c r="A48" s="13" t="s">
        <v>339</v>
      </c>
      <c r="B48" s="13" t="s">
        <v>13344</v>
      </c>
      <c r="C48" s="13" t="s">
        <v>263</v>
      </c>
      <c r="D48" s="13" t="s">
        <v>13345</v>
      </c>
      <c r="E48" s="13" t="s">
        <v>13346</v>
      </c>
      <c r="F48" s="13" t="s">
        <v>310</v>
      </c>
      <c r="G48" s="13" t="s">
        <v>358</v>
      </c>
      <c r="H48" s="13" t="s">
        <v>312</v>
      </c>
      <c r="I48" s="30">
        <v>45925</v>
      </c>
      <c r="J48" s="13" t="s">
        <v>13347</v>
      </c>
      <c r="K48" s="13" t="s">
        <v>314</v>
      </c>
      <c r="L48" s="13" t="s">
        <v>360</v>
      </c>
    </row>
    <row r="49" spans="1:12">
      <c r="A49" s="13" t="s">
        <v>375</v>
      </c>
      <c r="B49" s="13" t="s">
        <v>13355</v>
      </c>
      <c r="C49" s="13" t="s">
        <v>263</v>
      </c>
      <c r="D49" s="13" t="s">
        <v>13356</v>
      </c>
      <c r="E49" s="13" t="s">
        <v>13357</v>
      </c>
      <c r="F49" s="13" t="s">
        <v>13190</v>
      </c>
      <c r="G49" s="13" t="s">
        <v>321</v>
      </c>
      <c r="H49" s="13" t="s">
        <v>540</v>
      </c>
      <c r="I49" s="30">
        <v>45925</v>
      </c>
      <c r="J49" s="13" t="s">
        <v>13358</v>
      </c>
      <c r="K49" s="13" t="s">
        <v>13841</v>
      </c>
      <c r="L49" s="13" t="s">
        <v>2081</v>
      </c>
    </row>
    <row r="50" spans="1:12">
      <c r="A50" s="13" t="s">
        <v>248</v>
      </c>
      <c r="B50" s="13" t="s">
        <v>13297</v>
      </c>
      <c r="C50" s="13" t="s">
        <v>250</v>
      </c>
      <c r="D50" s="13" t="s">
        <v>13298</v>
      </c>
      <c r="E50" s="13" t="s">
        <v>13299</v>
      </c>
      <c r="F50" s="13" t="s">
        <v>13300</v>
      </c>
      <c r="G50" s="13" t="s">
        <v>254</v>
      </c>
      <c r="H50" s="13" t="s">
        <v>256</v>
      </c>
      <c r="I50" s="30">
        <v>45923</v>
      </c>
      <c r="J50" s="13" t="s">
        <v>13301</v>
      </c>
      <c r="K50" s="13" t="s">
        <v>17213</v>
      </c>
      <c r="L50" s="13" t="s">
        <v>13302</v>
      </c>
    </row>
    <row r="51" spans="1:12">
      <c r="A51" s="13" t="s">
        <v>339</v>
      </c>
      <c r="B51" s="13" t="s">
        <v>13348</v>
      </c>
      <c r="C51" s="13" t="s">
        <v>263</v>
      </c>
      <c r="D51" s="13" t="s">
        <v>13349</v>
      </c>
      <c r="E51" s="13" t="s">
        <v>13350</v>
      </c>
      <c r="F51" s="13" t="s">
        <v>13351</v>
      </c>
      <c r="G51" s="13" t="s">
        <v>13352</v>
      </c>
      <c r="H51" s="13" t="s">
        <v>275</v>
      </c>
      <c r="I51" s="30">
        <v>45923</v>
      </c>
      <c r="J51" s="13" t="s">
        <v>13354</v>
      </c>
      <c r="K51" s="13" t="s">
        <v>13860</v>
      </c>
      <c r="L51" s="13" t="s">
        <v>790</v>
      </c>
    </row>
    <row r="52" spans="1:12">
      <c r="A52" s="13" t="s">
        <v>375</v>
      </c>
      <c r="B52" s="13" t="s">
        <v>13359</v>
      </c>
      <c r="C52" s="13" t="s">
        <v>263</v>
      </c>
      <c r="D52" s="13" t="s">
        <v>13360</v>
      </c>
      <c r="E52" s="13" t="s">
        <v>13361</v>
      </c>
      <c r="F52" s="13" t="s">
        <v>13270</v>
      </c>
      <c r="G52" s="13" t="s">
        <v>254</v>
      </c>
      <c r="H52" s="13" t="s">
        <v>256</v>
      </c>
      <c r="I52" s="30">
        <v>45923</v>
      </c>
      <c r="J52" s="13" t="s">
        <v>13362</v>
      </c>
      <c r="K52" s="13" t="s">
        <v>13861</v>
      </c>
      <c r="L52" s="13" t="s">
        <v>9516</v>
      </c>
    </row>
    <row r="53" spans="1:12">
      <c r="A53" s="13" t="s">
        <v>632</v>
      </c>
      <c r="B53" s="13" t="s">
        <v>13303</v>
      </c>
      <c r="C53" s="13" t="s">
        <v>263</v>
      </c>
      <c r="D53" s="13" t="s">
        <v>13304</v>
      </c>
      <c r="E53" s="13"/>
      <c r="F53" s="13"/>
      <c r="G53" s="13"/>
      <c r="H53" s="13" t="s">
        <v>611</v>
      </c>
      <c r="I53" s="30">
        <v>45919</v>
      </c>
      <c r="J53" s="13" t="s">
        <v>13307</v>
      </c>
      <c r="K53" s="13"/>
      <c r="L53" s="13" t="s">
        <v>13308</v>
      </c>
    </row>
    <row r="54" spans="1:12">
      <c r="A54" s="13" t="s">
        <v>260</v>
      </c>
      <c r="B54" s="13" t="s">
        <v>13322</v>
      </c>
      <c r="C54" s="13" t="s">
        <v>263</v>
      </c>
      <c r="D54" s="13" t="s">
        <v>13323</v>
      </c>
      <c r="E54" s="13" t="s">
        <v>13324</v>
      </c>
      <c r="F54" s="13" t="s">
        <v>12712</v>
      </c>
      <c r="G54" s="13" t="s">
        <v>13184</v>
      </c>
      <c r="H54" s="13" t="s">
        <v>285</v>
      </c>
      <c r="I54" s="30">
        <v>45919</v>
      </c>
      <c r="J54" s="13" t="s">
        <v>13325</v>
      </c>
      <c r="K54" s="13" t="s">
        <v>1152</v>
      </c>
      <c r="L54" s="13" t="s">
        <v>1173</v>
      </c>
    </row>
    <row r="55" spans="1:12">
      <c r="A55" s="13" t="s">
        <v>375</v>
      </c>
      <c r="B55" s="13" t="s">
        <v>13363</v>
      </c>
      <c r="C55" s="13" t="s">
        <v>263</v>
      </c>
      <c r="D55" s="13" t="s">
        <v>13364</v>
      </c>
      <c r="E55" s="13" t="s">
        <v>13365</v>
      </c>
      <c r="F55" s="13" t="s">
        <v>13190</v>
      </c>
      <c r="G55" s="13" t="s">
        <v>321</v>
      </c>
      <c r="H55" s="13" t="s">
        <v>540</v>
      </c>
      <c r="I55" s="30">
        <v>45918</v>
      </c>
      <c r="J55" s="13" t="s">
        <v>13366</v>
      </c>
      <c r="K55" s="13" t="s">
        <v>13863</v>
      </c>
      <c r="L55" s="13" t="s">
        <v>8829</v>
      </c>
    </row>
    <row r="56" spans="1:12">
      <c r="A56" s="13" t="s">
        <v>260</v>
      </c>
      <c r="B56" s="13" t="s">
        <v>13181</v>
      </c>
      <c r="C56" s="13" t="s">
        <v>263</v>
      </c>
      <c r="D56" s="13" t="s">
        <v>13182</v>
      </c>
      <c r="E56" s="13" t="s">
        <v>13183</v>
      </c>
      <c r="F56" s="13" t="s">
        <v>12712</v>
      </c>
      <c r="G56" s="13" t="s">
        <v>13184</v>
      </c>
      <c r="H56" s="13" t="s">
        <v>285</v>
      </c>
      <c r="I56" s="30">
        <v>45915</v>
      </c>
      <c r="J56" s="13" t="s">
        <v>13185</v>
      </c>
      <c r="K56" s="13" t="s">
        <v>1152</v>
      </c>
      <c r="L56" s="13" t="s">
        <v>13186</v>
      </c>
    </row>
    <row r="57" spans="1:12">
      <c r="A57" s="13" t="s">
        <v>339</v>
      </c>
      <c r="B57" s="13" t="s">
        <v>13187</v>
      </c>
      <c r="C57" s="13" t="s">
        <v>263</v>
      </c>
      <c r="D57" s="13" t="s">
        <v>13188</v>
      </c>
      <c r="E57" s="13"/>
      <c r="F57" s="13"/>
      <c r="G57" s="13"/>
      <c r="H57" s="13" t="s">
        <v>275</v>
      </c>
      <c r="I57" s="30">
        <v>45915</v>
      </c>
      <c r="J57" s="13" t="s">
        <v>13191</v>
      </c>
      <c r="K57" s="13" t="s">
        <v>13860</v>
      </c>
      <c r="L57" s="13" t="s">
        <v>790</v>
      </c>
    </row>
    <row r="58" spans="1:12">
      <c r="A58" s="13" t="s">
        <v>661</v>
      </c>
      <c r="B58" s="13" t="s">
        <v>13865</v>
      </c>
      <c r="C58" s="13" t="s">
        <v>263</v>
      </c>
      <c r="D58" s="13" t="s">
        <v>13866</v>
      </c>
      <c r="E58" s="13" t="s">
        <v>13867</v>
      </c>
      <c r="F58" s="13" t="s">
        <v>283</v>
      </c>
      <c r="G58" s="13" t="s">
        <v>321</v>
      </c>
      <c r="H58" s="13" t="s">
        <v>351</v>
      </c>
      <c r="I58" s="30">
        <v>45913</v>
      </c>
      <c r="J58" s="13" t="s">
        <v>13868</v>
      </c>
      <c r="K58" s="13" t="s">
        <v>1332</v>
      </c>
      <c r="L58" s="13" t="s">
        <v>2202</v>
      </c>
    </row>
    <row r="59" spans="1:12">
      <c r="A59" s="13" t="s">
        <v>537</v>
      </c>
      <c r="B59" s="13" t="s">
        <v>13192</v>
      </c>
      <c r="C59" s="13" t="s">
        <v>263</v>
      </c>
      <c r="D59" s="13" t="s">
        <v>13193</v>
      </c>
      <c r="E59" s="13" t="s">
        <v>13194</v>
      </c>
      <c r="F59" s="13" t="s">
        <v>301</v>
      </c>
      <c r="G59" s="13" t="s">
        <v>321</v>
      </c>
      <c r="H59" s="13" t="s">
        <v>302</v>
      </c>
      <c r="I59" s="30">
        <v>45911</v>
      </c>
      <c r="J59" s="13" t="s">
        <v>13195</v>
      </c>
      <c r="K59" s="13"/>
      <c r="L59" s="13" t="s">
        <v>13196</v>
      </c>
    </row>
    <row r="60" spans="1:12">
      <c r="A60" s="13" t="s">
        <v>537</v>
      </c>
      <c r="B60" s="13" t="s">
        <v>13197</v>
      </c>
      <c r="C60" s="13" t="s">
        <v>250</v>
      </c>
      <c r="D60" s="13" t="s">
        <v>13198</v>
      </c>
      <c r="E60" s="13" t="s">
        <v>13199</v>
      </c>
      <c r="F60" s="13" t="s">
        <v>13200</v>
      </c>
      <c r="G60" s="13" t="s">
        <v>330</v>
      </c>
      <c r="H60" s="13" t="s">
        <v>331</v>
      </c>
      <c r="I60" s="30">
        <v>45911</v>
      </c>
      <c r="J60" s="13" t="s">
        <v>13201</v>
      </c>
      <c r="K60" s="13"/>
      <c r="L60" s="13" t="s">
        <v>13202</v>
      </c>
    </row>
    <row r="61" spans="1:12">
      <c r="A61" s="13" t="s">
        <v>339</v>
      </c>
      <c r="B61" s="13" t="s">
        <v>523</v>
      </c>
      <c r="C61" s="13" t="s">
        <v>263</v>
      </c>
      <c r="D61" s="13" t="s">
        <v>13209</v>
      </c>
      <c r="E61" s="13" t="s">
        <v>13210</v>
      </c>
      <c r="F61" s="13" t="s">
        <v>526</v>
      </c>
      <c r="G61" s="13" t="s">
        <v>527</v>
      </c>
      <c r="H61" s="13" t="s">
        <v>285</v>
      </c>
      <c r="I61" s="30">
        <v>45911</v>
      </c>
      <c r="J61" s="13" t="s">
        <v>13211</v>
      </c>
      <c r="K61" s="13" t="s">
        <v>17214</v>
      </c>
      <c r="L61" s="13" t="s">
        <v>13212</v>
      </c>
    </row>
    <row r="62" spans="1:12">
      <c r="A62" s="13" t="s">
        <v>375</v>
      </c>
      <c r="B62" s="13" t="s">
        <v>13213</v>
      </c>
      <c r="C62" s="13" t="s">
        <v>263</v>
      </c>
      <c r="D62" s="13" t="s">
        <v>13214</v>
      </c>
      <c r="E62" s="13" t="s">
        <v>13215</v>
      </c>
      <c r="F62" s="13" t="s">
        <v>13216</v>
      </c>
      <c r="G62" s="13" t="s">
        <v>254</v>
      </c>
      <c r="H62" s="13" t="s">
        <v>256</v>
      </c>
      <c r="I62" s="30">
        <v>45911</v>
      </c>
      <c r="J62" s="13" t="s">
        <v>13217</v>
      </c>
      <c r="K62" s="13" t="s">
        <v>13872</v>
      </c>
      <c r="L62" s="13" t="s">
        <v>808</v>
      </c>
    </row>
    <row r="63" spans="1:12">
      <c r="A63" s="13" t="s">
        <v>375</v>
      </c>
      <c r="B63" s="13" t="s">
        <v>13221</v>
      </c>
      <c r="C63" s="13" t="s">
        <v>263</v>
      </c>
      <c r="D63" s="13" t="s">
        <v>13222</v>
      </c>
      <c r="E63" s="13" t="s">
        <v>13223</v>
      </c>
      <c r="F63" s="13" t="s">
        <v>13190</v>
      </c>
      <c r="G63" s="13" t="s">
        <v>321</v>
      </c>
      <c r="H63" s="13" t="s">
        <v>540</v>
      </c>
      <c r="I63" s="30">
        <v>45910</v>
      </c>
      <c r="J63" s="13" t="s">
        <v>13224</v>
      </c>
      <c r="K63" s="13" t="s">
        <v>13873</v>
      </c>
      <c r="L63" s="13" t="s">
        <v>13225</v>
      </c>
    </row>
    <row r="64" spans="1:12">
      <c r="A64" s="13" t="s">
        <v>375</v>
      </c>
      <c r="B64" s="13" t="s">
        <v>13226</v>
      </c>
      <c r="C64" s="13" t="s">
        <v>250</v>
      </c>
      <c r="D64" s="13" t="s">
        <v>13227</v>
      </c>
      <c r="E64" s="13" t="s">
        <v>13228</v>
      </c>
      <c r="F64" s="13" t="s">
        <v>283</v>
      </c>
      <c r="G64" s="13" t="s">
        <v>321</v>
      </c>
      <c r="H64" s="13" t="s">
        <v>1017</v>
      </c>
      <c r="I64" s="30">
        <v>45910</v>
      </c>
      <c r="J64" s="13" t="s">
        <v>13229</v>
      </c>
      <c r="K64" s="13" t="s">
        <v>17215</v>
      </c>
      <c r="L64" s="13" t="s">
        <v>1776</v>
      </c>
    </row>
    <row r="65" spans="1:12">
      <c r="A65" s="13" t="s">
        <v>248</v>
      </c>
      <c r="B65" s="13" t="s">
        <v>13234</v>
      </c>
      <c r="C65" s="13" t="s">
        <v>250</v>
      </c>
      <c r="D65" s="13" t="s">
        <v>13235</v>
      </c>
      <c r="E65" s="13" t="s">
        <v>13236</v>
      </c>
      <c r="F65" s="13" t="s">
        <v>13237</v>
      </c>
      <c r="G65" s="13" t="s">
        <v>13238</v>
      </c>
      <c r="H65" s="13" t="s">
        <v>285</v>
      </c>
      <c r="I65" s="30">
        <v>45908</v>
      </c>
      <c r="J65" s="13" t="s">
        <v>13239</v>
      </c>
      <c r="K65" s="13" t="s">
        <v>1347</v>
      </c>
      <c r="L65" s="13" t="s">
        <v>13240</v>
      </c>
    </row>
    <row r="66" spans="1:12">
      <c r="A66" s="13" t="s">
        <v>279</v>
      </c>
      <c r="B66" s="13" t="s">
        <v>13241</v>
      </c>
      <c r="C66" s="13" t="s">
        <v>263</v>
      </c>
      <c r="D66" s="13" t="s">
        <v>13242</v>
      </c>
      <c r="E66" s="13" t="s">
        <v>13243</v>
      </c>
      <c r="F66" s="13" t="s">
        <v>13244</v>
      </c>
      <c r="G66" s="13" t="s">
        <v>279</v>
      </c>
      <c r="H66" s="13" t="s">
        <v>312</v>
      </c>
      <c r="I66" s="30">
        <v>45908</v>
      </c>
      <c r="J66" s="13" t="s">
        <v>13245</v>
      </c>
      <c r="K66" s="13" t="s">
        <v>287</v>
      </c>
      <c r="L66" s="13" t="s">
        <v>684</v>
      </c>
    </row>
    <row r="67" spans="1:12">
      <c r="A67" s="13" t="s">
        <v>375</v>
      </c>
      <c r="B67" s="13" t="s">
        <v>13250</v>
      </c>
      <c r="C67" s="13" t="s">
        <v>263</v>
      </c>
      <c r="D67" s="13" t="s">
        <v>13251</v>
      </c>
      <c r="E67" s="13" t="s">
        <v>13223</v>
      </c>
      <c r="F67" s="13" t="s">
        <v>13190</v>
      </c>
      <c r="G67" s="13" t="s">
        <v>321</v>
      </c>
      <c r="H67" s="13" t="s">
        <v>540</v>
      </c>
      <c r="I67" s="30">
        <v>45908</v>
      </c>
      <c r="J67" s="13" t="s">
        <v>13252</v>
      </c>
      <c r="K67" s="13" t="s">
        <v>13879</v>
      </c>
      <c r="L67" s="13" t="s">
        <v>13253</v>
      </c>
    </row>
    <row r="68" spans="1:12">
      <c r="A68" s="13" t="s">
        <v>375</v>
      </c>
      <c r="B68" s="13" t="s">
        <v>13262</v>
      </c>
      <c r="C68" s="13" t="s">
        <v>263</v>
      </c>
      <c r="D68" s="13" t="s">
        <v>13263</v>
      </c>
      <c r="E68" s="13" t="s">
        <v>13228</v>
      </c>
      <c r="F68" s="13" t="s">
        <v>13264</v>
      </c>
      <c r="G68" s="13" t="s">
        <v>321</v>
      </c>
      <c r="H68" s="13" t="s">
        <v>1017</v>
      </c>
      <c r="I68" s="30">
        <v>45898</v>
      </c>
      <c r="J68" s="13" t="s">
        <v>13265</v>
      </c>
      <c r="K68" s="13" t="s">
        <v>17216</v>
      </c>
      <c r="L68" s="13" t="s">
        <v>13266</v>
      </c>
    </row>
    <row r="69" spans="1:12">
      <c r="A69" s="13" t="s">
        <v>375</v>
      </c>
      <c r="B69" s="13" t="s">
        <v>13267</v>
      </c>
      <c r="C69" s="13" t="s">
        <v>263</v>
      </c>
      <c r="D69" s="13" t="s">
        <v>13268</v>
      </c>
      <c r="E69" s="13" t="s">
        <v>13269</v>
      </c>
      <c r="F69" s="13" t="s">
        <v>13270</v>
      </c>
      <c r="G69" s="13" t="s">
        <v>254</v>
      </c>
      <c r="H69" s="13" t="s">
        <v>256</v>
      </c>
      <c r="I69" s="30">
        <v>45898</v>
      </c>
      <c r="J69" s="13" t="s">
        <v>13271</v>
      </c>
      <c r="K69" s="13" t="s">
        <v>13881</v>
      </c>
      <c r="L69" s="13" t="s">
        <v>13272</v>
      </c>
    </row>
    <row r="70" spans="1:12">
      <c r="A70" s="13" t="s">
        <v>375</v>
      </c>
      <c r="B70" s="13" t="s">
        <v>13273</v>
      </c>
      <c r="C70" s="13" t="s">
        <v>263</v>
      </c>
      <c r="D70" s="13" t="s">
        <v>13274</v>
      </c>
      <c r="E70" s="13" t="s">
        <v>13223</v>
      </c>
      <c r="F70" s="13" t="s">
        <v>13275</v>
      </c>
      <c r="G70" s="13" t="s">
        <v>321</v>
      </c>
      <c r="H70" s="13" t="s">
        <v>540</v>
      </c>
      <c r="I70" s="30">
        <v>45897</v>
      </c>
      <c r="J70" s="13" t="s">
        <v>13276</v>
      </c>
      <c r="K70" s="13" t="s">
        <v>13882</v>
      </c>
      <c r="L70" s="13" t="s">
        <v>13277</v>
      </c>
    </row>
    <row r="71" spans="1:12">
      <c r="A71" s="13" t="s">
        <v>339</v>
      </c>
      <c r="B71" s="13" t="s">
        <v>13173</v>
      </c>
      <c r="C71" s="13" t="s">
        <v>263</v>
      </c>
      <c r="D71" s="13" t="s">
        <v>13278</v>
      </c>
      <c r="E71" s="13" t="s">
        <v>13279</v>
      </c>
      <c r="F71" s="13" t="s">
        <v>13280</v>
      </c>
      <c r="G71" s="13" t="s">
        <v>13281</v>
      </c>
      <c r="H71" s="13" t="s">
        <v>275</v>
      </c>
      <c r="I71" s="30">
        <v>45896</v>
      </c>
      <c r="J71" s="13" t="s">
        <v>13282</v>
      </c>
      <c r="K71" s="13" t="s">
        <v>13845</v>
      </c>
      <c r="L71" s="13" t="s">
        <v>789</v>
      </c>
    </row>
    <row r="72" spans="1:12">
      <c r="A72" s="13" t="s">
        <v>279</v>
      </c>
      <c r="B72" s="13" t="s">
        <v>13141</v>
      </c>
      <c r="C72" s="13" t="s">
        <v>263</v>
      </c>
      <c r="D72" s="13" t="s">
        <v>13142</v>
      </c>
      <c r="E72" s="13" t="s">
        <v>13143</v>
      </c>
      <c r="F72" s="13" t="s">
        <v>13144</v>
      </c>
      <c r="G72" s="13" t="s">
        <v>13145</v>
      </c>
      <c r="H72" s="13" t="s">
        <v>285</v>
      </c>
      <c r="I72" s="30">
        <v>45895</v>
      </c>
      <c r="J72" s="13" t="s">
        <v>13146</v>
      </c>
      <c r="K72" s="13" t="s">
        <v>287</v>
      </c>
      <c r="L72" s="13" t="s">
        <v>13147</v>
      </c>
    </row>
    <row r="73" spans="1:12">
      <c r="A73" s="13" t="s">
        <v>339</v>
      </c>
      <c r="B73" s="13" t="s">
        <v>13158</v>
      </c>
      <c r="C73" s="13" t="s">
        <v>263</v>
      </c>
      <c r="D73" s="13" t="s">
        <v>13159</v>
      </c>
      <c r="E73" s="13" t="s">
        <v>13160</v>
      </c>
      <c r="F73" s="13" t="s">
        <v>13288</v>
      </c>
      <c r="G73" s="13" t="s">
        <v>254</v>
      </c>
      <c r="H73" s="13" t="s">
        <v>256</v>
      </c>
      <c r="I73" s="30">
        <v>45895</v>
      </c>
      <c r="J73" s="13" t="s">
        <v>13162</v>
      </c>
      <c r="K73" s="13" t="s">
        <v>13884</v>
      </c>
      <c r="L73" s="13" t="s">
        <v>1604</v>
      </c>
    </row>
    <row r="74" spans="1:12">
      <c r="A74" s="13" t="s">
        <v>375</v>
      </c>
      <c r="B74" s="13" t="s">
        <v>13167</v>
      </c>
      <c r="C74" s="13" t="s">
        <v>263</v>
      </c>
      <c r="D74" s="13" t="s">
        <v>13168</v>
      </c>
      <c r="E74" s="13" t="s">
        <v>13169</v>
      </c>
      <c r="F74" s="13" t="s">
        <v>13170</v>
      </c>
      <c r="G74" s="13" t="s">
        <v>13171</v>
      </c>
      <c r="H74" s="13" t="s">
        <v>540</v>
      </c>
      <c r="I74" s="30">
        <v>45895</v>
      </c>
      <c r="J74" s="13" t="s">
        <v>13172</v>
      </c>
      <c r="K74" s="13" t="s">
        <v>13885</v>
      </c>
      <c r="L74" s="13" t="s">
        <v>7152</v>
      </c>
    </row>
    <row r="75" spans="1:12">
      <c r="A75" s="13" t="s">
        <v>297</v>
      </c>
      <c r="B75" s="13" t="s">
        <v>13148</v>
      </c>
      <c r="C75" s="13" t="s">
        <v>263</v>
      </c>
      <c r="D75" s="13" t="s">
        <v>13149</v>
      </c>
      <c r="E75" s="13" t="s">
        <v>13150</v>
      </c>
      <c r="F75" s="13" t="s">
        <v>13151</v>
      </c>
      <c r="G75" s="13" t="s">
        <v>321</v>
      </c>
      <c r="H75" s="13" t="s">
        <v>540</v>
      </c>
      <c r="I75" s="30">
        <v>45894</v>
      </c>
      <c r="J75" s="13" t="s">
        <v>13152</v>
      </c>
      <c r="K75" s="13" t="s">
        <v>304</v>
      </c>
      <c r="L75" s="13" t="s">
        <v>1458</v>
      </c>
    </row>
    <row r="76" spans="1:12">
      <c r="A76" s="13" t="s">
        <v>306</v>
      </c>
      <c r="B76" s="13" t="s">
        <v>13153</v>
      </c>
      <c r="C76" s="13" t="s">
        <v>263</v>
      </c>
      <c r="D76" s="13" t="s">
        <v>13154</v>
      </c>
      <c r="E76" s="13" t="s">
        <v>309</v>
      </c>
      <c r="F76" s="13" t="s">
        <v>12762</v>
      </c>
      <c r="G76" s="13" t="s">
        <v>13155</v>
      </c>
      <c r="H76" s="13" t="s">
        <v>312</v>
      </c>
      <c r="I76" s="30">
        <v>45888</v>
      </c>
      <c r="J76" s="13" t="s">
        <v>13156</v>
      </c>
      <c r="K76" s="13" t="s">
        <v>314</v>
      </c>
      <c r="L76" s="13" t="s">
        <v>13157</v>
      </c>
    </row>
    <row r="77" spans="1:12">
      <c r="A77" s="13" t="s">
        <v>375</v>
      </c>
      <c r="B77" s="13" t="s">
        <v>13010</v>
      </c>
      <c r="C77" s="13" t="s">
        <v>263</v>
      </c>
      <c r="D77" s="13" t="s">
        <v>13011</v>
      </c>
      <c r="E77" s="13" t="s">
        <v>13012</v>
      </c>
      <c r="F77" s="13" t="s">
        <v>13013</v>
      </c>
      <c r="G77" s="13" t="s">
        <v>321</v>
      </c>
      <c r="H77" s="13" t="s">
        <v>1017</v>
      </c>
      <c r="I77" s="30">
        <v>45884</v>
      </c>
      <c r="J77" s="13" t="s">
        <v>13886</v>
      </c>
      <c r="K77" s="13" t="s">
        <v>17217</v>
      </c>
      <c r="L77" s="13" t="s">
        <v>2050</v>
      </c>
    </row>
    <row r="78" spans="1:12">
      <c r="A78" s="13" t="s">
        <v>375</v>
      </c>
      <c r="B78" s="13" t="s">
        <v>13003</v>
      </c>
      <c r="C78" s="13" t="s">
        <v>263</v>
      </c>
      <c r="D78" s="13" t="s">
        <v>13004</v>
      </c>
      <c r="E78" s="13" t="s">
        <v>13005</v>
      </c>
      <c r="F78" s="13" t="s">
        <v>13006</v>
      </c>
      <c r="G78" s="13" t="s">
        <v>13007</v>
      </c>
      <c r="H78" s="13" t="s">
        <v>285</v>
      </c>
      <c r="I78" s="30">
        <v>45883</v>
      </c>
      <c r="J78" s="13" t="s">
        <v>13008</v>
      </c>
      <c r="K78" s="13" t="s">
        <v>13889</v>
      </c>
      <c r="L78" s="13" t="s">
        <v>1981</v>
      </c>
    </row>
    <row r="79" spans="1:12">
      <c r="A79" s="13" t="s">
        <v>375</v>
      </c>
      <c r="B79" s="13" t="s">
        <v>12990</v>
      </c>
      <c r="C79" s="13" t="s">
        <v>263</v>
      </c>
      <c r="D79" s="13" t="s">
        <v>12991</v>
      </c>
      <c r="E79" s="13" t="s">
        <v>12992</v>
      </c>
      <c r="F79" s="13" t="s">
        <v>12825</v>
      </c>
      <c r="G79" s="13" t="s">
        <v>254</v>
      </c>
      <c r="H79" s="13" t="s">
        <v>256</v>
      </c>
      <c r="I79" s="30">
        <v>45882</v>
      </c>
      <c r="J79" s="13" t="s">
        <v>12993</v>
      </c>
      <c r="K79" s="13" t="s">
        <v>12994</v>
      </c>
      <c r="L79" s="13" t="s">
        <v>12995</v>
      </c>
    </row>
    <row r="80" spans="1:12">
      <c r="A80" s="13" t="s">
        <v>375</v>
      </c>
      <c r="B80" s="13" t="s">
        <v>12996</v>
      </c>
      <c r="C80" s="13" t="s">
        <v>263</v>
      </c>
      <c r="D80" s="13" t="s">
        <v>12997</v>
      </c>
      <c r="E80" s="13" t="s">
        <v>12998</v>
      </c>
      <c r="F80" s="13" t="s">
        <v>12999</v>
      </c>
      <c r="G80" s="13" t="s">
        <v>254</v>
      </c>
      <c r="H80" s="13" t="s">
        <v>256</v>
      </c>
      <c r="I80" s="30">
        <v>45882</v>
      </c>
      <c r="J80" s="13" t="s">
        <v>13000</v>
      </c>
      <c r="K80" s="13" t="s">
        <v>13001</v>
      </c>
      <c r="L80" s="13" t="s">
        <v>13002</v>
      </c>
    </row>
    <row r="81" spans="1:12">
      <c r="A81" s="13" t="s">
        <v>339</v>
      </c>
      <c r="B81" s="13" t="s">
        <v>12977</v>
      </c>
      <c r="C81" s="13" t="s">
        <v>263</v>
      </c>
      <c r="D81" s="13" t="s">
        <v>13892</v>
      </c>
      <c r="E81" s="13"/>
      <c r="F81" s="13"/>
      <c r="G81" s="13"/>
      <c r="H81" s="13" t="s">
        <v>471</v>
      </c>
      <c r="I81" s="30">
        <v>45880</v>
      </c>
      <c r="J81" s="13" t="s">
        <v>12981</v>
      </c>
      <c r="K81" s="13" t="s">
        <v>17218</v>
      </c>
      <c r="L81" s="13" t="s">
        <v>12983</v>
      </c>
    </row>
    <row r="82" spans="1:12">
      <c r="A82" s="13" t="s">
        <v>375</v>
      </c>
      <c r="B82" s="13" t="s">
        <v>12695</v>
      </c>
      <c r="C82" s="13" t="s">
        <v>263</v>
      </c>
      <c r="D82" s="13" t="s">
        <v>12984</v>
      </c>
      <c r="E82" s="13" t="s">
        <v>12985</v>
      </c>
      <c r="F82" s="13" t="s">
        <v>320</v>
      </c>
      <c r="G82" s="13" t="s">
        <v>12986</v>
      </c>
      <c r="H82" s="13" t="s">
        <v>275</v>
      </c>
      <c r="I82" s="30">
        <v>45880</v>
      </c>
      <c r="J82" s="13" t="s">
        <v>12987</v>
      </c>
      <c r="K82" s="13" t="s">
        <v>12988</v>
      </c>
      <c r="L82" s="13" t="s">
        <v>12989</v>
      </c>
    </row>
    <row r="83" spans="1:12">
      <c r="A83" s="13" t="s">
        <v>375</v>
      </c>
      <c r="B83" s="13" t="s">
        <v>12972</v>
      </c>
      <c r="C83" s="13" t="s">
        <v>263</v>
      </c>
      <c r="D83" s="13" t="s">
        <v>12973</v>
      </c>
      <c r="E83" s="13"/>
      <c r="F83" s="13"/>
      <c r="G83" s="13"/>
      <c r="H83" s="13" t="s">
        <v>1017</v>
      </c>
      <c r="I83" s="30">
        <v>45875</v>
      </c>
      <c r="J83" s="13" t="s">
        <v>12975</v>
      </c>
      <c r="K83" s="13" t="s">
        <v>17219</v>
      </c>
      <c r="L83" s="13" t="s">
        <v>2032</v>
      </c>
    </row>
    <row r="84" spans="1:12">
      <c r="A84" s="13" t="s">
        <v>647</v>
      </c>
      <c r="B84" s="13" t="s">
        <v>12822</v>
      </c>
      <c r="C84" s="13" t="s">
        <v>263</v>
      </c>
      <c r="D84" s="13" t="s">
        <v>12823</v>
      </c>
      <c r="E84" s="13" t="s">
        <v>12824</v>
      </c>
      <c r="F84" s="13" t="s">
        <v>12825</v>
      </c>
      <c r="G84" s="13" t="s">
        <v>470</v>
      </c>
      <c r="H84" s="13" t="s">
        <v>471</v>
      </c>
      <c r="I84" s="30">
        <v>45874</v>
      </c>
      <c r="J84" s="13" t="s">
        <v>12826</v>
      </c>
      <c r="K84" s="13" t="s">
        <v>1258</v>
      </c>
      <c r="L84" s="13" t="s">
        <v>12828</v>
      </c>
    </row>
    <row r="85" spans="1:12">
      <c r="A85" s="13" t="s">
        <v>375</v>
      </c>
      <c r="B85" s="13" t="s">
        <v>14192</v>
      </c>
      <c r="C85" s="13" t="s">
        <v>263</v>
      </c>
      <c r="D85" s="13" t="s">
        <v>12960</v>
      </c>
      <c r="E85" s="13" t="s">
        <v>12961</v>
      </c>
      <c r="F85" s="13" t="s">
        <v>12962</v>
      </c>
      <c r="G85" s="13" t="s">
        <v>254</v>
      </c>
      <c r="H85" s="13" t="s">
        <v>256</v>
      </c>
      <c r="I85" s="30">
        <v>45874</v>
      </c>
      <c r="J85" s="13" t="s">
        <v>12963</v>
      </c>
      <c r="K85" s="13" t="s">
        <v>17220</v>
      </c>
      <c r="L85" s="13" t="s">
        <v>2628</v>
      </c>
    </row>
    <row r="86" spans="1:12">
      <c r="A86" s="13" t="s">
        <v>375</v>
      </c>
      <c r="B86" s="13" t="s">
        <v>12965</v>
      </c>
      <c r="C86" s="13" t="s">
        <v>263</v>
      </c>
      <c r="D86" s="13" t="s">
        <v>13898</v>
      </c>
      <c r="E86" s="13" t="s">
        <v>13899</v>
      </c>
      <c r="F86" s="13" t="s">
        <v>13306</v>
      </c>
      <c r="G86" s="13" t="s">
        <v>321</v>
      </c>
      <c r="H86" s="13" t="s">
        <v>540</v>
      </c>
      <c r="I86" s="30">
        <v>45874</v>
      </c>
      <c r="J86" s="13" t="s">
        <v>12969</v>
      </c>
      <c r="K86" s="13" t="s">
        <v>12970</v>
      </c>
      <c r="L86" s="13" t="s">
        <v>12971</v>
      </c>
    </row>
    <row r="87" spans="1:12">
      <c r="A87" s="13" t="s">
        <v>2415</v>
      </c>
      <c r="B87" s="13" t="s">
        <v>12766</v>
      </c>
      <c r="C87" s="13" t="s">
        <v>263</v>
      </c>
      <c r="D87" s="13" t="s">
        <v>12767</v>
      </c>
      <c r="E87" s="13" t="s">
        <v>12768</v>
      </c>
      <c r="F87" s="13" t="s">
        <v>12769</v>
      </c>
      <c r="G87" s="13" t="s">
        <v>321</v>
      </c>
      <c r="H87" s="13" t="s">
        <v>351</v>
      </c>
      <c r="I87" s="30">
        <v>45870</v>
      </c>
      <c r="J87" s="13" t="s">
        <v>12770</v>
      </c>
      <c r="K87" s="13"/>
      <c r="L87" s="13" t="s">
        <v>12771</v>
      </c>
    </row>
    <row r="88" spans="1:12">
      <c r="A88" s="13" t="s">
        <v>661</v>
      </c>
      <c r="B88" s="13" t="s">
        <v>12829</v>
      </c>
      <c r="C88" s="13" t="s">
        <v>263</v>
      </c>
      <c r="D88" s="13" t="s">
        <v>13900</v>
      </c>
      <c r="E88" s="13"/>
      <c r="F88" s="13"/>
      <c r="G88" s="13"/>
      <c r="H88" s="13" t="s">
        <v>471</v>
      </c>
      <c r="I88" s="30">
        <v>45870</v>
      </c>
      <c r="J88" s="13" t="s">
        <v>12832</v>
      </c>
      <c r="K88" s="13" t="s">
        <v>17221</v>
      </c>
      <c r="L88" s="13" t="s">
        <v>12834</v>
      </c>
    </row>
    <row r="89" spans="1:12">
      <c r="A89" s="13" t="s">
        <v>339</v>
      </c>
      <c r="B89" s="13" t="s">
        <v>12854</v>
      </c>
      <c r="C89" s="13" t="s">
        <v>263</v>
      </c>
      <c r="D89" s="13" t="s">
        <v>12908</v>
      </c>
      <c r="E89" s="13" t="s">
        <v>12909</v>
      </c>
      <c r="F89" s="13" t="s">
        <v>12910</v>
      </c>
      <c r="G89" s="13" t="s">
        <v>321</v>
      </c>
      <c r="H89" s="13" t="s">
        <v>351</v>
      </c>
      <c r="I89" s="30">
        <v>45869</v>
      </c>
      <c r="J89" s="13" t="s">
        <v>12911</v>
      </c>
      <c r="K89" s="13" t="s">
        <v>314</v>
      </c>
      <c r="L89" s="13" t="s">
        <v>360</v>
      </c>
    </row>
    <row r="90" spans="1:12">
      <c r="A90" s="13" t="s">
        <v>339</v>
      </c>
      <c r="B90" s="13" t="s">
        <v>12912</v>
      </c>
      <c r="C90" s="13" t="s">
        <v>263</v>
      </c>
      <c r="D90" s="13" t="s">
        <v>12913</v>
      </c>
      <c r="E90" s="13" t="s">
        <v>12914</v>
      </c>
      <c r="F90" s="13" t="s">
        <v>12915</v>
      </c>
      <c r="G90" s="13" t="s">
        <v>12916</v>
      </c>
      <c r="H90" s="13" t="s">
        <v>285</v>
      </c>
      <c r="I90" s="30">
        <v>45869</v>
      </c>
      <c r="J90" s="13" t="s">
        <v>12917</v>
      </c>
      <c r="K90" s="13" t="s">
        <v>12918</v>
      </c>
      <c r="L90" s="13" t="s">
        <v>8841</v>
      </c>
    </row>
    <row r="91" spans="1:12">
      <c r="A91" s="13" t="s">
        <v>248</v>
      </c>
      <c r="B91" s="13" t="s">
        <v>12778</v>
      </c>
      <c r="C91" s="13" t="s">
        <v>263</v>
      </c>
      <c r="D91" s="13" t="s">
        <v>12779</v>
      </c>
      <c r="E91" s="13" t="s">
        <v>12780</v>
      </c>
      <c r="F91" s="13" t="s">
        <v>12762</v>
      </c>
      <c r="G91" s="13" t="s">
        <v>321</v>
      </c>
      <c r="H91" s="13" t="s">
        <v>312</v>
      </c>
      <c r="I91" s="30">
        <v>45868</v>
      </c>
      <c r="J91" s="13" t="s">
        <v>12781</v>
      </c>
      <c r="K91" s="13" t="s">
        <v>1436</v>
      </c>
      <c r="L91" s="13" t="s">
        <v>12783</v>
      </c>
    </row>
    <row r="92" spans="1:12">
      <c r="A92" s="13" t="s">
        <v>1128</v>
      </c>
      <c r="B92" s="13" t="s">
        <v>12815</v>
      </c>
      <c r="C92" s="13" t="s">
        <v>263</v>
      </c>
      <c r="D92" s="13" t="s">
        <v>12820</v>
      </c>
      <c r="E92" s="13" t="s">
        <v>12817</v>
      </c>
      <c r="F92" s="13" t="s">
        <v>12788</v>
      </c>
      <c r="G92" s="13" t="s">
        <v>12789</v>
      </c>
      <c r="H92" s="13" t="s">
        <v>275</v>
      </c>
      <c r="I92" s="30">
        <v>45868</v>
      </c>
      <c r="J92" s="13" t="s">
        <v>12821</v>
      </c>
      <c r="K92" s="13" t="s">
        <v>1132</v>
      </c>
      <c r="L92" s="13" t="s">
        <v>1133</v>
      </c>
    </row>
    <row r="93" spans="1:12">
      <c r="A93" s="13" t="s">
        <v>289</v>
      </c>
      <c r="B93" s="13" t="s">
        <v>12718</v>
      </c>
      <c r="C93" s="13" t="s">
        <v>263</v>
      </c>
      <c r="D93" s="13" t="s">
        <v>12840</v>
      </c>
      <c r="E93" s="13" t="s">
        <v>12720</v>
      </c>
      <c r="F93" s="13" t="s">
        <v>283</v>
      </c>
      <c r="G93" s="13"/>
      <c r="H93" s="13" t="s">
        <v>275</v>
      </c>
      <c r="I93" s="30">
        <v>45868</v>
      </c>
      <c r="J93" s="13" t="s">
        <v>12841</v>
      </c>
      <c r="K93" s="13" t="s">
        <v>295</v>
      </c>
      <c r="L93" s="13" t="s">
        <v>1432</v>
      </c>
    </row>
    <row r="94" spans="1:12">
      <c r="A94" s="13" t="s">
        <v>339</v>
      </c>
      <c r="B94" s="13" t="s">
        <v>12903</v>
      </c>
      <c r="C94" s="13" t="s">
        <v>263</v>
      </c>
      <c r="D94" s="13" t="s">
        <v>12904</v>
      </c>
      <c r="E94" s="13" t="s">
        <v>12905</v>
      </c>
      <c r="F94" s="13" t="s">
        <v>310</v>
      </c>
      <c r="G94" s="13" t="s">
        <v>358</v>
      </c>
      <c r="H94" s="13" t="s">
        <v>312</v>
      </c>
      <c r="I94" s="30">
        <v>45868</v>
      </c>
      <c r="J94" s="13" t="s">
        <v>12906</v>
      </c>
      <c r="K94" s="13" t="s">
        <v>314</v>
      </c>
      <c r="L94" s="13" t="s">
        <v>360</v>
      </c>
    </row>
    <row r="95" spans="1:12">
      <c r="A95" s="13" t="s">
        <v>260</v>
      </c>
      <c r="B95" s="13" t="s">
        <v>12806</v>
      </c>
      <c r="C95" s="13" t="s">
        <v>263</v>
      </c>
      <c r="D95" s="13" t="s">
        <v>12807</v>
      </c>
      <c r="E95" s="13"/>
      <c r="F95" s="13"/>
      <c r="G95" s="13"/>
      <c r="H95" s="13" t="s">
        <v>1017</v>
      </c>
      <c r="I95" s="30">
        <v>45863</v>
      </c>
      <c r="J95" s="13" t="s">
        <v>12809</v>
      </c>
      <c r="K95" s="13" t="s">
        <v>1152</v>
      </c>
      <c r="L95" s="13" t="s">
        <v>12810</v>
      </c>
    </row>
    <row r="96" spans="1:12">
      <c r="A96" s="13" t="s">
        <v>279</v>
      </c>
      <c r="B96" s="13" t="s">
        <v>12709</v>
      </c>
      <c r="C96" s="13" t="s">
        <v>263</v>
      </c>
      <c r="D96" s="13" t="s">
        <v>12835</v>
      </c>
      <c r="E96" s="13" t="s">
        <v>12711</v>
      </c>
      <c r="F96" s="13" t="s">
        <v>12762</v>
      </c>
      <c r="G96" s="13" t="s">
        <v>321</v>
      </c>
      <c r="H96" s="13" t="s">
        <v>312</v>
      </c>
      <c r="I96" s="30">
        <v>45863</v>
      </c>
      <c r="J96" s="13" t="s">
        <v>12836</v>
      </c>
      <c r="K96" s="13" t="s">
        <v>287</v>
      </c>
      <c r="L96" s="13" t="s">
        <v>684</v>
      </c>
    </row>
    <row r="97" spans="1:12">
      <c r="A97" s="13" t="s">
        <v>339</v>
      </c>
      <c r="B97" s="13" t="s">
        <v>12896</v>
      </c>
      <c r="C97" s="13" t="s">
        <v>263</v>
      </c>
      <c r="D97" s="13" t="s">
        <v>12897</v>
      </c>
      <c r="E97" s="13" t="s">
        <v>12898</v>
      </c>
      <c r="F97" s="13" t="s">
        <v>12899</v>
      </c>
      <c r="G97" s="13" t="s">
        <v>12900</v>
      </c>
      <c r="H97" s="13" t="s">
        <v>285</v>
      </c>
      <c r="I97" s="30">
        <v>45863</v>
      </c>
      <c r="J97" s="13" t="s">
        <v>12901</v>
      </c>
      <c r="K97" s="13" t="s">
        <v>13907</v>
      </c>
      <c r="L97" s="13" t="s">
        <v>8674</v>
      </c>
    </row>
    <row r="98" spans="1:12">
      <c r="A98" s="13" t="s">
        <v>260</v>
      </c>
      <c r="B98" s="13" t="s">
        <v>12800</v>
      </c>
      <c r="C98" s="13" t="s">
        <v>263</v>
      </c>
      <c r="D98" s="13" t="s">
        <v>12801</v>
      </c>
      <c r="E98" s="13"/>
      <c r="F98" s="13"/>
      <c r="G98" s="13"/>
      <c r="H98" s="13" t="s">
        <v>256</v>
      </c>
      <c r="I98" s="30">
        <v>45861</v>
      </c>
      <c r="J98" s="13" t="s">
        <v>12804</v>
      </c>
      <c r="K98" s="13" t="s">
        <v>1152</v>
      </c>
      <c r="L98" s="13" t="s">
        <v>12805</v>
      </c>
    </row>
    <row r="99" spans="1:12">
      <c r="A99" s="13" t="s">
        <v>633</v>
      </c>
      <c r="B99" s="13" t="s">
        <v>12793</v>
      </c>
      <c r="C99" s="13" t="s">
        <v>263</v>
      </c>
      <c r="D99" s="13" t="s">
        <v>12794</v>
      </c>
      <c r="E99" s="13" t="s">
        <v>12795</v>
      </c>
      <c r="F99" s="13" t="s">
        <v>12796</v>
      </c>
      <c r="G99" s="13" t="s">
        <v>633</v>
      </c>
      <c r="H99" s="13" t="s">
        <v>275</v>
      </c>
      <c r="I99" s="30">
        <v>45857</v>
      </c>
      <c r="J99" s="13" t="s">
        <v>12798</v>
      </c>
      <c r="K99" s="13" t="s">
        <v>1219</v>
      </c>
      <c r="L99" s="13" t="s">
        <v>1233</v>
      </c>
    </row>
    <row r="100" spans="1:12">
      <c r="A100" s="13" t="s">
        <v>375</v>
      </c>
      <c r="B100" s="13" t="s">
        <v>12921</v>
      </c>
      <c r="C100" s="13" t="s">
        <v>263</v>
      </c>
      <c r="D100" s="13" t="s">
        <v>12922</v>
      </c>
      <c r="E100" s="13" t="s">
        <v>12923</v>
      </c>
      <c r="F100" s="13" t="s">
        <v>12924</v>
      </c>
      <c r="G100" s="13" t="s">
        <v>12925</v>
      </c>
      <c r="H100" s="13" t="s">
        <v>302</v>
      </c>
      <c r="I100" s="30">
        <v>45854</v>
      </c>
      <c r="J100" s="13" t="s">
        <v>12926</v>
      </c>
      <c r="K100" s="13" t="s">
        <v>12927</v>
      </c>
      <c r="L100" s="13" t="s">
        <v>12928</v>
      </c>
    </row>
    <row r="101" spans="1:12">
      <c r="A101" s="13" t="s">
        <v>1128</v>
      </c>
      <c r="B101" s="13" t="s">
        <v>12785</v>
      </c>
      <c r="C101" s="13" t="s">
        <v>250</v>
      </c>
      <c r="D101" s="13" t="s">
        <v>12786</v>
      </c>
      <c r="E101" s="13"/>
      <c r="F101" s="13"/>
      <c r="G101" s="13"/>
      <c r="H101" s="13" t="s">
        <v>275</v>
      </c>
      <c r="I101" s="30">
        <v>45853</v>
      </c>
      <c r="J101" s="13" t="s">
        <v>12790</v>
      </c>
      <c r="K101" s="13" t="s">
        <v>17222</v>
      </c>
      <c r="L101" s="13" t="s">
        <v>12792</v>
      </c>
    </row>
    <row r="102" spans="1:12">
      <c r="A102" s="13" t="s">
        <v>279</v>
      </c>
      <c r="B102" s="13" t="s">
        <v>12715</v>
      </c>
      <c r="C102" s="13" t="s">
        <v>263</v>
      </c>
      <c r="D102" s="13" t="s">
        <v>12716</v>
      </c>
      <c r="E102" s="13"/>
      <c r="F102" s="13"/>
      <c r="G102" s="13"/>
      <c r="H102" s="13" t="s">
        <v>312</v>
      </c>
      <c r="I102" s="30">
        <v>45852</v>
      </c>
      <c r="J102" s="13" t="s">
        <v>12838</v>
      </c>
      <c r="K102" s="13" t="s">
        <v>287</v>
      </c>
      <c r="L102" s="13" t="s">
        <v>684</v>
      </c>
    </row>
    <row r="103" spans="1:12">
      <c r="A103" s="13" t="s">
        <v>297</v>
      </c>
      <c r="B103" s="13" t="s">
        <v>12843</v>
      </c>
      <c r="C103" s="13" t="s">
        <v>263</v>
      </c>
      <c r="D103" s="13" t="s">
        <v>12844</v>
      </c>
      <c r="E103" s="13"/>
      <c r="F103" s="13"/>
      <c r="G103" s="13"/>
      <c r="H103" s="13" t="s">
        <v>302</v>
      </c>
      <c r="I103" s="30">
        <v>45852</v>
      </c>
      <c r="J103" s="13" t="s">
        <v>12847</v>
      </c>
      <c r="K103" s="13" t="s">
        <v>304</v>
      </c>
      <c r="L103" s="13" t="s">
        <v>2248</v>
      </c>
    </row>
    <row r="104" spans="1:12">
      <c r="A104" s="13" t="s">
        <v>375</v>
      </c>
      <c r="B104" s="13" t="s">
        <v>12933</v>
      </c>
      <c r="C104" s="13" t="s">
        <v>250</v>
      </c>
      <c r="D104" s="13" t="s">
        <v>12934</v>
      </c>
      <c r="E104" s="13"/>
      <c r="F104" s="13"/>
      <c r="G104" s="13"/>
      <c r="H104" s="13" t="s">
        <v>256</v>
      </c>
      <c r="I104" s="30">
        <v>45849</v>
      </c>
      <c r="J104" s="13" t="s">
        <v>12937</v>
      </c>
      <c r="K104" s="13" t="s">
        <v>13912</v>
      </c>
      <c r="L104" s="13" t="s">
        <v>12939</v>
      </c>
    </row>
    <row r="105" spans="1:12">
      <c r="A105" s="13" t="s">
        <v>248</v>
      </c>
      <c r="B105" s="13" t="s">
        <v>12772</v>
      </c>
      <c r="C105" s="13" t="s">
        <v>250</v>
      </c>
      <c r="D105" s="13" t="s">
        <v>12773</v>
      </c>
      <c r="E105" s="13"/>
      <c r="F105" s="13"/>
      <c r="G105" s="13"/>
      <c r="H105" s="13" t="s">
        <v>312</v>
      </c>
      <c r="I105" s="30">
        <v>45846</v>
      </c>
      <c r="J105" s="13" t="s">
        <v>12775</v>
      </c>
      <c r="K105" s="13" t="s">
        <v>1266</v>
      </c>
      <c r="L105" s="13" t="s">
        <v>12777</v>
      </c>
    </row>
    <row r="106" spans="1:12">
      <c r="A106" s="13" t="s">
        <v>339</v>
      </c>
      <c r="B106" s="13" t="s">
        <v>9424</v>
      </c>
      <c r="C106" s="13" t="s">
        <v>263</v>
      </c>
      <c r="D106" s="13" t="s">
        <v>12858</v>
      </c>
      <c r="E106" s="13"/>
      <c r="F106" s="13"/>
      <c r="G106" s="13"/>
      <c r="H106" s="13" t="s">
        <v>471</v>
      </c>
      <c r="I106" s="30">
        <v>45841</v>
      </c>
      <c r="J106" s="13" t="s">
        <v>12860</v>
      </c>
      <c r="K106" s="13" t="s">
        <v>13847</v>
      </c>
      <c r="L106" s="13" t="s">
        <v>792</v>
      </c>
    </row>
    <row r="107" spans="1:12">
      <c r="A107" s="13" t="s">
        <v>339</v>
      </c>
      <c r="B107" s="13" t="s">
        <v>12862</v>
      </c>
      <c r="C107" s="13" t="s">
        <v>263</v>
      </c>
      <c r="D107" s="13" t="s">
        <v>12863</v>
      </c>
      <c r="E107" s="13"/>
      <c r="F107" s="13"/>
      <c r="G107" s="13"/>
      <c r="H107" s="13" t="s">
        <v>256</v>
      </c>
      <c r="I107" s="30">
        <v>45841</v>
      </c>
      <c r="J107" s="13" t="s">
        <v>12865</v>
      </c>
      <c r="K107" s="13" t="s">
        <v>17223</v>
      </c>
      <c r="L107" s="13" t="s">
        <v>12867</v>
      </c>
    </row>
    <row r="108" spans="1:12">
      <c r="A108" s="13" t="s">
        <v>375</v>
      </c>
      <c r="B108" s="13" t="s">
        <v>12940</v>
      </c>
      <c r="C108" s="13" t="s">
        <v>12941</v>
      </c>
      <c r="D108" s="13" t="s">
        <v>12942</v>
      </c>
      <c r="E108" s="13"/>
      <c r="F108" s="13"/>
      <c r="G108" s="13"/>
      <c r="H108" s="13" t="s">
        <v>540</v>
      </c>
      <c r="I108" s="30">
        <v>45841</v>
      </c>
      <c r="J108" s="13" t="s">
        <v>12944</v>
      </c>
      <c r="K108" s="13" t="s">
        <v>13915</v>
      </c>
      <c r="L108" s="13" t="s">
        <v>12946</v>
      </c>
    </row>
    <row r="109" spans="1:12">
      <c r="A109" s="13" t="s">
        <v>339</v>
      </c>
      <c r="B109" s="13" t="s">
        <v>12871</v>
      </c>
      <c r="C109" s="13" t="s">
        <v>263</v>
      </c>
      <c r="D109" s="13" t="s">
        <v>12872</v>
      </c>
      <c r="E109" s="13"/>
      <c r="F109" s="13"/>
      <c r="G109" s="13"/>
      <c r="H109" s="13" t="s">
        <v>256</v>
      </c>
      <c r="I109" s="30">
        <v>45840</v>
      </c>
      <c r="J109" s="13" t="s">
        <v>12874</v>
      </c>
      <c r="K109" s="13" t="s">
        <v>13884</v>
      </c>
      <c r="L109" s="13" t="s">
        <v>1604</v>
      </c>
    </row>
    <row r="110" spans="1:12">
      <c r="A110" s="13" t="s">
        <v>578</v>
      </c>
      <c r="B110" s="13" t="s">
        <v>12759</v>
      </c>
      <c r="C110" s="13" t="s">
        <v>263</v>
      </c>
      <c r="D110" s="13" t="s">
        <v>12760</v>
      </c>
      <c r="E110" s="13"/>
      <c r="F110" s="13"/>
      <c r="G110" s="13"/>
      <c r="H110" s="13" t="s">
        <v>312</v>
      </c>
      <c r="I110" s="30">
        <v>45839</v>
      </c>
      <c r="J110" s="13" t="s">
        <v>12764</v>
      </c>
      <c r="K110" s="13" t="s">
        <v>17224</v>
      </c>
      <c r="L110" s="13" t="s">
        <v>503</v>
      </c>
    </row>
    <row r="111" spans="1:12">
      <c r="A111" s="13" t="s">
        <v>339</v>
      </c>
      <c r="B111" s="13" t="s">
        <v>12876</v>
      </c>
      <c r="C111" s="13" t="s">
        <v>263</v>
      </c>
      <c r="D111" s="13" t="s">
        <v>12877</v>
      </c>
      <c r="E111" s="13"/>
      <c r="F111" s="13"/>
      <c r="G111" s="13"/>
      <c r="H111" s="13" t="s">
        <v>275</v>
      </c>
      <c r="I111" s="30">
        <v>45839</v>
      </c>
      <c r="J111" s="13" t="s">
        <v>12881</v>
      </c>
      <c r="K111" s="13" t="s">
        <v>13884</v>
      </c>
      <c r="L111" s="13" t="s">
        <v>1604</v>
      </c>
    </row>
    <row r="112" spans="1:12">
      <c r="A112" s="13" t="s">
        <v>339</v>
      </c>
      <c r="B112" s="13" t="s">
        <v>12882</v>
      </c>
      <c r="C112" s="13" t="s">
        <v>263</v>
      </c>
      <c r="D112" s="13" t="s">
        <v>12883</v>
      </c>
      <c r="E112" s="13"/>
      <c r="F112" s="13"/>
      <c r="G112" s="13"/>
      <c r="H112" s="13" t="s">
        <v>302</v>
      </c>
      <c r="I112" s="30">
        <v>45839</v>
      </c>
      <c r="J112" s="13" t="s">
        <v>12885</v>
      </c>
      <c r="K112" s="13" t="s">
        <v>17225</v>
      </c>
      <c r="L112" s="13" t="s">
        <v>12887</v>
      </c>
    </row>
    <row r="113" spans="1:12">
      <c r="A113" s="13" t="s">
        <v>339</v>
      </c>
      <c r="B113" s="13" t="s">
        <v>12888</v>
      </c>
      <c r="C113" s="13" t="s">
        <v>263</v>
      </c>
      <c r="D113" s="13" t="s">
        <v>12889</v>
      </c>
      <c r="E113" s="13"/>
      <c r="F113" s="13"/>
      <c r="G113" s="13"/>
      <c r="H113" s="13" t="s">
        <v>285</v>
      </c>
      <c r="I113" s="30">
        <v>45838</v>
      </c>
      <c r="J113" s="13" t="s">
        <v>12893</v>
      </c>
      <c r="K113" s="13" t="s">
        <v>17226</v>
      </c>
      <c r="L113" s="13" t="s">
        <v>12895</v>
      </c>
    </row>
    <row r="114" spans="1:12">
      <c r="A114" s="13" t="s">
        <v>661</v>
      </c>
      <c r="B114" s="13" t="s">
        <v>9310</v>
      </c>
      <c r="C114" s="13" t="s">
        <v>263</v>
      </c>
      <c r="D114" s="13" t="s">
        <v>9311</v>
      </c>
      <c r="E114" s="28" t="s">
        <v>17227</v>
      </c>
      <c r="F114" s="13"/>
      <c r="G114" s="13"/>
      <c r="H114" s="13" t="s">
        <v>351</v>
      </c>
      <c r="I114" s="30">
        <v>45835</v>
      </c>
      <c r="J114" s="13" t="s">
        <v>9312</v>
      </c>
      <c r="K114" s="13" t="s">
        <v>1332</v>
      </c>
      <c r="L114" s="13" t="s">
        <v>5171</v>
      </c>
    </row>
    <row r="115" spans="1:12">
      <c r="A115" s="13" t="s">
        <v>728</v>
      </c>
      <c r="B115" s="13" t="s">
        <v>9355</v>
      </c>
      <c r="C115" s="13" t="s">
        <v>263</v>
      </c>
      <c r="D115" s="13" t="s">
        <v>9356</v>
      </c>
      <c r="E115" s="13"/>
      <c r="F115" s="13"/>
      <c r="G115" s="13"/>
      <c r="H115" s="13" t="s">
        <v>331</v>
      </c>
      <c r="I115" s="30">
        <v>45834</v>
      </c>
      <c r="J115" s="13" t="s">
        <v>9357</v>
      </c>
      <c r="K115" s="13" t="s">
        <v>1563</v>
      </c>
      <c r="L115" s="13" t="s">
        <v>9358</v>
      </c>
    </row>
    <row r="116" spans="1:12">
      <c r="A116" s="13" t="s">
        <v>375</v>
      </c>
      <c r="B116" s="13" t="s">
        <v>9461</v>
      </c>
      <c r="C116" s="13" t="s">
        <v>250</v>
      </c>
      <c r="D116" s="71" t="s">
        <v>9462</v>
      </c>
      <c r="E116" s="13"/>
      <c r="F116" s="13"/>
      <c r="G116" s="13"/>
      <c r="H116" s="13" t="s">
        <v>331</v>
      </c>
      <c r="I116" s="30">
        <v>45834</v>
      </c>
      <c r="J116" s="13" t="s">
        <v>9463</v>
      </c>
      <c r="K116" s="13" t="s">
        <v>13885</v>
      </c>
      <c r="L116" s="13" t="s">
        <v>7152</v>
      </c>
    </row>
    <row r="117" spans="1:12">
      <c r="A117" s="13" t="s">
        <v>375</v>
      </c>
      <c r="B117" s="13" t="s">
        <v>9464</v>
      </c>
      <c r="C117" s="13" t="s">
        <v>263</v>
      </c>
      <c r="D117" s="13" t="s">
        <v>9465</v>
      </c>
      <c r="E117" s="13"/>
      <c r="F117" s="13"/>
      <c r="G117" s="13"/>
      <c r="H117" s="13" t="s">
        <v>540</v>
      </c>
      <c r="I117" s="30">
        <v>45834</v>
      </c>
      <c r="J117" s="13" t="s">
        <v>9466</v>
      </c>
      <c r="K117" s="13" t="s">
        <v>17228</v>
      </c>
      <c r="L117" s="13" t="s">
        <v>9467</v>
      </c>
    </row>
    <row r="118" spans="1:12">
      <c r="A118" s="13" t="s">
        <v>334</v>
      </c>
      <c r="B118" s="13" t="s">
        <v>9362</v>
      </c>
      <c r="C118" s="13" t="s">
        <v>263</v>
      </c>
      <c r="D118" s="13" t="s">
        <v>9363</v>
      </c>
      <c r="E118" s="13"/>
      <c r="F118" s="13"/>
      <c r="G118" s="13"/>
      <c r="H118" s="13" t="s">
        <v>331</v>
      </c>
      <c r="I118" s="30">
        <v>45833</v>
      </c>
      <c r="J118" s="13" t="s">
        <v>9364</v>
      </c>
      <c r="K118" s="13"/>
      <c r="L118" s="13" t="s">
        <v>1594</v>
      </c>
    </row>
    <row r="119" spans="1:12">
      <c r="A119" s="13" t="s">
        <v>339</v>
      </c>
      <c r="B119" s="13" t="s">
        <v>9394</v>
      </c>
      <c r="C119" s="13" t="s">
        <v>263</v>
      </c>
      <c r="D119" s="13" t="s">
        <v>9395</v>
      </c>
      <c r="E119" s="13"/>
      <c r="F119" s="13"/>
      <c r="G119" s="13"/>
      <c r="H119" s="13" t="s">
        <v>1017</v>
      </c>
      <c r="I119" s="30">
        <v>45832</v>
      </c>
      <c r="J119" s="13" t="s">
        <v>9396</v>
      </c>
      <c r="K119" s="13" t="s">
        <v>314</v>
      </c>
      <c r="L119" s="13" t="s">
        <v>360</v>
      </c>
    </row>
    <row r="120" spans="1:12">
      <c r="A120" s="13" t="s">
        <v>648</v>
      </c>
      <c r="B120" s="13" t="s">
        <v>9299</v>
      </c>
      <c r="C120" s="13" t="s">
        <v>263</v>
      </c>
      <c r="D120" s="13" t="s">
        <v>9300</v>
      </c>
      <c r="E120" s="13"/>
      <c r="F120" s="13"/>
      <c r="G120" s="13"/>
      <c r="H120" s="13" t="s">
        <v>275</v>
      </c>
      <c r="I120" s="30">
        <v>45831</v>
      </c>
      <c r="J120" s="13" t="s">
        <v>9301</v>
      </c>
      <c r="K120" s="13" t="s">
        <v>1259</v>
      </c>
      <c r="L120" s="13" t="s">
        <v>9302</v>
      </c>
    </row>
    <row r="121" spans="1:12">
      <c r="A121" s="13" t="s">
        <v>375</v>
      </c>
      <c r="B121" s="13" t="s">
        <v>14451</v>
      </c>
      <c r="C121" s="13" t="s">
        <v>263</v>
      </c>
      <c r="D121" s="13" t="s">
        <v>14452</v>
      </c>
      <c r="E121" s="13"/>
      <c r="F121" s="13"/>
      <c r="G121" s="13"/>
      <c r="H121" s="13" t="s">
        <v>312</v>
      </c>
      <c r="I121" s="30">
        <v>45828</v>
      </c>
      <c r="J121" s="13" t="s">
        <v>9469</v>
      </c>
      <c r="K121" s="13" t="s">
        <v>17229</v>
      </c>
      <c r="L121" s="13" t="s">
        <v>17230</v>
      </c>
    </row>
    <row r="122" spans="1:12">
      <c r="A122" s="13" t="s">
        <v>339</v>
      </c>
      <c r="B122" s="13" t="s">
        <v>9390</v>
      </c>
      <c r="C122" s="13" t="s">
        <v>12941</v>
      </c>
      <c r="D122" s="13" t="s">
        <v>9391</v>
      </c>
      <c r="E122" s="13"/>
      <c r="F122" s="13"/>
      <c r="G122" s="13"/>
      <c r="H122" s="13" t="s">
        <v>540</v>
      </c>
      <c r="I122" s="30">
        <v>45827</v>
      </c>
      <c r="J122" s="13" t="s">
        <v>9392</v>
      </c>
      <c r="K122" s="13" t="s">
        <v>17231</v>
      </c>
      <c r="L122" s="13" t="s">
        <v>9393</v>
      </c>
    </row>
    <row r="123" spans="1:12">
      <c r="A123" s="13" t="s">
        <v>339</v>
      </c>
      <c r="B123" s="13" t="s">
        <v>9433</v>
      </c>
      <c r="C123" s="13" t="s">
        <v>263</v>
      </c>
      <c r="D123" s="13" t="s">
        <v>9434</v>
      </c>
      <c r="E123" s="13"/>
      <c r="F123" s="13"/>
      <c r="G123" s="13"/>
      <c r="H123" s="13" t="s">
        <v>302</v>
      </c>
      <c r="I123" s="30">
        <v>45821</v>
      </c>
      <c r="J123" s="13" t="s">
        <v>9435</v>
      </c>
      <c r="K123" s="13" t="s">
        <v>314</v>
      </c>
      <c r="L123" s="13" t="s">
        <v>360</v>
      </c>
    </row>
    <row r="124" spans="1:12">
      <c r="A124" s="13" t="s">
        <v>339</v>
      </c>
      <c r="B124" s="13" t="s">
        <v>9430</v>
      </c>
      <c r="C124" s="13" t="s">
        <v>263</v>
      </c>
      <c r="D124" s="13" t="s">
        <v>9431</v>
      </c>
      <c r="E124" s="13"/>
      <c r="F124" s="13"/>
      <c r="G124" s="13"/>
      <c r="H124" s="13" t="s">
        <v>331</v>
      </c>
      <c r="I124" s="30">
        <v>45821</v>
      </c>
      <c r="J124" s="13" t="s">
        <v>9432</v>
      </c>
      <c r="K124" s="13" t="s">
        <v>13139</v>
      </c>
      <c r="L124" s="13" t="s">
        <v>8313</v>
      </c>
    </row>
    <row r="125" spans="1:12">
      <c r="A125" s="13" t="s">
        <v>270</v>
      </c>
      <c r="B125" s="13" t="s">
        <v>9322</v>
      </c>
      <c r="C125" s="13" t="s">
        <v>263</v>
      </c>
      <c r="D125" s="13" t="s">
        <v>9323</v>
      </c>
      <c r="E125" s="13"/>
      <c r="F125" s="13"/>
      <c r="G125" s="13"/>
      <c r="H125" s="13" t="s">
        <v>275</v>
      </c>
      <c r="I125" s="30">
        <v>45819</v>
      </c>
      <c r="J125" s="13" t="s">
        <v>9324</v>
      </c>
      <c r="K125" s="13" t="s">
        <v>277</v>
      </c>
      <c r="L125" s="13" t="s">
        <v>1366</v>
      </c>
    </row>
    <row r="126" spans="1:12">
      <c r="A126" s="13" t="s">
        <v>260</v>
      </c>
      <c r="B126" s="13" t="s">
        <v>9258</v>
      </c>
      <c r="C126" s="13" t="s">
        <v>263</v>
      </c>
      <c r="D126" s="13" t="s">
        <v>9259</v>
      </c>
      <c r="E126" s="13"/>
      <c r="F126" s="13"/>
      <c r="G126" s="13"/>
      <c r="H126" s="13" t="s">
        <v>285</v>
      </c>
      <c r="I126" s="30">
        <v>45818</v>
      </c>
      <c r="J126" s="13" t="s">
        <v>9260</v>
      </c>
      <c r="K126" s="13" t="s">
        <v>17232</v>
      </c>
      <c r="L126" s="13" t="s">
        <v>9261</v>
      </c>
    </row>
    <row r="127" spans="1:12">
      <c r="A127" s="13" t="s">
        <v>248</v>
      </c>
      <c r="B127" s="13" t="s">
        <v>9250</v>
      </c>
      <c r="C127" s="13" t="s">
        <v>263</v>
      </c>
      <c r="D127" s="13" t="s">
        <v>9251</v>
      </c>
      <c r="E127" s="13"/>
      <c r="F127" s="13"/>
      <c r="G127" s="13"/>
      <c r="H127" s="13" t="s">
        <v>312</v>
      </c>
      <c r="I127" s="30">
        <v>45817</v>
      </c>
      <c r="J127" s="13" t="s">
        <v>9252</v>
      </c>
      <c r="K127" s="13" t="s">
        <v>1394</v>
      </c>
      <c r="L127" s="13" t="s">
        <v>9253</v>
      </c>
    </row>
    <row r="128" spans="1:12">
      <c r="A128" s="13" t="s">
        <v>260</v>
      </c>
      <c r="B128" s="13" t="s">
        <v>9283</v>
      </c>
      <c r="C128" s="13" t="s">
        <v>263</v>
      </c>
      <c r="D128" s="13" t="s">
        <v>9284</v>
      </c>
      <c r="E128" s="13"/>
      <c r="F128" s="13"/>
      <c r="G128" s="13"/>
      <c r="H128" s="13" t="s">
        <v>302</v>
      </c>
      <c r="I128" s="30">
        <v>45817</v>
      </c>
      <c r="J128" s="13" t="s">
        <v>9285</v>
      </c>
      <c r="K128" s="13" t="s">
        <v>1152</v>
      </c>
      <c r="L128" s="13" t="s">
        <v>9286</v>
      </c>
    </row>
    <row r="129" spans="1:12">
      <c r="A129" s="13" t="s">
        <v>647</v>
      </c>
      <c r="B129" s="13" t="s">
        <v>9293</v>
      </c>
      <c r="C129" s="13" t="s">
        <v>263</v>
      </c>
      <c r="D129" s="13" t="s">
        <v>9294</v>
      </c>
      <c r="E129" s="13"/>
      <c r="F129" s="13"/>
      <c r="G129" s="13"/>
      <c r="H129" s="13" t="s">
        <v>285</v>
      </c>
      <c r="I129" s="30">
        <v>45817</v>
      </c>
      <c r="J129" s="13" t="s">
        <v>9295</v>
      </c>
      <c r="K129" s="13" t="s">
        <v>1258</v>
      </c>
      <c r="L129" s="13" t="s">
        <v>2733</v>
      </c>
    </row>
    <row r="130" spans="1:12">
      <c r="A130" s="13" t="s">
        <v>260</v>
      </c>
      <c r="B130" s="13" t="s">
        <v>9274</v>
      </c>
      <c r="C130" s="13" t="s">
        <v>263</v>
      </c>
      <c r="D130" s="13" t="s">
        <v>9275</v>
      </c>
      <c r="E130" s="13"/>
      <c r="F130" s="13"/>
      <c r="G130" s="13"/>
      <c r="H130" s="13" t="s">
        <v>275</v>
      </c>
      <c r="I130" s="30">
        <v>45814</v>
      </c>
      <c r="J130" s="13" t="s">
        <v>9276</v>
      </c>
      <c r="K130" s="13" t="s">
        <v>1152</v>
      </c>
      <c r="L130" s="13" t="s">
        <v>4780</v>
      </c>
    </row>
    <row r="131" spans="1:12">
      <c r="A131" s="13" t="s">
        <v>260</v>
      </c>
      <c r="B131" s="13" t="s">
        <v>9280</v>
      </c>
      <c r="C131" s="13" t="s">
        <v>263</v>
      </c>
      <c r="D131" s="13" t="s">
        <v>9281</v>
      </c>
      <c r="E131" s="13"/>
      <c r="F131" s="13"/>
      <c r="G131" s="13"/>
      <c r="H131" s="13" t="s">
        <v>256</v>
      </c>
      <c r="I131" s="30">
        <v>45813</v>
      </c>
      <c r="J131" s="13" t="s">
        <v>9282</v>
      </c>
      <c r="K131" s="13" t="s">
        <v>1152</v>
      </c>
      <c r="L131" s="13" t="s">
        <v>2158</v>
      </c>
    </row>
    <row r="132" spans="1:12">
      <c r="A132" s="13" t="s">
        <v>289</v>
      </c>
      <c r="B132" s="13" t="s">
        <v>9330</v>
      </c>
      <c r="C132" s="13" t="s">
        <v>263</v>
      </c>
      <c r="D132" s="13" t="s">
        <v>9331</v>
      </c>
      <c r="E132" s="13"/>
      <c r="F132" s="13"/>
      <c r="G132" s="13"/>
      <c r="H132" s="13" t="s">
        <v>1017</v>
      </c>
      <c r="I132" s="30">
        <v>45813</v>
      </c>
      <c r="J132" s="13" t="s">
        <v>9332</v>
      </c>
      <c r="K132" s="13" t="s">
        <v>295</v>
      </c>
      <c r="L132" s="13" t="s">
        <v>9333</v>
      </c>
    </row>
    <row r="133" spans="1:12">
      <c r="A133" s="13" t="s">
        <v>289</v>
      </c>
      <c r="B133" s="13" t="s">
        <v>9334</v>
      </c>
      <c r="C133" s="13" t="s">
        <v>263</v>
      </c>
      <c r="D133" s="13" t="s">
        <v>9335</v>
      </c>
      <c r="E133" s="13"/>
      <c r="F133" s="13"/>
      <c r="G133" s="13"/>
      <c r="H133" s="13" t="s">
        <v>302</v>
      </c>
      <c r="I133" s="30">
        <v>45813</v>
      </c>
      <c r="J133" s="13" t="s">
        <v>9336</v>
      </c>
      <c r="K133" s="13" t="s">
        <v>295</v>
      </c>
      <c r="L133" s="13" t="s">
        <v>9337</v>
      </c>
    </row>
    <row r="134" spans="1:12">
      <c r="A134" s="13" t="s">
        <v>339</v>
      </c>
      <c r="B134" s="13" t="s">
        <v>9418</v>
      </c>
      <c r="C134" s="13" t="s">
        <v>263</v>
      </c>
      <c r="D134" s="13" t="s">
        <v>9419</v>
      </c>
      <c r="E134" s="13"/>
      <c r="F134" s="13"/>
      <c r="G134" s="13"/>
      <c r="H134" s="13" t="s">
        <v>1017</v>
      </c>
      <c r="I134" s="30">
        <v>45813</v>
      </c>
      <c r="J134" s="13" t="s">
        <v>9420</v>
      </c>
      <c r="K134" s="13" t="s">
        <v>314</v>
      </c>
      <c r="L134" s="13" t="s">
        <v>360</v>
      </c>
    </row>
    <row r="135" spans="1:12">
      <c r="A135" s="13" t="s">
        <v>339</v>
      </c>
      <c r="B135" s="13" t="s">
        <v>9427</v>
      </c>
      <c r="C135" s="13" t="s">
        <v>263</v>
      </c>
      <c r="D135" s="13" t="s">
        <v>9428</v>
      </c>
      <c r="E135" s="13"/>
      <c r="F135" s="13"/>
      <c r="G135" s="13"/>
      <c r="H135" s="13" t="s">
        <v>1017</v>
      </c>
      <c r="I135" s="30">
        <v>45811</v>
      </c>
      <c r="J135" s="13" t="s">
        <v>9429</v>
      </c>
      <c r="K135" s="13" t="s">
        <v>13133</v>
      </c>
      <c r="L135" s="13" t="s">
        <v>6555</v>
      </c>
    </row>
    <row r="136" spans="1:12">
      <c r="A136" s="13" t="s">
        <v>248</v>
      </c>
      <c r="B136" s="13" t="s">
        <v>9242</v>
      </c>
      <c r="C136" s="13" t="s">
        <v>263</v>
      </c>
      <c r="D136" s="13" t="s">
        <v>9243</v>
      </c>
      <c r="E136" s="13"/>
      <c r="F136" s="13"/>
      <c r="G136" s="13"/>
      <c r="H136" s="13" t="s">
        <v>275</v>
      </c>
      <c r="I136" s="30">
        <v>45807</v>
      </c>
      <c r="J136" s="13" t="s">
        <v>9244</v>
      </c>
      <c r="K136" s="13"/>
      <c r="L136" s="13" t="s">
        <v>9245</v>
      </c>
    </row>
    <row r="137" spans="1:12">
      <c r="A137" s="13" t="s">
        <v>633</v>
      </c>
      <c r="B137" s="13" t="s">
        <v>9287</v>
      </c>
      <c r="C137" s="13" t="s">
        <v>250</v>
      </c>
      <c r="D137" s="13" t="s">
        <v>9288</v>
      </c>
      <c r="E137" s="13"/>
      <c r="F137" s="13"/>
      <c r="G137" s="13"/>
      <c r="H137" s="13" t="s">
        <v>312</v>
      </c>
      <c r="I137" s="30">
        <v>45807</v>
      </c>
      <c r="J137" s="13" t="s">
        <v>9289</v>
      </c>
      <c r="K137" s="13" t="s">
        <v>1219</v>
      </c>
      <c r="L137" s="13" t="s">
        <v>4822</v>
      </c>
    </row>
    <row r="138" spans="1:12">
      <c r="A138" s="13" t="s">
        <v>339</v>
      </c>
      <c r="B138" s="13" t="s">
        <v>9375</v>
      </c>
      <c r="C138" s="13" t="s">
        <v>263</v>
      </c>
      <c r="D138" s="13" t="s">
        <v>9376</v>
      </c>
      <c r="E138" s="13"/>
      <c r="F138" s="13"/>
      <c r="G138" s="13"/>
      <c r="H138" s="13" t="s">
        <v>285</v>
      </c>
      <c r="I138" s="30">
        <v>45807</v>
      </c>
      <c r="J138" s="13" t="s">
        <v>9377</v>
      </c>
      <c r="K138" s="13" t="s">
        <v>314</v>
      </c>
      <c r="L138" s="13" t="s">
        <v>360</v>
      </c>
    </row>
    <row r="139" spans="1:12">
      <c r="A139" s="13" t="s">
        <v>375</v>
      </c>
      <c r="B139" s="13" t="s">
        <v>9448</v>
      </c>
      <c r="C139" s="13" t="s">
        <v>263</v>
      </c>
      <c r="D139" s="13" t="s">
        <v>9449</v>
      </c>
      <c r="E139" s="13"/>
      <c r="F139" s="13"/>
      <c r="G139" s="13"/>
      <c r="H139" s="13" t="s">
        <v>1017</v>
      </c>
      <c r="I139" s="30">
        <v>45807</v>
      </c>
      <c r="J139" s="13" t="s">
        <v>9450</v>
      </c>
      <c r="K139" s="13" t="s">
        <v>17215</v>
      </c>
      <c r="L139" s="13" t="s">
        <v>1776</v>
      </c>
    </row>
    <row r="140" spans="1:12">
      <c r="A140" s="13" t="s">
        <v>375</v>
      </c>
      <c r="B140" s="13" t="s">
        <v>9454</v>
      </c>
      <c r="C140" s="13" t="s">
        <v>250</v>
      </c>
      <c r="D140" s="13" t="s">
        <v>9455</v>
      </c>
      <c r="E140" s="13"/>
      <c r="F140" s="13"/>
      <c r="G140" s="13"/>
      <c r="H140" s="13" t="s">
        <v>540</v>
      </c>
      <c r="I140" s="30">
        <v>45807</v>
      </c>
      <c r="J140" s="13" t="s">
        <v>9456</v>
      </c>
      <c r="K140" s="13" t="s">
        <v>17233</v>
      </c>
      <c r="L140" s="13" t="s">
        <v>9457</v>
      </c>
    </row>
    <row r="141" spans="1:12">
      <c r="A141" s="13" t="s">
        <v>248</v>
      </c>
      <c r="B141" s="13" t="s">
        <v>9246</v>
      </c>
      <c r="C141" s="13" t="s">
        <v>250</v>
      </c>
      <c r="D141" s="13" t="s">
        <v>9247</v>
      </c>
      <c r="E141" s="13"/>
      <c r="F141" s="13"/>
      <c r="G141" s="13"/>
      <c r="H141" s="13" t="s">
        <v>312</v>
      </c>
      <c r="I141" s="30">
        <v>45806</v>
      </c>
      <c r="J141" s="13" t="s">
        <v>9248</v>
      </c>
      <c r="K141" s="13" t="s">
        <v>17234</v>
      </c>
      <c r="L141" s="13" t="s">
        <v>9249</v>
      </c>
    </row>
    <row r="142" spans="1:12">
      <c r="A142" s="13" t="s">
        <v>375</v>
      </c>
      <c r="B142" s="13" t="s">
        <v>9458</v>
      </c>
      <c r="C142" s="13" t="s">
        <v>263</v>
      </c>
      <c r="D142" s="13" t="s">
        <v>9459</v>
      </c>
      <c r="E142" s="13"/>
      <c r="F142" s="13"/>
      <c r="G142" s="13"/>
      <c r="H142" s="13" t="s">
        <v>256</v>
      </c>
      <c r="I142" s="30">
        <v>45806</v>
      </c>
      <c r="J142" s="13" t="s">
        <v>9460</v>
      </c>
      <c r="K142" s="13" t="s">
        <v>16750</v>
      </c>
      <c r="L142" s="13" t="s">
        <v>1873</v>
      </c>
    </row>
    <row r="143" spans="1:12">
      <c r="A143" s="13" t="s">
        <v>260</v>
      </c>
      <c r="B143" s="13" t="s">
        <v>9270</v>
      </c>
      <c r="C143" s="13" t="s">
        <v>263</v>
      </c>
      <c r="D143" s="13" t="s">
        <v>9271</v>
      </c>
      <c r="E143" s="13"/>
      <c r="F143" s="13"/>
      <c r="G143" s="13"/>
      <c r="H143" s="13" t="s">
        <v>285</v>
      </c>
      <c r="I143" s="30">
        <v>45805</v>
      </c>
      <c r="J143" s="13" t="s">
        <v>9272</v>
      </c>
      <c r="K143" s="13" t="s">
        <v>17235</v>
      </c>
      <c r="L143" s="13" t="s">
        <v>9273</v>
      </c>
    </row>
    <row r="144" spans="1:12">
      <c r="A144" s="13" t="s">
        <v>279</v>
      </c>
      <c r="B144" s="13" t="s">
        <v>9327</v>
      </c>
      <c r="C144" s="13" t="s">
        <v>250</v>
      </c>
      <c r="D144" s="13" t="s">
        <v>9328</v>
      </c>
      <c r="E144" s="13"/>
      <c r="F144" s="13"/>
      <c r="G144" s="13"/>
      <c r="H144" s="13" t="s">
        <v>1017</v>
      </c>
      <c r="I144" s="30">
        <v>45805</v>
      </c>
      <c r="J144" s="13" t="s">
        <v>9329</v>
      </c>
      <c r="K144" s="13" t="s">
        <v>287</v>
      </c>
      <c r="L144" s="13" t="s">
        <v>288</v>
      </c>
    </row>
    <row r="145" spans="1:12">
      <c r="A145" s="13" t="s">
        <v>297</v>
      </c>
      <c r="B145" s="13" t="s">
        <v>9341</v>
      </c>
      <c r="C145" s="13" t="s">
        <v>263</v>
      </c>
      <c r="D145" s="13" t="s">
        <v>9342</v>
      </c>
      <c r="E145" s="13"/>
      <c r="F145" s="13"/>
      <c r="G145" s="13"/>
      <c r="H145" s="13" t="s">
        <v>302</v>
      </c>
      <c r="I145" s="30">
        <v>45805</v>
      </c>
      <c r="J145" s="13" t="s">
        <v>9343</v>
      </c>
      <c r="K145" s="13" t="s">
        <v>304</v>
      </c>
      <c r="L145" s="13" t="s">
        <v>305</v>
      </c>
    </row>
    <row r="146" spans="1:12">
      <c r="A146" s="13" t="s">
        <v>306</v>
      </c>
      <c r="B146" s="13" t="s">
        <v>9348</v>
      </c>
      <c r="C146" s="13" t="s">
        <v>263</v>
      </c>
      <c r="D146" s="13" t="s">
        <v>9349</v>
      </c>
      <c r="E146" s="13"/>
      <c r="F146" s="13"/>
      <c r="G146" s="13"/>
      <c r="H146" s="13" t="s">
        <v>312</v>
      </c>
      <c r="I146" s="30">
        <v>45805</v>
      </c>
      <c r="J146" s="13" t="s">
        <v>9350</v>
      </c>
      <c r="K146" s="13" t="s">
        <v>314</v>
      </c>
      <c r="L146" s="13" t="s">
        <v>9351</v>
      </c>
    </row>
    <row r="147" spans="1:12">
      <c r="A147" s="13" t="s">
        <v>339</v>
      </c>
      <c r="B147" s="13" t="s">
        <v>9421</v>
      </c>
      <c r="C147" s="13" t="s">
        <v>250</v>
      </c>
      <c r="D147" s="13" t="s">
        <v>9422</v>
      </c>
      <c r="E147" s="13"/>
      <c r="F147" s="13"/>
      <c r="G147" s="13"/>
      <c r="H147" s="13" t="s">
        <v>275</v>
      </c>
      <c r="I147" s="30">
        <v>45803</v>
      </c>
      <c r="J147" s="13" t="s">
        <v>9423</v>
      </c>
      <c r="K147" s="13" t="s">
        <v>314</v>
      </c>
      <c r="L147" s="13" t="s">
        <v>360</v>
      </c>
    </row>
    <row r="148" spans="1:12">
      <c r="A148" s="13" t="s">
        <v>339</v>
      </c>
      <c r="B148" s="13" t="s">
        <v>9102</v>
      </c>
      <c r="C148" s="13" t="s">
        <v>263</v>
      </c>
      <c r="D148" s="13" t="s">
        <v>9368</v>
      </c>
      <c r="E148" s="13"/>
      <c r="F148" s="13"/>
      <c r="G148" s="13"/>
      <c r="H148" s="13" t="s">
        <v>471</v>
      </c>
      <c r="I148" s="30">
        <v>45801</v>
      </c>
      <c r="J148" s="13" t="s">
        <v>9369</v>
      </c>
      <c r="K148" s="13" t="s">
        <v>345</v>
      </c>
      <c r="L148" s="13" t="s">
        <v>346</v>
      </c>
    </row>
    <row r="149" spans="1:12">
      <c r="A149" s="13" t="s">
        <v>248</v>
      </c>
      <c r="B149" s="13" t="s">
        <v>9238</v>
      </c>
      <c r="C149" s="13" t="s">
        <v>263</v>
      </c>
      <c r="D149" s="13" t="s">
        <v>9239</v>
      </c>
      <c r="E149" s="13"/>
      <c r="F149" s="13"/>
      <c r="G149" s="13"/>
      <c r="H149" s="13" t="s">
        <v>275</v>
      </c>
      <c r="I149" s="30">
        <v>45799</v>
      </c>
      <c r="J149" s="13" t="s">
        <v>9240</v>
      </c>
      <c r="K149" s="13" t="s">
        <v>1266</v>
      </c>
      <c r="L149" s="13" t="s">
        <v>9241</v>
      </c>
    </row>
    <row r="150" spans="1:12">
      <c r="A150" s="13" t="s">
        <v>339</v>
      </c>
      <c r="B150" s="13" t="s">
        <v>9414</v>
      </c>
      <c r="C150" s="13" t="s">
        <v>250</v>
      </c>
      <c r="D150" s="13" t="s">
        <v>9415</v>
      </c>
      <c r="E150" s="13"/>
      <c r="F150" s="13"/>
      <c r="G150" s="13"/>
      <c r="H150" s="13" t="s">
        <v>275</v>
      </c>
      <c r="I150" s="30">
        <v>45799</v>
      </c>
      <c r="J150" s="13" t="s">
        <v>9416</v>
      </c>
      <c r="K150" s="13" t="s">
        <v>17236</v>
      </c>
      <c r="L150" s="13" t="s">
        <v>9417</v>
      </c>
    </row>
    <row r="151" spans="1:12">
      <c r="A151" s="13" t="s">
        <v>339</v>
      </c>
      <c r="B151" s="13" t="s">
        <v>9411</v>
      </c>
      <c r="C151" s="13" t="s">
        <v>263</v>
      </c>
      <c r="D151" s="13" t="s">
        <v>9412</v>
      </c>
      <c r="E151" s="13"/>
      <c r="F151" s="13"/>
      <c r="G151" s="13"/>
      <c r="H151" s="13" t="s">
        <v>1017</v>
      </c>
      <c r="I151" s="30">
        <v>45798</v>
      </c>
      <c r="J151" s="13" t="s">
        <v>9413</v>
      </c>
      <c r="K151" s="13" t="s">
        <v>314</v>
      </c>
      <c r="L151" s="13" t="s">
        <v>360</v>
      </c>
    </row>
    <row r="152" spans="1:12">
      <c r="A152" s="13" t="s">
        <v>375</v>
      </c>
      <c r="B152" s="13" t="s">
        <v>9451</v>
      </c>
      <c r="C152" s="13" t="s">
        <v>263</v>
      </c>
      <c r="D152" s="13" t="s">
        <v>9452</v>
      </c>
      <c r="E152" s="13"/>
      <c r="F152" s="13"/>
      <c r="G152" s="13"/>
      <c r="H152" s="13" t="s">
        <v>540</v>
      </c>
      <c r="I152" s="30">
        <v>45798</v>
      </c>
      <c r="J152" s="13" t="s">
        <v>9453</v>
      </c>
      <c r="K152" s="13" t="s">
        <v>16750</v>
      </c>
      <c r="L152" s="13" t="s">
        <v>1873</v>
      </c>
    </row>
    <row r="153" spans="1:12">
      <c r="A153" s="13" t="s">
        <v>270</v>
      </c>
      <c r="B153" s="13" t="s">
        <v>9316</v>
      </c>
      <c r="C153" s="13" t="s">
        <v>250</v>
      </c>
      <c r="D153" s="13" t="s">
        <v>9317</v>
      </c>
      <c r="E153" s="13"/>
      <c r="F153" s="13"/>
      <c r="G153" s="13"/>
      <c r="H153" s="13" t="s">
        <v>275</v>
      </c>
      <c r="I153" s="30">
        <v>45797</v>
      </c>
      <c r="J153" s="13" t="s">
        <v>9318</v>
      </c>
      <c r="K153" s="13" t="s">
        <v>277</v>
      </c>
      <c r="L153" s="13" t="s">
        <v>9319</v>
      </c>
    </row>
    <row r="154" spans="1:12">
      <c r="A154" s="13" t="s">
        <v>339</v>
      </c>
      <c r="B154" s="13" t="s">
        <v>9372</v>
      </c>
      <c r="C154" s="13" t="s">
        <v>263</v>
      </c>
      <c r="D154" s="13" t="s">
        <v>9373</v>
      </c>
      <c r="E154" s="13"/>
      <c r="F154" s="13"/>
      <c r="G154" s="13"/>
      <c r="H154" s="13" t="s">
        <v>256</v>
      </c>
      <c r="I154" s="30">
        <v>45797</v>
      </c>
      <c r="J154" s="13" t="s">
        <v>9374</v>
      </c>
      <c r="K154" s="13" t="s">
        <v>314</v>
      </c>
      <c r="L154" s="13" t="s">
        <v>360</v>
      </c>
    </row>
    <row r="155" spans="1:12">
      <c r="A155" s="13" t="s">
        <v>339</v>
      </c>
      <c r="B155" s="13" t="s">
        <v>9386</v>
      </c>
      <c r="C155" s="13" t="s">
        <v>12941</v>
      </c>
      <c r="D155" s="13" t="s">
        <v>9387</v>
      </c>
      <c r="E155" s="13"/>
      <c r="F155" s="13"/>
      <c r="G155" s="13"/>
      <c r="H155" s="13" t="s">
        <v>540</v>
      </c>
      <c r="I155" s="30">
        <v>45797</v>
      </c>
      <c r="J155" s="13" t="s">
        <v>9388</v>
      </c>
      <c r="K155" s="13" t="s">
        <v>17237</v>
      </c>
      <c r="L155" s="13" t="s">
        <v>9389</v>
      </c>
    </row>
    <row r="156" spans="1:12">
      <c r="A156" s="13" t="s">
        <v>339</v>
      </c>
      <c r="B156" s="13" t="s">
        <v>9400</v>
      </c>
      <c r="C156" s="13" t="s">
        <v>263</v>
      </c>
      <c r="D156" s="13" t="s">
        <v>9401</v>
      </c>
      <c r="E156" s="13"/>
      <c r="F156" s="13"/>
      <c r="G156" s="13"/>
      <c r="H156" s="13" t="s">
        <v>285</v>
      </c>
      <c r="I156" s="30">
        <v>45796</v>
      </c>
      <c r="J156" s="13" t="s">
        <v>9402</v>
      </c>
      <c r="K156" s="13" t="s">
        <v>16847</v>
      </c>
      <c r="L156" s="13" t="s">
        <v>474</v>
      </c>
    </row>
    <row r="157" spans="1:12">
      <c r="A157" s="13" t="s">
        <v>375</v>
      </c>
      <c r="B157" s="13" t="s">
        <v>9444</v>
      </c>
      <c r="C157" s="13" t="s">
        <v>12941</v>
      </c>
      <c r="D157" s="13" t="s">
        <v>9445</v>
      </c>
      <c r="E157" s="13"/>
      <c r="F157" s="13"/>
      <c r="G157" s="13"/>
      <c r="H157" s="13" t="s">
        <v>540</v>
      </c>
      <c r="I157" s="30">
        <v>45796</v>
      </c>
      <c r="J157" s="13" t="s">
        <v>9446</v>
      </c>
      <c r="K157" s="13" t="s">
        <v>17238</v>
      </c>
      <c r="L157" s="13" t="s">
        <v>9447</v>
      </c>
    </row>
    <row r="158" spans="1:12">
      <c r="A158" s="13" t="s">
        <v>260</v>
      </c>
      <c r="B158" s="13" t="s">
        <v>9266</v>
      </c>
      <c r="C158" s="13" t="s">
        <v>263</v>
      </c>
      <c r="D158" s="13" t="s">
        <v>9267</v>
      </c>
      <c r="E158" s="13"/>
      <c r="F158" s="13"/>
      <c r="G158" s="13"/>
      <c r="H158" s="13" t="s">
        <v>256</v>
      </c>
      <c r="I158" s="30">
        <v>45793</v>
      </c>
      <c r="J158" s="13" t="s">
        <v>9268</v>
      </c>
      <c r="K158" s="13" t="s">
        <v>258</v>
      </c>
      <c r="L158" s="13" t="s">
        <v>9269</v>
      </c>
    </row>
    <row r="159" spans="1:12">
      <c r="A159" s="13" t="s">
        <v>339</v>
      </c>
      <c r="B159" s="13" t="s">
        <v>9380</v>
      </c>
      <c r="C159" s="13" t="s">
        <v>250</v>
      </c>
      <c r="D159" s="13" t="s">
        <v>9381</v>
      </c>
      <c r="E159" s="13"/>
      <c r="F159" s="13"/>
      <c r="G159" s="13"/>
      <c r="H159" s="13" t="s">
        <v>275</v>
      </c>
      <c r="I159" s="30">
        <v>45793</v>
      </c>
      <c r="J159" s="13" t="s">
        <v>9382</v>
      </c>
      <c r="K159" s="13" t="s">
        <v>314</v>
      </c>
      <c r="L159" s="13" t="s">
        <v>360</v>
      </c>
    </row>
    <row r="160" spans="1:12">
      <c r="A160" s="13" t="s">
        <v>339</v>
      </c>
      <c r="B160" s="13" t="s">
        <v>9408</v>
      </c>
      <c r="C160" s="13" t="s">
        <v>250</v>
      </c>
      <c r="D160" s="13" t="s">
        <v>9409</v>
      </c>
      <c r="E160" s="13"/>
      <c r="F160" s="13"/>
      <c r="G160" s="13"/>
      <c r="H160" s="13" t="s">
        <v>1017</v>
      </c>
      <c r="I160" s="30">
        <v>45793</v>
      </c>
      <c r="J160" s="13" t="s">
        <v>9410</v>
      </c>
      <c r="K160" s="13" t="s">
        <v>17205</v>
      </c>
      <c r="L160" s="13" t="s">
        <v>760</v>
      </c>
    </row>
    <row r="161" spans="1:12">
      <c r="A161" s="13" t="s">
        <v>339</v>
      </c>
      <c r="B161" s="13" t="s">
        <v>9383</v>
      </c>
      <c r="C161" s="13" t="s">
        <v>250</v>
      </c>
      <c r="D161" s="13" t="s">
        <v>9384</v>
      </c>
      <c r="E161" s="13"/>
      <c r="F161" s="13"/>
      <c r="G161" s="13"/>
      <c r="H161" s="13" t="s">
        <v>275</v>
      </c>
      <c r="I161" s="30">
        <v>45793</v>
      </c>
      <c r="J161" s="13" t="s">
        <v>9385</v>
      </c>
      <c r="K161" s="13" t="s">
        <v>314</v>
      </c>
      <c r="L161" s="13" t="s">
        <v>360</v>
      </c>
    </row>
    <row r="162" spans="1:12">
      <c r="A162" s="13" t="s">
        <v>375</v>
      </c>
      <c r="B162" s="13" t="s">
        <v>9441</v>
      </c>
      <c r="C162" s="13" t="s">
        <v>263</v>
      </c>
      <c r="D162" s="13" t="s">
        <v>9442</v>
      </c>
      <c r="E162" s="13"/>
      <c r="F162" s="13"/>
      <c r="G162" s="13"/>
      <c r="H162" s="13" t="s">
        <v>1017</v>
      </c>
      <c r="I162" s="30">
        <v>45793</v>
      </c>
      <c r="J162" s="13" t="s">
        <v>9443</v>
      </c>
      <c r="K162" s="13" t="s">
        <v>2036</v>
      </c>
      <c r="L162" s="13" t="s">
        <v>818</v>
      </c>
    </row>
    <row r="163" spans="1:12">
      <c r="A163" s="13" t="s">
        <v>339</v>
      </c>
      <c r="B163" s="13" t="s">
        <v>9405</v>
      </c>
      <c r="C163" s="13" t="s">
        <v>250</v>
      </c>
      <c r="D163" s="13" t="s">
        <v>14898</v>
      </c>
      <c r="E163" s="13"/>
      <c r="F163" s="13"/>
      <c r="G163" s="13"/>
      <c r="H163" s="13" t="s">
        <v>312</v>
      </c>
      <c r="I163" s="30">
        <v>45792</v>
      </c>
      <c r="J163" s="13" t="s">
        <v>9407</v>
      </c>
      <c r="K163" s="13" t="s">
        <v>314</v>
      </c>
      <c r="L163" s="13" t="s">
        <v>360</v>
      </c>
    </row>
    <row r="164" spans="1:12">
      <c r="A164" s="13" t="s">
        <v>339</v>
      </c>
      <c r="B164" s="13" t="s">
        <v>9397</v>
      </c>
      <c r="C164" s="13" t="s">
        <v>250</v>
      </c>
      <c r="D164" s="13" t="s">
        <v>9398</v>
      </c>
      <c r="E164" s="13"/>
      <c r="F164" s="13"/>
      <c r="G164" s="13"/>
      <c r="H164" s="13" t="s">
        <v>1017</v>
      </c>
      <c r="I164" s="30">
        <v>45792</v>
      </c>
      <c r="J164" s="13" t="s">
        <v>9399</v>
      </c>
      <c r="K164" s="13" t="s">
        <v>17205</v>
      </c>
      <c r="L164" s="13" t="s">
        <v>760</v>
      </c>
    </row>
    <row r="165" spans="1:12">
      <c r="A165" s="13" t="s">
        <v>578</v>
      </c>
      <c r="B165" s="13" t="s">
        <v>9230</v>
      </c>
      <c r="C165" s="13" t="s">
        <v>263</v>
      </c>
      <c r="D165" s="13" t="s">
        <v>9231</v>
      </c>
      <c r="E165" s="28" t="s">
        <v>17227</v>
      </c>
      <c r="F165" s="13"/>
      <c r="G165" s="13"/>
      <c r="H165" s="13" t="s">
        <v>351</v>
      </c>
      <c r="I165" s="30">
        <v>45791</v>
      </c>
      <c r="J165" s="13" t="s">
        <v>9232</v>
      </c>
      <c r="K165" s="13" t="s">
        <v>17239</v>
      </c>
      <c r="L165" s="13" t="s">
        <v>9233</v>
      </c>
    </row>
    <row r="166" spans="1:12">
      <c r="A166" s="13" t="s">
        <v>248</v>
      </c>
      <c r="B166" s="13" t="s">
        <v>9234</v>
      </c>
      <c r="C166" s="13" t="s">
        <v>250</v>
      </c>
      <c r="D166" s="13" t="s">
        <v>9235</v>
      </c>
      <c r="E166" s="13"/>
      <c r="F166" s="13"/>
      <c r="G166" s="13"/>
      <c r="H166" s="13" t="s">
        <v>312</v>
      </c>
      <c r="I166" s="30">
        <v>45791</v>
      </c>
      <c r="J166" s="13" t="s">
        <v>9236</v>
      </c>
      <c r="K166" s="13" t="s">
        <v>295</v>
      </c>
      <c r="L166" s="13" t="s">
        <v>9237</v>
      </c>
    </row>
    <row r="167" spans="1:12">
      <c r="A167" s="13" t="s">
        <v>647</v>
      </c>
      <c r="B167" s="13" t="s">
        <v>9290</v>
      </c>
      <c r="C167" s="13" t="s">
        <v>263</v>
      </c>
      <c r="D167" s="13" t="s">
        <v>9291</v>
      </c>
      <c r="E167" s="28" t="s">
        <v>17240</v>
      </c>
      <c r="F167" s="13"/>
      <c r="G167" s="13"/>
      <c r="H167" s="13" t="s">
        <v>351</v>
      </c>
      <c r="I167" s="30">
        <v>45791</v>
      </c>
      <c r="J167" s="13" t="s">
        <v>9292</v>
      </c>
      <c r="K167" s="13" t="s">
        <v>1258</v>
      </c>
      <c r="L167" s="13" t="s">
        <v>4936</v>
      </c>
    </row>
    <row r="168" spans="1:12">
      <c r="A168" s="13" t="s">
        <v>648</v>
      </c>
      <c r="B168" s="13" t="s">
        <v>9296</v>
      </c>
      <c r="C168" s="13" t="s">
        <v>263</v>
      </c>
      <c r="D168" s="13" t="s">
        <v>9297</v>
      </c>
      <c r="E168" s="13"/>
      <c r="F168" s="13"/>
      <c r="G168" s="13"/>
      <c r="H168" s="13" t="s">
        <v>331</v>
      </c>
      <c r="I168" s="30">
        <v>45791</v>
      </c>
      <c r="J168" s="13" t="s">
        <v>9298</v>
      </c>
      <c r="K168" s="13" t="s">
        <v>1259</v>
      </c>
      <c r="L168" s="13" t="s">
        <v>4952</v>
      </c>
    </row>
    <row r="169" spans="1:12">
      <c r="A169" s="13" t="s">
        <v>660</v>
      </c>
      <c r="B169" s="13" t="s">
        <v>9307</v>
      </c>
      <c r="C169" s="13" t="s">
        <v>263</v>
      </c>
      <c r="D169" s="13" t="s">
        <v>9308</v>
      </c>
      <c r="E169" s="13"/>
      <c r="F169" s="13"/>
      <c r="G169" s="13"/>
      <c r="H169" s="13" t="s">
        <v>471</v>
      </c>
      <c r="I169" s="30">
        <v>45791</v>
      </c>
      <c r="J169" s="13" t="s">
        <v>9309</v>
      </c>
      <c r="K169" s="13" t="s">
        <v>1302</v>
      </c>
      <c r="L169" s="13" t="s">
        <v>1307</v>
      </c>
    </row>
    <row r="170" spans="1:12">
      <c r="A170" s="13" t="s">
        <v>270</v>
      </c>
      <c r="B170" s="13" t="s">
        <v>9313</v>
      </c>
      <c r="C170" s="13" t="s">
        <v>250</v>
      </c>
      <c r="D170" s="13" t="s">
        <v>9314</v>
      </c>
      <c r="E170" s="13"/>
      <c r="F170" s="13"/>
      <c r="G170" s="13"/>
      <c r="H170" s="13" t="s">
        <v>275</v>
      </c>
      <c r="I170" s="30">
        <v>45791</v>
      </c>
      <c r="J170" s="13" t="s">
        <v>9315</v>
      </c>
      <c r="K170" s="13" t="s">
        <v>277</v>
      </c>
      <c r="L170" s="13" t="s">
        <v>1377</v>
      </c>
    </row>
    <row r="171" spans="1:12">
      <c r="A171" s="13" t="s">
        <v>306</v>
      </c>
      <c r="B171" s="13" t="s">
        <v>9344</v>
      </c>
      <c r="C171" s="13" t="s">
        <v>263</v>
      </c>
      <c r="D171" s="13" t="s">
        <v>9345</v>
      </c>
      <c r="E171" s="13"/>
      <c r="F171" s="13"/>
      <c r="G171" s="13"/>
      <c r="H171" s="13" t="s">
        <v>312</v>
      </c>
      <c r="I171" s="30">
        <v>45791</v>
      </c>
      <c r="J171" s="13" t="s">
        <v>9346</v>
      </c>
      <c r="K171" s="13"/>
      <c r="L171" s="13" t="s">
        <v>9347</v>
      </c>
    </row>
    <row r="172" spans="1:12">
      <c r="A172" s="13" t="s">
        <v>334</v>
      </c>
      <c r="B172" s="13" t="s">
        <v>9359</v>
      </c>
      <c r="C172" s="13" t="s">
        <v>263</v>
      </c>
      <c r="D172" s="13" t="s">
        <v>9360</v>
      </c>
      <c r="E172" s="13"/>
      <c r="F172" s="13"/>
      <c r="G172" s="13"/>
      <c r="H172" s="13" t="s">
        <v>331</v>
      </c>
      <c r="I172" s="30">
        <v>45791</v>
      </c>
      <c r="J172" s="13" t="s">
        <v>9361</v>
      </c>
      <c r="K172" s="13"/>
      <c r="L172" s="13" t="s">
        <v>1594</v>
      </c>
    </row>
    <row r="173" spans="1:12">
      <c r="A173" s="13" t="s">
        <v>375</v>
      </c>
      <c r="B173" s="13" t="s">
        <v>9436</v>
      </c>
      <c r="C173" s="13" t="s">
        <v>250</v>
      </c>
      <c r="D173" s="13" t="s">
        <v>9437</v>
      </c>
      <c r="E173" s="13"/>
      <c r="F173" s="13"/>
      <c r="G173" s="13"/>
      <c r="H173" s="13" t="s">
        <v>322</v>
      </c>
      <c r="I173" s="30">
        <v>45791</v>
      </c>
      <c r="J173" s="13" t="s">
        <v>9438</v>
      </c>
      <c r="K173" s="13" t="s">
        <v>2586</v>
      </c>
      <c r="L173" s="13" t="s">
        <v>9440</v>
      </c>
    </row>
    <row r="174" spans="1:12">
      <c r="A174" s="13" t="s">
        <v>855</v>
      </c>
      <c r="B174" s="13" t="s">
        <v>9226</v>
      </c>
      <c r="C174" s="13" t="s">
        <v>263</v>
      </c>
      <c r="D174" s="13" t="s">
        <v>9227</v>
      </c>
      <c r="E174" s="13"/>
      <c r="F174" s="13"/>
      <c r="G174" s="13"/>
      <c r="H174" s="13" t="s">
        <v>302</v>
      </c>
      <c r="I174" s="30">
        <v>45789</v>
      </c>
      <c r="J174" s="13" t="s">
        <v>9228</v>
      </c>
      <c r="K174" s="13"/>
      <c r="L174" s="13" t="s">
        <v>9229</v>
      </c>
    </row>
    <row r="175" spans="1:12">
      <c r="A175" s="13" t="s">
        <v>632</v>
      </c>
      <c r="B175" s="13" t="s">
        <v>9254</v>
      </c>
      <c r="C175" s="13" t="s">
        <v>263</v>
      </c>
      <c r="D175" s="13" t="s">
        <v>9255</v>
      </c>
      <c r="E175" s="13"/>
      <c r="F175" s="13"/>
      <c r="G175" s="13"/>
      <c r="H175" s="13" t="s">
        <v>285</v>
      </c>
      <c r="I175" s="30">
        <v>45785</v>
      </c>
      <c r="J175" s="13" t="s">
        <v>9256</v>
      </c>
      <c r="K175" s="13" t="s">
        <v>17241</v>
      </c>
      <c r="L175" s="13" t="s">
        <v>9257</v>
      </c>
    </row>
    <row r="176" spans="1:12">
      <c r="A176" s="13" t="s">
        <v>260</v>
      </c>
      <c r="B176" s="13" t="s">
        <v>9262</v>
      </c>
      <c r="C176" s="13" t="s">
        <v>263</v>
      </c>
      <c r="D176" s="13" t="s">
        <v>9263</v>
      </c>
      <c r="E176" s="13"/>
      <c r="F176" s="13"/>
      <c r="G176" s="13"/>
      <c r="H176" s="13" t="s">
        <v>285</v>
      </c>
      <c r="I176" s="30">
        <v>45785</v>
      </c>
      <c r="J176" s="13" t="s">
        <v>9264</v>
      </c>
      <c r="K176" s="13" t="s">
        <v>17200</v>
      </c>
      <c r="L176" s="13" t="s">
        <v>9265</v>
      </c>
    </row>
    <row r="177" spans="1:12">
      <c r="A177" s="13" t="s">
        <v>297</v>
      </c>
      <c r="B177" s="13" t="s">
        <v>9338</v>
      </c>
      <c r="C177" s="13" t="s">
        <v>263</v>
      </c>
      <c r="D177" s="13" t="s">
        <v>9339</v>
      </c>
      <c r="E177" s="13"/>
      <c r="F177" s="13"/>
      <c r="G177" s="13"/>
      <c r="H177" s="13" t="s">
        <v>302</v>
      </c>
      <c r="I177" s="30">
        <v>45783</v>
      </c>
      <c r="J177" s="13" t="s">
        <v>9340</v>
      </c>
      <c r="K177" s="13" t="s">
        <v>304</v>
      </c>
      <c r="L177" s="13" t="s">
        <v>1458</v>
      </c>
    </row>
    <row r="178" spans="1:12">
      <c r="A178" s="13" t="s">
        <v>248</v>
      </c>
      <c r="B178" s="13" t="s">
        <v>8950</v>
      </c>
      <c r="C178" s="13" t="s">
        <v>250</v>
      </c>
      <c r="D178" s="13" t="s">
        <v>8951</v>
      </c>
      <c r="E178" s="13"/>
      <c r="F178" s="13"/>
      <c r="G178" s="13"/>
      <c r="H178" s="13" t="s">
        <v>285</v>
      </c>
      <c r="I178" s="30">
        <v>45764</v>
      </c>
      <c r="J178" s="13" t="s">
        <v>8952</v>
      </c>
      <c r="K178" s="13" t="s">
        <v>17242</v>
      </c>
      <c r="L178" s="13" t="s">
        <v>8953</v>
      </c>
    </row>
    <row r="179" spans="1:12">
      <c r="A179" s="13" t="s">
        <v>289</v>
      </c>
      <c r="B179" s="13" t="s">
        <v>5415</v>
      </c>
      <c r="C179" s="13" t="s">
        <v>263</v>
      </c>
      <c r="D179" s="13" t="s">
        <v>9047</v>
      </c>
      <c r="E179" s="13"/>
      <c r="F179" s="13"/>
      <c r="G179" s="13"/>
      <c r="H179" s="13" t="s">
        <v>471</v>
      </c>
      <c r="I179" s="30">
        <v>45764</v>
      </c>
      <c r="J179" s="13" t="s">
        <v>9048</v>
      </c>
      <c r="K179" s="13" t="s">
        <v>295</v>
      </c>
      <c r="L179" s="13" t="s">
        <v>5433</v>
      </c>
    </row>
    <row r="180" spans="1:12">
      <c r="A180" s="13" t="s">
        <v>339</v>
      </c>
      <c r="B180" s="13" t="s">
        <v>9106</v>
      </c>
      <c r="C180" s="13" t="s">
        <v>250</v>
      </c>
      <c r="D180" s="13" t="s">
        <v>9107</v>
      </c>
      <c r="E180" s="13"/>
      <c r="F180" s="13"/>
      <c r="G180" s="13"/>
      <c r="H180" s="13" t="s">
        <v>1017</v>
      </c>
      <c r="I180" s="30">
        <v>45764</v>
      </c>
      <c r="J180" s="13" t="s">
        <v>9108</v>
      </c>
      <c r="K180" s="13" t="s">
        <v>7352</v>
      </c>
      <c r="L180" s="13" t="s">
        <v>6471</v>
      </c>
    </row>
    <row r="181" spans="1:12">
      <c r="A181" s="13" t="s">
        <v>375</v>
      </c>
      <c r="B181" s="13" t="s">
        <v>9204</v>
      </c>
      <c r="C181" s="13" t="s">
        <v>250</v>
      </c>
      <c r="D181" s="13" t="s">
        <v>9205</v>
      </c>
      <c r="E181" s="13"/>
      <c r="F181" s="13"/>
      <c r="G181" s="13"/>
      <c r="H181" s="13" t="s">
        <v>331</v>
      </c>
      <c r="I181" s="30">
        <v>45764</v>
      </c>
      <c r="J181" s="13" t="s">
        <v>9206</v>
      </c>
      <c r="K181" s="13"/>
      <c r="L181" s="13" t="s">
        <v>9207</v>
      </c>
    </row>
    <row r="182" spans="1:12">
      <c r="A182" s="13" t="s">
        <v>648</v>
      </c>
      <c r="B182" s="13" t="s">
        <v>9014</v>
      </c>
      <c r="C182" s="13" t="s">
        <v>250</v>
      </c>
      <c r="D182" s="13" t="s">
        <v>9015</v>
      </c>
      <c r="E182" s="13"/>
      <c r="F182" s="13"/>
      <c r="G182" s="13"/>
      <c r="H182" s="13" t="s">
        <v>331</v>
      </c>
      <c r="I182" s="30">
        <v>45763</v>
      </c>
      <c r="J182" s="13" t="s">
        <v>9016</v>
      </c>
      <c r="K182" s="13" t="s">
        <v>1259</v>
      </c>
      <c r="L182" s="13" t="s">
        <v>9017</v>
      </c>
    </row>
    <row r="183" spans="1:12">
      <c r="A183" s="13" t="s">
        <v>339</v>
      </c>
      <c r="B183" s="13" t="s">
        <v>9155</v>
      </c>
      <c r="C183" s="13" t="s">
        <v>250</v>
      </c>
      <c r="D183" s="13" t="s">
        <v>9156</v>
      </c>
      <c r="E183" s="13"/>
      <c r="F183" s="13"/>
      <c r="G183" s="13"/>
      <c r="H183" s="13" t="s">
        <v>312</v>
      </c>
      <c r="I183" s="30">
        <v>45763</v>
      </c>
      <c r="J183" s="13" t="s">
        <v>9157</v>
      </c>
      <c r="K183" s="13" t="s">
        <v>17243</v>
      </c>
      <c r="L183" s="13" t="s">
        <v>9090</v>
      </c>
    </row>
    <row r="184" spans="1:12">
      <c r="A184" s="13" t="s">
        <v>375</v>
      </c>
      <c r="B184" s="13" t="s">
        <v>9171</v>
      </c>
      <c r="C184" s="13" t="s">
        <v>250</v>
      </c>
      <c r="D184" s="13" t="s">
        <v>9172</v>
      </c>
      <c r="E184" s="13"/>
      <c r="F184" s="13"/>
      <c r="G184" s="13"/>
      <c r="H184" s="13" t="s">
        <v>1017</v>
      </c>
      <c r="I184" s="30">
        <v>45763</v>
      </c>
      <c r="J184" s="13" t="s">
        <v>9173</v>
      </c>
      <c r="K184" s="13" t="s">
        <v>7565</v>
      </c>
      <c r="L184" s="13" t="s">
        <v>7167</v>
      </c>
    </row>
    <row r="185" spans="1:12">
      <c r="A185" s="13" t="s">
        <v>8128</v>
      </c>
      <c r="B185" s="13" t="s">
        <v>8980</v>
      </c>
      <c r="C185" s="13" t="s">
        <v>250</v>
      </c>
      <c r="D185" s="13" t="s">
        <v>8981</v>
      </c>
      <c r="E185" s="13"/>
      <c r="F185" s="13"/>
      <c r="G185" s="13"/>
      <c r="H185" s="13" t="s">
        <v>302</v>
      </c>
      <c r="I185" s="30">
        <v>45762</v>
      </c>
      <c r="J185" s="13" t="s">
        <v>8982</v>
      </c>
      <c r="K185" s="13"/>
      <c r="L185" s="13" t="s">
        <v>8983</v>
      </c>
    </row>
    <row r="186" spans="1:12">
      <c r="A186" s="13" t="s">
        <v>334</v>
      </c>
      <c r="B186" s="13" t="s">
        <v>5970</v>
      </c>
      <c r="C186" s="13" t="s">
        <v>263</v>
      </c>
      <c r="D186" s="13" t="s">
        <v>9080</v>
      </c>
      <c r="E186" s="13"/>
      <c r="F186" s="13"/>
      <c r="G186" s="13"/>
      <c r="H186" s="13" t="s">
        <v>331</v>
      </c>
      <c r="I186" s="30">
        <v>45762</v>
      </c>
      <c r="J186" s="13" t="s">
        <v>9081</v>
      </c>
      <c r="K186" s="13"/>
      <c r="L186" s="13" t="s">
        <v>1594</v>
      </c>
    </row>
    <row r="187" spans="1:12">
      <c r="A187" s="13" t="s">
        <v>339</v>
      </c>
      <c r="B187" s="13" t="s">
        <v>2794</v>
      </c>
      <c r="C187" s="13" t="s">
        <v>263</v>
      </c>
      <c r="D187" s="13" t="s">
        <v>2795</v>
      </c>
      <c r="E187" s="13"/>
      <c r="F187" s="13"/>
      <c r="G187" s="13"/>
      <c r="H187" s="13" t="s">
        <v>256</v>
      </c>
      <c r="I187" s="30">
        <v>45762</v>
      </c>
      <c r="J187" s="13" t="s">
        <v>9117</v>
      </c>
      <c r="K187" s="13" t="s">
        <v>17243</v>
      </c>
      <c r="L187" s="13" t="s">
        <v>9090</v>
      </c>
    </row>
    <row r="188" spans="1:12">
      <c r="A188" s="13" t="s">
        <v>248</v>
      </c>
      <c r="B188" s="13" t="s">
        <v>8934</v>
      </c>
      <c r="C188" s="13" t="s">
        <v>250</v>
      </c>
      <c r="D188" s="13" t="s">
        <v>8935</v>
      </c>
      <c r="E188" s="13"/>
      <c r="F188" s="13"/>
      <c r="G188" s="13"/>
      <c r="H188" s="13" t="s">
        <v>275</v>
      </c>
      <c r="I188" s="30">
        <v>45761</v>
      </c>
      <c r="J188" s="13" t="s">
        <v>8936</v>
      </c>
      <c r="K188" s="13" t="s">
        <v>277</v>
      </c>
      <c r="L188" s="13" t="s">
        <v>8937</v>
      </c>
    </row>
    <row r="189" spans="1:12">
      <c r="A189" s="13" t="s">
        <v>8128</v>
      </c>
      <c r="B189" s="13" t="s">
        <v>8976</v>
      </c>
      <c r="C189" s="13" t="s">
        <v>263</v>
      </c>
      <c r="D189" s="13" t="s">
        <v>8977</v>
      </c>
      <c r="E189" s="13"/>
      <c r="F189" s="13"/>
      <c r="G189" s="13"/>
      <c r="H189" s="13" t="s">
        <v>302</v>
      </c>
      <c r="I189" s="30">
        <v>45761</v>
      </c>
      <c r="J189" s="13" t="s">
        <v>8978</v>
      </c>
      <c r="K189" s="13"/>
      <c r="L189" s="13" t="s">
        <v>8979</v>
      </c>
    </row>
    <row r="190" spans="1:12">
      <c r="A190" s="13" t="s">
        <v>260</v>
      </c>
      <c r="B190" s="13" t="s">
        <v>4785</v>
      </c>
      <c r="C190" s="13" t="s">
        <v>263</v>
      </c>
      <c r="D190" s="13" t="s">
        <v>16890</v>
      </c>
      <c r="E190" s="13"/>
      <c r="F190" s="13"/>
      <c r="G190" s="13"/>
      <c r="H190" s="13" t="s">
        <v>312</v>
      </c>
      <c r="I190" s="30">
        <v>45761</v>
      </c>
      <c r="J190" s="13" t="s">
        <v>9001</v>
      </c>
      <c r="K190" s="13" t="s">
        <v>1152</v>
      </c>
      <c r="L190" s="13" t="s">
        <v>17244</v>
      </c>
    </row>
    <row r="191" spans="1:12">
      <c r="A191" s="13" t="s">
        <v>660</v>
      </c>
      <c r="B191" s="13" t="s">
        <v>5144</v>
      </c>
      <c r="C191" s="13" t="s">
        <v>263</v>
      </c>
      <c r="D191" s="13" t="s">
        <v>5145</v>
      </c>
      <c r="E191" s="13"/>
      <c r="F191" s="13"/>
      <c r="G191" s="13"/>
      <c r="H191" s="13" t="s">
        <v>312</v>
      </c>
      <c r="I191" s="30">
        <v>45761</v>
      </c>
      <c r="J191" s="13" t="s">
        <v>9026</v>
      </c>
      <c r="K191" s="13" t="s">
        <v>1302</v>
      </c>
      <c r="L191" s="13" t="s">
        <v>17245</v>
      </c>
    </row>
    <row r="192" spans="1:12">
      <c r="A192" s="13" t="s">
        <v>339</v>
      </c>
      <c r="B192" s="13" t="s">
        <v>2790</v>
      </c>
      <c r="C192" s="13" t="s">
        <v>250</v>
      </c>
      <c r="D192" s="13" t="s">
        <v>2791</v>
      </c>
      <c r="E192" s="13"/>
      <c r="F192" s="13"/>
      <c r="G192" s="13"/>
      <c r="H192" s="13" t="s">
        <v>322</v>
      </c>
      <c r="I192" s="30">
        <v>45761</v>
      </c>
      <c r="J192" s="13" t="s">
        <v>9113</v>
      </c>
      <c r="K192" s="13" t="s">
        <v>17246</v>
      </c>
      <c r="L192" s="13" t="s">
        <v>9114</v>
      </c>
    </row>
    <row r="193" spans="1:12">
      <c r="A193" s="13" t="s">
        <v>339</v>
      </c>
      <c r="B193" s="13" t="s">
        <v>6663</v>
      </c>
      <c r="C193" s="13" t="s">
        <v>263</v>
      </c>
      <c r="D193" s="13" t="s">
        <v>6664</v>
      </c>
      <c r="E193" s="28" t="s">
        <v>17240</v>
      </c>
      <c r="F193" s="13"/>
      <c r="G193" s="13"/>
      <c r="H193" s="13" t="s">
        <v>351</v>
      </c>
      <c r="I193" s="30">
        <v>45761</v>
      </c>
      <c r="J193" s="13" t="s">
        <v>9091</v>
      </c>
      <c r="K193" s="13" t="s">
        <v>16847</v>
      </c>
      <c r="L193" s="13" t="s">
        <v>474</v>
      </c>
    </row>
    <row r="194" spans="1:12">
      <c r="A194" s="13" t="s">
        <v>375</v>
      </c>
      <c r="B194" s="13" t="s">
        <v>1870</v>
      </c>
      <c r="C194" s="13" t="s">
        <v>263</v>
      </c>
      <c r="D194" s="13" t="s">
        <v>1871</v>
      </c>
      <c r="E194" s="13"/>
      <c r="F194" s="13"/>
      <c r="G194" s="13"/>
      <c r="H194" s="13" t="s">
        <v>331</v>
      </c>
      <c r="I194" s="30">
        <v>45761</v>
      </c>
      <c r="J194" s="13" t="s">
        <v>9158</v>
      </c>
      <c r="K194" s="13" t="s">
        <v>17247</v>
      </c>
      <c r="L194" s="13" t="s">
        <v>7149</v>
      </c>
    </row>
    <row r="195" spans="1:12">
      <c r="A195" s="13" t="s">
        <v>537</v>
      </c>
      <c r="B195" s="13" t="s">
        <v>2656</v>
      </c>
      <c r="C195" s="13" t="s">
        <v>250</v>
      </c>
      <c r="D195" s="13" t="s">
        <v>8880</v>
      </c>
      <c r="E195" s="13"/>
      <c r="F195" s="13"/>
      <c r="G195" s="13"/>
      <c r="H195" s="13" t="s">
        <v>331</v>
      </c>
      <c r="I195" s="30">
        <v>45759</v>
      </c>
      <c r="J195" s="13" t="s">
        <v>8881</v>
      </c>
      <c r="K195" s="13"/>
      <c r="L195" s="13" t="s">
        <v>2659</v>
      </c>
    </row>
    <row r="196" spans="1:12">
      <c r="A196" s="13" t="s">
        <v>297</v>
      </c>
      <c r="B196" s="13" t="s">
        <v>9053</v>
      </c>
      <c r="C196" s="13" t="s">
        <v>263</v>
      </c>
      <c r="D196" s="13" t="s">
        <v>9054</v>
      </c>
      <c r="E196" s="13"/>
      <c r="F196" s="13"/>
      <c r="G196" s="13"/>
      <c r="H196" s="13" t="s">
        <v>302</v>
      </c>
      <c r="I196" s="30">
        <v>45759</v>
      </c>
      <c r="J196" s="13" t="s">
        <v>9055</v>
      </c>
      <c r="K196" s="13" t="s">
        <v>17248</v>
      </c>
      <c r="L196" s="13" t="s">
        <v>9056</v>
      </c>
    </row>
    <row r="197" spans="1:12">
      <c r="A197" s="13" t="s">
        <v>339</v>
      </c>
      <c r="B197" s="13" t="s">
        <v>6674</v>
      </c>
      <c r="C197" s="13" t="s">
        <v>263</v>
      </c>
      <c r="D197" s="13" t="s">
        <v>17249</v>
      </c>
      <c r="E197" s="13"/>
      <c r="F197" s="13"/>
      <c r="G197" s="13"/>
      <c r="H197" s="13" t="s">
        <v>1017</v>
      </c>
      <c r="I197" s="30">
        <v>45759</v>
      </c>
      <c r="J197" s="13" t="s">
        <v>9095</v>
      </c>
      <c r="K197" s="13" t="s">
        <v>16847</v>
      </c>
      <c r="L197" s="13" t="s">
        <v>474</v>
      </c>
    </row>
    <row r="198" spans="1:12">
      <c r="A198" s="13" t="s">
        <v>339</v>
      </c>
      <c r="B198" s="13" t="s">
        <v>2778</v>
      </c>
      <c r="C198" s="13" t="s">
        <v>250</v>
      </c>
      <c r="D198" s="13" t="s">
        <v>9098</v>
      </c>
      <c r="E198" s="13"/>
      <c r="F198" s="13"/>
      <c r="G198" s="13"/>
      <c r="H198" s="13" t="s">
        <v>275</v>
      </c>
      <c r="I198" s="30">
        <v>45759</v>
      </c>
      <c r="J198" s="13" t="s">
        <v>9099</v>
      </c>
      <c r="K198" s="13" t="s">
        <v>17243</v>
      </c>
      <c r="L198" s="13" t="s">
        <v>9090</v>
      </c>
    </row>
    <row r="199" spans="1:12">
      <c r="A199" s="13" t="s">
        <v>248</v>
      </c>
      <c r="B199" s="13" t="s">
        <v>2125</v>
      </c>
      <c r="C199" s="13" t="s">
        <v>263</v>
      </c>
      <c r="D199" s="13" t="s">
        <v>8920</v>
      </c>
      <c r="E199" s="13"/>
      <c r="F199" s="13"/>
      <c r="G199" s="13"/>
      <c r="H199" s="13" t="s">
        <v>302</v>
      </c>
      <c r="I199" s="30">
        <v>45758</v>
      </c>
      <c r="J199" s="13" t="s">
        <v>8921</v>
      </c>
      <c r="K199" s="13" t="s">
        <v>17250</v>
      </c>
      <c r="L199" s="13" t="s">
        <v>8922</v>
      </c>
    </row>
    <row r="200" spans="1:12">
      <c r="A200" s="13" t="s">
        <v>5370</v>
      </c>
      <c r="B200" s="13" t="s">
        <v>10332</v>
      </c>
      <c r="C200" s="13" t="s">
        <v>263</v>
      </c>
      <c r="D200" s="13" t="s">
        <v>10333</v>
      </c>
      <c r="E200" s="13"/>
      <c r="F200" s="13"/>
      <c r="G200" s="13"/>
      <c r="H200" s="13" t="s">
        <v>471</v>
      </c>
      <c r="I200" s="30">
        <v>45758</v>
      </c>
      <c r="J200" s="13" t="s">
        <v>9042</v>
      </c>
      <c r="K200" s="13" t="s">
        <v>5371</v>
      </c>
      <c r="L200" s="13" t="s">
        <v>17251</v>
      </c>
    </row>
    <row r="201" spans="1:12">
      <c r="A201" s="13" t="s">
        <v>289</v>
      </c>
      <c r="B201" s="13" t="s">
        <v>2235</v>
      </c>
      <c r="C201" s="13" t="s">
        <v>250</v>
      </c>
      <c r="D201" s="13" t="s">
        <v>9049</v>
      </c>
      <c r="E201" s="13"/>
      <c r="F201" s="13"/>
      <c r="G201" s="13"/>
      <c r="H201" s="13" t="s">
        <v>302</v>
      </c>
      <c r="I201" s="30">
        <v>45758</v>
      </c>
      <c r="J201" s="13" t="s">
        <v>9050</v>
      </c>
      <c r="K201" s="13" t="s">
        <v>17252</v>
      </c>
      <c r="L201" s="13" t="s">
        <v>9051</v>
      </c>
    </row>
    <row r="202" spans="1:12">
      <c r="A202" s="13" t="s">
        <v>339</v>
      </c>
      <c r="B202" s="13" t="s">
        <v>2372</v>
      </c>
      <c r="C202" s="13" t="s">
        <v>263</v>
      </c>
      <c r="D202" s="13" t="s">
        <v>9088</v>
      </c>
      <c r="E202" s="13"/>
      <c r="F202" s="13"/>
      <c r="G202" s="13"/>
      <c r="H202" s="13" t="s">
        <v>302</v>
      </c>
      <c r="I202" s="30">
        <v>45758</v>
      </c>
      <c r="J202" s="13" t="s">
        <v>9089</v>
      </c>
      <c r="K202" s="13" t="s">
        <v>17243</v>
      </c>
      <c r="L202" s="13" t="s">
        <v>9090</v>
      </c>
    </row>
    <row r="203" spans="1:12">
      <c r="A203" s="13" t="s">
        <v>375</v>
      </c>
      <c r="B203" s="13" t="s">
        <v>2578</v>
      </c>
      <c r="C203" s="13" t="s">
        <v>263</v>
      </c>
      <c r="D203" s="13" t="s">
        <v>9176</v>
      </c>
      <c r="E203" s="13"/>
      <c r="F203" s="13"/>
      <c r="G203" s="13"/>
      <c r="H203" s="13" t="s">
        <v>302</v>
      </c>
      <c r="I203" s="30">
        <v>45758</v>
      </c>
      <c r="J203" s="13" t="s">
        <v>9177</v>
      </c>
      <c r="K203" s="13" t="s">
        <v>1963</v>
      </c>
      <c r="L203" s="13" t="s">
        <v>799</v>
      </c>
    </row>
    <row r="204" spans="1:12">
      <c r="A204" s="13" t="s">
        <v>375</v>
      </c>
      <c r="B204" s="13" t="s">
        <v>9197</v>
      </c>
      <c r="C204" s="13" t="s">
        <v>263</v>
      </c>
      <c r="D204" s="13" t="s">
        <v>9198</v>
      </c>
      <c r="E204" s="13"/>
      <c r="F204" s="13"/>
      <c r="G204" s="13"/>
      <c r="H204" s="13" t="s">
        <v>302</v>
      </c>
      <c r="I204" s="30">
        <v>45757</v>
      </c>
      <c r="J204" s="13" t="s">
        <v>9199</v>
      </c>
      <c r="K204" s="13" t="s">
        <v>9222</v>
      </c>
      <c r="L204" s="13" t="s">
        <v>9200</v>
      </c>
    </row>
    <row r="205" spans="1:12">
      <c r="A205" s="13" t="s">
        <v>375</v>
      </c>
      <c r="B205" s="13" t="s">
        <v>2839</v>
      </c>
      <c r="C205" s="13" t="s">
        <v>263</v>
      </c>
      <c r="D205" s="13" t="s">
        <v>9192</v>
      </c>
      <c r="E205" s="13"/>
      <c r="F205" s="13"/>
      <c r="G205" s="13"/>
      <c r="H205" s="13" t="s">
        <v>1017</v>
      </c>
      <c r="I205" s="30">
        <v>45756</v>
      </c>
      <c r="J205" s="13" t="s">
        <v>9193</v>
      </c>
      <c r="K205" s="13" t="s">
        <v>2031</v>
      </c>
      <c r="L205" s="13" t="s">
        <v>1814</v>
      </c>
    </row>
    <row r="206" spans="1:12">
      <c r="A206" s="13" t="s">
        <v>633</v>
      </c>
      <c r="B206" s="13" t="s">
        <v>2168</v>
      </c>
      <c r="C206" s="13" t="s">
        <v>263</v>
      </c>
      <c r="D206" s="13" t="s">
        <v>2169</v>
      </c>
      <c r="E206" s="13"/>
      <c r="F206" s="13"/>
      <c r="G206" s="13"/>
      <c r="H206" s="13" t="s">
        <v>312</v>
      </c>
      <c r="I206" s="30">
        <v>45755</v>
      </c>
      <c r="J206" s="13" t="s">
        <v>9009</v>
      </c>
      <c r="K206" s="13" t="s">
        <v>1219</v>
      </c>
      <c r="L206" s="13" t="s">
        <v>17253</v>
      </c>
    </row>
    <row r="207" spans="1:12">
      <c r="A207" s="13" t="s">
        <v>339</v>
      </c>
      <c r="B207" s="13" t="s">
        <v>9149</v>
      </c>
      <c r="C207" s="13" t="s">
        <v>263</v>
      </c>
      <c r="D207" s="13" t="s">
        <v>9150</v>
      </c>
      <c r="E207" s="13"/>
      <c r="F207" s="13"/>
      <c r="G207" s="13"/>
      <c r="H207" s="13" t="s">
        <v>312</v>
      </c>
      <c r="I207" s="30">
        <v>45755</v>
      </c>
      <c r="J207" s="13" t="s">
        <v>9151</v>
      </c>
      <c r="K207" s="13" t="s">
        <v>17254</v>
      </c>
      <c r="L207" s="13" t="s">
        <v>9152</v>
      </c>
    </row>
    <row r="208" spans="1:12">
      <c r="A208" s="13" t="s">
        <v>375</v>
      </c>
      <c r="B208" s="13" t="s">
        <v>9201</v>
      </c>
      <c r="C208" s="13" t="s">
        <v>263</v>
      </c>
      <c r="D208" s="13" t="s">
        <v>9202</v>
      </c>
      <c r="E208" s="28" t="s">
        <v>17255</v>
      </c>
      <c r="F208" s="13"/>
      <c r="G208" s="13"/>
      <c r="H208" s="13" t="s">
        <v>351</v>
      </c>
      <c r="I208" s="30">
        <v>45755</v>
      </c>
      <c r="J208" s="13" t="s">
        <v>9203</v>
      </c>
      <c r="K208" s="13" t="s">
        <v>17215</v>
      </c>
      <c r="L208" s="13" t="s">
        <v>1776</v>
      </c>
    </row>
    <row r="209" spans="1:12">
      <c r="A209" s="13" t="s">
        <v>8912</v>
      </c>
      <c r="B209" s="13" t="s">
        <v>8913</v>
      </c>
      <c r="C209" s="13" t="s">
        <v>263</v>
      </c>
      <c r="D209" s="13" t="s">
        <v>8914</v>
      </c>
      <c r="E209" s="28" t="s">
        <v>17227</v>
      </c>
      <c r="F209" s="13"/>
      <c r="G209" s="13"/>
      <c r="H209" s="13" t="s">
        <v>351</v>
      </c>
      <c r="I209" s="30">
        <v>45754</v>
      </c>
      <c r="J209" s="13" t="s">
        <v>8915</v>
      </c>
      <c r="K209" s="13"/>
      <c r="L209" s="13" t="s">
        <v>8916</v>
      </c>
    </row>
    <row r="210" spans="1:12">
      <c r="A210" s="13" t="s">
        <v>248</v>
      </c>
      <c r="B210" s="13" t="s">
        <v>8943</v>
      </c>
      <c r="C210" s="13" t="s">
        <v>250</v>
      </c>
      <c r="D210" s="13" t="s">
        <v>8944</v>
      </c>
      <c r="E210" s="13"/>
      <c r="F210" s="13"/>
      <c r="G210" s="13"/>
      <c r="H210" s="13" t="s">
        <v>285</v>
      </c>
      <c r="I210" s="30">
        <v>45750</v>
      </c>
      <c r="J210" s="13" t="s">
        <v>8945</v>
      </c>
      <c r="K210" s="13" t="s">
        <v>1406</v>
      </c>
      <c r="L210" s="13" t="s">
        <v>8946</v>
      </c>
    </row>
    <row r="211" spans="1:12">
      <c r="A211" s="13" t="s">
        <v>449</v>
      </c>
      <c r="B211" s="13" t="s">
        <v>8882</v>
      </c>
      <c r="C211" s="13" t="s">
        <v>263</v>
      </c>
      <c r="D211" s="13" t="s">
        <v>8883</v>
      </c>
      <c r="E211" s="28" t="s">
        <v>17227</v>
      </c>
      <c r="F211" s="13"/>
      <c r="G211" s="13"/>
      <c r="H211" s="13" t="s">
        <v>351</v>
      </c>
      <c r="I211" s="30">
        <v>45749</v>
      </c>
      <c r="J211" s="13" t="s">
        <v>8884</v>
      </c>
      <c r="K211" s="13"/>
      <c r="L211" s="13" t="s">
        <v>8885</v>
      </c>
    </row>
    <row r="212" spans="1:12">
      <c r="A212" s="13" t="s">
        <v>248</v>
      </c>
      <c r="B212" s="13" t="s">
        <v>8939</v>
      </c>
      <c r="C212" s="13" t="s">
        <v>250</v>
      </c>
      <c r="D212" s="13" t="s">
        <v>8940</v>
      </c>
      <c r="E212" s="13"/>
      <c r="F212" s="13"/>
      <c r="G212" s="13"/>
      <c r="H212" s="13" t="s">
        <v>312</v>
      </c>
      <c r="I212" s="30">
        <v>45749</v>
      </c>
      <c r="J212" s="13" t="s">
        <v>8941</v>
      </c>
      <c r="K212" s="13" t="s">
        <v>17256</v>
      </c>
      <c r="L212" s="13" t="s">
        <v>8942</v>
      </c>
    </row>
    <row r="213" spans="1:12">
      <c r="A213" s="13" t="s">
        <v>248</v>
      </c>
      <c r="B213" s="13" t="s">
        <v>1054</v>
      </c>
      <c r="C213" s="13" t="s">
        <v>263</v>
      </c>
      <c r="D213" s="13" t="s">
        <v>8947</v>
      </c>
      <c r="E213" s="13"/>
      <c r="F213" s="13"/>
      <c r="G213" s="13"/>
      <c r="H213" s="13" t="s">
        <v>285</v>
      </c>
      <c r="I213" s="30">
        <v>45749</v>
      </c>
      <c r="J213" s="13" t="s">
        <v>8948</v>
      </c>
      <c r="K213" s="13" t="s">
        <v>17257</v>
      </c>
      <c r="L213" s="13" t="s">
        <v>8949</v>
      </c>
    </row>
    <row r="214" spans="1:12">
      <c r="A214" s="13" t="s">
        <v>248</v>
      </c>
      <c r="B214" s="13" t="s">
        <v>8969</v>
      </c>
      <c r="C214" s="13" t="s">
        <v>250</v>
      </c>
      <c r="D214" s="13" t="s">
        <v>8970</v>
      </c>
      <c r="E214" s="13"/>
      <c r="F214" s="13"/>
      <c r="G214" s="13"/>
      <c r="H214" s="13" t="s">
        <v>312</v>
      </c>
      <c r="I214" s="30">
        <v>45749</v>
      </c>
      <c r="J214" s="13" t="s">
        <v>8971</v>
      </c>
      <c r="K214" s="13"/>
      <c r="L214" s="13" t="s">
        <v>8499</v>
      </c>
    </row>
    <row r="215" spans="1:12">
      <c r="A215" s="13" t="s">
        <v>248</v>
      </c>
      <c r="B215" s="13" t="s">
        <v>8965</v>
      </c>
      <c r="C215" s="13" t="s">
        <v>250</v>
      </c>
      <c r="D215" s="13" t="s">
        <v>8966</v>
      </c>
      <c r="E215" s="13"/>
      <c r="F215" s="13"/>
      <c r="G215" s="13"/>
      <c r="H215" s="13" t="s">
        <v>275</v>
      </c>
      <c r="I215" s="30">
        <v>45749</v>
      </c>
      <c r="J215" s="13" t="s">
        <v>8967</v>
      </c>
      <c r="K215" s="13" t="s">
        <v>17258</v>
      </c>
      <c r="L215" s="13" t="s">
        <v>8968</v>
      </c>
    </row>
    <row r="216" spans="1:12">
      <c r="A216" s="13" t="s">
        <v>260</v>
      </c>
      <c r="B216" s="13" t="s">
        <v>8988</v>
      </c>
      <c r="C216" s="13" t="s">
        <v>250</v>
      </c>
      <c r="D216" s="13" t="s">
        <v>8989</v>
      </c>
      <c r="E216" s="13"/>
      <c r="F216" s="13"/>
      <c r="G216" s="13"/>
      <c r="H216" s="13" t="s">
        <v>275</v>
      </c>
      <c r="I216" s="30">
        <v>45749</v>
      </c>
      <c r="J216" s="13" t="s">
        <v>8990</v>
      </c>
      <c r="K216" s="13" t="s">
        <v>17259</v>
      </c>
      <c r="L216" s="13" t="s">
        <v>8991</v>
      </c>
    </row>
    <row r="217" spans="1:12">
      <c r="A217" s="13" t="s">
        <v>339</v>
      </c>
      <c r="B217" s="13" t="s">
        <v>2765</v>
      </c>
      <c r="C217" s="13" t="s">
        <v>14089</v>
      </c>
      <c r="D217" s="13" t="s">
        <v>2766</v>
      </c>
      <c r="E217" s="13"/>
      <c r="F217" s="13"/>
      <c r="G217" s="13"/>
      <c r="H217" s="13" t="s">
        <v>471</v>
      </c>
      <c r="I217" s="30">
        <v>45749</v>
      </c>
      <c r="J217" s="13" t="s">
        <v>9093</v>
      </c>
      <c r="K217" s="13" t="s">
        <v>17260</v>
      </c>
      <c r="L217" s="13" t="s">
        <v>9094</v>
      </c>
    </row>
    <row r="218" spans="1:12">
      <c r="A218" s="13" t="s">
        <v>548</v>
      </c>
      <c r="B218" s="13" t="s">
        <v>8896</v>
      </c>
      <c r="C218" s="13" t="s">
        <v>263</v>
      </c>
      <c r="D218" s="13" t="s">
        <v>8897</v>
      </c>
      <c r="E218" s="13"/>
      <c r="F218" s="13"/>
      <c r="G218" s="13"/>
      <c r="H218" s="13" t="s">
        <v>302</v>
      </c>
      <c r="I218" s="30">
        <v>45748</v>
      </c>
      <c r="J218" s="13" t="s">
        <v>8898</v>
      </c>
      <c r="K218" s="13"/>
      <c r="L218" s="13" t="s">
        <v>8899</v>
      </c>
    </row>
    <row r="219" spans="1:12">
      <c r="A219" s="13" t="s">
        <v>279</v>
      </c>
      <c r="B219" s="13" t="s">
        <v>9038</v>
      </c>
      <c r="C219" s="13" t="s">
        <v>263</v>
      </c>
      <c r="D219" s="13" t="s">
        <v>9039</v>
      </c>
      <c r="E219" s="13"/>
      <c r="F219" s="13"/>
      <c r="G219" s="13"/>
      <c r="H219" s="13" t="s">
        <v>1017</v>
      </c>
      <c r="I219" s="30">
        <v>45748</v>
      </c>
      <c r="J219" s="13" t="s">
        <v>9040</v>
      </c>
      <c r="K219" s="13" t="s">
        <v>287</v>
      </c>
      <c r="L219" s="13" t="s">
        <v>681</v>
      </c>
    </row>
    <row r="220" spans="1:12">
      <c r="A220" s="13" t="s">
        <v>375</v>
      </c>
      <c r="B220" s="13" t="s">
        <v>9189</v>
      </c>
      <c r="C220" s="13" t="s">
        <v>250</v>
      </c>
      <c r="D220" s="13" t="s">
        <v>9190</v>
      </c>
      <c r="E220" s="13"/>
      <c r="F220" s="13"/>
      <c r="G220" s="13"/>
      <c r="H220" s="13" t="s">
        <v>1017</v>
      </c>
      <c r="I220" s="30">
        <v>45748</v>
      </c>
      <c r="J220" s="13" t="s">
        <v>9191</v>
      </c>
      <c r="K220" s="13" t="s">
        <v>17215</v>
      </c>
      <c r="L220" s="13" t="s">
        <v>1776</v>
      </c>
    </row>
    <row r="221" spans="1:12">
      <c r="A221" s="13" t="s">
        <v>375</v>
      </c>
      <c r="B221" s="13" t="s">
        <v>2847</v>
      </c>
      <c r="C221" s="13" t="s">
        <v>250</v>
      </c>
      <c r="D221" s="13" t="s">
        <v>9194</v>
      </c>
      <c r="E221" s="13"/>
      <c r="F221" s="13"/>
      <c r="G221" s="13"/>
      <c r="H221" s="13" t="s">
        <v>275</v>
      </c>
      <c r="I221" s="30">
        <v>45748</v>
      </c>
      <c r="J221" s="13" t="s">
        <v>9195</v>
      </c>
      <c r="K221" s="13" t="s">
        <v>17261</v>
      </c>
      <c r="L221" s="13" t="s">
        <v>9196</v>
      </c>
    </row>
    <row r="222" spans="1:12">
      <c r="A222" s="13" t="s">
        <v>248</v>
      </c>
      <c r="B222" s="13" t="s">
        <v>8954</v>
      </c>
      <c r="C222" s="13" t="s">
        <v>250</v>
      </c>
      <c r="D222" s="13" t="s">
        <v>8955</v>
      </c>
      <c r="E222" s="13"/>
      <c r="F222" s="13"/>
      <c r="G222" s="13"/>
      <c r="H222" s="13" t="s">
        <v>302</v>
      </c>
      <c r="I222" s="30">
        <v>45747</v>
      </c>
      <c r="J222" s="13" t="s">
        <v>8956</v>
      </c>
      <c r="K222" s="13" t="s">
        <v>17262</v>
      </c>
      <c r="L222" s="13" t="s">
        <v>8957</v>
      </c>
    </row>
    <row r="223" spans="1:12">
      <c r="A223" s="13" t="s">
        <v>647</v>
      </c>
      <c r="B223" s="13" t="s">
        <v>9010</v>
      </c>
      <c r="C223" s="13" t="s">
        <v>263</v>
      </c>
      <c r="D223" s="13" t="s">
        <v>9011</v>
      </c>
      <c r="E223" s="13"/>
      <c r="F223" s="13"/>
      <c r="G223" s="13"/>
      <c r="H223" s="13" t="s">
        <v>302</v>
      </c>
      <c r="I223" s="30">
        <v>45747</v>
      </c>
      <c r="J223" s="13" t="s">
        <v>9012</v>
      </c>
      <c r="K223" s="13" t="s">
        <v>1258</v>
      </c>
      <c r="L223" s="13" t="s">
        <v>9013</v>
      </c>
    </row>
    <row r="224" spans="1:12">
      <c r="A224" s="13" t="s">
        <v>339</v>
      </c>
      <c r="B224" s="13" t="s">
        <v>9136</v>
      </c>
      <c r="C224" s="13" t="s">
        <v>250</v>
      </c>
      <c r="D224" s="13" t="s">
        <v>9137</v>
      </c>
      <c r="E224" s="13"/>
      <c r="F224" s="13"/>
      <c r="G224" s="13"/>
      <c r="H224" s="13" t="s">
        <v>1017</v>
      </c>
      <c r="I224" s="30">
        <v>45744</v>
      </c>
      <c r="J224" s="13" t="s">
        <v>9138</v>
      </c>
      <c r="K224" s="13" t="s">
        <v>13136</v>
      </c>
      <c r="L224" s="13" t="s">
        <v>520</v>
      </c>
    </row>
    <row r="225" spans="1:12">
      <c r="A225" s="13" t="s">
        <v>248</v>
      </c>
      <c r="B225" s="13" t="s">
        <v>8958</v>
      </c>
      <c r="C225" s="13" t="s">
        <v>250</v>
      </c>
      <c r="D225" s="13" t="s">
        <v>8959</v>
      </c>
      <c r="E225" s="13"/>
      <c r="F225" s="13"/>
      <c r="G225" s="13"/>
      <c r="H225" s="13" t="s">
        <v>256</v>
      </c>
      <c r="I225" s="30">
        <v>45743</v>
      </c>
      <c r="J225" s="13" t="s">
        <v>8960</v>
      </c>
      <c r="K225" s="13" t="s">
        <v>17263</v>
      </c>
      <c r="L225" s="13" t="s">
        <v>8961</v>
      </c>
    </row>
    <row r="226" spans="1:12">
      <c r="A226" s="13" t="s">
        <v>632</v>
      </c>
      <c r="B226" s="13" t="s">
        <v>8972</v>
      </c>
      <c r="C226" s="13" t="s">
        <v>250</v>
      </c>
      <c r="D226" s="13" t="s">
        <v>8973</v>
      </c>
      <c r="E226" s="13"/>
      <c r="F226" s="13"/>
      <c r="G226" s="13"/>
      <c r="H226" s="13" t="s">
        <v>540</v>
      </c>
      <c r="I226" s="30">
        <v>45743</v>
      </c>
      <c r="J226" s="13" t="s">
        <v>8974</v>
      </c>
      <c r="K226" s="13"/>
      <c r="L226" s="13" t="s">
        <v>8975</v>
      </c>
    </row>
    <row r="227" spans="1:12">
      <c r="A227" s="13" t="s">
        <v>316</v>
      </c>
      <c r="B227" s="13" t="s">
        <v>9063</v>
      </c>
      <c r="C227" s="13" t="s">
        <v>250</v>
      </c>
      <c r="D227" s="13" t="s">
        <v>9064</v>
      </c>
      <c r="E227" s="13"/>
      <c r="F227" s="13"/>
      <c r="G227" s="13"/>
      <c r="H227" s="13" t="s">
        <v>322</v>
      </c>
      <c r="I227" s="30">
        <v>45743</v>
      </c>
      <c r="J227" s="13" t="s">
        <v>9065</v>
      </c>
      <c r="K227" s="13" t="s">
        <v>13133</v>
      </c>
      <c r="L227" s="13" t="s">
        <v>9066</v>
      </c>
    </row>
    <row r="228" spans="1:12">
      <c r="A228" s="13" t="s">
        <v>728</v>
      </c>
      <c r="B228" s="13" t="s">
        <v>10474</v>
      </c>
      <c r="C228" s="13" t="s">
        <v>263</v>
      </c>
      <c r="D228" s="13" t="s">
        <v>10475</v>
      </c>
      <c r="E228" s="13"/>
      <c r="F228" s="13"/>
      <c r="G228" s="13"/>
      <c r="H228" s="13" t="s">
        <v>331</v>
      </c>
      <c r="I228" s="30">
        <v>45743</v>
      </c>
      <c r="J228" s="13" t="s">
        <v>9069</v>
      </c>
      <c r="K228" s="13" t="s">
        <v>1563</v>
      </c>
      <c r="L228" s="13" t="s">
        <v>17264</v>
      </c>
    </row>
    <row r="229" spans="1:12">
      <c r="A229" s="13" t="s">
        <v>339</v>
      </c>
      <c r="B229" s="13" t="s">
        <v>9109</v>
      </c>
      <c r="C229" s="13" t="s">
        <v>250</v>
      </c>
      <c r="D229" s="13" t="s">
        <v>9110</v>
      </c>
      <c r="E229" s="13"/>
      <c r="F229" s="13"/>
      <c r="G229" s="13"/>
      <c r="H229" s="13" t="s">
        <v>1017</v>
      </c>
      <c r="I229" s="30">
        <v>45743</v>
      </c>
      <c r="J229" s="13" t="s">
        <v>9111</v>
      </c>
      <c r="K229" s="13" t="s">
        <v>17265</v>
      </c>
      <c r="L229" s="13" t="s">
        <v>9112</v>
      </c>
    </row>
    <row r="230" spans="1:12">
      <c r="A230" s="13" t="s">
        <v>260</v>
      </c>
      <c r="B230" s="13" t="s">
        <v>8992</v>
      </c>
      <c r="C230" s="13" t="s">
        <v>263</v>
      </c>
      <c r="D230" s="13" t="s">
        <v>8993</v>
      </c>
      <c r="E230" s="13"/>
      <c r="F230" s="13"/>
      <c r="G230" s="13"/>
      <c r="H230" s="13" t="s">
        <v>1017</v>
      </c>
      <c r="I230" s="30">
        <v>45742</v>
      </c>
      <c r="J230" s="13" t="s">
        <v>8994</v>
      </c>
      <c r="K230" s="13" t="s">
        <v>1152</v>
      </c>
      <c r="L230" s="13" t="s">
        <v>1157</v>
      </c>
    </row>
    <row r="231" spans="1:12">
      <c r="A231" s="13" t="s">
        <v>339</v>
      </c>
      <c r="B231" s="13" t="s">
        <v>9146</v>
      </c>
      <c r="C231" s="13" t="s">
        <v>250</v>
      </c>
      <c r="D231" s="13" t="s">
        <v>9147</v>
      </c>
      <c r="E231" s="13"/>
      <c r="F231" s="13"/>
      <c r="G231" s="13"/>
      <c r="H231" s="13" t="s">
        <v>275</v>
      </c>
      <c r="I231" s="30">
        <v>45741</v>
      </c>
      <c r="J231" s="13" t="s">
        <v>9148</v>
      </c>
      <c r="K231" s="13" t="s">
        <v>13133</v>
      </c>
      <c r="L231" s="13" t="s">
        <v>6555</v>
      </c>
    </row>
    <row r="232" spans="1:12">
      <c r="A232" s="13" t="s">
        <v>339</v>
      </c>
      <c r="B232" s="13" t="s">
        <v>2813</v>
      </c>
      <c r="C232" s="13" t="s">
        <v>250</v>
      </c>
      <c r="D232" s="13" t="s">
        <v>9142</v>
      </c>
      <c r="E232" s="13"/>
      <c r="F232" s="13"/>
      <c r="G232" s="13"/>
      <c r="H232" s="13" t="s">
        <v>256</v>
      </c>
      <c r="I232" s="30">
        <v>45741</v>
      </c>
      <c r="J232" s="13" t="s">
        <v>9143</v>
      </c>
      <c r="K232" s="13" t="s">
        <v>17243</v>
      </c>
      <c r="L232" s="13" t="s">
        <v>9090</v>
      </c>
    </row>
    <row r="233" spans="1:12">
      <c r="A233" s="13" t="s">
        <v>661</v>
      </c>
      <c r="B233" s="13" t="s">
        <v>9030</v>
      </c>
      <c r="C233" s="13" t="s">
        <v>263</v>
      </c>
      <c r="D233" s="13" t="s">
        <v>9031</v>
      </c>
      <c r="E233" s="28" t="s">
        <v>17227</v>
      </c>
      <c r="F233" s="13"/>
      <c r="G233" s="13"/>
      <c r="H233" s="13" t="s">
        <v>351</v>
      </c>
      <c r="I233" s="30">
        <v>45737</v>
      </c>
      <c r="J233" s="13" t="s">
        <v>9032</v>
      </c>
      <c r="K233" s="13" t="s">
        <v>1332</v>
      </c>
      <c r="L233" s="13" t="s">
        <v>1342</v>
      </c>
    </row>
    <row r="234" spans="1:12">
      <c r="A234" s="13" t="s">
        <v>248</v>
      </c>
      <c r="B234" s="13" t="s">
        <v>2703</v>
      </c>
      <c r="C234" s="13" t="s">
        <v>250</v>
      </c>
      <c r="D234" s="13" t="s">
        <v>8962</v>
      </c>
      <c r="E234" s="13"/>
      <c r="F234" s="13"/>
      <c r="G234" s="13"/>
      <c r="H234" s="13" t="s">
        <v>275</v>
      </c>
      <c r="I234" s="30">
        <v>45736</v>
      </c>
      <c r="J234" s="13" t="s">
        <v>8963</v>
      </c>
      <c r="K234" s="13" t="s">
        <v>17266</v>
      </c>
      <c r="L234" s="13" t="s">
        <v>8964</v>
      </c>
    </row>
    <row r="235" spans="1:12">
      <c r="A235" s="13" t="s">
        <v>2415</v>
      </c>
      <c r="B235" s="13" t="s">
        <v>2416</v>
      </c>
      <c r="C235" s="13" t="s">
        <v>263</v>
      </c>
      <c r="D235" s="13" t="s">
        <v>3321</v>
      </c>
      <c r="E235" s="28" t="s">
        <v>17227</v>
      </c>
      <c r="F235" s="13"/>
      <c r="G235" s="13"/>
      <c r="H235" s="13" t="s">
        <v>351</v>
      </c>
      <c r="I235" s="30">
        <v>45735</v>
      </c>
      <c r="J235" s="13" t="s">
        <v>8903</v>
      </c>
      <c r="K235" s="13"/>
      <c r="L235" s="13" t="s">
        <v>3323</v>
      </c>
    </row>
    <row r="236" spans="1:12">
      <c r="A236" s="13" t="s">
        <v>339</v>
      </c>
      <c r="B236" s="13" t="s">
        <v>2809</v>
      </c>
      <c r="C236" s="13" t="s">
        <v>263</v>
      </c>
      <c r="D236" s="13" t="s">
        <v>9140</v>
      </c>
      <c r="E236" s="28" t="s">
        <v>17240</v>
      </c>
      <c r="F236" s="13"/>
      <c r="G236" s="13"/>
      <c r="H236" s="13" t="s">
        <v>351</v>
      </c>
      <c r="I236" s="30">
        <v>45735</v>
      </c>
      <c r="J236" s="13" t="s">
        <v>9141</v>
      </c>
      <c r="K236" s="13" t="s">
        <v>1931</v>
      </c>
      <c r="L236" s="13" t="s">
        <v>1930</v>
      </c>
    </row>
    <row r="237" spans="1:12">
      <c r="A237" s="13" t="s">
        <v>339</v>
      </c>
      <c r="B237" s="13" t="s">
        <v>2806</v>
      </c>
      <c r="C237" s="13" t="s">
        <v>263</v>
      </c>
      <c r="D237" s="13" t="s">
        <v>2807</v>
      </c>
      <c r="E237" s="13"/>
      <c r="F237" s="13"/>
      <c r="G237" s="13"/>
      <c r="H237" s="13" t="s">
        <v>322</v>
      </c>
      <c r="I237" s="30">
        <v>45735</v>
      </c>
      <c r="J237" s="13" t="s">
        <v>9139</v>
      </c>
      <c r="K237" s="13" t="s">
        <v>17205</v>
      </c>
      <c r="L237" s="13" t="s">
        <v>760</v>
      </c>
    </row>
    <row r="238" spans="1:12">
      <c r="A238" s="13" t="s">
        <v>548</v>
      </c>
      <c r="B238" s="13" t="s">
        <v>3177</v>
      </c>
      <c r="C238" s="13" t="s">
        <v>250</v>
      </c>
      <c r="D238" s="13" t="s">
        <v>8893</v>
      </c>
      <c r="E238" s="13"/>
      <c r="F238" s="13"/>
      <c r="G238" s="13"/>
      <c r="H238" s="13" t="s">
        <v>312</v>
      </c>
      <c r="I238" s="30">
        <v>45733</v>
      </c>
      <c r="J238" s="13" t="s">
        <v>8894</v>
      </c>
      <c r="K238" s="13" t="s">
        <v>17267</v>
      </c>
      <c r="L238" s="13" t="s">
        <v>8895</v>
      </c>
    </row>
    <row r="239" spans="1:12">
      <c r="A239" s="13" t="s">
        <v>260</v>
      </c>
      <c r="B239" s="13" t="s">
        <v>4789</v>
      </c>
      <c r="C239" s="13" t="s">
        <v>250</v>
      </c>
      <c r="D239" s="13" t="s">
        <v>17268</v>
      </c>
      <c r="E239" s="13"/>
      <c r="F239" s="13"/>
      <c r="G239" s="13"/>
      <c r="H239" s="13" t="s">
        <v>285</v>
      </c>
      <c r="I239" s="30">
        <v>45729</v>
      </c>
      <c r="J239" s="13" t="s">
        <v>8999</v>
      </c>
      <c r="K239" s="13" t="s">
        <v>1152</v>
      </c>
      <c r="L239" s="13" t="s">
        <v>8154</v>
      </c>
    </row>
    <row r="240" spans="1:12">
      <c r="A240" s="13" t="s">
        <v>339</v>
      </c>
      <c r="B240" s="13" t="s">
        <v>2802</v>
      </c>
      <c r="C240" s="13" t="s">
        <v>250</v>
      </c>
      <c r="D240" s="13" t="s">
        <v>9130</v>
      </c>
      <c r="E240" s="13"/>
      <c r="F240" s="13"/>
      <c r="G240" s="13"/>
      <c r="H240" s="13" t="s">
        <v>275</v>
      </c>
      <c r="I240" s="30">
        <v>45727</v>
      </c>
      <c r="J240" s="13" t="s">
        <v>9131</v>
      </c>
      <c r="K240" s="13" t="s">
        <v>17269</v>
      </c>
      <c r="L240" s="13" t="s">
        <v>2805</v>
      </c>
    </row>
    <row r="241" spans="1:12">
      <c r="A241" s="13" t="s">
        <v>248</v>
      </c>
      <c r="B241" s="13" t="s">
        <v>2689</v>
      </c>
      <c r="C241" s="13" t="s">
        <v>250</v>
      </c>
      <c r="D241" s="13" t="s">
        <v>2690</v>
      </c>
      <c r="E241" s="13"/>
      <c r="F241" s="13"/>
      <c r="G241" s="13"/>
      <c r="H241" s="13" t="s">
        <v>275</v>
      </c>
      <c r="I241" s="30">
        <v>45726</v>
      </c>
      <c r="J241" s="13" t="s">
        <v>8938</v>
      </c>
      <c r="K241" s="13" t="s">
        <v>277</v>
      </c>
      <c r="L241" s="13" t="s">
        <v>2692</v>
      </c>
    </row>
    <row r="242" spans="1:12">
      <c r="A242" s="13" t="s">
        <v>339</v>
      </c>
      <c r="B242" s="13" t="s">
        <v>9118</v>
      </c>
      <c r="C242" s="13" t="s">
        <v>250</v>
      </c>
      <c r="D242" s="13" t="s">
        <v>9119</v>
      </c>
      <c r="E242" s="13"/>
      <c r="F242" s="13"/>
      <c r="G242" s="13"/>
      <c r="H242" s="13" t="s">
        <v>471</v>
      </c>
      <c r="I242" s="30">
        <v>45726</v>
      </c>
      <c r="J242" s="13" t="s">
        <v>9120</v>
      </c>
      <c r="K242" s="13" t="s">
        <v>17270</v>
      </c>
      <c r="L242" s="13" t="s">
        <v>9121</v>
      </c>
    </row>
    <row r="243" spans="1:12">
      <c r="A243" s="13" t="s">
        <v>5945</v>
      </c>
      <c r="B243" s="13" t="s">
        <v>9072</v>
      </c>
      <c r="C243" s="13" t="s">
        <v>250</v>
      </c>
      <c r="D243" s="13" t="s">
        <v>9073</v>
      </c>
      <c r="E243" s="13"/>
      <c r="F243" s="13"/>
      <c r="G243" s="13"/>
      <c r="H243" s="13" t="s">
        <v>322</v>
      </c>
      <c r="I243" s="30">
        <v>45722</v>
      </c>
      <c r="J243" s="13" t="s">
        <v>9074</v>
      </c>
      <c r="K243" s="13"/>
      <c r="L243" s="13" t="s">
        <v>9075</v>
      </c>
    </row>
    <row r="244" spans="1:12">
      <c r="A244" s="13" t="s">
        <v>339</v>
      </c>
      <c r="B244" s="13" t="s">
        <v>9122</v>
      </c>
      <c r="C244" s="13" t="s">
        <v>250</v>
      </c>
      <c r="D244" s="13" t="s">
        <v>9123</v>
      </c>
      <c r="E244" s="13"/>
      <c r="F244" s="13"/>
      <c r="G244" s="13"/>
      <c r="H244" s="13" t="s">
        <v>322</v>
      </c>
      <c r="I244" s="30">
        <v>45721</v>
      </c>
      <c r="J244" s="13" t="s">
        <v>9124</v>
      </c>
      <c r="K244" s="13" t="s">
        <v>13130</v>
      </c>
      <c r="L244" s="13" t="s">
        <v>8759</v>
      </c>
    </row>
    <row r="245" spans="1:12">
      <c r="A245" s="13" t="s">
        <v>660</v>
      </c>
      <c r="B245" s="13" t="s">
        <v>10243</v>
      </c>
      <c r="C245" s="13" t="s">
        <v>263</v>
      </c>
      <c r="D245" s="13" t="s">
        <v>10244</v>
      </c>
      <c r="E245" s="13"/>
      <c r="F245" s="13"/>
      <c r="G245" s="13"/>
      <c r="H245" s="13" t="s">
        <v>1017</v>
      </c>
      <c r="I245" s="30">
        <v>45714</v>
      </c>
      <c r="J245" s="13" t="s">
        <v>16915</v>
      </c>
      <c r="K245" s="13" t="s">
        <v>1302</v>
      </c>
      <c r="L245" s="13" t="s">
        <v>2449</v>
      </c>
    </row>
    <row r="246" spans="1:12">
      <c r="A246" s="13" t="s">
        <v>660</v>
      </c>
      <c r="B246" s="13" t="s">
        <v>2193</v>
      </c>
      <c r="C246" s="13" t="s">
        <v>263</v>
      </c>
      <c r="D246" s="13" t="s">
        <v>2194</v>
      </c>
      <c r="E246" s="13"/>
      <c r="F246" s="13"/>
      <c r="G246" s="13"/>
      <c r="H246" s="13" t="s">
        <v>1017</v>
      </c>
      <c r="I246" s="30">
        <v>45714</v>
      </c>
      <c r="J246" s="13" t="s">
        <v>8602</v>
      </c>
      <c r="K246" s="13" t="s">
        <v>1302</v>
      </c>
      <c r="L246" s="13" t="s">
        <v>1317</v>
      </c>
    </row>
    <row r="247" spans="1:12">
      <c r="A247" s="13" t="s">
        <v>632</v>
      </c>
      <c r="B247" s="13" t="s">
        <v>2146</v>
      </c>
      <c r="C247" s="13" t="s">
        <v>263</v>
      </c>
      <c r="D247" s="13" t="s">
        <v>2147</v>
      </c>
      <c r="E247" s="13"/>
      <c r="F247" s="13"/>
      <c r="G247" s="13"/>
      <c r="H247" s="13" t="s">
        <v>540</v>
      </c>
      <c r="I247" s="30">
        <v>45713</v>
      </c>
      <c r="J247" s="13" t="s">
        <v>8539</v>
      </c>
      <c r="K247" s="13" t="s">
        <v>17271</v>
      </c>
      <c r="L247" s="13" t="s">
        <v>8540</v>
      </c>
    </row>
    <row r="248" spans="1:12">
      <c r="A248" s="13" t="s">
        <v>1128</v>
      </c>
      <c r="B248" s="13" t="s">
        <v>8557</v>
      </c>
      <c r="C248" s="13" t="s">
        <v>250</v>
      </c>
      <c r="D248" s="13" t="s">
        <v>8558</v>
      </c>
      <c r="E248" s="13"/>
      <c r="F248" s="13"/>
      <c r="G248" s="13"/>
      <c r="H248" s="13" t="s">
        <v>256</v>
      </c>
      <c r="I248" s="30">
        <v>45712</v>
      </c>
      <c r="J248" s="13" t="s">
        <v>8559</v>
      </c>
      <c r="K248" s="13" t="s">
        <v>17272</v>
      </c>
      <c r="L248" s="13" t="s">
        <v>8560</v>
      </c>
    </row>
    <row r="249" spans="1:12">
      <c r="A249" s="13" t="s">
        <v>578</v>
      </c>
      <c r="B249" s="13" t="s">
        <v>2669</v>
      </c>
      <c r="C249" s="13" t="s">
        <v>263</v>
      </c>
      <c r="D249" s="13" t="s">
        <v>8484</v>
      </c>
      <c r="E249" s="13"/>
      <c r="F249" s="13"/>
      <c r="G249" s="13"/>
      <c r="H249" s="13" t="s">
        <v>302</v>
      </c>
      <c r="I249" s="30">
        <v>45709</v>
      </c>
      <c r="J249" s="13" t="s">
        <v>8485</v>
      </c>
      <c r="K249" s="13" t="s">
        <v>17273</v>
      </c>
      <c r="L249" s="13" t="s">
        <v>8486</v>
      </c>
    </row>
    <row r="250" spans="1:12">
      <c r="A250" s="13" t="s">
        <v>248</v>
      </c>
      <c r="B250" s="13" t="s">
        <v>8528</v>
      </c>
      <c r="C250" s="13" t="s">
        <v>250</v>
      </c>
      <c r="D250" s="13" t="s">
        <v>8529</v>
      </c>
      <c r="E250" s="13"/>
      <c r="F250" s="13"/>
      <c r="G250" s="13"/>
      <c r="H250" s="13" t="s">
        <v>1017</v>
      </c>
      <c r="I250" s="30">
        <v>45706</v>
      </c>
      <c r="J250" s="13" t="s">
        <v>8530</v>
      </c>
      <c r="K250" s="13" t="s">
        <v>17274</v>
      </c>
      <c r="L250" s="13" t="s">
        <v>8531</v>
      </c>
    </row>
    <row r="251" spans="1:12">
      <c r="A251" s="13" t="s">
        <v>1128</v>
      </c>
      <c r="B251" s="13" t="s">
        <v>2715</v>
      </c>
      <c r="C251" s="13" t="s">
        <v>263</v>
      </c>
      <c r="D251" s="13" t="s">
        <v>8554</v>
      </c>
      <c r="E251" s="13"/>
      <c r="F251" s="13"/>
      <c r="G251" s="13"/>
      <c r="H251" s="13" t="s">
        <v>275</v>
      </c>
      <c r="I251" s="30">
        <v>45700</v>
      </c>
      <c r="J251" s="13" t="s">
        <v>8555</v>
      </c>
      <c r="K251" s="13" t="s">
        <v>17275</v>
      </c>
      <c r="L251" s="13" t="s">
        <v>8556</v>
      </c>
    </row>
    <row r="252" spans="1:12">
      <c r="A252" s="13" t="s">
        <v>260</v>
      </c>
      <c r="B252" s="13" t="s">
        <v>2727</v>
      </c>
      <c r="C252" s="13" t="s">
        <v>263</v>
      </c>
      <c r="D252" s="13" t="s">
        <v>8576</v>
      </c>
      <c r="E252" s="13"/>
      <c r="F252" s="13"/>
      <c r="G252" s="13"/>
      <c r="H252" s="13" t="s">
        <v>285</v>
      </c>
      <c r="I252" s="30">
        <v>45700</v>
      </c>
      <c r="J252" s="13" t="s">
        <v>8577</v>
      </c>
      <c r="K252" s="13" t="s">
        <v>1152</v>
      </c>
      <c r="L252" s="13" t="s">
        <v>8154</v>
      </c>
    </row>
    <row r="253" spans="1:12">
      <c r="A253" s="13" t="s">
        <v>339</v>
      </c>
      <c r="B253" s="13" t="s">
        <v>2781</v>
      </c>
      <c r="C253" s="13" t="s">
        <v>263</v>
      </c>
      <c r="D253" s="13" t="s">
        <v>8751</v>
      </c>
      <c r="E253" s="13"/>
      <c r="F253" s="13"/>
      <c r="G253" s="13"/>
      <c r="H253" s="13" t="s">
        <v>285</v>
      </c>
      <c r="I253" s="30">
        <v>45700</v>
      </c>
      <c r="J253" s="13" t="s">
        <v>8752</v>
      </c>
      <c r="K253" s="13" t="s">
        <v>17276</v>
      </c>
      <c r="L253" s="13" t="s">
        <v>8753</v>
      </c>
    </row>
    <row r="254" spans="1:12">
      <c r="A254" s="13" t="s">
        <v>548</v>
      </c>
      <c r="B254" s="13" t="s">
        <v>2530</v>
      </c>
      <c r="C254" s="13" t="s">
        <v>263</v>
      </c>
      <c r="D254" s="13" t="s">
        <v>16916</v>
      </c>
      <c r="E254" s="13"/>
      <c r="F254" s="13"/>
      <c r="G254" s="13"/>
      <c r="H254" s="13" t="s">
        <v>312</v>
      </c>
      <c r="I254" s="30">
        <v>45699</v>
      </c>
      <c r="J254" s="13" t="s">
        <v>8450</v>
      </c>
      <c r="K254" s="13" t="s">
        <v>17277</v>
      </c>
      <c r="L254" s="13" t="s">
        <v>17278</v>
      </c>
    </row>
    <row r="255" spans="1:12">
      <c r="A255" s="13" t="s">
        <v>647</v>
      </c>
      <c r="B255" s="13" t="s">
        <v>16918</v>
      </c>
      <c r="C255" s="13" t="s">
        <v>263</v>
      </c>
      <c r="D255" s="13" t="s">
        <v>16919</v>
      </c>
      <c r="E255" s="13"/>
      <c r="F255" s="13"/>
      <c r="G255" s="13"/>
      <c r="H255" s="13" t="s">
        <v>312</v>
      </c>
      <c r="I255" s="30">
        <v>45699</v>
      </c>
      <c r="J255" s="13" t="s">
        <v>8586</v>
      </c>
      <c r="K255" s="13" t="s">
        <v>1258</v>
      </c>
      <c r="L255" s="13" t="s">
        <v>17279</v>
      </c>
    </row>
    <row r="256" spans="1:12">
      <c r="A256" s="13" t="s">
        <v>339</v>
      </c>
      <c r="B256" s="13" t="s">
        <v>2787</v>
      </c>
      <c r="C256" s="13" t="s">
        <v>263</v>
      </c>
      <c r="D256" s="13" t="s">
        <v>8757</v>
      </c>
      <c r="E256" s="13"/>
      <c r="F256" s="13"/>
      <c r="G256" s="13"/>
      <c r="H256" s="13" t="s">
        <v>302</v>
      </c>
      <c r="I256" s="30">
        <v>45699</v>
      </c>
      <c r="J256" s="13" t="s">
        <v>8758</v>
      </c>
      <c r="K256" s="13" t="s">
        <v>13130</v>
      </c>
      <c r="L256" s="13" t="s">
        <v>8759</v>
      </c>
    </row>
    <row r="257" spans="1:12">
      <c r="A257" s="13" t="s">
        <v>339</v>
      </c>
      <c r="B257" s="13" t="s">
        <v>8754</v>
      </c>
      <c r="C257" s="13" t="s">
        <v>250</v>
      </c>
      <c r="D257" s="13" t="s">
        <v>8755</v>
      </c>
      <c r="E257" s="13"/>
      <c r="F257" s="13"/>
      <c r="G257" s="13"/>
      <c r="H257" s="13" t="s">
        <v>275</v>
      </c>
      <c r="I257" s="30">
        <v>45678</v>
      </c>
      <c r="J257" s="13" t="s">
        <v>8756</v>
      </c>
      <c r="K257" s="13" t="s">
        <v>13907</v>
      </c>
      <c r="L257" s="13" t="s">
        <v>8674</v>
      </c>
    </row>
    <row r="258" spans="1:12">
      <c r="A258" s="13" t="s">
        <v>248</v>
      </c>
      <c r="B258" s="13" t="s">
        <v>2681</v>
      </c>
      <c r="C258" s="13" t="s">
        <v>250</v>
      </c>
      <c r="D258" s="13" t="s">
        <v>8523</v>
      </c>
      <c r="E258" s="13"/>
      <c r="F258" s="13"/>
      <c r="G258" s="13"/>
      <c r="H258" s="13" t="s">
        <v>925</v>
      </c>
      <c r="I258" s="30">
        <v>45677</v>
      </c>
      <c r="J258" s="13" t="s">
        <v>8524</v>
      </c>
      <c r="K258" s="13" t="s">
        <v>17280</v>
      </c>
      <c r="L258" s="13" t="s">
        <v>8525</v>
      </c>
    </row>
    <row r="259" spans="1:12">
      <c r="A259" s="13" t="s">
        <v>375</v>
      </c>
      <c r="B259" s="13" t="s">
        <v>2828</v>
      </c>
      <c r="C259" s="13" t="s">
        <v>263</v>
      </c>
      <c r="D259" s="13" t="s">
        <v>8827</v>
      </c>
      <c r="E259" s="13"/>
      <c r="F259" s="13"/>
      <c r="G259" s="13"/>
      <c r="H259" s="13" t="s">
        <v>302</v>
      </c>
      <c r="I259" s="30">
        <v>45667</v>
      </c>
      <c r="J259" s="13" t="s">
        <v>8828</v>
      </c>
      <c r="K259" s="13" t="s">
        <v>13863</v>
      </c>
      <c r="L259" s="13" t="s">
        <v>8829</v>
      </c>
    </row>
    <row r="260" spans="1:12">
      <c r="A260" s="13" t="s">
        <v>248</v>
      </c>
      <c r="B260" s="13" t="s">
        <v>8519</v>
      </c>
      <c r="C260" s="13" t="s">
        <v>263</v>
      </c>
      <c r="D260" s="13" t="s">
        <v>8520</v>
      </c>
      <c r="E260" s="13"/>
      <c r="F260" s="13"/>
      <c r="G260" s="13"/>
      <c r="H260" s="13" t="s">
        <v>285</v>
      </c>
      <c r="I260" s="30">
        <v>45659</v>
      </c>
      <c r="J260" s="13" t="s">
        <v>8521</v>
      </c>
      <c r="K260" s="13" t="s">
        <v>17281</v>
      </c>
      <c r="L260" s="13" t="s">
        <v>8522</v>
      </c>
    </row>
    <row r="261" spans="1:12">
      <c r="A261" s="13" t="s">
        <v>279</v>
      </c>
      <c r="B261" s="13" t="s">
        <v>8197</v>
      </c>
      <c r="C261" s="13" t="s">
        <v>263</v>
      </c>
      <c r="D261" s="13" t="s">
        <v>9036</v>
      </c>
      <c r="E261" s="13"/>
      <c r="F261" s="13"/>
      <c r="G261" s="13"/>
      <c r="H261" s="13" t="s">
        <v>925</v>
      </c>
      <c r="I261" s="30">
        <v>45650</v>
      </c>
      <c r="J261" s="13" t="s">
        <v>9037</v>
      </c>
      <c r="K261" s="13" t="s">
        <v>287</v>
      </c>
      <c r="L261" s="13" t="s">
        <v>8619</v>
      </c>
    </row>
    <row r="262" spans="1:12">
      <c r="A262" s="13" t="s">
        <v>660</v>
      </c>
      <c r="B262" s="13" t="s">
        <v>2736</v>
      </c>
      <c r="C262" s="13" t="s">
        <v>263</v>
      </c>
      <c r="D262" s="13" t="s">
        <v>8600</v>
      </c>
      <c r="E262" s="13"/>
      <c r="F262" s="13"/>
      <c r="G262" s="13"/>
      <c r="H262" s="13" t="s">
        <v>302</v>
      </c>
      <c r="I262" s="30">
        <v>45649</v>
      </c>
      <c r="J262" s="13" t="s">
        <v>8601</v>
      </c>
      <c r="K262" s="13" t="s">
        <v>1302</v>
      </c>
      <c r="L262" s="13" t="s">
        <v>1310</v>
      </c>
    </row>
    <row r="263" spans="1:12">
      <c r="A263" s="13" t="s">
        <v>375</v>
      </c>
      <c r="B263" s="13" t="s">
        <v>9186</v>
      </c>
      <c r="C263" s="13" t="s">
        <v>250</v>
      </c>
      <c r="D263" s="13" t="s">
        <v>9187</v>
      </c>
      <c r="E263" s="13"/>
      <c r="F263" s="13"/>
      <c r="G263" s="13"/>
      <c r="H263" s="13" t="s">
        <v>331</v>
      </c>
      <c r="I263" s="30">
        <v>45649</v>
      </c>
      <c r="J263" s="13" t="s">
        <v>9188</v>
      </c>
      <c r="K263" s="13" t="s">
        <v>13885</v>
      </c>
      <c r="L263" s="13" t="s">
        <v>7152</v>
      </c>
    </row>
    <row r="264" spans="1:12">
      <c r="A264" s="13" t="s">
        <v>375</v>
      </c>
      <c r="B264" s="13" t="s">
        <v>8824</v>
      </c>
      <c r="C264" s="13" t="s">
        <v>263</v>
      </c>
      <c r="D264" s="13" t="s">
        <v>8825</v>
      </c>
      <c r="E264" s="13"/>
      <c r="F264" s="13"/>
      <c r="G264" s="13"/>
      <c r="H264" s="13" t="s">
        <v>540</v>
      </c>
      <c r="I264" s="30">
        <v>45645</v>
      </c>
      <c r="J264" s="13" t="s">
        <v>8826</v>
      </c>
      <c r="K264" s="13" t="s">
        <v>13885</v>
      </c>
      <c r="L264" s="13" t="s">
        <v>7152</v>
      </c>
    </row>
    <row r="265" spans="1:12">
      <c r="A265" s="13" t="s">
        <v>248</v>
      </c>
      <c r="B265" s="13" t="s">
        <v>2693</v>
      </c>
      <c r="C265" s="13" t="s">
        <v>250</v>
      </c>
      <c r="D265" s="13" t="s">
        <v>2694</v>
      </c>
      <c r="E265" s="13"/>
      <c r="F265" s="13"/>
      <c r="G265" s="13"/>
      <c r="H265" s="13" t="s">
        <v>471</v>
      </c>
      <c r="I265" s="30">
        <v>45644</v>
      </c>
      <c r="J265" s="13" t="s">
        <v>8526</v>
      </c>
      <c r="K265" s="13" t="s">
        <v>17282</v>
      </c>
      <c r="L265" s="13" t="s">
        <v>8527</v>
      </c>
    </row>
    <row r="266" spans="1:12">
      <c r="A266" s="13" t="s">
        <v>289</v>
      </c>
      <c r="B266" s="13" t="s">
        <v>2751</v>
      </c>
      <c r="C266" s="13" t="s">
        <v>263</v>
      </c>
      <c r="D266" s="13" t="s">
        <v>10352</v>
      </c>
      <c r="E266" s="13"/>
      <c r="F266" s="13"/>
      <c r="G266" s="13"/>
      <c r="H266" s="13" t="s">
        <v>471</v>
      </c>
      <c r="I266" s="30">
        <v>45644</v>
      </c>
      <c r="J266" s="13" t="s">
        <v>8631</v>
      </c>
      <c r="K266" s="13" t="s">
        <v>295</v>
      </c>
      <c r="L266" s="13" t="s">
        <v>17283</v>
      </c>
    </row>
    <row r="267" spans="1:12">
      <c r="A267" s="13" t="s">
        <v>855</v>
      </c>
      <c r="B267" s="13" t="s">
        <v>9571</v>
      </c>
      <c r="C267" s="13" t="s">
        <v>263</v>
      </c>
      <c r="D267" s="13" t="s">
        <v>9572</v>
      </c>
      <c r="E267" s="13"/>
      <c r="F267" s="13"/>
      <c r="G267" s="13"/>
      <c r="H267" s="13" t="s">
        <v>302</v>
      </c>
      <c r="I267" s="30">
        <v>45638</v>
      </c>
      <c r="J267" s="13" t="s">
        <v>8444</v>
      </c>
      <c r="K267" s="13"/>
      <c r="L267" s="13" t="s">
        <v>17284</v>
      </c>
    </row>
    <row r="268" spans="1:12">
      <c r="A268" s="13" t="s">
        <v>279</v>
      </c>
      <c r="B268" s="13" t="s">
        <v>2218</v>
      </c>
      <c r="C268" s="13" t="s">
        <v>263</v>
      </c>
      <c r="D268" s="13" t="s">
        <v>8617</v>
      </c>
      <c r="E268" s="13"/>
      <c r="F268" s="13"/>
      <c r="G268" s="13"/>
      <c r="H268" s="13" t="s">
        <v>302</v>
      </c>
      <c r="I268" s="30">
        <v>45638</v>
      </c>
      <c r="J268" s="13" t="s">
        <v>8618</v>
      </c>
      <c r="K268" s="13" t="s">
        <v>287</v>
      </c>
      <c r="L268" s="13" t="s">
        <v>8619</v>
      </c>
    </row>
    <row r="269" spans="1:12">
      <c r="A269" s="13" t="s">
        <v>375</v>
      </c>
      <c r="B269" s="13" t="s">
        <v>2824</v>
      </c>
      <c r="C269" s="13" t="s">
        <v>263</v>
      </c>
      <c r="D269" s="13" t="s">
        <v>8822</v>
      </c>
      <c r="E269" s="13"/>
      <c r="F269" s="13"/>
      <c r="G269" s="13"/>
      <c r="H269" s="13" t="s">
        <v>302</v>
      </c>
      <c r="I269" s="30">
        <v>45631</v>
      </c>
      <c r="J269" s="13" t="s">
        <v>8823</v>
      </c>
      <c r="K269" s="13" t="s">
        <v>17247</v>
      </c>
      <c r="L269" s="13" t="s">
        <v>7149</v>
      </c>
    </row>
    <row r="270" spans="1:12">
      <c r="A270" s="13" t="s">
        <v>958</v>
      </c>
      <c r="B270" s="13" t="s">
        <v>8917</v>
      </c>
      <c r="C270" s="13" t="s">
        <v>263</v>
      </c>
      <c r="D270" s="13" t="s">
        <v>8918</v>
      </c>
      <c r="E270" s="28" t="s">
        <v>17227</v>
      </c>
      <c r="F270" s="13"/>
      <c r="G270" s="13"/>
      <c r="H270" s="13" t="s">
        <v>351</v>
      </c>
      <c r="I270" s="30">
        <v>45629</v>
      </c>
      <c r="J270" s="13" t="s">
        <v>8919</v>
      </c>
      <c r="K270" s="13"/>
      <c r="L270" s="13" t="s">
        <v>962</v>
      </c>
    </row>
    <row r="271" spans="1:12">
      <c r="A271" s="13" t="s">
        <v>1464</v>
      </c>
      <c r="B271" s="13" t="s">
        <v>9057</v>
      </c>
      <c r="C271" s="13" t="s">
        <v>263</v>
      </c>
      <c r="D271" s="13" t="s">
        <v>17285</v>
      </c>
      <c r="E271" s="13"/>
      <c r="F271" s="13"/>
      <c r="G271" s="13"/>
      <c r="H271" s="13" t="s">
        <v>256</v>
      </c>
      <c r="I271" s="30">
        <v>45629</v>
      </c>
      <c r="J271" s="13" t="s">
        <v>9059</v>
      </c>
      <c r="K271" s="13" t="s">
        <v>17286</v>
      </c>
      <c r="L271" s="13" t="s">
        <v>9060</v>
      </c>
    </row>
    <row r="272" spans="1:12">
      <c r="A272" s="13" t="s">
        <v>261</v>
      </c>
      <c r="B272" s="13" t="s">
        <v>5053</v>
      </c>
      <c r="C272" s="13" t="s">
        <v>263</v>
      </c>
      <c r="D272" s="13" t="s">
        <v>9018</v>
      </c>
      <c r="E272" s="13"/>
      <c r="F272" s="13"/>
      <c r="G272" s="13"/>
      <c r="H272" s="13" t="s">
        <v>331</v>
      </c>
      <c r="I272" s="30">
        <v>45628</v>
      </c>
      <c r="J272" s="13" t="s">
        <v>9019</v>
      </c>
      <c r="K272" s="13" t="s">
        <v>1266</v>
      </c>
      <c r="L272" s="13" t="s">
        <v>659</v>
      </c>
    </row>
    <row r="273" spans="1:12">
      <c r="A273" s="13" t="s">
        <v>548</v>
      </c>
      <c r="B273" s="13" t="s">
        <v>8445</v>
      </c>
      <c r="C273" s="13" t="s">
        <v>263</v>
      </c>
      <c r="D273" s="13" t="s">
        <v>8446</v>
      </c>
      <c r="E273" s="13"/>
      <c r="F273" s="13"/>
      <c r="G273" s="13"/>
      <c r="H273" s="13" t="s">
        <v>285</v>
      </c>
      <c r="I273" s="30">
        <v>45625</v>
      </c>
      <c r="J273" s="13" t="s">
        <v>8447</v>
      </c>
      <c r="K273" s="13" t="s">
        <v>17287</v>
      </c>
      <c r="L273" s="13" t="s">
        <v>8448</v>
      </c>
    </row>
    <row r="274" spans="1:12">
      <c r="A274" s="13" t="s">
        <v>261</v>
      </c>
      <c r="B274" s="13" t="s">
        <v>5050</v>
      </c>
      <c r="C274" s="13" t="s">
        <v>263</v>
      </c>
      <c r="D274" s="13" t="s">
        <v>5051</v>
      </c>
      <c r="E274" s="13"/>
      <c r="F274" s="13"/>
      <c r="G274" s="13"/>
      <c r="H274" s="13" t="s">
        <v>285</v>
      </c>
      <c r="I274" s="30">
        <v>45625</v>
      </c>
      <c r="J274" s="13" t="s">
        <v>8588</v>
      </c>
      <c r="K274" s="13" t="s">
        <v>1266</v>
      </c>
      <c r="L274" s="13" t="s">
        <v>2178</v>
      </c>
    </row>
    <row r="275" spans="1:12">
      <c r="A275" s="13" t="s">
        <v>279</v>
      </c>
      <c r="B275" s="13" t="s">
        <v>5326</v>
      </c>
      <c r="C275" s="13" t="s">
        <v>263</v>
      </c>
      <c r="D275" s="13" t="s">
        <v>17288</v>
      </c>
      <c r="E275" s="13"/>
      <c r="F275" s="13"/>
      <c r="G275" s="13"/>
      <c r="H275" s="13" t="s">
        <v>285</v>
      </c>
      <c r="I275" s="30">
        <v>45625</v>
      </c>
      <c r="J275" s="13" t="s">
        <v>8616</v>
      </c>
      <c r="K275" s="13" t="s">
        <v>287</v>
      </c>
      <c r="L275" s="13" t="s">
        <v>681</v>
      </c>
    </row>
    <row r="276" spans="1:12">
      <c r="A276" s="13" t="s">
        <v>375</v>
      </c>
      <c r="B276" s="13" t="s">
        <v>9160</v>
      </c>
      <c r="C276" s="13" t="s">
        <v>250</v>
      </c>
      <c r="D276" s="13" t="s">
        <v>9161</v>
      </c>
      <c r="E276" s="13"/>
      <c r="F276" s="13"/>
      <c r="G276" s="13"/>
      <c r="H276" s="13" t="s">
        <v>331</v>
      </c>
      <c r="I276" s="30">
        <v>45617</v>
      </c>
      <c r="J276" s="13" t="s">
        <v>9162</v>
      </c>
      <c r="K276" s="13" t="s">
        <v>7504</v>
      </c>
      <c r="L276" s="13" t="s">
        <v>6938</v>
      </c>
    </row>
    <row r="277" spans="1:12">
      <c r="A277" s="13" t="s">
        <v>260</v>
      </c>
      <c r="B277" s="72" t="s">
        <v>2420</v>
      </c>
      <c r="C277" s="72" t="s">
        <v>263</v>
      </c>
      <c r="D277" s="72" t="s">
        <v>8573</v>
      </c>
      <c r="E277" s="13"/>
      <c r="F277" s="13"/>
      <c r="G277" s="13"/>
      <c r="H277" s="13" t="s">
        <v>285</v>
      </c>
      <c r="I277" s="30">
        <v>45616</v>
      </c>
      <c r="J277" s="13" t="s">
        <v>8574</v>
      </c>
      <c r="K277" s="13" t="s">
        <v>1152</v>
      </c>
      <c r="L277" s="13" t="s">
        <v>8575</v>
      </c>
    </row>
    <row r="278" spans="1:12">
      <c r="A278" s="13" t="s">
        <v>260</v>
      </c>
      <c r="B278" s="13" t="s">
        <v>4781</v>
      </c>
      <c r="C278" s="13" t="s">
        <v>250</v>
      </c>
      <c r="D278" s="13" t="s">
        <v>4782</v>
      </c>
      <c r="E278" s="13"/>
      <c r="F278" s="13"/>
      <c r="G278" s="13"/>
      <c r="H278" s="13" t="s">
        <v>275</v>
      </c>
      <c r="I278" s="30">
        <v>45616</v>
      </c>
      <c r="J278" s="13" t="s">
        <v>8987</v>
      </c>
      <c r="K278" s="13" t="s">
        <v>1152</v>
      </c>
      <c r="L278" s="13" t="s">
        <v>4780</v>
      </c>
    </row>
    <row r="279" spans="1:12">
      <c r="A279" s="13" t="s">
        <v>270</v>
      </c>
      <c r="B279" s="13" t="s">
        <v>8606</v>
      </c>
      <c r="C279" s="13" t="s">
        <v>263</v>
      </c>
      <c r="D279" s="13" t="s">
        <v>8607</v>
      </c>
      <c r="E279" s="13"/>
      <c r="F279" s="13"/>
      <c r="G279" s="13"/>
      <c r="H279" s="13" t="s">
        <v>275</v>
      </c>
      <c r="I279" s="30">
        <v>45616</v>
      </c>
      <c r="J279" s="13" t="s">
        <v>8608</v>
      </c>
      <c r="K279" s="13" t="s">
        <v>277</v>
      </c>
      <c r="L279" s="13" t="s">
        <v>8609</v>
      </c>
    </row>
    <row r="280" spans="1:12">
      <c r="A280" s="13" t="s">
        <v>5370</v>
      </c>
      <c r="B280" s="13" t="s">
        <v>10328</v>
      </c>
      <c r="C280" s="13" t="s">
        <v>250</v>
      </c>
      <c r="D280" s="13" t="s">
        <v>10329</v>
      </c>
      <c r="E280" s="13"/>
      <c r="F280" s="13"/>
      <c r="G280" s="13"/>
      <c r="H280" s="13" t="s">
        <v>471</v>
      </c>
      <c r="I280" s="30">
        <v>45616</v>
      </c>
      <c r="J280" s="13" t="s">
        <v>16930</v>
      </c>
      <c r="K280" s="13" t="s">
        <v>5371</v>
      </c>
      <c r="L280" s="13" t="s">
        <v>17289</v>
      </c>
    </row>
    <row r="281" spans="1:12">
      <c r="A281" s="13" t="s">
        <v>375</v>
      </c>
      <c r="B281" s="13" t="s">
        <v>9178</v>
      </c>
      <c r="C281" s="13" t="s">
        <v>250</v>
      </c>
      <c r="D281" s="13" t="s">
        <v>9179</v>
      </c>
      <c r="E281" s="13"/>
      <c r="F281" s="13"/>
      <c r="G281" s="13"/>
      <c r="H281" s="13" t="s">
        <v>1017</v>
      </c>
      <c r="I281" s="30">
        <v>45616</v>
      </c>
      <c r="J281" s="13" t="s">
        <v>9180</v>
      </c>
      <c r="K281" s="13" t="s">
        <v>7983</v>
      </c>
      <c r="L281" s="13" t="s">
        <v>7982</v>
      </c>
    </row>
    <row r="282" spans="1:12">
      <c r="A282" s="13" t="s">
        <v>1128</v>
      </c>
      <c r="B282" s="13" t="s">
        <v>8545</v>
      </c>
      <c r="C282" s="13" t="s">
        <v>250</v>
      </c>
      <c r="D282" s="13" t="s">
        <v>8546</v>
      </c>
      <c r="E282" s="13"/>
      <c r="F282" s="13"/>
      <c r="G282" s="13"/>
      <c r="H282" s="13" t="s">
        <v>256</v>
      </c>
      <c r="I282" s="30">
        <v>45615</v>
      </c>
      <c r="J282" s="13" t="s">
        <v>8547</v>
      </c>
      <c r="K282" s="13" t="s">
        <v>17290</v>
      </c>
      <c r="L282" s="13" t="s">
        <v>8548</v>
      </c>
    </row>
    <row r="283" spans="1:12">
      <c r="A283" s="13" t="s">
        <v>2762</v>
      </c>
      <c r="B283" s="13" t="s">
        <v>2758</v>
      </c>
      <c r="C283" s="13" t="s">
        <v>263</v>
      </c>
      <c r="D283" s="13" t="s">
        <v>8648</v>
      </c>
      <c r="E283" s="13"/>
      <c r="F283" s="13"/>
      <c r="G283" s="13"/>
      <c r="H283" s="13" t="s">
        <v>331</v>
      </c>
      <c r="I283" s="30">
        <v>45615</v>
      </c>
      <c r="J283" s="13" t="s">
        <v>8649</v>
      </c>
      <c r="K283" s="13"/>
      <c r="L283" s="13" t="s">
        <v>2761</v>
      </c>
    </row>
    <row r="284" spans="1:12">
      <c r="A284" s="13" t="s">
        <v>375</v>
      </c>
      <c r="B284" s="13" t="s">
        <v>7153</v>
      </c>
      <c r="C284" s="13" t="s">
        <v>263</v>
      </c>
      <c r="D284" s="13" t="s">
        <v>7154</v>
      </c>
      <c r="E284" s="13"/>
      <c r="F284" s="13"/>
      <c r="G284" s="13"/>
      <c r="H284" s="13" t="s">
        <v>1631</v>
      </c>
      <c r="I284" s="30">
        <v>45602</v>
      </c>
      <c r="J284" s="13" t="s">
        <v>9183</v>
      </c>
      <c r="K284" s="13" t="s">
        <v>17291</v>
      </c>
      <c r="L284" s="13" t="s">
        <v>16932</v>
      </c>
    </row>
    <row r="285" spans="1:12">
      <c r="A285" s="13" t="s">
        <v>375</v>
      </c>
      <c r="B285" s="13" t="s">
        <v>7146</v>
      </c>
      <c r="C285" s="13" t="s">
        <v>250</v>
      </c>
      <c r="D285" s="13" t="s">
        <v>9174</v>
      </c>
      <c r="E285" s="13"/>
      <c r="F285" s="13"/>
      <c r="G285" s="13"/>
      <c r="H285" s="13" t="s">
        <v>1631</v>
      </c>
      <c r="I285" s="30">
        <v>45602</v>
      </c>
      <c r="J285" s="13" t="s">
        <v>9175</v>
      </c>
      <c r="K285" s="13" t="s">
        <v>16750</v>
      </c>
      <c r="L285" s="13" t="s">
        <v>17094</v>
      </c>
    </row>
    <row r="286" spans="1:12">
      <c r="A286" s="13" t="s">
        <v>375</v>
      </c>
      <c r="B286" s="13" t="s">
        <v>6670</v>
      </c>
      <c r="C286" s="13" t="s">
        <v>250</v>
      </c>
      <c r="D286" s="13" t="s">
        <v>9181</v>
      </c>
      <c r="E286" s="13"/>
      <c r="F286" s="13"/>
      <c r="G286" s="13"/>
      <c r="H286" s="13" t="s">
        <v>331</v>
      </c>
      <c r="I286" s="30">
        <v>45596</v>
      </c>
      <c r="J286" s="13" t="s">
        <v>9182</v>
      </c>
      <c r="K286" s="13" t="s">
        <v>13885</v>
      </c>
      <c r="L286" s="13" t="s">
        <v>7152</v>
      </c>
    </row>
    <row r="287" spans="1:12">
      <c r="A287" s="13" t="s">
        <v>8432</v>
      </c>
      <c r="B287" s="13" t="s">
        <v>8889</v>
      </c>
      <c r="C287" s="13" t="s">
        <v>263</v>
      </c>
      <c r="D287" s="13" t="s">
        <v>8890</v>
      </c>
      <c r="E287" s="13"/>
      <c r="F287" s="13"/>
      <c r="G287" s="13"/>
      <c r="H287" s="13" t="s">
        <v>322</v>
      </c>
      <c r="I287" s="30">
        <v>45589</v>
      </c>
      <c r="J287" s="13" t="s">
        <v>8891</v>
      </c>
      <c r="K287" s="13"/>
      <c r="L287" s="13" t="s">
        <v>8892</v>
      </c>
    </row>
    <row r="288" spans="1:12">
      <c r="A288" s="13" t="s">
        <v>2430</v>
      </c>
      <c r="B288" s="13" t="s">
        <v>8904</v>
      </c>
      <c r="C288" s="13" t="s">
        <v>263</v>
      </c>
      <c r="D288" s="13" t="s">
        <v>8905</v>
      </c>
      <c r="E288" s="13"/>
      <c r="F288" s="13"/>
      <c r="G288" s="13"/>
      <c r="H288" s="13" t="s">
        <v>1631</v>
      </c>
      <c r="I288" s="30">
        <v>45586</v>
      </c>
      <c r="J288" s="13" t="s">
        <v>8906</v>
      </c>
      <c r="K288" s="13"/>
      <c r="L288" s="13" t="s">
        <v>17292</v>
      </c>
    </row>
    <row r="289" spans="1:12">
      <c r="A289" s="13" t="s">
        <v>2535</v>
      </c>
      <c r="B289" s="13" t="s">
        <v>2536</v>
      </c>
      <c r="C289" s="13" t="s">
        <v>263</v>
      </c>
      <c r="D289" s="13" t="s">
        <v>2537</v>
      </c>
      <c r="E289" s="13"/>
      <c r="F289" s="13"/>
      <c r="G289" s="13"/>
      <c r="H289" s="13" t="s">
        <v>1631</v>
      </c>
      <c r="I289" s="30">
        <v>45586</v>
      </c>
      <c r="J289" s="13" t="s">
        <v>8911</v>
      </c>
      <c r="K289" s="13"/>
      <c r="L289" s="13" t="s">
        <v>16935</v>
      </c>
    </row>
    <row r="290" spans="1:12">
      <c r="A290" s="13" t="s">
        <v>875</v>
      </c>
      <c r="B290" s="13" t="s">
        <v>9664</v>
      </c>
      <c r="C290" s="13" t="s">
        <v>263</v>
      </c>
      <c r="D290" s="13" t="s">
        <v>9665</v>
      </c>
      <c r="E290" s="13"/>
      <c r="F290" s="13"/>
      <c r="G290" s="13"/>
      <c r="H290" s="13" t="s">
        <v>312</v>
      </c>
      <c r="I290" s="30">
        <v>45583</v>
      </c>
      <c r="J290" s="13" t="s">
        <v>8901</v>
      </c>
      <c r="K290" s="13" t="s">
        <v>17293</v>
      </c>
      <c r="L290" s="13" t="s">
        <v>17294</v>
      </c>
    </row>
    <row r="291" spans="1:12">
      <c r="A291" s="13" t="s">
        <v>261</v>
      </c>
      <c r="B291" s="13" t="s">
        <v>2544</v>
      </c>
      <c r="C291" s="13" t="s">
        <v>263</v>
      </c>
      <c r="D291" s="13" t="s">
        <v>17295</v>
      </c>
      <c r="E291" s="13"/>
      <c r="F291" s="13"/>
      <c r="G291" s="13"/>
      <c r="H291" s="13" t="s">
        <v>312</v>
      </c>
      <c r="I291" s="30">
        <v>45583</v>
      </c>
      <c r="J291" s="13" t="s">
        <v>9021</v>
      </c>
      <c r="K291" s="13" t="s">
        <v>1266</v>
      </c>
      <c r="L291" s="13" t="s">
        <v>17296</v>
      </c>
    </row>
    <row r="292" spans="1:12">
      <c r="A292" s="13" t="s">
        <v>248</v>
      </c>
      <c r="B292" s="13" t="s">
        <v>8930</v>
      </c>
      <c r="C292" s="13" t="s">
        <v>250</v>
      </c>
      <c r="D292" s="13" t="s">
        <v>8931</v>
      </c>
      <c r="E292" s="13"/>
      <c r="F292" s="13"/>
      <c r="G292" s="13"/>
      <c r="H292" s="13" t="s">
        <v>275</v>
      </c>
      <c r="I292" s="30">
        <v>45582</v>
      </c>
      <c r="J292" s="13" t="s">
        <v>8932</v>
      </c>
      <c r="K292" s="13" t="s">
        <v>17297</v>
      </c>
      <c r="L292" s="13" t="s">
        <v>8933</v>
      </c>
    </row>
    <row r="293" spans="1:12">
      <c r="A293" s="13" t="s">
        <v>248</v>
      </c>
      <c r="B293" s="13" t="s">
        <v>8923</v>
      </c>
      <c r="C293" s="13" t="s">
        <v>250</v>
      </c>
      <c r="D293" s="13" t="s">
        <v>8924</v>
      </c>
      <c r="E293" s="13"/>
      <c r="F293" s="13"/>
      <c r="G293" s="13"/>
      <c r="H293" s="13" t="s">
        <v>275</v>
      </c>
      <c r="I293" s="30">
        <v>45582</v>
      </c>
      <c r="J293" s="13" t="s">
        <v>8925</v>
      </c>
      <c r="K293" s="13" t="s">
        <v>17298</v>
      </c>
      <c r="L293" s="13" t="s">
        <v>8926</v>
      </c>
    </row>
    <row r="294" spans="1:12">
      <c r="A294" s="13" t="s">
        <v>289</v>
      </c>
      <c r="B294" s="13" t="s">
        <v>2554</v>
      </c>
      <c r="C294" s="13" t="s">
        <v>250</v>
      </c>
      <c r="D294" s="13" t="s">
        <v>2555</v>
      </c>
      <c r="E294" s="13"/>
      <c r="F294" s="13"/>
      <c r="G294" s="13"/>
      <c r="H294" s="13" t="s">
        <v>1017</v>
      </c>
      <c r="I294" s="30">
        <v>45581</v>
      </c>
      <c r="J294" s="13" t="s">
        <v>9052</v>
      </c>
      <c r="K294" s="13" t="s">
        <v>295</v>
      </c>
      <c r="L294" s="13" t="s">
        <v>2557</v>
      </c>
    </row>
    <row r="295" spans="1:12">
      <c r="A295" s="13" t="s">
        <v>334</v>
      </c>
      <c r="B295" s="13" t="s">
        <v>9076</v>
      </c>
      <c r="C295" s="13" t="s">
        <v>263</v>
      </c>
      <c r="D295" s="13" t="s">
        <v>9077</v>
      </c>
      <c r="E295" s="13"/>
      <c r="F295" s="13"/>
      <c r="G295" s="13"/>
      <c r="H295" s="13" t="s">
        <v>331</v>
      </c>
      <c r="I295" s="30">
        <v>45581</v>
      </c>
      <c r="J295" s="13" t="s">
        <v>9078</v>
      </c>
      <c r="K295" s="13"/>
      <c r="L295" s="13" t="s">
        <v>9079</v>
      </c>
    </row>
    <row r="296" spans="1:12">
      <c r="A296" s="13" t="s">
        <v>375</v>
      </c>
      <c r="B296" s="13" t="s">
        <v>2515</v>
      </c>
      <c r="C296" s="13" t="s">
        <v>263</v>
      </c>
      <c r="D296" s="13" t="s">
        <v>2516</v>
      </c>
      <c r="E296" s="13"/>
      <c r="F296" s="13"/>
      <c r="G296" s="13"/>
      <c r="H296" s="13" t="s">
        <v>1017</v>
      </c>
      <c r="I296" s="30">
        <v>45581</v>
      </c>
      <c r="J296" s="13" t="s">
        <v>9168</v>
      </c>
      <c r="K296" s="13" t="s">
        <v>2525</v>
      </c>
      <c r="L296" s="13" t="s">
        <v>2518</v>
      </c>
    </row>
    <row r="297" spans="1:12">
      <c r="A297" s="13" t="s">
        <v>375</v>
      </c>
      <c r="B297" s="13" t="s">
        <v>2519</v>
      </c>
      <c r="C297" s="13" t="s">
        <v>263</v>
      </c>
      <c r="D297" s="13" t="s">
        <v>10945</v>
      </c>
      <c r="E297" s="13"/>
      <c r="F297" s="13"/>
      <c r="G297" s="13"/>
      <c r="H297" s="13" t="s">
        <v>302</v>
      </c>
      <c r="I297" s="30">
        <v>45580</v>
      </c>
      <c r="J297" s="13" t="s">
        <v>9209</v>
      </c>
      <c r="K297" s="13" t="s">
        <v>17299</v>
      </c>
      <c r="L297" s="13" t="s">
        <v>17300</v>
      </c>
    </row>
    <row r="298" spans="1:12">
      <c r="A298" s="13" t="s">
        <v>375</v>
      </c>
      <c r="B298" s="13" t="s">
        <v>2574</v>
      </c>
      <c r="C298" s="13" t="s">
        <v>263</v>
      </c>
      <c r="D298" s="13" t="s">
        <v>10975</v>
      </c>
      <c r="E298" s="13"/>
      <c r="F298" s="13"/>
      <c r="G298" s="13"/>
      <c r="H298" s="13" t="s">
        <v>302</v>
      </c>
      <c r="I298" s="30">
        <v>45580</v>
      </c>
      <c r="J298" s="13" t="s">
        <v>16944</v>
      </c>
      <c r="K298" s="13" t="s">
        <v>17301</v>
      </c>
      <c r="L298" s="13" t="s">
        <v>17302</v>
      </c>
    </row>
    <row r="299" spans="1:12">
      <c r="A299" s="13" t="s">
        <v>279</v>
      </c>
      <c r="B299" s="13" t="s">
        <v>10298</v>
      </c>
      <c r="C299" s="13" t="s">
        <v>263</v>
      </c>
      <c r="D299" s="13" t="s">
        <v>10299</v>
      </c>
      <c r="E299" s="13"/>
      <c r="F299" s="13"/>
      <c r="G299" s="13"/>
      <c r="H299" s="13" t="s">
        <v>611</v>
      </c>
      <c r="I299" s="30">
        <v>45576</v>
      </c>
      <c r="J299" s="13" t="s">
        <v>17095</v>
      </c>
      <c r="K299" s="13" t="s">
        <v>287</v>
      </c>
      <c r="L299" s="13" t="s">
        <v>17303</v>
      </c>
    </row>
    <row r="300" spans="1:12">
      <c r="A300" s="13" t="s">
        <v>578</v>
      </c>
      <c r="B300" s="13" t="s">
        <v>8477</v>
      </c>
      <c r="C300" s="13" t="s">
        <v>250</v>
      </c>
      <c r="D300" s="13" t="s">
        <v>8478</v>
      </c>
      <c r="E300" s="13"/>
      <c r="F300" s="13"/>
      <c r="G300" s="13"/>
      <c r="H300" s="13" t="s">
        <v>331</v>
      </c>
      <c r="I300" s="30">
        <v>45575</v>
      </c>
      <c r="J300" s="13" t="s">
        <v>8479</v>
      </c>
      <c r="K300" s="13" t="s">
        <v>912</v>
      </c>
      <c r="L300" s="13" t="s">
        <v>3655</v>
      </c>
    </row>
    <row r="301" spans="1:12">
      <c r="A301" s="13" t="s">
        <v>339</v>
      </c>
      <c r="B301" s="13" t="s">
        <v>8736</v>
      </c>
      <c r="C301" s="13" t="s">
        <v>263</v>
      </c>
      <c r="D301" s="13" t="s">
        <v>8737</v>
      </c>
      <c r="E301" s="13"/>
      <c r="F301" s="13"/>
      <c r="G301" s="13"/>
      <c r="H301" s="13" t="s">
        <v>285</v>
      </c>
      <c r="I301" s="30">
        <v>45575</v>
      </c>
      <c r="J301" s="13" t="s">
        <v>8738</v>
      </c>
      <c r="K301" s="13" t="s">
        <v>17304</v>
      </c>
      <c r="L301" s="13" t="s">
        <v>8739</v>
      </c>
    </row>
    <row r="302" spans="1:12">
      <c r="A302" s="13" t="s">
        <v>8214</v>
      </c>
      <c r="B302" s="13" t="s">
        <v>8632</v>
      </c>
      <c r="C302" s="13" t="s">
        <v>263</v>
      </c>
      <c r="D302" s="13" t="s">
        <v>8633</v>
      </c>
      <c r="E302" s="13"/>
      <c r="F302" s="13"/>
      <c r="G302" s="13"/>
      <c r="H302" s="13" t="s">
        <v>925</v>
      </c>
      <c r="I302" s="30">
        <v>45562</v>
      </c>
      <c r="J302" s="13" t="s">
        <v>8634</v>
      </c>
      <c r="K302" s="13" t="s">
        <v>16748</v>
      </c>
      <c r="L302" s="13" t="s">
        <v>8635</v>
      </c>
    </row>
    <row r="303" spans="1:12">
      <c r="A303" s="13" t="s">
        <v>632</v>
      </c>
      <c r="B303" s="13" t="s">
        <v>8535</v>
      </c>
      <c r="C303" s="13" t="s">
        <v>263</v>
      </c>
      <c r="D303" s="13" t="s">
        <v>8536</v>
      </c>
      <c r="E303" s="13"/>
      <c r="F303" s="13"/>
      <c r="G303" s="13"/>
      <c r="H303" s="13" t="s">
        <v>540</v>
      </c>
      <c r="I303" s="30">
        <v>45561</v>
      </c>
      <c r="J303" s="13" t="s">
        <v>8537</v>
      </c>
      <c r="K303" s="13"/>
      <c r="L303" s="13" t="s">
        <v>8538</v>
      </c>
    </row>
    <row r="304" spans="1:12">
      <c r="A304" s="13" t="s">
        <v>2762</v>
      </c>
      <c r="B304" s="13" t="s">
        <v>8644</v>
      </c>
      <c r="C304" s="13" t="s">
        <v>263</v>
      </c>
      <c r="D304" s="13" t="s">
        <v>8645</v>
      </c>
      <c r="E304" s="13"/>
      <c r="F304" s="13"/>
      <c r="G304" s="13"/>
      <c r="H304" s="13" t="s">
        <v>331</v>
      </c>
      <c r="I304" s="30">
        <v>45561</v>
      </c>
      <c r="J304" s="13" t="s">
        <v>8646</v>
      </c>
      <c r="K304" s="13" t="s">
        <v>1563</v>
      </c>
      <c r="L304" s="13" t="s">
        <v>8647</v>
      </c>
    </row>
    <row r="305" spans="1:12">
      <c r="A305" s="13" t="s">
        <v>339</v>
      </c>
      <c r="B305" s="13" t="s">
        <v>2497</v>
      </c>
      <c r="C305" s="13" t="s">
        <v>263</v>
      </c>
      <c r="D305" s="13" t="s">
        <v>8746</v>
      </c>
      <c r="E305" s="13"/>
      <c r="F305" s="13"/>
      <c r="G305" s="13"/>
      <c r="H305" s="13" t="s">
        <v>302</v>
      </c>
      <c r="I305" s="30">
        <v>45561</v>
      </c>
      <c r="J305" s="13" t="s">
        <v>8747</v>
      </c>
      <c r="K305" s="13" t="s">
        <v>17305</v>
      </c>
      <c r="L305" s="13" t="s">
        <v>8748</v>
      </c>
    </row>
    <row r="306" spans="1:12">
      <c r="A306" s="13" t="s">
        <v>578</v>
      </c>
      <c r="B306" s="13" t="s">
        <v>8908</v>
      </c>
      <c r="C306" s="13" t="s">
        <v>263</v>
      </c>
      <c r="D306" s="13" t="s">
        <v>8909</v>
      </c>
      <c r="E306" s="28" t="s">
        <v>17227</v>
      </c>
      <c r="F306" s="13"/>
      <c r="G306" s="13"/>
      <c r="H306" s="13" t="s">
        <v>351</v>
      </c>
      <c r="I306" s="30">
        <v>45560</v>
      </c>
      <c r="J306" s="13" t="s">
        <v>8910</v>
      </c>
      <c r="K306" s="13" t="s">
        <v>912</v>
      </c>
      <c r="L306" s="13" t="s">
        <v>3655</v>
      </c>
    </row>
    <row r="307" spans="1:12">
      <c r="A307" s="13" t="s">
        <v>279</v>
      </c>
      <c r="B307" s="13" t="s">
        <v>2454</v>
      </c>
      <c r="C307" s="13" t="s">
        <v>263</v>
      </c>
      <c r="D307" s="13" t="s">
        <v>2455</v>
      </c>
      <c r="E307" s="13"/>
      <c r="F307" s="13"/>
      <c r="G307" s="13"/>
      <c r="H307" s="13" t="s">
        <v>471</v>
      </c>
      <c r="I307" s="30">
        <v>45560</v>
      </c>
      <c r="J307" s="13" t="s">
        <v>8761</v>
      </c>
      <c r="K307" s="13" t="s">
        <v>17306</v>
      </c>
      <c r="L307" s="13" t="s">
        <v>17307</v>
      </c>
    </row>
    <row r="308" spans="1:12">
      <c r="A308" s="13" t="s">
        <v>578</v>
      </c>
      <c r="B308" s="13" t="s">
        <v>8473</v>
      </c>
      <c r="C308" s="13" t="s">
        <v>263</v>
      </c>
      <c r="D308" s="13" t="s">
        <v>8474</v>
      </c>
      <c r="E308" s="28" t="s">
        <v>17227</v>
      </c>
      <c r="F308" s="13"/>
      <c r="G308" s="13"/>
      <c r="H308" s="13" t="s">
        <v>351</v>
      </c>
      <c r="I308" s="30">
        <v>45559</v>
      </c>
      <c r="J308" s="13" t="s">
        <v>8475</v>
      </c>
      <c r="K308" s="13" t="s">
        <v>17308</v>
      </c>
      <c r="L308" s="13" t="s">
        <v>8476</v>
      </c>
    </row>
    <row r="309" spans="1:12">
      <c r="A309" s="13" t="s">
        <v>248</v>
      </c>
      <c r="B309" s="13" t="s">
        <v>8511</v>
      </c>
      <c r="C309" s="13" t="s">
        <v>263</v>
      </c>
      <c r="D309" s="13" t="s">
        <v>8512</v>
      </c>
      <c r="E309" s="28" t="s">
        <v>17227</v>
      </c>
      <c r="F309" s="13"/>
      <c r="G309" s="13"/>
      <c r="H309" s="13" t="s">
        <v>351</v>
      </c>
      <c r="I309" s="30">
        <v>45559</v>
      </c>
      <c r="J309" s="13" t="s">
        <v>8513</v>
      </c>
      <c r="K309" s="13" t="s">
        <v>1332</v>
      </c>
      <c r="L309" s="13" t="s">
        <v>8514</v>
      </c>
    </row>
    <row r="310" spans="1:12">
      <c r="A310" s="13" t="s">
        <v>248</v>
      </c>
      <c r="B310" s="13" t="s">
        <v>8488</v>
      </c>
      <c r="C310" s="13" t="s">
        <v>263</v>
      </c>
      <c r="D310" s="13" t="s">
        <v>8489</v>
      </c>
      <c r="E310" s="28" t="s">
        <v>17227</v>
      </c>
      <c r="F310" s="13"/>
      <c r="G310" s="13"/>
      <c r="H310" s="13" t="s">
        <v>351</v>
      </c>
      <c r="I310" s="30">
        <v>45559</v>
      </c>
      <c r="J310" s="13" t="s">
        <v>8490</v>
      </c>
      <c r="K310" s="13" t="s">
        <v>17309</v>
      </c>
      <c r="L310" s="13" t="s">
        <v>8491</v>
      </c>
    </row>
    <row r="311" spans="1:12">
      <c r="A311" s="13" t="s">
        <v>375</v>
      </c>
      <c r="B311" s="13" t="s">
        <v>8817</v>
      </c>
      <c r="C311" s="13" t="s">
        <v>250</v>
      </c>
      <c r="D311" s="13" t="s">
        <v>8818</v>
      </c>
      <c r="E311" s="13"/>
      <c r="F311" s="13"/>
      <c r="G311" s="13"/>
      <c r="H311" s="13" t="s">
        <v>751</v>
      </c>
      <c r="I311" s="30">
        <v>45558</v>
      </c>
      <c r="J311" s="13" t="s">
        <v>8819</v>
      </c>
      <c r="K311" s="13" t="s">
        <v>16831</v>
      </c>
      <c r="L311" s="13" t="s">
        <v>8820</v>
      </c>
    </row>
    <row r="312" spans="1:12">
      <c r="A312" s="13" t="s">
        <v>339</v>
      </c>
      <c r="B312" s="13" t="s">
        <v>8742</v>
      </c>
      <c r="C312" s="13" t="s">
        <v>263</v>
      </c>
      <c r="D312" s="13" t="s">
        <v>8743</v>
      </c>
      <c r="E312" s="13"/>
      <c r="F312" s="13"/>
      <c r="G312" s="13"/>
      <c r="H312" s="13" t="s">
        <v>1017</v>
      </c>
      <c r="I312" s="30">
        <v>45555</v>
      </c>
      <c r="J312" s="13" t="s">
        <v>8744</v>
      </c>
      <c r="K312" s="13" t="s">
        <v>16847</v>
      </c>
      <c r="L312" s="13" t="s">
        <v>474</v>
      </c>
    </row>
    <row r="313" spans="1:12">
      <c r="A313" s="13" t="s">
        <v>339</v>
      </c>
      <c r="B313" s="13" t="s">
        <v>8733</v>
      </c>
      <c r="C313" s="13" t="s">
        <v>250</v>
      </c>
      <c r="D313" s="13" t="s">
        <v>8734</v>
      </c>
      <c r="E313" s="13"/>
      <c r="F313" s="13"/>
      <c r="G313" s="13"/>
      <c r="H313" s="13" t="s">
        <v>1017</v>
      </c>
      <c r="I313" s="30">
        <v>45555</v>
      </c>
      <c r="J313" s="13" t="s">
        <v>8735</v>
      </c>
      <c r="K313" s="13" t="s">
        <v>13133</v>
      </c>
      <c r="L313" s="13" t="s">
        <v>6555</v>
      </c>
    </row>
    <row r="314" spans="1:12">
      <c r="A314" s="13" t="s">
        <v>375</v>
      </c>
      <c r="B314" s="13" t="s">
        <v>8814</v>
      </c>
      <c r="C314" s="13" t="s">
        <v>263</v>
      </c>
      <c r="D314" s="13" t="s">
        <v>8815</v>
      </c>
      <c r="E314" s="13"/>
      <c r="F314" s="13"/>
      <c r="G314" s="13"/>
      <c r="H314" s="13" t="s">
        <v>1017</v>
      </c>
      <c r="I314" s="30">
        <v>45555</v>
      </c>
      <c r="J314" s="13" t="s">
        <v>8816</v>
      </c>
      <c r="K314" s="13" t="s">
        <v>16791</v>
      </c>
      <c r="L314" s="13" t="s">
        <v>7978</v>
      </c>
    </row>
    <row r="315" spans="1:12">
      <c r="A315" s="13" t="s">
        <v>578</v>
      </c>
      <c r="B315" s="13" t="s">
        <v>8480</v>
      </c>
      <c r="C315" s="13" t="s">
        <v>263</v>
      </c>
      <c r="D315" s="13" t="s">
        <v>8481</v>
      </c>
      <c r="E315" s="28" t="s">
        <v>17227</v>
      </c>
      <c r="F315" s="13"/>
      <c r="G315" s="13"/>
      <c r="H315" s="13" t="s">
        <v>351</v>
      </c>
      <c r="I315" s="30">
        <v>45554</v>
      </c>
      <c r="J315" s="13" t="s">
        <v>8482</v>
      </c>
      <c r="K315" s="13" t="s">
        <v>17310</v>
      </c>
      <c r="L315" s="13" t="s">
        <v>8483</v>
      </c>
    </row>
    <row r="316" spans="1:12">
      <c r="A316" s="13" t="s">
        <v>339</v>
      </c>
      <c r="B316" s="13" t="s">
        <v>6534</v>
      </c>
      <c r="C316" s="13" t="s">
        <v>263</v>
      </c>
      <c r="D316" s="13" t="s">
        <v>8655</v>
      </c>
      <c r="E316" s="13"/>
      <c r="F316" s="13"/>
      <c r="G316" s="13"/>
      <c r="H316" s="13" t="s">
        <v>285</v>
      </c>
      <c r="I316" s="30">
        <v>45554</v>
      </c>
      <c r="J316" s="13" t="s">
        <v>8656</v>
      </c>
      <c r="K316" s="13" t="s">
        <v>17311</v>
      </c>
      <c r="L316" s="13" t="s">
        <v>8351</v>
      </c>
    </row>
    <row r="317" spans="1:12">
      <c r="A317" s="13" t="s">
        <v>289</v>
      </c>
      <c r="B317" s="13" t="s">
        <v>8627</v>
      </c>
      <c r="C317" s="13" t="s">
        <v>263</v>
      </c>
      <c r="D317" s="13" t="s">
        <v>8628</v>
      </c>
      <c r="E317" s="28" t="s">
        <v>17227</v>
      </c>
      <c r="F317" s="13"/>
      <c r="G317" s="13"/>
      <c r="H317" s="13" t="s">
        <v>351</v>
      </c>
      <c r="I317" s="30">
        <v>45553</v>
      </c>
      <c r="J317" s="13" t="s">
        <v>8629</v>
      </c>
      <c r="K317" s="13" t="s">
        <v>295</v>
      </c>
      <c r="L317" s="13" t="s">
        <v>1432</v>
      </c>
    </row>
    <row r="318" spans="1:12">
      <c r="A318" s="13" t="s">
        <v>339</v>
      </c>
      <c r="B318" s="13" t="s">
        <v>2491</v>
      </c>
      <c r="C318" s="13" t="s">
        <v>263</v>
      </c>
      <c r="D318" s="13" t="s">
        <v>17312</v>
      </c>
      <c r="E318" s="13"/>
      <c r="F318" s="13"/>
      <c r="G318" s="13"/>
      <c r="H318" s="13" t="s">
        <v>1017</v>
      </c>
      <c r="I318" s="30">
        <v>45549</v>
      </c>
      <c r="J318" s="13" t="s">
        <v>8745</v>
      </c>
      <c r="K318" s="13" t="s">
        <v>13845</v>
      </c>
      <c r="L318" s="13" t="s">
        <v>789</v>
      </c>
    </row>
    <row r="319" spans="1:12">
      <c r="A319" s="13" t="s">
        <v>375</v>
      </c>
      <c r="B319" s="13" t="s">
        <v>8810</v>
      </c>
      <c r="C319" s="13" t="s">
        <v>263</v>
      </c>
      <c r="D319" s="13" t="s">
        <v>8811</v>
      </c>
      <c r="E319" s="13"/>
      <c r="F319" s="13"/>
      <c r="G319" s="13"/>
      <c r="H319" s="13" t="s">
        <v>1631</v>
      </c>
      <c r="I319" s="30">
        <v>45547</v>
      </c>
      <c r="J319" s="13" t="s">
        <v>8812</v>
      </c>
      <c r="K319" s="13" t="s">
        <v>17247</v>
      </c>
      <c r="L319" s="13" t="s">
        <v>17313</v>
      </c>
    </row>
    <row r="320" spans="1:12">
      <c r="A320" s="13" t="s">
        <v>660</v>
      </c>
      <c r="B320" s="13" t="s">
        <v>8596</v>
      </c>
      <c r="C320" s="13" t="s">
        <v>263</v>
      </c>
      <c r="D320" s="13" t="s">
        <v>8597</v>
      </c>
      <c r="E320" s="13"/>
      <c r="F320" s="13"/>
      <c r="G320" s="13"/>
      <c r="H320" s="13" t="s">
        <v>285</v>
      </c>
      <c r="I320" s="30">
        <v>45546</v>
      </c>
      <c r="J320" s="13" t="s">
        <v>8598</v>
      </c>
      <c r="K320" s="13" t="s">
        <v>17314</v>
      </c>
      <c r="L320" s="13" t="s">
        <v>8599</v>
      </c>
    </row>
    <row r="321" spans="1:12">
      <c r="A321" s="13" t="s">
        <v>375</v>
      </c>
      <c r="B321" s="13" t="s">
        <v>8806</v>
      </c>
      <c r="C321" s="13" t="s">
        <v>263</v>
      </c>
      <c r="D321" s="13" t="s">
        <v>8807</v>
      </c>
      <c r="E321" s="13"/>
      <c r="F321" s="13"/>
      <c r="G321" s="13"/>
      <c r="H321" s="13" t="s">
        <v>1017</v>
      </c>
      <c r="I321" s="30">
        <v>45546</v>
      </c>
      <c r="J321" s="13" t="s">
        <v>8808</v>
      </c>
      <c r="K321" s="13" t="s">
        <v>17315</v>
      </c>
      <c r="L321" s="13" t="s">
        <v>8809</v>
      </c>
    </row>
    <row r="322" spans="1:12">
      <c r="A322" s="13" t="s">
        <v>1128</v>
      </c>
      <c r="B322" s="13" t="s">
        <v>8132</v>
      </c>
      <c r="C322" s="13" t="s">
        <v>263</v>
      </c>
      <c r="D322" s="13" t="s">
        <v>8133</v>
      </c>
      <c r="E322" s="13"/>
      <c r="F322" s="13"/>
      <c r="G322" s="13"/>
      <c r="H322" s="13" t="s">
        <v>1017</v>
      </c>
      <c r="I322" s="30">
        <v>45545</v>
      </c>
      <c r="J322" s="13" t="s">
        <v>8553</v>
      </c>
      <c r="K322" s="13" t="s">
        <v>17316</v>
      </c>
      <c r="L322" s="13" t="s">
        <v>8135</v>
      </c>
    </row>
    <row r="323" spans="1:12">
      <c r="A323" s="13" t="s">
        <v>339</v>
      </c>
      <c r="B323" s="13" t="s">
        <v>2469</v>
      </c>
      <c r="C323" s="13" t="s">
        <v>263</v>
      </c>
      <c r="D323" s="13" t="s">
        <v>17317</v>
      </c>
      <c r="E323" s="13"/>
      <c r="F323" s="13"/>
      <c r="G323" s="13"/>
      <c r="H323" s="13" t="s">
        <v>1017</v>
      </c>
      <c r="I323" s="30">
        <v>45545</v>
      </c>
      <c r="J323" s="13" t="s">
        <v>8686</v>
      </c>
      <c r="K323" s="13" t="s">
        <v>8845</v>
      </c>
      <c r="L323" s="13" t="s">
        <v>8687</v>
      </c>
    </row>
    <row r="324" spans="1:12">
      <c r="A324" s="13" t="s">
        <v>375</v>
      </c>
      <c r="B324" s="13" t="s">
        <v>10925</v>
      </c>
      <c r="C324" s="13" t="s">
        <v>250</v>
      </c>
      <c r="D324" s="13" t="s">
        <v>10926</v>
      </c>
      <c r="E324" s="13"/>
      <c r="F324" s="13"/>
      <c r="G324" s="13"/>
      <c r="H324" s="13" t="s">
        <v>611</v>
      </c>
      <c r="I324" s="30">
        <v>45542</v>
      </c>
      <c r="J324" s="13" t="s">
        <v>8831</v>
      </c>
      <c r="K324" s="13" t="s">
        <v>17318</v>
      </c>
      <c r="L324" s="13" t="s">
        <v>17319</v>
      </c>
    </row>
    <row r="325" spans="1:12">
      <c r="A325" s="13" t="s">
        <v>685</v>
      </c>
      <c r="B325" s="13" t="s">
        <v>2458</v>
      </c>
      <c r="C325" s="13" t="s">
        <v>263</v>
      </c>
      <c r="D325" s="13" t="s">
        <v>2459</v>
      </c>
      <c r="E325" s="13"/>
      <c r="F325" s="13"/>
      <c r="G325" s="13"/>
      <c r="H325" s="13" t="s">
        <v>925</v>
      </c>
      <c r="I325" s="30">
        <v>45541</v>
      </c>
      <c r="J325" s="13" t="s">
        <v>8623</v>
      </c>
      <c r="K325" s="13" t="s">
        <v>1394</v>
      </c>
      <c r="L325" s="13" t="s">
        <v>2228</v>
      </c>
    </row>
    <row r="326" spans="1:12">
      <c r="A326" s="13" t="s">
        <v>339</v>
      </c>
      <c r="B326" s="13" t="s">
        <v>2461</v>
      </c>
      <c r="C326" s="13" t="s">
        <v>250</v>
      </c>
      <c r="D326" s="13" t="s">
        <v>2482</v>
      </c>
      <c r="E326" s="13"/>
      <c r="F326" s="13"/>
      <c r="G326" s="13"/>
      <c r="H326" s="13" t="s">
        <v>275</v>
      </c>
      <c r="I326" s="30">
        <v>45541</v>
      </c>
      <c r="J326" s="13" t="s">
        <v>8724</v>
      </c>
      <c r="K326" s="13" t="s">
        <v>17320</v>
      </c>
      <c r="L326" s="13" t="s">
        <v>8725</v>
      </c>
    </row>
    <row r="327" spans="1:12">
      <c r="A327" s="13" t="s">
        <v>375</v>
      </c>
      <c r="B327" s="13" t="s">
        <v>8799</v>
      </c>
      <c r="C327" s="13" t="s">
        <v>263</v>
      </c>
      <c r="D327" s="13" t="s">
        <v>8800</v>
      </c>
      <c r="E327" s="13"/>
      <c r="F327" s="13"/>
      <c r="G327" s="13"/>
      <c r="H327" s="13" t="s">
        <v>540</v>
      </c>
      <c r="I327" s="30">
        <v>45541</v>
      </c>
      <c r="J327" s="13" t="s">
        <v>8801</v>
      </c>
      <c r="K327" s="13" t="s">
        <v>17321</v>
      </c>
      <c r="L327" s="13" t="s">
        <v>8802</v>
      </c>
    </row>
    <row r="328" spans="1:12">
      <c r="A328" s="13" t="s">
        <v>2430</v>
      </c>
      <c r="B328" s="13" t="s">
        <v>2665</v>
      </c>
      <c r="C328" s="13" t="s">
        <v>263</v>
      </c>
      <c r="D328" s="13" t="s">
        <v>8455</v>
      </c>
      <c r="E328" s="13"/>
      <c r="F328" s="13"/>
      <c r="G328" s="13"/>
      <c r="H328" s="13" t="s">
        <v>331</v>
      </c>
      <c r="I328" s="30">
        <v>45540</v>
      </c>
      <c r="J328" s="13" t="s">
        <v>8456</v>
      </c>
      <c r="K328" s="13"/>
      <c r="L328" s="13" t="s">
        <v>2668</v>
      </c>
    </row>
    <row r="329" spans="1:12">
      <c r="A329" s="13" t="s">
        <v>248</v>
      </c>
      <c r="B329" s="13" t="s">
        <v>1046</v>
      </c>
      <c r="C329" s="13" t="s">
        <v>250</v>
      </c>
      <c r="D329" s="13" t="s">
        <v>8492</v>
      </c>
      <c r="E329" s="13"/>
      <c r="F329" s="13"/>
      <c r="G329" s="13"/>
      <c r="H329" s="13" t="s">
        <v>312</v>
      </c>
      <c r="I329" s="30">
        <v>45540</v>
      </c>
      <c r="J329" s="13" t="s">
        <v>8493</v>
      </c>
      <c r="K329" s="13" t="s">
        <v>1302</v>
      </c>
      <c r="L329" s="13" t="s">
        <v>2434</v>
      </c>
    </row>
    <row r="330" spans="1:12">
      <c r="A330" s="13" t="s">
        <v>2762</v>
      </c>
      <c r="B330" s="13" t="s">
        <v>8640</v>
      </c>
      <c r="C330" s="13" t="s">
        <v>263</v>
      </c>
      <c r="D330" s="13" t="s">
        <v>8641</v>
      </c>
      <c r="E330" s="13"/>
      <c r="F330" s="13"/>
      <c r="G330" s="13"/>
      <c r="H330" s="13" t="s">
        <v>331</v>
      </c>
      <c r="I330" s="30">
        <v>45540</v>
      </c>
      <c r="J330" s="13" t="s">
        <v>8642</v>
      </c>
      <c r="K330" s="13"/>
      <c r="L330" s="13" t="s">
        <v>8643</v>
      </c>
    </row>
    <row r="331" spans="1:12">
      <c r="A331" s="13" t="s">
        <v>339</v>
      </c>
      <c r="B331" s="13" t="s">
        <v>2473</v>
      </c>
      <c r="C331" s="13" t="s">
        <v>250</v>
      </c>
      <c r="D331" s="13" t="s">
        <v>8708</v>
      </c>
      <c r="E331" s="13"/>
      <c r="F331" s="13"/>
      <c r="G331" s="13"/>
      <c r="H331" s="13" t="s">
        <v>312</v>
      </c>
      <c r="I331" s="30">
        <v>45540</v>
      </c>
      <c r="J331" s="13" t="s">
        <v>8709</v>
      </c>
      <c r="K331" s="13" t="s">
        <v>13907</v>
      </c>
      <c r="L331" s="13" t="s">
        <v>8674</v>
      </c>
    </row>
    <row r="332" spans="1:12">
      <c r="A332" s="13" t="s">
        <v>375</v>
      </c>
      <c r="B332" s="13" t="s">
        <v>8785</v>
      </c>
      <c r="C332" s="13" t="s">
        <v>250</v>
      </c>
      <c r="D332" s="13" t="s">
        <v>8786</v>
      </c>
      <c r="E332" s="13"/>
      <c r="F332" s="13"/>
      <c r="G332" s="13"/>
      <c r="H332" s="13" t="s">
        <v>471</v>
      </c>
      <c r="I332" s="30">
        <v>45540</v>
      </c>
      <c r="J332" s="13" t="s">
        <v>8787</v>
      </c>
      <c r="K332" s="13" t="s">
        <v>7506</v>
      </c>
      <c r="L332" s="13" t="s">
        <v>7505</v>
      </c>
    </row>
    <row r="333" spans="1:12">
      <c r="A333" s="13" t="s">
        <v>1128</v>
      </c>
      <c r="B333" s="13" t="s">
        <v>8550</v>
      </c>
      <c r="C333" s="13" t="s">
        <v>250</v>
      </c>
      <c r="D333" s="13" t="s">
        <v>8551</v>
      </c>
      <c r="E333" s="13"/>
      <c r="F333" s="13"/>
      <c r="G333" s="13"/>
      <c r="H333" s="13" t="s">
        <v>275</v>
      </c>
      <c r="I333" s="30">
        <v>45539</v>
      </c>
      <c r="J333" s="13" t="s">
        <v>8552</v>
      </c>
      <c r="K333" s="13" t="s">
        <v>1132</v>
      </c>
      <c r="L333" s="13" t="s">
        <v>1140</v>
      </c>
    </row>
    <row r="334" spans="1:12">
      <c r="A334" s="13" t="s">
        <v>339</v>
      </c>
      <c r="B334" s="13" t="s">
        <v>8730</v>
      </c>
      <c r="C334" s="13" t="s">
        <v>263</v>
      </c>
      <c r="D334" s="13" t="s">
        <v>8731</v>
      </c>
      <c r="E334" s="13"/>
      <c r="F334" s="13"/>
      <c r="G334" s="13"/>
      <c r="H334" s="13" t="s">
        <v>285</v>
      </c>
      <c r="I334" s="30">
        <v>45539</v>
      </c>
      <c r="J334" s="13" t="s">
        <v>8732</v>
      </c>
      <c r="K334" s="13" t="s">
        <v>13139</v>
      </c>
      <c r="L334" s="13" t="s">
        <v>8313</v>
      </c>
    </row>
    <row r="335" spans="1:12">
      <c r="A335" s="13" t="s">
        <v>375</v>
      </c>
      <c r="B335" s="13" t="s">
        <v>8803</v>
      </c>
      <c r="C335" s="13" t="s">
        <v>263</v>
      </c>
      <c r="D335" s="13" t="s">
        <v>8804</v>
      </c>
      <c r="E335" s="13"/>
      <c r="F335" s="13"/>
      <c r="G335" s="13"/>
      <c r="H335" s="13" t="s">
        <v>540</v>
      </c>
      <c r="I335" s="30">
        <v>45539</v>
      </c>
      <c r="J335" s="13" t="s">
        <v>8805</v>
      </c>
      <c r="K335" s="13" t="s">
        <v>13885</v>
      </c>
      <c r="L335" s="13" t="s">
        <v>8387</v>
      </c>
    </row>
    <row r="336" spans="1:12">
      <c r="A336" s="13" t="s">
        <v>339</v>
      </c>
      <c r="B336" s="13" t="s">
        <v>8727</v>
      </c>
      <c r="C336" s="13" t="s">
        <v>250</v>
      </c>
      <c r="D336" s="13" t="s">
        <v>8728</v>
      </c>
      <c r="E336" s="13"/>
      <c r="F336" s="13"/>
      <c r="G336" s="13"/>
      <c r="H336" s="13" t="s">
        <v>331</v>
      </c>
      <c r="I336" s="30">
        <v>45538</v>
      </c>
      <c r="J336" s="13" t="s">
        <v>8729</v>
      </c>
      <c r="K336" s="13" t="s">
        <v>17322</v>
      </c>
      <c r="L336" s="13" t="s">
        <v>8685</v>
      </c>
    </row>
    <row r="337" spans="1:12">
      <c r="A337" s="13" t="s">
        <v>260</v>
      </c>
      <c r="B337" s="13" t="s">
        <v>8570</v>
      </c>
      <c r="C337" s="13" t="s">
        <v>263</v>
      </c>
      <c r="D337" s="13" t="s">
        <v>8571</v>
      </c>
      <c r="E337" s="13"/>
      <c r="F337" s="13"/>
      <c r="G337" s="13"/>
      <c r="H337" s="13" t="s">
        <v>285</v>
      </c>
      <c r="I337" s="30">
        <v>45537</v>
      </c>
      <c r="J337" s="13" t="s">
        <v>8572</v>
      </c>
      <c r="K337" s="13" t="s">
        <v>1152</v>
      </c>
      <c r="L337" s="13" t="s">
        <v>1157</v>
      </c>
    </row>
    <row r="338" spans="1:12">
      <c r="A338" s="13" t="s">
        <v>339</v>
      </c>
      <c r="B338" s="13" t="s">
        <v>6660</v>
      </c>
      <c r="C338" s="13" t="s">
        <v>263</v>
      </c>
      <c r="D338" s="13" t="s">
        <v>17323</v>
      </c>
      <c r="E338" s="13"/>
      <c r="F338" s="13"/>
      <c r="G338" s="13"/>
      <c r="H338" s="13" t="s">
        <v>1017</v>
      </c>
      <c r="I338" s="30">
        <v>45537</v>
      </c>
      <c r="J338" s="13" t="s">
        <v>8726</v>
      </c>
      <c r="K338" s="13" t="s">
        <v>16847</v>
      </c>
      <c r="L338" s="13" t="s">
        <v>474</v>
      </c>
    </row>
    <row r="339" spans="1:12">
      <c r="A339" s="13" t="s">
        <v>8432</v>
      </c>
      <c r="B339" s="13" t="s">
        <v>8439</v>
      </c>
      <c r="C339" s="13" t="s">
        <v>263</v>
      </c>
      <c r="D339" s="13" t="s">
        <v>8440</v>
      </c>
      <c r="E339" s="13"/>
      <c r="F339" s="13"/>
      <c r="G339" s="13"/>
      <c r="H339" s="13" t="s">
        <v>322</v>
      </c>
      <c r="I339" s="30">
        <v>45532</v>
      </c>
      <c r="J339" s="13" t="s">
        <v>8441</v>
      </c>
      <c r="K339" s="13"/>
      <c r="L339" s="13" t="s">
        <v>8442</v>
      </c>
    </row>
    <row r="340" spans="1:12">
      <c r="A340" s="13" t="s">
        <v>289</v>
      </c>
      <c r="B340" s="13" t="s">
        <v>2368</v>
      </c>
      <c r="C340" s="13" t="s">
        <v>263</v>
      </c>
      <c r="D340" s="13" t="s">
        <v>2369</v>
      </c>
      <c r="E340" s="28" t="s">
        <v>17227</v>
      </c>
      <c r="F340" s="13"/>
      <c r="G340" s="13"/>
      <c r="H340" s="13" t="s">
        <v>351</v>
      </c>
      <c r="I340" s="30">
        <v>45532</v>
      </c>
      <c r="J340" s="13" t="s">
        <v>8626</v>
      </c>
      <c r="K340" s="13" t="s">
        <v>295</v>
      </c>
      <c r="L340" s="13" t="s">
        <v>2371</v>
      </c>
    </row>
    <row r="341" spans="1:12">
      <c r="A341" s="13" t="s">
        <v>8458</v>
      </c>
      <c r="B341" s="13" t="s">
        <v>8459</v>
      </c>
      <c r="C341" s="13" t="s">
        <v>14089</v>
      </c>
      <c r="D341" s="13" t="s">
        <v>8460</v>
      </c>
      <c r="E341" s="13"/>
      <c r="F341" s="13"/>
      <c r="G341" s="13"/>
      <c r="H341" s="13" t="s">
        <v>331</v>
      </c>
      <c r="I341" s="30">
        <v>45531</v>
      </c>
      <c r="J341" s="13" t="s">
        <v>8461</v>
      </c>
      <c r="K341" s="13"/>
      <c r="L341" s="13" t="s">
        <v>8462</v>
      </c>
    </row>
    <row r="342" spans="1:12">
      <c r="A342" s="13" t="s">
        <v>279</v>
      </c>
      <c r="B342" s="13" t="s">
        <v>1199</v>
      </c>
      <c r="C342" s="13" t="s">
        <v>263</v>
      </c>
      <c r="D342" s="13" t="s">
        <v>8613</v>
      </c>
      <c r="E342" s="13"/>
      <c r="F342" s="13"/>
      <c r="G342" s="13"/>
      <c r="H342" s="13" t="s">
        <v>285</v>
      </c>
      <c r="I342" s="30">
        <v>45531</v>
      </c>
      <c r="J342" s="13" t="s">
        <v>8614</v>
      </c>
      <c r="K342" s="13" t="s">
        <v>287</v>
      </c>
      <c r="L342" s="13" t="s">
        <v>5325</v>
      </c>
    </row>
    <row r="343" spans="1:12">
      <c r="A343" s="13" t="s">
        <v>270</v>
      </c>
      <c r="B343" s="13" t="s">
        <v>2450</v>
      </c>
      <c r="C343" s="13" t="s">
        <v>263</v>
      </c>
      <c r="D343" s="13" t="s">
        <v>8190</v>
      </c>
      <c r="E343" s="13"/>
      <c r="F343" s="13"/>
      <c r="G343" s="13"/>
      <c r="H343" s="13" t="s">
        <v>275</v>
      </c>
      <c r="I343" s="30">
        <v>45530</v>
      </c>
      <c r="J343" s="13" t="s">
        <v>8604</v>
      </c>
      <c r="K343" s="13" t="s">
        <v>277</v>
      </c>
      <c r="L343" s="13" t="s">
        <v>1357</v>
      </c>
    </row>
    <row r="344" spans="1:12">
      <c r="A344" s="13" t="s">
        <v>248</v>
      </c>
      <c r="B344" s="13" t="s">
        <v>8117</v>
      </c>
      <c r="C344" s="13" t="s">
        <v>263</v>
      </c>
      <c r="D344" s="13" t="s">
        <v>8118</v>
      </c>
      <c r="E344" s="13"/>
      <c r="F344" s="13"/>
      <c r="G344" s="13"/>
      <c r="H344" s="13" t="s">
        <v>285</v>
      </c>
      <c r="I344" s="30">
        <v>45528</v>
      </c>
      <c r="J344" s="13" t="s">
        <v>8518</v>
      </c>
      <c r="K344" s="13" t="s">
        <v>17324</v>
      </c>
      <c r="L344" s="13" t="s">
        <v>8120</v>
      </c>
    </row>
    <row r="345" spans="1:12">
      <c r="A345" s="13" t="s">
        <v>339</v>
      </c>
      <c r="B345" s="13" t="s">
        <v>8340</v>
      </c>
      <c r="C345" s="13" t="s">
        <v>250</v>
      </c>
      <c r="D345" s="13" t="s">
        <v>8341</v>
      </c>
      <c r="E345" s="13"/>
      <c r="F345" s="13"/>
      <c r="G345" s="13"/>
      <c r="H345" s="13" t="s">
        <v>540</v>
      </c>
      <c r="I345" s="30">
        <v>45526</v>
      </c>
      <c r="J345" s="13" t="s">
        <v>8723</v>
      </c>
      <c r="K345" s="13" t="s">
        <v>17325</v>
      </c>
      <c r="L345" s="13" t="s">
        <v>8343</v>
      </c>
    </row>
    <row r="346" spans="1:12">
      <c r="A346" s="13" t="s">
        <v>375</v>
      </c>
      <c r="B346" s="13" t="s">
        <v>8796</v>
      </c>
      <c r="C346" s="13" t="s">
        <v>12941</v>
      </c>
      <c r="D346" s="13" t="s">
        <v>8797</v>
      </c>
      <c r="E346" s="13"/>
      <c r="F346" s="13"/>
      <c r="G346" s="13"/>
      <c r="H346" s="13" t="s">
        <v>540</v>
      </c>
      <c r="I346" s="30">
        <v>45526</v>
      </c>
      <c r="J346" s="13" t="s">
        <v>8798</v>
      </c>
      <c r="K346" s="13" t="s">
        <v>7519</v>
      </c>
      <c r="L346" s="13" t="s">
        <v>7093</v>
      </c>
    </row>
    <row r="347" spans="1:12">
      <c r="A347" s="13" t="s">
        <v>339</v>
      </c>
      <c r="B347" s="13" t="s">
        <v>8719</v>
      </c>
      <c r="C347" s="13" t="s">
        <v>263</v>
      </c>
      <c r="D347" s="13" t="s">
        <v>8720</v>
      </c>
      <c r="E347" s="28" t="s">
        <v>17227</v>
      </c>
      <c r="F347" s="13"/>
      <c r="G347" s="13"/>
      <c r="H347" s="13" t="s">
        <v>351</v>
      </c>
      <c r="I347" s="30">
        <v>45520</v>
      </c>
      <c r="J347" s="13" t="s">
        <v>8721</v>
      </c>
      <c r="K347" s="13" t="s">
        <v>17326</v>
      </c>
      <c r="L347" s="13" t="s">
        <v>8722</v>
      </c>
    </row>
    <row r="348" spans="1:12">
      <c r="A348" s="13" t="s">
        <v>248</v>
      </c>
      <c r="B348" s="13" t="s">
        <v>8113</v>
      </c>
      <c r="C348" s="13" t="s">
        <v>263</v>
      </c>
      <c r="D348" s="13" t="s">
        <v>8114</v>
      </c>
      <c r="E348" s="13"/>
      <c r="F348" s="13"/>
      <c r="G348" s="13"/>
      <c r="H348" s="13" t="s">
        <v>302</v>
      </c>
      <c r="I348" s="30">
        <v>45519</v>
      </c>
      <c r="J348" s="13" t="s">
        <v>8533</v>
      </c>
      <c r="K348" s="13"/>
      <c r="L348" s="13" t="s">
        <v>17327</v>
      </c>
    </row>
    <row r="349" spans="1:12">
      <c r="A349" s="13" t="s">
        <v>638</v>
      </c>
      <c r="B349" s="13" t="s">
        <v>1050</v>
      </c>
      <c r="C349" s="13" t="s">
        <v>250</v>
      </c>
      <c r="D349" s="13" t="s">
        <v>1051</v>
      </c>
      <c r="E349" s="13"/>
      <c r="F349" s="13"/>
      <c r="G349" s="13"/>
      <c r="H349" s="13" t="s">
        <v>275</v>
      </c>
      <c r="I349" s="30">
        <v>45519</v>
      </c>
      <c r="J349" s="13" t="s">
        <v>8581</v>
      </c>
      <c r="K349" s="13" t="s">
        <v>17328</v>
      </c>
      <c r="L349" s="13" t="s">
        <v>8582</v>
      </c>
    </row>
    <row r="350" spans="1:12">
      <c r="A350" s="13" t="s">
        <v>8458</v>
      </c>
      <c r="B350" s="13" t="s">
        <v>8466</v>
      </c>
      <c r="C350" s="13" t="s">
        <v>263</v>
      </c>
      <c r="D350" s="13" t="s">
        <v>8467</v>
      </c>
      <c r="E350" s="13"/>
      <c r="F350" s="13"/>
      <c r="G350" s="13"/>
      <c r="H350" s="13" t="s">
        <v>331</v>
      </c>
      <c r="I350" s="30">
        <v>45518</v>
      </c>
      <c r="J350" s="13" t="s">
        <v>8468</v>
      </c>
      <c r="K350" s="13"/>
      <c r="L350" s="13" t="s">
        <v>8469</v>
      </c>
    </row>
    <row r="351" spans="1:12">
      <c r="A351" s="13" t="s">
        <v>449</v>
      </c>
      <c r="B351" s="13" t="s">
        <v>8077</v>
      </c>
      <c r="C351" s="13" t="s">
        <v>250</v>
      </c>
      <c r="D351" s="13" t="s">
        <v>8078</v>
      </c>
      <c r="E351" s="13"/>
      <c r="F351" s="13"/>
      <c r="G351" s="13"/>
      <c r="H351" s="13" t="s">
        <v>322</v>
      </c>
      <c r="I351" s="30">
        <v>45518</v>
      </c>
      <c r="J351" s="13" t="s">
        <v>8431</v>
      </c>
      <c r="K351" s="13"/>
      <c r="L351" s="13" t="s">
        <v>8080</v>
      </c>
    </row>
    <row r="352" spans="1:12">
      <c r="A352" s="13" t="s">
        <v>875</v>
      </c>
      <c r="B352" s="13" t="s">
        <v>2349</v>
      </c>
      <c r="C352" s="13" t="s">
        <v>263</v>
      </c>
      <c r="D352" s="13" t="s">
        <v>8452</v>
      </c>
      <c r="E352" s="13"/>
      <c r="F352" s="13"/>
      <c r="G352" s="13"/>
      <c r="H352" s="13" t="s">
        <v>331</v>
      </c>
      <c r="I352" s="30">
        <v>45518</v>
      </c>
      <c r="J352" s="13" t="s">
        <v>8453</v>
      </c>
      <c r="K352" s="13"/>
      <c r="L352" s="13" t="s">
        <v>2352</v>
      </c>
    </row>
    <row r="353" spans="1:12">
      <c r="A353" s="13" t="s">
        <v>875</v>
      </c>
      <c r="B353" s="13" t="s">
        <v>8091</v>
      </c>
      <c r="C353" s="13" t="s">
        <v>263</v>
      </c>
      <c r="D353" s="13" t="s">
        <v>8092</v>
      </c>
      <c r="E353" s="28" t="s">
        <v>17227</v>
      </c>
      <c r="F353" s="13"/>
      <c r="G353" s="13"/>
      <c r="H353" s="13" t="s">
        <v>351</v>
      </c>
      <c r="I353" s="30">
        <v>45518</v>
      </c>
      <c r="J353" s="13" t="s">
        <v>8454</v>
      </c>
      <c r="K353" s="13" t="s">
        <v>17329</v>
      </c>
      <c r="L353" s="13" t="s">
        <v>8094</v>
      </c>
    </row>
    <row r="354" spans="1:12">
      <c r="A354" s="13" t="s">
        <v>1128</v>
      </c>
      <c r="B354" s="13" t="s">
        <v>10059</v>
      </c>
      <c r="C354" s="13" t="s">
        <v>263</v>
      </c>
      <c r="D354" s="13" t="s">
        <v>10060</v>
      </c>
      <c r="E354" s="13"/>
      <c r="F354" s="13"/>
      <c r="G354" s="13"/>
      <c r="H354" s="13" t="s">
        <v>471</v>
      </c>
      <c r="I354" s="30">
        <v>45518</v>
      </c>
      <c r="J354" s="13" t="s">
        <v>8561</v>
      </c>
      <c r="K354" s="13" t="s">
        <v>17330</v>
      </c>
      <c r="L354" s="13" t="s">
        <v>17331</v>
      </c>
    </row>
    <row r="355" spans="1:12">
      <c r="A355" s="13" t="s">
        <v>638</v>
      </c>
      <c r="B355" s="13" t="s">
        <v>8169</v>
      </c>
      <c r="C355" s="13" t="s">
        <v>263</v>
      </c>
      <c r="D355" s="13" t="s">
        <v>8170</v>
      </c>
      <c r="E355" s="13"/>
      <c r="F355" s="13"/>
      <c r="G355" s="13"/>
      <c r="H355" s="13" t="s">
        <v>471</v>
      </c>
      <c r="I355" s="30">
        <v>45518</v>
      </c>
      <c r="J355" s="13" t="s">
        <v>8584</v>
      </c>
      <c r="K355" s="13" t="s">
        <v>17332</v>
      </c>
      <c r="L355" s="13" t="s">
        <v>17333</v>
      </c>
    </row>
    <row r="356" spans="1:12">
      <c r="A356" s="13" t="s">
        <v>289</v>
      </c>
      <c r="B356" s="13" t="s">
        <v>10346</v>
      </c>
      <c r="C356" s="13" t="s">
        <v>250</v>
      </c>
      <c r="D356" s="13" t="s">
        <v>16971</v>
      </c>
      <c r="E356" s="13"/>
      <c r="F356" s="13"/>
      <c r="G356" s="13"/>
      <c r="H356" s="13" t="s">
        <v>471</v>
      </c>
      <c r="I356" s="30">
        <v>45518</v>
      </c>
      <c r="J356" s="13" t="s">
        <v>16972</v>
      </c>
      <c r="K356" s="13" t="s">
        <v>295</v>
      </c>
      <c r="L356" s="13" t="s">
        <v>17334</v>
      </c>
    </row>
    <row r="357" spans="1:12">
      <c r="A357" s="13" t="s">
        <v>339</v>
      </c>
      <c r="B357" s="13" t="s">
        <v>8715</v>
      </c>
      <c r="C357" s="13" t="s">
        <v>263</v>
      </c>
      <c r="D357" s="13" t="s">
        <v>8716</v>
      </c>
      <c r="E357" s="13"/>
      <c r="F357" s="13"/>
      <c r="G357" s="13"/>
      <c r="H357" s="13" t="s">
        <v>322</v>
      </c>
      <c r="I357" s="30">
        <v>45517</v>
      </c>
      <c r="J357" s="13" t="s">
        <v>8717</v>
      </c>
      <c r="K357" s="13" t="s">
        <v>17335</v>
      </c>
      <c r="L357" s="13" t="s">
        <v>8718</v>
      </c>
    </row>
    <row r="358" spans="1:12">
      <c r="A358" s="13" t="s">
        <v>339</v>
      </c>
      <c r="B358" s="13" t="s">
        <v>8698</v>
      </c>
      <c r="C358" s="13" t="s">
        <v>263</v>
      </c>
      <c r="D358" s="13" t="s">
        <v>8699</v>
      </c>
      <c r="E358" s="13"/>
      <c r="F358" s="13"/>
      <c r="G358" s="13"/>
      <c r="H358" s="13" t="s">
        <v>1017</v>
      </c>
      <c r="I358" s="30">
        <v>45514</v>
      </c>
      <c r="J358" s="13" t="s">
        <v>8700</v>
      </c>
      <c r="K358" s="13" t="s">
        <v>13139</v>
      </c>
      <c r="L358" s="13" t="s">
        <v>8313</v>
      </c>
    </row>
    <row r="359" spans="1:12">
      <c r="A359" s="13" t="s">
        <v>316</v>
      </c>
      <c r="B359" s="13" t="s">
        <v>8222</v>
      </c>
      <c r="C359" s="13" t="s">
        <v>263</v>
      </c>
      <c r="D359" s="13" t="s">
        <v>8223</v>
      </c>
      <c r="E359" s="13"/>
      <c r="F359" s="13"/>
      <c r="G359" s="13"/>
      <c r="H359" s="13" t="s">
        <v>322</v>
      </c>
      <c r="I359" s="30">
        <v>45513</v>
      </c>
      <c r="J359" s="13" t="s">
        <v>8638</v>
      </c>
      <c r="K359" s="13"/>
      <c r="L359" s="13" t="s">
        <v>8225</v>
      </c>
    </row>
    <row r="360" spans="1:12">
      <c r="A360" s="13" t="s">
        <v>375</v>
      </c>
      <c r="B360" s="13" t="s">
        <v>7065</v>
      </c>
      <c r="C360" s="13" t="s">
        <v>263</v>
      </c>
      <c r="D360" s="13" t="s">
        <v>7066</v>
      </c>
      <c r="E360" s="13"/>
      <c r="F360" s="13"/>
      <c r="G360" s="13"/>
      <c r="H360" s="13" t="s">
        <v>1631</v>
      </c>
      <c r="I360" s="30">
        <v>45513</v>
      </c>
      <c r="J360" s="13" t="s">
        <v>8765</v>
      </c>
      <c r="K360" s="13" t="s">
        <v>17336</v>
      </c>
      <c r="L360" s="13" t="s">
        <v>17337</v>
      </c>
    </row>
    <row r="361" spans="1:12">
      <c r="A361" s="13" t="s">
        <v>270</v>
      </c>
      <c r="B361" s="13" t="s">
        <v>2208</v>
      </c>
      <c r="C361" s="13" t="s">
        <v>263</v>
      </c>
      <c r="D361" s="13" t="s">
        <v>2209</v>
      </c>
      <c r="E361" s="13"/>
      <c r="F361" s="13"/>
      <c r="G361" s="13"/>
      <c r="H361" s="13" t="s">
        <v>275</v>
      </c>
      <c r="I361" s="30">
        <v>45512</v>
      </c>
      <c r="J361" s="13" t="s">
        <v>8605</v>
      </c>
      <c r="K361" s="13" t="s">
        <v>277</v>
      </c>
      <c r="L361" s="13" t="s">
        <v>2211</v>
      </c>
    </row>
    <row r="362" spans="1:12">
      <c r="A362" s="13" t="s">
        <v>8230</v>
      </c>
      <c r="B362" s="13" t="s">
        <v>8231</v>
      </c>
      <c r="C362" s="13" t="s">
        <v>263</v>
      </c>
      <c r="D362" s="13" t="s">
        <v>8232</v>
      </c>
      <c r="E362" s="13"/>
      <c r="F362" s="13"/>
      <c r="G362" s="13"/>
      <c r="H362" s="13" t="s">
        <v>322</v>
      </c>
      <c r="I362" s="30">
        <v>45512</v>
      </c>
      <c r="J362" s="13" t="s">
        <v>8639</v>
      </c>
      <c r="K362" s="13"/>
      <c r="L362" s="13" t="s">
        <v>8234</v>
      </c>
    </row>
    <row r="363" spans="1:12">
      <c r="A363" s="13" t="s">
        <v>339</v>
      </c>
      <c r="B363" s="13" t="s">
        <v>2386</v>
      </c>
      <c r="C363" s="13" t="s">
        <v>263</v>
      </c>
      <c r="D363" s="13" t="s">
        <v>8706</v>
      </c>
      <c r="E363" s="28" t="s">
        <v>17227</v>
      </c>
      <c r="F363" s="13"/>
      <c r="G363" s="13"/>
      <c r="H363" s="13" t="s">
        <v>351</v>
      </c>
      <c r="I363" s="30">
        <v>45512</v>
      </c>
      <c r="J363" s="13" t="s">
        <v>8707</v>
      </c>
      <c r="K363" s="13" t="s">
        <v>366</v>
      </c>
      <c r="L363" s="13" t="s">
        <v>367</v>
      </c>
    </row>
    <row r="364" spans="1:12">
      <c r="A364" s="13" t="s">
        <v>375</v>
      </c>
      <c r="B364" s="13" t="s">
        <v>2400</v>
      </c>
      <c r="C364" s="13" t="s">
        <v>250</v>
      </c>
      <c r="D364" s="13" t="s">
        <v>2401</v>
      </c>
      <c r="E364" s="13"/>
      <c r="F364" s="13"/>
      <c r="G364" s="13"/>
      <c r="H364" s="13" t="s">
        <v>1017</v>
      </c>
      <c r="I364" s="30">
        <v>45512</v>
      </c>
      <c r="J364" s="13" t="s">
        <v>8780</v>
      </c>
      <c r="K364" s="13" t="s">
        <v>1999</v>
      </c>
      <c r="L364" s="13" t="s">
        <v>1822</v>
      </c>
    </row>
    <row r="365" spans="1:12">
      <c r="A365" s="13" t="s">
        <v>339</v>
      </c>
      <c r="B365" s="13" t="s">
        <v>8664</v>
      </c>
      <c r="C365" s="13" t="s">
        <v>250</v>
      </c>
      <c r="D365" s="13" t="s">
        <v>8665</v>
      </c>
      <c r="E365" s="13"/>
      <c r="F365" s="13"/>
      <c r="G365" s="13"/>
      <c r="H365" s="13" t="s">
        <v>331</v>
      </c>
      <c r="I365" s="30">
        <v>45509</v>
      </c>
      <c r="J365" s="13" t="s">
        <v>8666</v>
      </c>
      <c r="K365" s="13" t="s">
        <v>17338</v>
      </c>
      <c r="L365" s="13" t="s">
        <v>8667</v>
      </c>
    </row>
    <row r="366" spans="1:12">
      <c r="A366" s="13" t="s">
        <v>339</v>
      </c>
      <c r="B366" s="13" t="s">
        <v>1758</v>
      </c>
      <c r="C366" s="13" t="s">
        <v>263</v>
      </c>
      <c r="D366" s="13" t="s">
        <v>1759</v>
      </c>
      <c r="E366" s="28" t="s">
        <v>17240</v>
      </c>
      <c r="F366" s="13"/>
      <c r="G366" s="13"/>
      <c r="H366" s="13" t="s">
        <v>351</v>
      </c>
      <c r="I366" s="30">
        <v>45505</v>
      </c>
      <c r="J366" s="13" t="s">
        <v>8671</v>
      </c>
      <c r="K366" s="13" t="s">
        <v>16847</v>
      </c>
      <c r="L366" s="13" t="s">
        <v>474</v>
      </c>
    </row>
    <row r="367" spans="1:12">
      <c r="A367" s="13" t="s">
        <v>578</v>
      </c>
      <c r="B367" s="13" t="s">
        <v>2101</v>
      </c>
      <c r="C367" s="13" t="s">
        <v>250</v>
      </c>
      <c r="D367" s="13" t="s">
        <v>8470</v>
      </c>
      <c r="E367" s="13"/>
      <c r="F367" s="13"/>
      <c r="G367" s="13"/>
      <c r="H367" s="13" t="s">
        <v>256</v>
      </c>
      <c r="I367" s="30">
        <v>45504</v>
      </c>
      <c r="J367" s="13" t="s">
        <v>8471</v>
      </c>
      <c r="K367" s="13" t="s">
        <v>17339</v>
      </c>
      <c r="L367" s="13" t="s">
        <v>8472</v>
      </c>
    </row>
    <row r="368" spans="1:12">
      <c r="A368" s="13" t="s">
        <v>248</v>
      </c>
      <c r="B368" s="13" t="s">
        <v>8319</v>
      </c>
      <c r="C368" s="13" t="s">
        <v>250</v>
      </c>
      <c r="D368" s="13" t="s">
        <v>8497</v>
      </c>
      <c r="E368" s="13"/>
      <c r="F368" s="13"/>
      <c r="G368" s="13"/>
      <c r="H368" s="13" t="s">
        <v>1017</v>
      </c>
      <c r="I368" s="30">
        <v>45504</v>
      </c>
      <c r="J368" s="13" t="s">
        <v>8498</v>
      </c>
      <c r="K368" s="13"/>
      <c r="L368" s="13" t="s">
        <v>8499</v>
      </c>
    </row>
    <row r="369" spans="1:12">
      <c r="A369" s="13" t="s">
        <v>248</v>
      </c>
      <c r="B369" s="13" t="s">
        <v>2129</v>
      </c>
      <c r="C369" s="13" t="s">
        <v>250</v>
      </c>
      <c r="D369" s="13" t="s">
        <v>8500</v>
      </c>
      <c r="E369" s="13"/>
      <c r="F369" s="13"/>
      <c r="G369" s="13"/>
      <c r="H369" s="13" t="s">
        <v>312</v>
      </c>
      <c r="I369" s="30">
        <v>45504</v>
      </c>
      <c r="J369" s="13" t="s">
        <v>8501</v>
      </c>
      <c r="K369" s="13" t="s">
        <v>17340</v>
      </c>
      <c r="L369" s="13" t="s">
        <v>8502</v>
      </c>
    </row>
    <row r="370" spans="1:12">
      <c r="A370" s="13" t="s">
        <v>260</v>
      </c>
      <c r="B370" s="13" t="s">
        <v>8562</v>
      </c>
      <c r="C370" s="13" t="s">
        <v>250</v>
      </c>
      <c r="D370" s="13" t="s">
        <v>8563</v>
      </c>
      <c r="E370" s="13"/>
      <c r="F370" s="13"/>
      <c r="G370" s="13"/>
      <c r="H370" s="13" t="s">
        <v>1017</v>
      </c>
      <c r="I370" s="30">
        <v>45504</v>
      </c>
      <c r="J370" s="13" t="s">
        <v>8564</v>
      </c>
      <c r="K370" s="13" t="s">
        <v>1152</v>
      </c>
      <c r="L370" s="13" t="s">
        <v>1173</v>
      </c>
    </row>
    <row r="371" spans="1:12">
      <c r="A371" s="13" t="s">
        <v>289</v>
      </c>
      <c r="B371" s="13" t="s">
        <v>2231</v>
      </c>
      <c r="C371" s="13" t="s">
        <v>263</v>
      </c>
      <c r="D371" s="13" t="s">
        <v>2232</v>
      </c>
      <c r="E371" s="28" t="s">
        <v>17227</v>
      </c>
      <c r="F371" s="13"/>
      <c r="G371" s="13"/>
      <c r="H371" s="13" t="s">
        <v>351</v>
      </c>
      <c r="I371" s="30">
        <v>45504</v>
      </c>
      <c r="J371" s="13" t="s">
        <v>8625</v>
      </c>
      <c r="K371" s="13" t="s">
        <v>295</v>
      </c>
      <c r="L371" s="13" t="s">
        <v>2234</v>
      </c>
    </row>
    <row r="372" spans="1:12">
      <c r="A372" s="13" t="s">
        <v>339</v>
      </c>
      <c r="B372" s="13" t="s">
        <v>8661</v>
      </c>
      <c r="C372" s="13" t="s">
        <v>263</v>
      </c>
      <c r="D372" s="13" t="s">
        <v>8662</v>
      </c>
      <c r="E372" s="13"/>
      <c r="F372" s="13"/>
      <c r="G372" s="13"/>
      <c r="H372" s="13" t="s">
        <v>1017</v>
      </c>
      <c r="I372" s="30">
        <v>45504</v>
      </c>
      <c r="J372" s="13" t="s">
        <v>8663</v>
      </c>
      <c r="K372" s="13" t="s">
        <v>366</v>
      </c>
      <c r="L372" s="13" t="s">
        <v>367</v>
      </c>
    </row>
    <row r="373" spans="1:12">
      <c r="A373" s="13" t="s">
        <v>339</v>
      </c>
      <c r="B373" s="13" t="s">
        <v>8682</v>
      </c>
      <c r="C373" s="13" t="s">
        <v>263</v>
      </c>
      <c r="D373" s="13" t="s">
        <v>8683</v>
      </c>
      <c r="E373" s="13"/>
      <c r="F373" s="13"/>
      <c r="G373" s="13"/>
      <c r="H373" s="13" t="s">
        <v>256</v>
      </c>
      <c r="I373" s="30">
        <v>45504</v>
      </c>
      <c r="J373" s="13" t="s">
        <v>8684</v>
      </c>
      <c r="K373" s="13" t="s">
        <v>17322</v>
      </c>
      <c r="L373" s="13" t="s">
        <v>8685</v>
      </c>
    </row>
    <row r="374" spans="1:12">
      <c r="A374" s="13" t="s">
        <v>339</v>
      </c>
      <c r="B374" s="13" t="s">
        <v>2381</v>
      </c>
      <c r="C374" s="13" t="s">
        <v>263</v>
      </c>
      <c r="D374" s="13" t="s">
        <v>2382</v>
      </c>
      <c r="E374" s="28" t="s">
        <v>17227</v>
      </c>
      <c r="F374" s="13"/>
      <c r="G374" s="13"/>
      <c r="H374" s="13" t="s">
        <v>351</v>
      </c>
      <c r="I374" s="30">
        <v>45504</v>
      </c>
      <c r="J374" s="13" t="s">
        <v>8679</v>
      </c>
      <c r="K374" s="13" t="s">
        <v>366</v>
      </c>
      <c r="L374" s="13" t="s">
        <v>367</v>
      </c>
    </row>
    <row r="375" spans="1:12">
      <c r="A375" s="13" t="s">
        <v>375</v>
      </c>
      <c r="B375" s="13" t="s">
        <v>2279</v>
      </c>
      <c r="C375" s="13" t="s">
        <v>263</v>
      </c>
      <c r="D375" s="13" t="s">
        <v>8763</v>
      </c>
      <c r="E375" s="13"/>
      <c r="F375" s="13"/>
      <c r="G375" s="13"/>
      <c r="H375" s="13" t="s">
        <v>1017</v>
      </c>
      <c r="I375" s="30">
        <v>45504</v>
      </c>
      <c r="J375" s="13" t="s">
        <v>8764</v>
      </c>
      <c r="K375" s="13" t="s">
        <v>17215</v>
      </c>
      <c r="L375" s="13" t="s">
        <v>1776</v>
      </c>
    </row>
    <row r="376" spans="1:12">
      <c r="A376" s="13" t="s">
        <v>375</v>
      </c>
      <c r="B376" s="13" t="s">
        <v>2327</v>
      </c>
      <c r="C376" s="13" t="s">
        <v>263</v>
      </c>
      <c r="D376" s="13" t="s">
        <v>2328</v>
      </c>
      <c r="E376" s="28" t="s">
        <v>17227</v>
      </c>
      <c r="F376" s="13"/>
      <c r="G376" s="13"/>
      <c r="H376" s="13" t="s">
        <v>351</v>
      </c>
      <c r="I376" s="30">
        <v>45504</v>
      </c>
      <c r="J376" s="13" t="s">
        <v>8766</v>
      </c>
      <c r="K376" s="13" t="s">
        <v>1999</v>
      </c>
      <c r="L376" s="13" t="s">
        <v>1822</v>
      </c>
    </row>
    <row r="377" spans="1:12">
      <c r="A377" s="13" t="s">
        <v>248</v>
      </c>
      <c r="B377" s="13" t="s">
        <v>8507</v>
      </c>
      <c r="C377" s="13" t="s">
        <v>250</v>
      </c>
      <c r="D377" s="13" t="s">
        <v>8508</v>
      </c>
      <c r="E377" s="13"/>
      <c r="F377" s="13"/>
      <c r="G377" s="13"/>
      <c r="H377" s="13" t="s">
        <v>275</v>
      </c>
      <c r="I377" s="30">
        <v>45503</v>
      </c>
      <c r="J377" s="13" t="s">
        <v>8509</v>
      </c>
      <c r="K377" s="13" t="s">
        <v>17341</v>
      </c>
      <c r="L377" s="13" t="s">
        <v>8510</v>
      </c>
    </row>
    <row r="378" spans="1:12">
      <c r="A378" s="13" t="s">
        <v>260</v>
      </c>
      <c r="B378" s="13" t="s">
        <v>8567</v>
      </c>
      <c r="C378" s="13" t="s">
        <v>250</v>
      </c>
      <c r="D378" s="13" t="s">
        <v>8568</v>
      </c>
      <c r="E378" s="13"/>
      <c r="F378" s="13"/>
      <c r="G378" s="13"/>
      <c r="H378" s="13" t="s">
        <v>1017</v>
      </c>
      <c r="I378" s="30">
        <v>45503</v>
      </c>
      <c r="J378" s="13" t="s">
        <v>8569</v>
      </c>
      <c r="K378" s="13" t="s">
        <v>1152</v>
      </c>
      <c r="L378" s="13" t="s">
        <v>8154</v>
      </c>
    </row>
    <row r="379" spans="1:12">
      <c r="A379" s="13" t="s">
        <v>339</v>
      </c>
      <c r="B379" s="13" t="s">
        <v>8306</v>
      </c>
      <c r="C379" s="13" t="s">
        <v>250</v>
      </c>
      <c r="D379" s="13" t="s">
        <v>8680</v>
      </c>
      <c r="E379" s="13"/>
      <c r="F379" s="13"/>
      <c r="G379" s="13"/>
      <c r="H379" s="13" t="s">
        <v>285</v>
      </c>
      <c r="I379" s="30">
        <v>45503</v>
      </c>
      <c r="J379" s="13" t="s">
        <v>8681</v>
      </c>
      <c r="K379" s="13" t="s">
        <v>13139</v>
      </c>
      <c r="L379" s="13" t="s">
        <v>8313</v>
      </c>
    </row>
    <row r="380" spans="1:12">
      <c r="A380" s="13" t="s">
        <v>8458</v>
      </c>
      <c r="B380" s="13" t="s">
        <v>8376</v>
      </c>
      <c r="C380" s="13" t="s">
        <v>250</v>
      </c>
      <c r="D380" s="13" t="s">
        <v>8463</v>
      </c>
      <c r="E380" s="13"/>
      <c r="F380" s="13"/>
      <c r="G380" s="13"/>
      <c r="H380" s="13" t="s">
        <v>322</v>
      </c>
      <c r="I380" s="30">
        <v>45502</v>
      </c>
      <c r="J380" s="13" t="s">
        <v>8464</v>
      </c>
      <c r="K380" s="13"/>
      <c r="L380" s="13" t="s">
        <v>8465</v>
      </c>
    </row>
    <row r="381" spans="1:12">
      <c r="A381" s="13" t="s">
        <v>248</v>
      </c>
      <c r="B381" s="13" t="s">
        <v>8503</v>
      </c>
      <c r="C381" s="13" t="s">
        <v>250</v>
      </c>
      <c r="D381" s="13" t="s">
        <v>8504</v>
      </c>
      <c r="E381" s="13"/>
      <c r="F381" s="13"/>
      <c r="G381" s="13"/>
      <c r="H381" s="13" t="s">
        <v>256</v>
      </c>
      <c r="I381" s="30">
        <v>45502</v>
      </c>
      <c r="J381" s="13" t="s">
        <v>8505</v>
      </c>
      <c r="K381" s="13" t="s">
        <v>17342</v>
      </c>
      <c r="L381" s="13" t="s">
        <v>8506</v>
      </c>
    </row>
    <row r="382" spans="1:12">
      <c r="A382" s="13" t="s">
        <v>339</v>
      </c>
      <c r="B382" s="13" t="s">
        <v>8657</v>
      </c>
      <c r="C382" s="13" t="s">
        <v>250</v>
      </c>
      <c r="D382" s="13" t="s">
        <v>8658</v>
      </c>
      <c r="E382" s="13"/>
      <c r="F382" s="13"/>
      <c r="G382" s="13"/>
      <c r="H382" s="13" t="s">
        <v>925</v>
      </c>
      <c r="I382" s="30">
        <v>45502</v>
      </c>
      <c r="J382" s="13" t="s">
        <v>8659</v>
      </c>
      <c r="K382" s="13" t="s">
        <v>17343</v>
      </c>
      <c r="L382" s="13" t="s">
        <v>8660</v>
      </c>
    </row>
    <row r="383" spans="1:12">
      <c r="A383" s="13" t="s">
        <v>375</v>
      </c>
      <c r="B383" s="13" t="s">
        <v>8770</v>
      </c>
      <c r="C383" s="13" t="s">
        <v>263</v>
      </c>
      <c r="D383" s="13" t="s">
        <v>17344</v>
      </c>
      <c r="E383" s="13"/>
      <c r="F383" s="13"/>
      <c r="G383" s="13"/>
      <c r="H383" s="13" t="s">
        <v>1017</v>
      </c>
      <c r="I383" s="30">
        <v>45502</v>
      </c>
      <c r="J383" s="13" t="s">
        <v>8772</v>
      </c>
      <c r="K383" s="13" t="s">
        <v>8427</v>
      </c>
      <c r="L383" s="13" t="s">
        <v>8426</v>
      </c>
    </row>
    <row r="384" spans="1:12">
      <c r="A384" s="13" t="s">
        <v>958</v>
      </c>
      <c r="B384" s="13" t="s">
        <v>504</v>
      </c>
      <c r="C384" s="13" t="s">
        <v>263</v>
      </c>
      <c r="D384" s="13" t="s">
        <v>3899</v>
      </c>
      <c r="E384" s="13"/>
      <c r="F384" s="13"/>
      <c r="G384" s="13"/>
      <c r="H384" s="13" t="s">
        <v>256</v>
      </c>
      <c r="I384" s="30">
        <v>45499</v>
      </c>
      <c r="J384" s="13" t="s">
        <v>8487</v>
      </c>
      <c r="K384" s="13" t="s">
        <v>1152</v>
      </c>
      <c r="L384" s="13" t="s">
        <v>3901</v>
      </c>
    </row>
    <row r="385" spans="1:12">
      <c r="A385" s="13" t="s">
        <v>660</v>
      </c>
      <c r="B385" s="13" t="s">
        <v>8590</v>
      </c>
      <c r="C385" s="13" t="s">
        <v>263</v>
      </c>
      <c r="D385" s="13" t="s">
        <v>8591</v>
      </c>
      <c r="E385" s="13"/>
      <c r="F385" s="13"/>
      <c r="G385" s="13"/>
      <c r="H385" s="13" t="s">
        <v>285</v>
      </c>
      <c r="I385" s="30">
        <v>45499</v>
      </c>
      <c r="J385" s="13" t="s">
        <v>8592</v>
      </c>
      <c r="K385" s="13" t="s">
        <v>17345</v>
      </c>
      <c r="L385" s="13" t="s">
        <v>8593</v>
      </c>
    </row>
    <row r="386" spans="1:12">
      <c r="A386" s="13" t="s">
        <v>339</v>
      </c>
      <c r="B386" s="13" t="s">
        <v>8675</v>
      </c>
      <c r="C386" s="13" t="s">
        <v>263</v>
      </c>
      <c r="D386" s="13" t="s">
        <v>8676</v>
      </c>
      <c r="E386" s="13"/>
      <c r="F386" s="13"/>
      <c r="G386" s="13"/>
      <c r="H386" s="13" t="s">
        <v>471</v>
      </c>
      <c r="I386" s="30">
        <v>45499</v>
      </c>
      <c r="J386" s="13" t="s">
        <v>8677</v>
      </c>
      <c r="K386" s="13" t="s">
        <v>17346</v>
      </c>
      <c r="L386" s="13" t="s">
        <v>8678</v>
      </c>
    </row>
    <row r="387" spans="1:12">
      <c r="A387" s="13" t="s">
        <v>339</v>
      </c>
      <c r="B387" s="13" t="s">
        <v>2308</v>
      </c>
      <c r="C387" s="13" t="s">
        <v>263</v>
      </c>
      <c r="D387" s="13" t="s">
        <v>8331</v>
      </c>
      <c r="E387" s="13"/>
      <c r="F387" s="13"/>
      <c r="G387" s="13"/>
      <c r="H387" s="13" t="s">
        <v>331</v>
      </c>
      <c r="I387" s="30">
        <v>45498</v>
      </c>
      <c r="J387" s="13" t="s">
        <v>8332</v>
      </c>
      <c r="K387" s="13" t="s">
        <v>13847</v>
      </c>
      <c r="L387" s="13" t="s">
        <v>792</v>
      </c>
    </row>
    <row r="388" spans="1:12">
      <c r="A388" s="13" t="s">
        <v>548</v>
      </c>
      <c r="B388" s="13" t="s">
        <v>4677</v>
      </c>
      <c r="C388" s="13" t="s">
        <v>263</v>
      </c>
      <c r="D388" s="13" t="s">
        <v>9575</v>
      </c>
      <c r="E388" s="13"/>
      <c r="F388" s="13"/>
      <c r="G388" s="13"/>
      <c r="H388" s="13" t="s">
        <v>312</v>
      </c>
      <c r="I388" s="30">
        <v>45497</v>
      </c>
      <c r="J388" s="13" t="s">
        <v>8086</v>
      </c>
      <c r="K388" s="13" t="s">
        <v>1152</v>
      </c>
      <c r="L388" s="13" t="s">
        <v>17347</v>
      </c>
    </row>
    <row r="389" spans="1:12">
      <c r="A389" s="13" t="s">
        <v>339</v>
      </c>
      <c r="B389" s="13" t="s">
        <v>8301</v>
      </c>
      <c r="C389" s="13" t="s">
        <v>263</v>
      </c>
      <c r="D389" s="13" t="s">
        <v>8302</v>
      </c>
      <c r="E389" s="28" t="s">
        <v>17240</v>
      </c>
      <c r="F389" s="13"/>
      <c r="G389" s="13"/>
      <c r="H389" s="13" t="s">
        <v>351</v>
      </c>
      <c r="I389" s="30">
        <v>45497</v>
      </c>
      <c r="J389" s="13" t="s">
        <v>8303</v>
      </c>
      <c r="K389" s="13" t="s">
        <v>7346</v>
      </c>
      <c r="L389" s="13" t="s">
        <v>6478</v>
      </c>
    </row>
    <row r="390" spans="1:12">
      <c r="A390" s="13" t="s">
        <v>375</v>
      </c>
      <c r="B390" s="13" t="s">
        <v>2341</v>
      </c>
      <c r="C390" s="13" t="s">
        <v>263</v>
      </c>
      <c r="D390" s="13" t="s">
        <v>2342</v>
      </c>
      <c r="E390" s="28" t="s">
        <v>17227</v>
      </c>
      <c r="F390" s="13"/>
      <c r="G390" s="13"/>
      <c r="H390" s="13" t="s">
        <v>351</v>
      </c>
      <c r="I390" s="30">
        <v>45497</v>
      </c>
      <c r="J390" s="13" t="s">
        <v>8381</v>
      </c>
      <c r="K390" s="13" t="s">
        <v>17348</v>
      </c>
      <c r="L390" s="13" t="s">
        <v>8382</v>
      </c>
    </row>
    <row r="391" spans="1:12">
      <c r="A391" s="13" t="s">
        <v>375</v>
      </c>
      <c r="B391" s="13" t="s">
        <v>7140</v>
      </c>
      <c r="C391" s="13" t="s">
        <v>250</v>
      </c>
      <c r="D391" s="13" t="s">
        <v>7141</v>
      </c>
      <c r="E391" s="13"/>
      <c r="F391" s="13"/>
      <c r="G391" s="13"/>
      <c r="H391" s="13" t="s">
        <v>1631</v>
      </c>
      <c r="I391" s="30">
        <v>45497</v>
      </c>
      <c r="J391" s="13" t="s">
        <v>8380</v>
      </c>
      <c r="K391" s="13" t="s">
        <v>17349</v>
      </c>
      <c r="L391" s="13" t="s">
        <v>17350</v>
      </c>
    </row>
    <row r="392" spans="1:12">
      <c r="A392" s="13" t="s">
        <v>339</v>
      </c>
      <c r="B392" s="13" t="s">
        <v>2117</v>
      </c>
      <c r="C392" s="13" t="s">
        <v>263</v>
      </c>
      <c r="D392" s="13" t="s">
        <v>8304</v>
      </c>
      <c r="E392" s="13"/>
      <c r="F392" s="13"/>
      <c r="G392" s="13"/>
      <c r="H392" s="13" t="s">
        <v>256</v>
      </c>
      <c r="I392" s="30">
        <v>45492</v>
      </c>
      <c r="J392" s="13" t="s">
        <v>8305</v>
      </c>
      <c r="K392" s="13" t="s">
        <v>17351</v>
      </c>
      <c r="L392" s="13" t="s">
        <v>8293</v>
      </c>
    </row>
    <row r="393" spans="1:12">
      <c r="A393" s="13" t="s">
        <v>339</v>
      </c>
      <c r="B393" s="13" t="s">
        <v>2302</v>
      </c>
      <c r="C393" s="13" t="s">
        <v>250</v>
      </c>
      <c r="D393" s="13" t="s">
        <v>8327</v>
      </c>
      <c r="E393" s="13"/>
      <c r="F393" s="13"/>
      <c r="G393" s="13"/>
      <c r="H393" s="13" t="s">
        <v>925</v>
      </c>
      <c r="I393" s="30">
        <v>45491</v>
      </c>
      <c r="J393" s="13" t="s">
        <v>8328</v>
      </c>
      <c r="K393" s="13" t="s">
        <v>17352</v>
      </c>
      <c r="L393" s="13" t="s">
        <v>8300</v>
      </c>
    </row>
    <row r="394" spans="1:12">
      <c r="A394" s="13" t="s">
        <v>306</v>
      </c>
      <c r="B394" s="13" t="s">
        <v>2330</v>
      </c>
      <c r="C394" s="13" t="s">
        <v>250</v>
      </c>
      <c r="D394" s="13" t="s">
        <v>8215</v>
      </c>
      <c r="E394" s="13"/>
      <c r="F394" s="13"/>
      <c r="G394" s="13"/>
      <c r="H394" s="13" t="s">
        <v>312</v>
      </c>
      <c r="I394" s="30">
        <v>45490</v>
      </c>
      <c r="J394" s="13" t="s">
        <v>8216</v>
      </c>
      <c r="K394" s="13"/>
      <c r="L394" s="13" t="s">
        <v>5802</v>
      </c>
    </row>
    <row r="395" spans="1:12">
      <c r="A395" s="13" t="s">
        <v>339</v>
      </c>
      <c r="B395" s="13" t="s">
        <v>8310</v>
      </c>
      <c r="C395" s="13" t="s">
        <v>263</v>
      </c>
      <c r="D395" s="13" t="s">
        <v>8311</v>
      </c>
      <c r="E395" s="28" t="s">
        <v>17240</v>
      </c>
      <c r="F395" s="13"/>
      <c r="G395" s="13"/>
      <c r="H395" s="13" t="s">
        <v>351</v>
      </c>
      <c r="I395" s="30">
        <v>45490</v>
      </c>
      <c r="J395" s="13" t="s">
        <v>8312</v>
      </c>
      <c r="K395" s="13" t="s">
        <v>13139</v>
      </c>
      <c r="L395" s="13" t="s">
        <v>8313</v>
      </c>
    </row>
    <row r="396" spans="1:12">
      <c r="A396" s="13" t="s">
        <v>316</v>
      </c>
      <c r="B396" s="13" t="s">
        <v>8226</v>
      </c>
      <c r="C396" s="13" t="s">
        <v>263</v>
      </c>
      <c r="D396" s="13" t="s">
        <v>8227</v>
      </c>
      <c r="E396" s="13"/>
      <c r="F396" s="13"/>
      <c r="G396" s="13"/>
      <c r="H396" s="13" t="s">
        <v>322</v>
      </c>
      <c r="I396" s="30">
        <v>45489</v>
      </c>
      <c r="J396" s="13" t="s">
        <v>8228</v>
      </c>
      <c r="K396" s="13"/>
      <c r="L396" s="13" t="s">
        <v>8229</v>
      </c>
    </row>
    <row r="397" spans="1:12">
      <c r="A397" s="13" t="s">
        <v>339</v>
      </c>
      <c r="B397" s="13" t="s">
        <v>8283</v>
      </c>
      <c r="C397" s="13" t="s">
        <v>263</v>
      </c>
      <c r="D397" s="13" t="s">
        <v>8284</v>
      </c>
      <c r="E397" s="13"/>
      <c r="F397" s="13"/>
      <c r="G397" s="13"/>
      <c r="H397" s="13" t="s">
        <v>751</v>
      </c>
      <c r="I397" s="30">
        <v>45486</v>
      </c>
      <c r="J397" s="13" t="s">
        <v>8285</v>
      </c>
      <c r="K397" s="13" t="s">
        <v>13136</v>
      </c>
      <c r="L397" s="13" t="s">
        <v>520</v>
      </c>
    </row>
    <row r="398" spans="1:12">
      <c r="A398" s="13" t="s">
        <v>339</v>
      </c>
      <c r="B398" s="13" t="s">
        <v>8314</v>
      </c>
      <c r="C398" s="13" t="s">
        <v>250</v>
      </c>
      <c r="D398" s="13" t="s">
        <v>8315</v>
      </c>
      <c r="E398" s="13"/>
      <c r="F398" s="13"/>
      <c r="G398" s="13"/>
      <c r="H398" s="13" t="s">
        <v>540</v>
      </c>
      <c r="I398" s="30">
        <v>45486</v>
      </c>
      <c r="J398" s="13" t="s">
        <v>8316</v>
      </c>
      <c r="K398" s="13" t="s">
        <v>17353</v>
      </c>
      <c r="L398" s="13" t="s">
        <v>8317</v>
      </c>
    </row>
    <row r="399" spans="1:12">
      <c r="A399" s="13" t="s">
        <v>248</v>
      </c>
      <c r="B399" s="13" t="s">
        <v>8323</v>
      </c>
      <c r="C399" s="13" t="s">
        <v>250</v>
      </c>
      <c r="D399" s="13" t="s">
        <v>9843</v>
      </c>
      <c r="E399" s="13"/>
      <c r="F399" s="13"/>
      <c r="G399" s="13"/>
      <c r="H399" s="13" t="s">
        <v>285</v>
      </c>
      <c r="I399" s="30">
        <v>45485</v>
      </c>
      <c r="J399" s="13" t="s">
        <v>8122</v>
      </c>
      <c r="K399" s="13" t="s">
        <v>17354</v>
      </c>
      <c r="L399" s="13" t="s">
        <v>17355</v>
      </c>
    </row>
    <row r="400" spans="1:12">
      <c r="A400" s="13" t="s">
        <v>260</v>
      </c>
      <c r="B400" s="13" t="s">
        <v>8148</v>
      </c>
      <c r="C400" s="13" t="s">
        <v>263</v>
      </c>
      <c r="D400" s="13" t="s">
        <v>17356</v>
      </c>
      <c r="E400" s="13"/>
      <c r="F400" s="13"/>
      <c r="G400" s="13"/>
      <c r="H400" s="13" t="s">
        <v>1017</v>
      </c>
      <c r="I400" s="30">
        <v>45484</v>
      </c>
      <c r="J400" s="13" t="s">
        <v>8150</v>
      </c>
      <c r="K400" s="13" t="s">
        <v>1152</v>
      </c>
      <c r="L400" s="13" t="s">
        <v>1161</v>
      </c>
    </row>
    <row r="401" spans="1:12">
      <c r="A401" s="13" t="s">
        <v>334</v>
      </c>
      <c r="B401" s="13" t="s">
        <v>2270</v>
      </c>
      <c r="C401" s="13" t="s">
        <v>263</v>
      </c>
      <c r="D401" s="13" t="s">
        <v>8248</v>
      </c>
      <c r="E401" s="13"/>
      <c r="F401" s="13"/>
      <c r="G401" s="13"/>
      <c r="H401" s="13" t="s">
        <v>331</v>
      </c>
      <c r="I401" s="30">
        <v>45484</v>
      </c>
      <c r="J401" s="13" t="s">
        <v>8249</v>
      </c>
      <c r="K401" s="13"/>
      <c r="L401" s="13" t="s">
        <v>2273</v>
      </c>
    </row>
    <row r="402" spans="1:12">
      <c r="A402" s="13" t="s">
        <v>339</v>
      </c>
      <c r="B402" s="13" t="s">
        <v>1761</v>
      </c>
      <c r="C402" s="13" t="s">
        <v>250</v>
      </c>
      <c r="D402" s="13" t="s">
        <v>1762</v>
      </c>
      <c r="E402" s="13"/>
      <c r="F402" s="13"/>
      <c r="G402" s="13"/>
      <c r="H402" s="13" t="s">
        <v>275</v>
      </c>
      <c r="I402" s="30">
        <v>45484</v>
      </c>
      <c r="J402" s="13" t="s">
        <v>8299</v>
      </c>
      <c r="K402" s="13" t="s">
        <v>17352</v>
      </c>
      <c r="L402" s="13" t="s">
        <v>8300</v>
      </c>
    </row>
    <row r="403" spans="1:12">
      <c r="A403" s="13" t="s">
        <v>339</v>
      </c>
      <c r="B403" s="13" t="s">
        <v>8270</v>
      </c>
      <c r="C403" s="13" t="s">
        <v>263</v>
      </c>
      <c r="D403" s="13" t="s">
        <v>8271</v>
      </c>
      <c r="E403" s="13"/>
      <c r="F403" s="13"/>
      <c r="G403" s="13"/>
      <c r="H403" s="13" t="s">
        <v>471</v>
      </c>
      <c r="I403" s="30">
        <v>45484</v>
      </c>
      <c r="J403" s="13" t="s">
        <v>8272</v>
      </c>
      <c r="K403" s="13" t="s">
        <v>17357</v>
      </c>
      <c r="L403" s="13" t="s">
        <v>8273</v>
      </c>
    </row>
    <row r="404" spans="1:12">
      <c r="A404" s="13" t="s">
        <v>548</v>
      </c>
      <c r="B404" s="13" t="s">
        <v>8081</v>
      </c>
      <c r="C404" s="13" t="s">
        <v>250</v>
      </c>
      <c r="D404" s="13" t="s">
        <v>8082</v>
      </c>
      <c r="E404" s="13"/>
      <c r="F404" s="13"/>
      <c r="G404" s="13"/>
      <c r="H404" s="13" t="s">
        <v>925</v>
      </c>
      <c r="I404" s="30">
        <v>45483</v>
      </c>
      <c r="J404" s="13" t="s">
        <v>8083</v>
      </c>
      <c r="K404" s="13" t="s">
        <v>7504</v>
      </c>
      <c r="L404" s="13" t="s">
        <v>8084</v>
      </c>
    </row>
    <row r="405" spans="1:12">
      <c r="A405" s="13" t="s">
        <v>248</v>
      </c>
      <c r="B405" s="13" t="s">
        <v>2677</v>
      </c>
      <c r="C405" s="13" t="s">
        <v>263</v>
      </c>
      <c r="D405" s="13" t="s">
        <v>2678</v>
      </c>
      <c r="E405" s="28" t="s">
        <v>17227</v>
      </c>
      <c r="F405" s="13"/>
      <c r="G405" s="13"/>
      <c r="H405" s="13" t="s">
        <v>351</v>
      </c>
      <c r="I405" s="30">
        <v>45483</v>
      </c>
      <c r="J405" s="13" t="s">
        <v>8109</v>
      </c>
      <c r="K405" s="13"/>
      <c r="L405" s="13" t="s">
        <v>2680</v>
      </c>
    </row>
    <row r="406" spans="1:12">
      <c r="A406" s="13" t="s">
        <v>261</v>
      </c>
      <c r="B406" s="13" t="s">
        <v>656</v>
      </c>
      <c r="C406" s="13" t="s">
        <v>263</v>
      </c>
      <c r="D406" s="13" t="s">
        <v>10216</v>
      </c>
      <c r="E406" s="13"/>
      <c r="F406" s="13"/>
      <c r="G406" s="13"/>
      <c r="H406" s="13" t="s">
        <v>312</v>
      </c>
      <c r="I406" s="30">
        <v>45483</v>
      </c>
      <c r="J406" s="13" t="s">
        <v>8179</v>
      </c>
      <c r="K406" s="13" t="s">
        <v>1266</v>
      </c>
      <c r="L406" s="13" t="s">
        <v>17358</v>
      </c>
    </row>
    <row r="407" spans="1:12">
      <c r="A407" s="13" t="s">
        <v>248</v>
      </c>
      <c r="B407" s="13" t="s">
        <v>2121</v>
      </c>
      <c r="C407" s="13" t="s">
        <v>263</v>
      </c>
      <c r="D407" s="13" t="s">
        <v>8107</v>
      </c>
      <c r="E407" s="13"/>
      <c r="F407" s="13"/>
      <c r="G407" s="13"/>
      <c r="H407" s="13" t="s">
        <v>331</v>
      </c>
      <c r="I407" s="30">
        <v>45482</v>
      </c>
      <c r="J407" s="13" t="s">
        <v>8108</v>
      </c>
      <c r="K407" s="13" t="s">
        <v>1256</v>
      </c>
      <c r="L407" s="13" t="s">
        <v>2124</v>
      </c>
    </row>
    <row r="408" spans="1:12">
      <c r="A408" s="13" t="s">
        <v>685</v>
      </c>
      <c r="B408" s="13" t="s">
        <v>8203</v>
      </c>
      <c r="C408" s="13" t="s">
        <v>250</v>
      </c>
      <c r="D408" s="13" t="s">
        <v>8204</v>
      </c>
      <c r="E408" s="13"/>
      <c r="F408" s="13"/>
      <c r="G408" s="13"/>
      <c r="H408" s="13" t="s">
        <v>925</v>
      </c>
      <c r="I408" s="30">
        <v>45478</v>
      </c>
      <c r="J408" s="13" t="s">
        <v>8205</v>
      </c>
      <c r="K408" s="13" t="s">
        <v>1394</v>
      </c>
      <c r="L408" s="13" t="s">
        <v>8206</v>
      </c>
    </row>
    <row r="409" spans="1:12">
      <c r="A409" s="13" t="s">
        <v>248</v>
      </c>
      <c r="B409" s="13" t="s">
        <v>8103</v>
      </c>
      <c r="C409" s="13" t="s">
        <v>250</v>
      </c>
      <c r="D409" s="13" t="s">
        <v>8104</v>
      </c>
      <c r="E409" s="13"/>
      <c r="F409" s="13"/>
      <c r="G409" s="13"/>
      <c r="H409" s="13" t="s">
        <v>322</v>
      </c>
      <c r="I409" s="30">
        <v>45477</v>
      </c>
      <c r="J409" s="13" t="s">
        <v>8105</v>
      </c>
      <c r="K409" s="13"/>
      <c r="L409" s="13" t="s">
        <v>8106</v>
      </c>
    </row>
    <row r="410" spans="1:12">
      <c r="A410" s="13" t="s">
        <v>260</v>
      </c>
      <c r="B410" s="13" t="s">
        <v>8145</v>
      </c>
      <c r="C410" s="13" t="s">
        <v>263</v>
      </c>
      <c r="D410" s="13" t="s">
        <v>8146</v>
      </c>
      <c r="E410" s="13"/>
      <c r="F410" s="13"/>
      <c r="G410" s="13"/>
      <c r="H410" s="13" t="s">
        <v>1017</v>
      </c>
      <c r="I410" s="30">
        <v>45477</v>
      </c>
      <c r="J410" s="13" t="s">
        <v>8147</v>
      </c>
      <c r="K410" s="13" t="s">
        <v>1152</v>
      </c>
      <c r="L410" s="13" t="s">
        <v>1157</v>
      </c>
    </row>
    <row r="411" spans="1:12">
      <c r="A411" s="13" t="s">
        <v>728</v>
      </c>
      <c r="B411" s="13" t="s">
        <v>2251</v>
      </c>
      <c r="C411" s="13" t="s">
        <v>263</v>
      </c>
      <c r="D411" s="13" t="s">
        <v>8238</v>
      </c>
      <c r="E411" s="13"/>
      <c r="F411" s="13"/>
      <c r="G411" s="13"/>
      <c r="H411" s="13" t="s">
        <v>331</v>
      </c>
      <c r="I411" s="30">
        <v>45477</v>
      </c>
      <c r="J411" s="13" t="s">
        <v>8239</v>
      </c>
      <c r="K411" s="13" t="s">
        <v>1563</v>
      </c>
      <c r="L411" s="13" t="s">
        <v>8240</v>
      </c>
    </row>
    <row r="412" spans="1:12">
      <c r="A412" s="13" t="s">
        <v>248</v>
      </c>
      <c r="B412" s="13" t="s">
        <v>4213</v>
      </c>
      <c r="C412" s="13" t="s">
        <v>250</v>
      </c>
      <c r="D412" s="13" t="s">
        <v>8099</v>
      </c>
      <c r="E412" s="13"/>
      <c r="F412" s="13"/>
      <c r="G412" s="13"/>
      <c r="H412" s="13" t="s">
        <v>256</v>
      </c>
      <c r="I412" s="30">
        <v>45476</v>
      </c>
      <c r="J412" s="13" t="s">
        <v>8100</v>
      </c>
      <c r="K412" s="13" t="s">
        <v>17359</v>
      </c>
      <c r="L412" s="13" t="s">
        <v>4216</v>
      </c>
    </row>
    <row r="413" spans="1:12">
      <c r="A413" s="13" t="s">
        <v>334</v>
      </c>
      <c r="B413" s="13" t="s">
        <v>2267</v>
      </c>
      <c r="C413" s="13" t="s">
        <v>250</v>
      </c>
      <c r="D413" s="13" t="s">
        <v>8246</v>
      </c>
      <c r="E413" s="13"/>
      <c r="F413" s="13"/>
      <c r="G413" s="13"/>
      <c r="H413" s="13" t="s">
        <v>331</v>
      </c>
      <c r="I413" s="30">
        <v>45476</v>
      </c>
      <c r="J413" s="13" t="s">
        <v>8247</v>
      </c>
      <c r="K413" s="13"/>
      <c r="L413" s="13" t="s">
        <v>1594</v>
      </c>
    </row>
    <row r="414" spans="1:12">
      <c r="A414" s="13" t="s">
        <v>728</v>
      </c>
      <c r="B414" s="13" t="s">
        <v>2263</v>
      </c>
      <c r="C414" s="13" t="s">
        <v>263</v>
      </c>
      <c r="D414" s="13" t="s">
        <v>8235</v>
      </c>
      <c r="E414" s="13"/>
      <c r="F414" s="13"/>
      <c r="G414" s="13"/>
      <c r="H414" s="13" t="s">
        <v>331</v>
      </c>
      <c r="I414" s="30">
        <v>45475</v>
      </c>
      <c r="J414" s="13" t="s">
        <v>8236</v>
      </c>
      <c r="K414" s="13" t="s">
        <v>1563</v>
      </c>
      <c r="L414" s="13" t="s">
        <v>8237</v>
      </c>
    </row>
    <row r="415" spans="1:12">
      <c r="A415" s="13" t="s">
        <v>261</v>
      </c>
      <c r="B415" s="13" t="s">
        <v>8175</v>
      </c>
      <c r="C415" s="13" t="s">
        <v>250</v>
      </c>
      <c r="D415" s="13" t="s">
        <v>8176</v>
      </c>
      <c r="E415" s="13"/>
      <c r="F415" s="13"/>
      <c r="G415" s="13"/>
      <c r="H415" s="13" t="s">
        <v>285</v>
      </c>
      <c r="I415" s="30">
        <v>45471</v>
      </c>
      <c r="J415" s="13" t="s">
        <v>8177</v>
      </c>
      <c r="K415" s="13" t="s">
        <v>1266</v>
      </c>
      <c r="L415" s="13" t="s">
        <v>659</v>
      </c>
    </row>
    <row r="416" spans="1:12">
      <c r="A416" s="13" t="s">
        <v>375</v>
      </c>
      <c r="B416" s="13" t="s">
        <v>10894</v>
      </c>
      <c r="C416" s="13" t="s">
        <v>14903</v>
      </c>
      <c r="D416" s="13" t="s">
        <v>10895</v>
      </c>
      <c r="E416" s="13"/>
      <c r="F416" s="13"/>
      <c r="G416" s="13"/>
      <c r="H416" s="13" t="s">
        <v>611</v>
      </c>
      <c r="I416" s="30">
        <v>45470</v>
      </c>
      <c r="J416" s="13" t="s">
        <v>17006</v>
      </c>
      <c r="K416" s="13" t="s">
        <v>7519</v>
      </c>
      <c r="L416" s="13" t="s">
        <v>17360</v>
      </c>
    </row>
    <row r="417" spans="1:12">
      <c r="A417" s="13" t="s">
        <v>339</v>
      </c>
      <c r="B417" s="13" t="s">
        <v>8277</v>
      </c>
      <c r="C417" s="13" t="s">
        <v>250</v>
      </c>
      <c r="D417" s="13" t="s">
        <v>8278</v>
      </c>
      <c r="E417" s="13"/>
      <c r="F417" s="13"/>
      <c r="G417" s="13"/>
      <c r="H417" s="13" t="s">
        <v>1017</v>
      </c>
      <c r="I417" s="30">
        <v>45469</v>
      </c>
      <c r="J417" s="13" t="s">
        <v>8279</v>
      </c>
      <c r="K417" s="13" t="s">
        <v>17361</v>
      </c>
      <c r="L417" s="13" t="s">
        <v>8280</v>
      </c>
    </row>
    <row r="418" spans="1:12">
      <c r="A418" s="13" t="s">
        <v>375</v>
      </c>
      <c r="B418" s="13" t="s">
        <v>7122</v>
      </c>
      <c r="C418" s="13" t="s">
        <v>250</v>
      </c>
      <c r="D418" s="13" t="s">
        <v>8358</v>
      </c>
      <c r="E418" s="13"/>
      <c r="F418" s="13"/>
      <c r="G418" s="13"/>
      <c r="H418" s="13" t="s">
        <v>1631</v>
      </c>
      <c r="I418" s="30">
        <v>45469</v>
      </c>
      <c r="J418" s="13" t="s">
        <v>8359</v>
      </c>
      <c r="K418" s="13" t="s">
        <v>16750</v>
      </c>
      <c r="L418" s="13" t="s">
        <v>17101</v>
      </c>
    </row>
    <row r="419" spans="1:12">
      <c r="A419" s="13" t="s">
        <v>339</v>
      </c>
      <c r="B419" s="13" t="s">
        <v>8294</v>
      </c>
      <c r="C419" s="13" t="s">
        <v>263</v>
      </c>
      <c r="D419" s="13" t="s">
        <v>8295</v>
      </c>
      <c r="E419" s="13"/>
      <c r="F419" s="13"/>
      <c r="G419" s="13"/>
      <c r="H419" s="13" t="s">
        <v>285</v>
      </c>
      <c r="I419" s="30">
        <v>45468</v>
      </c>
      <c r="J419" s="13" t="s">
        <v>8296</v>
      </c>
      <c r="K419" s="13" t="s">
        <v>17362</v>
      </c>
      <c r="L419" s="13" t="s">
        <v>8262</v>
      </c>
    </row>
    <row r="420" spans="1:12">
      <c r="A420" s="13" t="s">
        <v>375</v>
      </c>
      <c r="B420" s="13" t="s">
        <v>7126</v>
      </c>
      <c r="C420" s="13" t="s">
        <v>263</v>
      </c>
      <c r="D420" s="13" t="s">
        <v>8360</v>
      </c>
      <c r="E420" s="13"/>
      <c r="F420" s="13"/>
      <c r="G420" s="13"/>
      <c r="H420" s="13" t="s">
        <v>302</v>
      </c>
      <c r="I420" s="30">
        <v>45468</v>
      </c>
      <c r="J420" s="13" t="s">
        <v>8361</v>
      </c>
      <c r="K420" s="13" t="s">
        <v>17363</v>
      </c>
      <c r="L420" s="13" t="s">
        <v>8362</v>
      </c>
    </row>
    <row r="421" spans="1:12">
      <c r="A421" s="13" t="s">
        <v>632</v>
      </c>
      <c r="B421" s="13" t="s">
        <v>10018</v>
      </c>
      <c r="C421" s="13" t="s">
        <v>263</v>
      </c>
      <c r="D421" s="13" t="s">
        <v>10019</v>
      </c>
      <c r="E421" s="13"/>
      <c r="F421" s="13"/>
      <c r="G421" s="13"/>
      <c r="H421" s="13" t="s">
        <v>611</v>
      </c>
      <c r="I421" s="30">
        <v>45461</v>
      </c>
      <c r="J421" s="13" t="s">
        <v>8127</v>
      </c>
      <c r="K421" s="13"/>
      <c r="L421" s="13" t="s">
        <v>17364</v>
      </c>
    </row>
    <row r="422" spans="1:12">
      <c r="A422" s="13" t="s">
        <v>260</v>
      </c>
      <c r="B422" s="13" t="s">
        <v>8141</v>
      </c>
      <c r="C422" s="13" t="s">
        <v>263</v>
      </c>
      <c r="D422" s="13" t="s">
        <v>17365</v>
      </c>
      <c r="E422" s="13"/>
      <c r="F422" s="13"/>
      <c r="G422" s="13"/>
      <c r="H422" s="13" t="s">
        <v>1017</v>
      </c>
      <c r="I422" s="30">
        <v>45461</v>
      </c>
      <c r="J422" s="13" t="s">
        <v>8143</v>
      </c>
      <c r="K422" s="13" t="s">
        <v>17366</v>
      </c>
      <c r="L422" s="13" t="s">
        <v>8144</v>
      </c>
    </row>
    <row r="423" spans="1:12">
      <c r="A423" s="13" t="s">
        <v>339</v>
      </c>
      <c r="B423" s="13" t="s">
        <v>8274</v>
      </c>
      <c r="C423" s="13" t="s">
        <v>263</v>
      </c>
      <c r="D423" s="13" t="s">
        <v>8275</v>
      </c>
      <c r="E423" s="13"/>
      <c r="F423" s="13"/>
      <c r="G423" s="13"/>
      <c r="H423" s="13" t="s">
        <v>285</v>
      </c>
      <c r="I423" s="30">
        <v>45461</v>
      </c>
      <c r="J423" s="13" t="s">
        <v>8276</v>
      </c>
      <c r="K423" s="13" t="s">
        <v>13136</v>
      </c>
      <c r="L423" s="13" t="s">
        <v>520</v>
      </c>
    </row>
    <row r="424" spans="1:12">
      <c r="A424" s="13" t="s">
        <v>248</v>
      </c>
      <c r="B424" s="13" t="s">
        <v>1042</v>
      </c>
      <c r="C424" s="13" t="s">
        <v>263</v>
      </c>
      <c r="D424" s="13" t="s">
        <v>8101</v>
      </c>
      <c r="E424" s="13"/>
      <c r="F424" s="13"/>
      <c r="G424" s="13"/>
      <c r="H424" s="13" t="s">
        <v>285</v>
      </c>
      <c r="I424" s="30">
        <v>45460</v>
      </c>
      <c r="J424" s="13" t="s">
        <v>8102</v>
      </c>
      <c r="K424" s="13" t="s">
        <v>1467</v>
      </c>
      <c r="L424" s="13" t="s">
        <v>1045</v>
      </c>
    </row>
    <row r="425" spans="1:12">
      <c r="A425" s="13" t="s">
        <v>633</v>
      </c>
      <c r="B425" s="13" t="s">
        <v>4872</v>
      </c>
      <c r="C425" s="13" t="s">
        <v>263</v>
      </c>
      <c r="D425" s="13" t="s">
        <v>4873</v>
      </c>
      <c r="E425" s="28" t="s">
        <v>17227</v>
      </c>
      <c r="F425" s="13"/>
      <c r="G425" s="13"/>
      <c r="H425" s="13" t="s">
        <v>351</v>
      </c>
      <c r="I425" s="30">
        <v>45460</v>
      </c>
      <c r="J425" s="13" t="s">
        <v>8157</v>
      </c>
      <c r="K425" s="13" t="s">
        <v>1219</v>
      </c>
      <c r="L425" s="13" t="s">
        <v>4875</v>
      </c>
    </row>
    <row r="426" spans="1:12">
      <c r="A426" s="13" t="s">
        <v>660</v>
      </c>
      <c r="B426" s="13" t="s">
        <v>1324</v>
      </c>
      <c r="C426" s="13" t="s">
        <v>263</v>
      </c>
      <c r="D426" s="13" t="s">
        <v>1325</v>
      </c>
      <c r="E426" s="13"/>
      <c r="F426" s="13"/>
      <c r="G426" s="13"/>
      <c r="H426" s="13" t="s">
        <v>471</v>
      </c>
      <c r="I426" s="30">
        <v>45460</v>
      </c>
      <c r="J426" s="13" t="s">
        <v>8186</v>
      </c>
      <c r="K426" s="13" t="s">
        <v>17367</v>
      </c>
      <c r="L426" s="13" t="s">
        <v>17368</v>
      </c>
    </row>
    <row r="427" spans="1:12">
      <c r="A427" s="13" t="s">
        <v>375</v>
      </c>
      <c r="B427" s="13" t="s">
        <v>7137</v>
      </c>
      <c r="C427" s="13" t="s">
        <v>263</v>
      </c>
      <c r="D427" s="13" t="s">
        <v>7138</v>
      </c>
      <c r="E427" s="13"/>
      <c r="F427" s="13"/>
      <c r="G427" s="13"/>
      <c r="H427" s="13" t="s">
        <v>312</v>
      </c>
      <c r="I427" s="30">
        <v>45460</v>
      </c>
      <c r="J427" s="13" t="s">
        <v>8372</v>
      </c>
      <c r="K427" s="13" t="s">
        <v>16751</v>
      </c>
      <c r="L427" s="13" t="s">
        <v>798</v>
      </c>
    </row>
    <row r="428" spans="1:12">
      <c r="A428" s="13" t="s">
        <v>248</v>
      </c>
      <c r="B428" s="13" t="s">
        <v>4209</v>
      </c>
      <c r="C428" s="13" t="s">
        <v>263</v>
      </c>
      <c r="D428" s="13" t="s">
        <v>4210</v>
      </c>
      <c r="E428" s="13"/>
      <c r="F428" s="13"/>
      <c r="G428" s="13"/>
      <c r="H428" s="13" t="s">
        <v>256</v>
      </c>
      <c r="I428" s="30">
        <v>45457</v>
      </c>
      <c r="J428" s="13" t="s">
        <v>8098</v>
      </c>
      <c r="K428" s="13" t="s">
        <v>17369</v>
      </c>
      <c r="L428" s="13" t="s">
        <v>4212</v>
      </c>
    </row>
    <row r="429" spans="1:12">
      <c r="A429" s="13" t="s">
        <v>260</v>
      </c>
      <c r="B429" s="13" t="s">
        <v>4772</v>
      </c>
      <c r="C429" s="13" t="s">
        <v>250</v>
      </c>
      <c r="D429" s="13" t="s">
        <v>4773</v>
      </c>
      <c r="E429" s="13"/>
      <c r="F429" s="13"/>
      <c r="G429" s="13"/>
      <c r="H429" s="13" t="s">
        <v>1017</v>
      </c>
      <c r="I429" s="30">
        <v>45457</v>
      </c>
      <c r="J429" s="13" t="s">
        <v>8140</v>
      </c>
      <c r="K429" s="13" t="s">
        <v>1152</v>
      </c>
      <c r="L429" s="13" t="s">
        <v>1173</v>
      </c>
    </row>
    <row r="430" spans="1:12">
      <c r="A430" s="13" t="s">
        <v>339</v>
      </c>
      <c r="B430" s="13" t="s">
        <v>8290</v>
      </c>
      <c r="C430" s="13" t="s">
        <v>263</v>
      </c>
      <c r="D430" s="13" t="s">
        <v>8291</v>
      </c>
      <c r="E430" s="13"/>
      <c r="F430" s="13"/>
      <c r="G430" s="13"/>
      <c r="H430" s="13" t="s">
        <v>256</v>
      </c>
      <c r="I430" s="30">
        <v>45456</v>
      </c>
      <c r="J430" s="13" t="s">
        <v>8292</v>
      </c>
      <c r="K430" s="13" t="s">
        <v>17351</v>
      </c>
      <c r="L430" s="13" t="s">
        <v>8293</v>
      </c>
    </row>
    <row r="431" spans="1:12">
      <c r="A431" s="13" t="s">
        <v>537</v>
      </c>
      <c r="B431" s="13" t="s">
        <v>8073</v>
      </c>
      <c r="C431" s="13" t="s">
        <v>250</v>
      </c>
      <c r="D431" s="13" t="s">
        <v>8074</v>
      </c>
      <c r="E431" s="13"/>
      <c r="F431" s="13"/>
      <c r="G431" s="13"/>
      <c r="H431" s="13" t="s">
        <v>331</v>
      </c>
      <c r="I431" s="30">
        <v>45455</v>
      </c>
      <c r="J431" s="13" t="s">
        <v>8075</v>
      </c>
      <c r="K431" s="13"/>
      <c r="L431" s="13" t="s">
        <v>8076</v>
      </c>
    </row>
    <row r="432" spans="1:12">
      <c r="A432" s="13" t="s">
        <v>633</v>
      </c>
      <c r="B432" s="13" t="s">
        <v>10136</v>
      </c>
      <c r="C432" s="13" t="s">
        <v>263</v>
      </c>
      <c r="D432" s="13" t="s">
        <v>10137</v>
      </c>
      <c r="E432" s="13"/>
      <c r="F432" s="13"/>
      <c r="G432" s="13"/>
      <c r="H432" s="13" t="s">
        <v>471</v>
      </c>
      <c r="I432" s="30">
        <v>45454</v>
      </c>
      <c r="J432" s="13" t="s">
        <v>17019</v>
      </c>
      <c r="K432" s="13" t="s">
        <v>1219</v>
      </c>
      <c r="L432" s="13" t="s">
        <v>17370</v>
      </c>
    </row>
    <row r="433" spans="1:12">
      <c r="A433" s="13" t="s">
        <v>578</v>
      </c>
      <c r="B433" s="13" t="s">
        <v>3696</v>
      </c>
      <c r="C433" s="13" t="s">
        <v>263</v>
      </c>
      <c r="D433" s="13" t="s">
        <v>3697</v>
      </c>
      <c r="E433" s="13"/>
      <c r="F433" s="13"/>
      <c r="G433" s="13"/>
      <c r="H433" s="13" t="s">
        <v>312</v>
      </c>
      <c r="I433" s="30">
        <v>45449</v>
      </c>
      <c r="J433" s="13" t="s">
        <v>8097</v>
      </c>
      <c r="K433" s="13" t="s">
        <v>912</v>
      </c>
      <c r="L433" s="13" t="s">
        <v>3655</v>
      </c>
    </row>
    <row r="434" spans="1:12">
      <c r="A434" s="13" t="s">
        <v>660</v>
      </c>
      <c r="B434" s="13" t="s">
        <v>1321</v>
      </c>
      <c r="C434" s="13" t="s">
        <v>263</v>
      </c>
      <c r="D434" s="13" t="s">
        <v>1322</v>
      </c>
      <c r="E434" s="13"/>
      <c r="F434" s="13"/>
      <c r="G434" s="13"/>
      <c r="H434" s="13" t="s">
        <v>285</v>
      </c>
      <c r="I434" s="30">
        <v>45449</v>
      </c>
      <c r="J434" s="13" t="s">
        <v>8184</v>
      </c>
      <c r="K434" s="13" t="s">
        <v>1302</v>
      </c>
      <c r="L434" s="13" t="s">
        <v>1307</v>
      </c>
    </row>
    <row r="435" spans="1:12">
      <c r="A435" s="13" t="s">
        <v>660</v>
      </c>
      <c r="B435" s="13" t="s">
        <v>8180</v>
      </c>
      <c r="C435" s="13" t="s">
        <v>263</v>
      </c>
      <c r="D435" s="13" t="s">
        <v>8181</v>
      </c>
      <c r="E435" s="28" t="s">
        <v>17240</v>
      </c>
      <c r="F435" s="13"/>
      <c r="G435" s="13"/>
      <c r="H435" s="13" t="s">
        <v>351</v>
      </c>
      <c r="I435" s="30">
        <v>45449</v>
      </c>
      <c r="J435" s="13" t="s">
        <v>8182</v>
      </c>
      <c r="K435" s="13" t="s">
        <v>1302</v>
      </c>
      <c r="L435" s="13" t="s">
        <v>8183</v>
      </c>
    </row>
    <row r="436" spans="1:12">
      <c r="A436" s="13" t="s">
        <v>339</v>
      </c>
      <c r="B436" s="13" t="s">
        <v>8266</v>
      </c>
      <c r="C436" s="13" t="s">
        <v>263</v>
      </c>
      <c r="D436" s="13" t="s">
        <v>8267</v>
      </c>
      <c r="E436" s="13"/>
      <c r="F436" s="13"/>
      <c r="G436" s="13"/>
      <c r="H436" s="13" t="s">
        <v>1017</v>
      </c>
      <c r="I436" s="30">
        <v>45449</v>
      </c>
      <c r="J436" s="13" t="s">
        <v>8268</v>
      </c>
      <c r="K436" s="13" t="s">
        <v>13133</v>
      </c>
      <c r="L436" s="13" t="s">
        <v>6555</v>
      </c>
    </row>
    <row r="437" spans="1:12">
      <c r="A437" s="13" t="s">
        <v>339</v>
      </c>
      <c r="B437" s="13" t="s">
        <v>6656</v>
      </c>
      <c r="C437" s="13" t="s">
        <v>263</v>
      </c>
      <c r="D437" s="13" t="s">
        <v>6657</v>
      </c>
      <c r="E437" s="13"/>
      <c r="F437" s="13"/>
      <c r="G437" s="13"/>
      <c r="H437" s="13" t="s">
        <v>1017</v>
      </c>
      <c r="I437" s="30">
        <v>45449</v>
      </c>
      <c r="J437" s="13" t="s">
        <v>8269</v>
      </c>
      <c r="K437" s="13" t="s">
        <v>16847</v>
      </c>
      <c r="L437" s="13" t="s">
        <v>474</v>
      </c>
    </row>
    <row r="438" spans="1:12">
      <c r="A438" s="13" t="s">
        <v>339</v>
      </c>
      <c r="B438" s="13" t="s">
        <v>6600</v>
      </c>
      <c r="C438" s="13" t="s">
        <v>263</v>
      </c>
      <c r="D438" s="13" t="s">
        <v>8254</v>
      </c>
      <c r="E438" s="13"/>
      <c r="F438" s="13"/>
      <c r="G438" s="13"/>
      <c r="H438" s="13" t="s">
        <v>331</v>
      </c>
      <c r="I438" s="30">
        <v>45449</v>
      </c>
      <c r="J438" s="13" t="s">
        <v>8255</v>
      </c>
      <c r="K438" s="13" t="s">
        <v>17205</v>
      </c>
      <c r="L438" s="13" t="s">
        <v>760</v>
      </c>
    </row>
    <row r="439" spans="1:12">
      <c r="A439" s="13" t="s">
        <v>375</v>
      </c>
      <c r="B439" s="13" t="s">
        <v>7108</v>
      </c>
      <c r="C439" s="13" t="s">
        <v>12941</v>
      </c>
      <c r="D439" s="13" t="s">
        <v>7109</v>
      </c>
      <c r="E439" s="13"/>
      <c r="F439" s="13"/>
      <c r="G439" s="13"/>
      <c r="H439" s="13" t="s">
        <v>331</v>
      </c>
      <c r="I439" s="30">
        <v>45449</v>
      </c>
      <c r="J439" s="13" t="s">
        <v>8357</v>
      </c>
      <c r="K439" s="13" t="s">
        <v>7519</v>
      </c>
      <c r="L439" s="13" t="s">
        <v>7093</v>
      </c>
    </row>
    <row r="440" spans="1:12">
      <c r="A440" s="13" t="s">
        <v>375</v>
      </c>
      <c r="B440" s="13" t="s">
        <v>8366</v>
      </c>
      <c r="C440" s="13" t="s">
        <v>263</v>
      </c>
      <c r="D440" s="13" t="s">
        <v>8367</v>
      </c>
      <c r="E440" s="13"/>
      <c r="F440" s="13"/>
      <c r="G440" s="13"/>
      <c r="H440" s="13" t="s">
        <v>285</v>
      </c>
      <c r="I440" s="30">
        <v>45449</v>
      </c>
      <c r="J440" s="13" t="s">
        <v>8368</v>
      </c>
      <c r="K440" s="13" t="s">
        <v>17371</v>
      </c>
      <c r="L440" s="13" t="s">
        <v>8369</v>
      </c>
    </row>
    <row r="441" spans="1:12">
      <c r="A441" s="13" t="s">
        <v>548</v>
      </c>
      <c r="B441" s="13" t="s">
        <v>1895</v>
      </c>
      <c r="C441" s="13" t="s">
        <v>263</v>
      </c>
      <c r="D441" s="13" t="s">
        <v>3170</v>
      </c>
      <c r="E441" s="13"/>
      <c r="F441" s="13"/>
      <c r="G441" s="13"/>
      <c r="H441" s="13" t="s">
        <v>322</v>
      </c>
      <c r="I441" s="30">
        <v>45446</v>
      </c>
      <c r="J441" s="13" t="s">
        <v>3171</v>
      </c>
      <c r="K441" s="13" t="s">
        <v>17372</v>
      </c>
      <c r="L441" s="13" t="s">
        <v>3172</v>
      </c>
    </row>
    <row r="442" spans="1:12">
      <c r="A442" s="13" t="s">
        <v>578</v>
      </c>
      <c r="B442" s="13" t="s">
        <v>3692</v>
      </c>
      <c r="C442" s="13" t="s">
        <v>263</v>
      </c>
      <c r="D442" s="13" t="s">
        <v>3693</v>
      </c>
      <c r="E442" s="13"/>
      <c r="F442" s="13"/>
      <c r="G442" s="13"/>
      <c r="H442" s="13" t="s">
        <v>925</v>
      </c>
      <c r="I442" s="30">
        <v>45446</v>
      </c>
      <c r="J442" s="13" t="s">
        <v>3694</v>
      </c>
      <c r="K442" s="13" t="s">
        <v>17373</v>
      </c>
      <c r="L442" s="13" t="s">
        <v>3695</v>
      </c>
    </row>
    <row r="443" spans="1:12">
      <c r="A443" s="13" t="s">
        <v>375</v>
      </c>
      <c r="B443" s="13" t="s">
        <v>7130</v>
      </c>
      <c r="C443" s="13" t="s">
        <v>263</v>
      </c>
      <c r="D443" s="13" t="s">
        <v>7131</v>
      </c>
      <c r="E443" s="13"/>
      <c r="F443" s="13"/>
      <c r="G443" s="13"/>
      <c r="H443" s="13" t="s">
        <v>540</v>
      </c>
      <c r="I443" s="30">
        <v>45443</v>
      </c>
      <c r="J443" s="13" t="s">
        <v>7132</v>
      </c>
      <c r="K443" s="13" t="s">
        <v>17374</v>
      </c>
      <c r="L443" s="13" t="s">
        <v>7133</v>
      </c>
    </row>
    <row r="444" spans="1:12">
      <c r="A444" s="13" t="s">
        <v>548</v>
      </c>
      <c r="B444" s="13" t="s">
        <v>3173</v>
      </c>
      <c r="C444" s="13" t="s">
        <v>250</v>
      </c>
      <c r="D444" s="13" t="s">
        <v>3174</v>
      </c>
      <c r="E444" s="13"/>
      <c r="F444" s="13"/>
      <c r="G444" s="13"/>
      <c r="H444" s="13" t="s">
        <v>540</v>
      </c>
      <c r="I444" s="30">
        <v>45442</v>
      </c>
      <c r="J444" s="13" t="s">
        <v>3175</v>
      </c>
      <c r="K444" s="13"/>
      <c r="L444" s="13" t="s">
        <v>3176</v>
      </c>
    </row>
    <row r="445" spans="1:12">
      <c r="A445" s="13" t="s">
        <v>248</v>
      </c>
      <c r="B445" s="13" t="s">
        <v>4143</v>
      </c>
      <c r="C445" s="13" t="s">
        <v>250</v>
      </c>
      <c r="D445" s="13" t="s">
        <v>4144</v>
      </c>
      <c r="E445" s="13"/>
      <c r="F445" s="13"/>
      <c r="G445" s="13"/>
      <c r="H445" s="13" t="s">
        <v>925</v>
      </c>
      <c r="I445" s="30">
        <v>45442</v>
      </c>
      <c r="J445" s="13" t="s">
        <v>4145</v>
      </c>
      <c r="K445" s="13" t="s">
        <v>17375</v>
      </c>
      <c r="L445" s="13" t="s">
        <v>4146</v>
      </c>
    </row>
    <row r="446" spans="1:12">
      <c r="A446" s="13" t="s">
        <v>1128</v>
      </c>
      <c r="B446" s="13" t="s">
        <v>4581</v>
      </c>
      <c r="C446" s="13" t="s">
        <v>263</v>
      </c>
      <c r="D446" s="13" t="s">
        <v>4582</v>
      </c>
      <c r="E446" s="13"/>
      <c r="F446" s="13"/>
      <c r="G446" s="13"/>
      <c r="H446" s="13" t="s">
        <v>275</v>
      </c>
      <c r="I446" s="30">
        <v>45442</v>
      </c>
      <c r="J446" s="13" t="s">
        <v>4583</v>
      </c>
      <c r="K446" s="13" t="s">
        <v>17376</v>
      </c>
      <c r="L446" s="13" t="s">
        <v>4584</v>
      </c>
    </row>
    <row r="447" spans="1:12">
      <c r="A447" s="13" t="s">
        <v>4596</v>
      </c>
      <c r="B447" s="13" t="s">
        <v>4605</v>
      </c>
      <c r="C447" s="13" t="s">
        <v>250</v>
      </c>
      <c r="D447" s="13" t="s">
        <v>4606</v>
      </c>
      <c r="E447" s="13"/>
      <c r="F447" s="13"/>
      <c r="G447" s="13"/>
      <c r="H447" s="13" t="s">
        <v>1017</v>
      </c>
      <c r="I447" s="30">
        <v>45442</v>
      </c>
      <c r="J447" s="13" t="s">
        <v>4607</v>
      </c>
      <c r="K447" s="13" t="s">
        <v>17377</v>
      </c>
      <c r="L447" s="13" t="s">
        <v>4608</v>
      </c>
    </row>
    <row r="448" spans="1:12">
      <c r="A448" s="13" t="s">
        <v>339</v>
      </c>
      <c r="B448" s="13" t="s">
        <v>6639</v>
      </c>
      <c r="C448" s="13" t="s">
        <v>250</v>
      </c>
      <c r="D448" s="13" t="s">
        <v>6640</v>
      </c>
      <c r="E448" s="13"/>
      <c r="F448" s="13"/>
      <c r="G448" s="13"/>
      <c r="H448" s="13" t="s">
        <v>331</v>
      </c>
      <c r="I448" s="30">
        <v>45442</v>
      </c>
      <c r="J448" s="13" t="s">
        <v>6641</v>
      </c>
      <c r="K448" s="13" t="s">
        <v>7369</v>
      </c>
      <c r="L448" s="13" t="s">
        <v>6642</v>
      </c>
    </row>
    <row r="449" spans="1:12">
      <c r="A449" s="13" t="s">
        <v>339</v>
      </c>
      <c r="B449" s="13" t="s">
        <v>6651</v>
      </c>
      <c r="C449" s="13" t="s">
        <v>250</v>
      </c>
      <c r="D449" s="13" t="s">
        <v>6652</v>
      </c>
      <c r="E449" s="13"/>
      <c r="F449" s="13"/>
      <c r="G449" s="13"/>
      <c r="H449" s="13" t="s">
        <v>312</v>
      </c>
      <c r="I449" s="30">
        <v>45442</v>
      </c>
      <c r="J449" s="13" t="s">
        <v>6653</v>
      </c>
      <c r="K449" s="13" t="s">
        <v>17378</v>
      </c>
      <c r="L449" s="13" t="s">
        <v>6484</v>
      </c>
    </row>
    <row r="450" spans="1:12">
      <c r="A450" s="13" t="s">
        <v>375</v>
      </c>
      <c r="B450" s="13" t="s">
        <v>6818</v>
      </c>
      <c r="C450" s="13" t="s">
        <v>250</v>
      </c>
      <c r="D450" s="13" t="s">
        <v>6819</v>
      </c>
      <c r="E450" s="13"/>
      <c r="F450" s="13"/>
      <c r="G450" s="13"/>
      <c r="H450" s="13" t="s">
        <v>331</v>
      </c>
      <c r="I450" s="30">
        <v>45442</v>
      </c>
      <c r="J450" s="13" t="s">
        <v>6820</v>
      </c>
      <c r="K450" s="13" t="s">
        <v>16781</v>
      </c>
      <c r="L450" s="13" t="s">
        <v>807</v>
      </c>
    </row>
    <row r="451" spans="1:12">
      <c r="A451" s="13" t="s">
        <v>339</v>
      </c>
      <c r="B451" s="13" t="s">
        <v>6648</v>
      </c>
      <c r="C451" s="13" t="s">
        <v>263</v>
      </c>
      <c r="D451" s="13" t="s">
        <v>6649</v>
      </c>
      <c r="E451" s="13"/>
      <c r="F451" s="13"/>
      <c r="G451" s="13"/>
      <c r="H451" s="13" t="s">
        <v>1017</v>
      </c>
      <c r="I451" s="30">
        <v>45441</v>
      </c>
      <c r="J451" s="13" t="s">
        <v>6650</v>
      </c>
      <c r="K451" s="13" t="s">
        <v>17379</v>
      </c>
      <c r="L451" s="13" t="s">
        <v>6609</v>
      </c>
    </row>
    <row r="452" spans="1:12">
      <c r="A452" s="13" t="s">
        <v>339</v>
      </c>
      <c r="B452" s="13" t="s">
        <v>6635</v>
      </c>
      <c r="C452" s="13" t="s">
        <v>263</v>
      </c>
      <c r="D452" s="13" t="s">
        <v>6636</v>
      </c>
      <c r="E452" s="13"/>
      <c r="F452" s="13"/>
      <c r="G452" s="13"/>
      <c r="H452" s="13" t="s">
        <v>285</v>
      </c>
      <c r="I452" s="30">
        <v>45441</v>
      </c>
      <c r="J452" s="13" t="s">
        <v>6637</v>
      </c>
      <c r="K452" s="13" t="s">
        <v>7189</v>
      </c>
      <c r="L452" s="13" t="s">
        <v>6638</v>
      </c>
    </row>
    <row r="453" spans="1:12">
      <c r="A453" s="13" t="s">
        <v>375</v>
      </c>
      <c r="B453" s="13" t="s">
        <v>7118</v>
      </c>
      <c r="C453" s="13" t="s">
        <v>263</v>
      </c>
      <c r="D453" s="13" t="s">
        <v>7119</v>
      </c>
      <c r="E453" s="13"/>
      <c r="F453" s="13"/>
      <c r="G453" s="13"/>
      <c r="H453" s="13" t="s">
        <v>302</v>
      </c>
      <c r="I453" s="30">
        <v>45441</v>
      </c>
      <c r="J453" s="13" t="s">
        <v>7120</v>
      </c>
      <c r="K453" s="13" t="s">
        <v>17380</v>
      </c>
      <c r="L453" s="13" t="s">
        <v>7121</v>
      </c>
    </row>
    <row r="454" spans="1:12">
      <c r="A454" s="13" t="s">
        <v>846</v>
      </c>
      <c r="B454" s="13" t="s">
        <v>2092</v>
      </c>
      <c r="C454" s="13" t="s">
        <v>263</v>
      </c>
      <c r="D454" s="13" t="s">
        <v>2093</v>
      </c>
      <c r="E454" s="13"/>
      <c r="F454" s="13"/>
      <c r="G454" s="13"/>
      <c r="H454" s="13" t="s">
        <v>925</v>
      </c>
      <c r="I454" s="30">
        <v>45440</v>
      </c>
      <c r="J454" s="13" t="s">
        <v>3066</v>
      </c>
      <c r="K454" s="13"/>
      <c r="L454" s="13" t="s">
        <v>850</v>
      </c>
    </row>
    <row r="455" spans="1:12">
      <c r="A455" s="13" t="s">
        <v>339</v>
      </c>
      <c r="B455" s="13" t="s">
        <v>6575</v>
      </c>
      <c r="C455" s="13" t="s">
        <v>263</v>
      </c>
      <c r="D455" s="13" t="s">
        <v>6576</v>
      </c>
      <c r="E455" s="13"/>
      <c r="F455" s="13"/>
      <c r="G455" s="13"/>
      <c r="H455" s="13" t="s">
        <v>925</v>
      </c>
      <c r="I455" s="30">
        <v>45440</v>
      </c>
      <c r="J455" s="13" t="s">
        <v>6577</v>
      </c>
      <c r="K455" s="13" t="s">
        <v>17381</v>
      </c>
      <c r="L455" s="13" t="s">
        <v>6374</v>
      </c>
    </row>
    <row r="456" spans="1:12">
      <c r="A456" s="13" t="s">
        <v>248</v>
      </c>
      <c r="B456" s="13" t="s">
        <v>4195</v>
      </c>
      <c r="C456" s="13" t="s">
        <v>250</v>
      </c>
      <c r="D456" s="13" t="s">
        <v>4196</v>
      </c>
      <c r="E456" s="13"/>
      <c r="F456" s="13"/>
      <c r="G456" s="13"/>
      <c r="H456" s="13" t="s">
        <v>925</v>
      </c>
      <c r="I456" s="30">
        <v>45439</v>
      </c>
      <c r="J456" s="13" t="s">
        <v>4197</v>
      </c>
      <c r="K456" s="13" t="s">
        <v>17277</v>
      </c>
      <c r="L456" s="13" t="s">
        <v>4198</v>
      </c>
    </row>
    <row r="457" spans="1:12">
      <c r="A457" s="13" t="s">
        <v>1128</v>
      </c>
      <c r="B457" s="13" t="s">
        <v>4585</v>
      </c>
      <c r="C457" s="13" t="s">
        <v>250</v>
      </c>
      <c r="D457" s="13" t="s">
        <v>4586</v>
      </c>
      <c r="E457" s="13"/>
      <c r="F457" s="13"/>
      <c r="G457" s="13"/>
      <c r="H457" s="13" t="s">
        <v>1631</v>
      </c>
      <c r="I457" s="30">
        <v>45439</v>
      </c>
      <c r="J457" s="13" t="s">
        <v>4587</v>
      </c>
      <c r="K457" s="13" t="s">
        <v>17382</v>
      </c>
      <c r="L457" s="13" t="s">
        <v>17383</v>
      </c>
    </row>
    <row r="458" spans="1:12">
      <c r="A458" s="13" t="s">
        <v>647</v>
      </c>
      <c r="B458" s="13" t="s">
        <v>4937</v>
      </c>
      <c r="C458" s="13" t="s">
        <v>263</v>
      </c>
      <c r="D458" s="13" t="s">
        <v>4938</v>
      </c>
      <c r="E458" s="13"/>
      <c r="F458" s="13"/>
      <c r="G458" s="13"/>
      <c r="H458" s="13" t="s">
        <v>312</v>
      </c>
      <c r="I458" s="30">
        <v>45439</v>
      </c>
      <c r="J458" s="13" t="s">
        <v>4939</v>
      </c>
      <c r="K458" s="13" t="s">
        <v>1258</v>
      </c>
      <c r="L458" s="13" t="s">
        <v>4940</v>
      </c>
    </row>
    <row r="459" spans="1:12">
      <c r="A459" s="13" t="s">
        <v>261</v>
      </c>
      <c r="B459" s="13" t="s">
        <v>5043</v>
      </c>
      <c r="C459" s="13" t="s">
        <v>263</v>
      </c>
      <c r="D459" s="13" t="s">
        <v>5044</v>
      </c>
      <c r="E459" s="13"/>
      <c r="F459" s="13"/>
      <c r="G459" s="13"/>
      <c r="H459" s="13" t="s">
        <v>1017</v>
      </c>
      <c r="I459" s="30">
        <v>45439</v>
      </c>
      <c r="J459" s="13" t="s">
        <v>5045</v>
      </c>
      <c r="K459" s="13" t="s">
        <v>1266</v>
      </c>
      <c r="L459" s="13" t="s">
        <v>5020</v>
      </c>
    </row>
    <row r="460" spans="1:12">
      <c r="A460" s="13" t="s">
        <v>339</v>
      </c>
      <c r="B460" s="13" t="s">
        <v>6581</v>
      </c>
      <c r="C460" s="13" t="s">
        <v>250</v>
      </c>
      <c r="D460" s="13" t="s">
        <v>6582</v>
      </c>
      <c r="E460" s="13"/>
      <c r="F460" s="13"/>
      <c r="G460" s="13"/>
      <c r="H460" s="13" t="s">
        <v>285</v>
      </c>
      <c r="I460" s="30">
        <v>45439</v>
      </c>
      <c r="J460" s="13" t="s">
        <v>6583</v>
      </c>
      <c r="K460" s="13" t="s">
        <v>7265</v>
      </c>
      <c r="L460" s="13" t="s">
        <v>6584</v>
      </c>
    </row>
    <row r="461" spans="1:12">
      <c r="A461" s="13" t="s">
        <v>339</v>
      </c>
      <c r="B461" s="13" t="s">
        <v>6631</v>
      </c>
      <c r="C461" s="13" t="s">
        <v>263</v>
      </c>
      <c r="D461" s="13" t="s">
        <v>6632</v>
      </c>
      <c r="E461" s="13"/>
      <c r="F461" s="13"/>
      <c r="G461" s="13"/>
      <c r="H461" s="13" t="s">
        <v>285</v>
      </c>
      <c r="I461" s="30">
        <v>45439</v>
      </c>
      <c r="J461" s="13" t="s">
        <v>6633</v>
      </c>
      <c r="K461" s="13" t="s">
        <v>17384</v>
      </c>
      <c r="L461" s="13" t="s">
        <v>6634</v>
      </c>
    </row>
    <row r="462" spans="1:12">
      <c r="A462" s="13" t="s">
        <v>339</v>
      </c>
      <c r="B462" s="13" t="s">
        <v>6624</v>
      </c>
      <c r="C462" s="13" t="s">
        <v>263</v>
      </c>
      <c r="D462" s="13" t="s">
        <v>6625</v>
      </c>
      <c r="E462" s="28" t="s">
        <v>17227</v>
      </c>
      <c r="F462" s="13"/>
      <c r="G462" s="13"/>
      <c r="H462" s="13" t="s">
        <v>351</v>
      </c>
      <c r="I462" s="30">
        <v>45439</v>
      </c>
      <c r="J462" s="13" t="s">
        <v>6626</v>
      </c>
      <c r="K462" s="13" t="s">
        <v>366</v>
      </c>
      <c r="L462" s="13" t="s">
        <v>367</v>
      </c>
    </row>
    <row r="463" spans="1:12">
      <c r="A463" s="13" t="s">
        <v>260</v>
      </c>
      <c r="B463" s="13" t="s">
        <v>1195</v>
      </c>
      <c r="C463" s="13" t="s">
        <v>263</v>
      </c>
      <c r="D463" s="13" t="s">
        <v>1196</v>
      </c>
      <c r="E463" s="13"/>
      <c r="F463" s="13"/>
      <c r="G463" s="13"/>
      <c r="H463" s="13" t="s">
        <v>471</v>
      </c>
      <c r="I463" s="30">
        <v>45436</v>
      </c>
      <c r="J463" s="13" t="s">
        <v>4770</v>
      </c>
      <c r="K463" s="13" t="s">
        <v>17385</v>
      </c>
      <c r="L463" s="13" t="s">
        <v>4771</v>
      </c>
    </row>
    <row r="464" spans="1:12">
      <c r="A464" s="13" t="s">
        <v>661</v>
      </c>
      <c r="B464" s="13" t="s">
        <v>5206</v>
      </c>
      <c r="C464" s="13" t="s">
        <v>263</v>
      </c>
      <c r="D464" s="13" t="s">
        <v>5207</v>
      </c>
      <c r="E464" s="13"/>
      <c r="F464" s="13"/>
      <c r="G464" s="13"/>
      <c r="H464" s="13" t="s">
        <v>275</v>
      </c>
      <c r="I464" s="30">
        <v>45436</v>
      </c>
      <c r="J464" s="13" t="s">
        <v>5208</v>
      </c>
      <c r="K464" s="13" t="s">
        <v>1332</v>
      </c>
      <c r="L464" s="13" t="s">
        <v>1346</v>
      </c>
    </row>
    <row r="465" spans="1:12">
      <c r="A465" s="13" t="s">
        <v>270</v>
      </c>
      <c r="B465" s="13" t="s">
        <v>1374</v>
      </c>
      <c r="C465" s="13" t="s">
        <v>263</v>
      </c>
      <c r="D465" s="13" t="s">
        <v>1375</v>
      </c>
      <c r="E465" s="13"/>
      <c r="F465" s="13"/>
      <c r="G465" s="13"/>
      <c r="H465" s="13" t="s">
        <v>540</v>
      </c>
      <c r="I465" s="30">
        <v>45436</v>
      </c>
      <c r="J465" s="13" t="s">
        <v>5260</v>
      </c>
      <c r="K465" s="13" t="s">
        <v>277</v>
      </c>
      <c r="L465" s="13" t="s">
        <v>1377</v>
      </c>
    </row>
    <row r="466" spans="1:12">
      <c r="A466" s="13" t="s">
        <v>270</v>
      </c>
      <c r="B466" s="13" t="s">
        <v>5266</v>
      </c>
      <c r="C466" s="13" t="s">
        <v>263</v>
      </c>
      <c r="D466" s="13" t="s">
        <v>5267</v>
      </c>
      <c r="E466" s="13"/>
      <c r="F466" s="13"/>
      <c r="G466" s="13"/>
      <c r="H466" s="13" t="s">
        <v>275</v>
      </c>
      <c r="I466" s="30">
        <v>45436</v>
      </c>
      <c r="J466" s="13" t="s">
        <v>5268</v>
      </c>
      <c r="K466" s="13" t="s">
        <v>277</v>
      </c>
      <c r="L466" s="13" t="s">
        <v>1366</v>
      </c>
    </row>
    <row r="467" spans="1:12">
      <c r="A467" s="13" t="s">
        <v>339</v>
      </c>
      <c r="B467" s="13" t="s">
        <v>1729</v>
      </c>
      <c r="C467" s="13" t="s">
        <v>250</v>
      </c>
      <c r="D467" s="13" t="s">
        <v>1730</v>
      </c>
      <c r="E467" s="13"/>
      <c r="F467" s="13"/>
      <c r="G467" s="13"/>
      <c r="H467" s="13" t="s">
        <v>925</v>
      </c>
      <c r="I467" s="30">
        <v>45436</v>
      </c>
      <c r="J467" s="13" t="s">
        <v>6572</v>
      </c>
      <c r="K467" s="13" t="s">
        <v>17378</v>
      </c>
      <c r="L467" s="13" t="s">
        <v>6484</v>
      </c>
    </row>
    <row r="468" spans="1:12">
      <c r="A468" s="13" t="s">
        <v>375</v>
      </c>
      <c r="B468" s="13" t="s">
        <v>7080</v>
      </c>
      <c r="C468" s="13" t="s">
        <v>263</v>
      </c>
      <c r="D468" s="13" t="s">
        <v>7081</v>
      </c>
      <c r="E468" s="13"/>
      <c r="F468" s="13"/>
      <c r="G468" s="13"/>
      <c r="H468" s="13" t="s">
        <v>1017</v>
      </c>
      <c r="I468" s="30">
        <v>45436</v>
      </c>
      <c r="J468" s="13" t="s">
        <v>7082</v>
      </c>
      <c r="K468" s="13" t="s">
        <v>2637</v>
      </c>
      <c r="L468" s="13" t="s">
        <v>2636</v>
      </c>
    </row>
    <row r="469" spans="1:12">
      <c r="A469" s="13" t="s">
        <v>375</v>
      </c>
      <c r="B469" s="13" t="s">
        <v>7104</v>
      </c>
      <c r="C469" s="13" t="s">
        <v>263</v>
      </c>
      <c r="D469" s="13" t="s">
        <v>7105</v>
      </c>
      <c r="E469" s="13"/>
      <c r="F469" s="13"/>
      <c r="G469" s="13"/>
      <c r="H469" s="13" t="s">
        <v>285</v>
      </c>
      <c r="I469" s="30">
        <v>45436</v>
      </c>
      <c r="J469" s="13" t="s">
        <v>7106</v>
      </c>
      <c r="K469" s="13" t="s">
        <v>7984</v>
      </c>
      <c r="L469" s="13" t="s">
        <v>7107</v>
      </c>
    </row>
    <row r="470" spans="1:12">
      <c r="A470" s="13" t="s">
        <v>548</v>
      </c>
      <c r="B470" s="13" t="s">
        <v>3166</v>
      </c>
      <c r="C470" s="13" t="s">
        <v>250</v>
      </c>
      <c r="D470" s="13" t="s">
        <v>3167</v>
      </c>
      <c r="E470" s="13"/>
      <c r="F470" s="13"/>
      <c r="G470" s="13"/>
      <c r="H470" s="13" t="s">
        <v>285</v>
      </c>
      <c r="I470" s="30">
        <v>45435</v>
      </c>
      <c r="J470" s="13" t="s">
        <v>3168</v>
      </c>
      <c r="K470" s="13" t="s">
        <v>17386</v>
      </c>
      <c r="L470" s="13" t="s">
        <v>3169</v>
      </c>
    </row>
    <row r="471" spans="1:12">
      <c r="A471" s="13" t="s">
        <v>548</v>
      </c>
      <c r="B471" s="13" t="s">
        <v>3156</v>
      </c>
      <c r="C471" s="13" t="s">
        <v>250</v>
      </c>
      <c r="D471" s="13" t="s">
        <v>3157</v>
      </c>
      <c r="E471" s="13"/>
      <c r="F471" s="13"/>
      <c r="G471" s="13"/>
      <c r="H471" s="13" t="s">
        <v>312</v>
      </c>
      <c r="I471" s="30">
        <v>45435</v>
      </c>
      <c r="J471" s="13" t="s">
        <v>3158</v>
      </c>
      <c r="K471" s="13"/>
      <c r="L471" s="13" t="s">
        <v>3159</v>
      </c>
    </row>
    <row r="472" spans="1:12">
      <c r="A472" s="13" t="s">
        <v>248</v>
      </c>
      <c r="B472" s="13" t="s">
        <v>4191</v>
      </c>
      <c r="C472" s="13" t="s">
        <v>250</v>
      </c>
      <c r="D472" s="13" t="s">
        <v>4192</v>
      </c>
      <c r="E472" s="13"/>
      <c r="F472" s="13"/>
      <c r="G472" s="13"/>
      <c r="H472" s="13" t="s">
        <v>1017</v>
      </c>
      <c r="I472" s="30">
        <v>45435</v>
      </c>
      <c r="J472" s="13" t="s">
        <v>4193</v>
      </c>
      <c r="K472" s="13"/>
      <c r="L472" s="13" t="s">
        <v>4194</v>
      </c>
    </row>
    <row r="473" spans="1:12">
      <c r="A473" s="13" t="s">
        <v>248</v>
      </c>
      <c r="B473" s="13" t="s">
        <v>4199</v>
      </c>
      <c r="C473" s="13" t="s">
        <v>250</v>
      </c>
      <c r="D473" s="13" t="s">
        <v>4200</v>
      </c>
      <c r="E473" s="13"/>
      <c r="F473" s="13"/>
      <c r="G473" s="13"/>
      <c r="H473" s="13" t="s">
        <v>256</v>
      </c>
      <c r="I473" s="30">
        <v>45435</v>
      </c>
      <c r="J473" s="13" t="s">
        <v>4201</v>
      </c>
      <c r="K473" s="13" t="s">
        <v>17387</v>
      </c>
      <c r="L473" s="13" t="s">
        <v>4202</v>
      </c>
    </row>
    <row r="474" spans="1:12">
      <c r="A474" s="13" t="s">
        <v>248</v>
      </c>
      <c r="B474" s="13" t="s">
        <v>4187</v>
      </c>
      <c r="C474" s="13" t="s">
        <v>263</v>
      </c>
      <c r="D474" s="13" t="s">
        <v>4188</v>
      </c>
      <c r="E474" s="28" t="s">
        <v>17227</v>
      </c>
      <c r="F474" s="13"/>
      <c r="G474" s="13"/>
      <c r="H474" s="13" t="s">
        <v>351</v>
      </c>
      <c r="I474" s="30">
        <v>45435</v>
      </c>
      <c r="J474" s="13" t="s">
        <v>4189</v>
      </c>
      <c r="K474" s="13" t="s">
        <v>1332</v>
      </c>
      <c r="L474" s="13" t="s">
        <v>4190</v>
      </c>
    </row>
    <row r="475" spans="1:12">
      <c r="A475" s="13" t="s">
        <v>1128</v>
      </c>
      <c r="B475" s="13" t="s">
        <v>4577</v>
      </c>
      <c r="C475" s="13" t="s">
        <v>250</v>
      </c>
      <c r="D475" s="13" t="s">
        <v>4578</v>
      </c>
      <c r="E475" s="13"/>
      <c r="F475" s="13"/>
      <c r="G475" s="13"/>
      <c r="H475" s="13" t="s">
        <v>275</v>
      </c>
      <c r="I475" s="30">
        <v>45435</v>
      </c>
      <c r="J475" s="13" t="s">
        <v>4579</v>
      </c>
      <c r="K475" s="13" t="s">
        <v>17388</v>
      </c>
      <c r="L475" s="13" t="s">
        <v>4580</v>
      </c>
    </row>
    <row r="476" spans="1:12">
      <c r="A476" s="13" t="s">
        <v>260</v>
      </c>
      <c r="B476" s="13" t="s">
        <v>4744</v>
      </c>
      <c r="C476" s="13" t="s">
        <v>250</v>
      </c>
      <c r="D476" s="13" t="s">
        <v>4745</v>
      </c>
      <c r="E476" s="13"/>
      <c r="F476" s="13"/>
      <c r="G476" s="13"/>
      <c r="H476" s="13" t="s">
        <v>925</v>
      </c>
      <c r="I476" s="30">
        <v>45435</v>
      </c>
      <c r="J476" s="13" t="s">
        <v>4746</v>
      </c>
      <c r="K476" s="13" t="s">
        <v>1152</v>
      </c>
      <c r="L476" s="13" t="s">
        <v>4747</v>
      </c>
    </row>
    <row r="477" spans="1:12">
      <c r="A477" s="13" t="s">
        <v>260</v>
      </c>
      <c r="B477" s="13" t="s">
        <v>1191</v>
      </c>
      <c r="C477" s="13" t="s">
        <v>250</v>
      </c>
      <c r="D477" s="13" t="s">
        <v>1192</v>
      </c>
      <c r="E477" s="13"/>
      <c r="F477" s="13"/>
      <c r="G477" s="13"/>
      <c r="H477" s="13" t="s">
        <v>275</v>
      </c>
      <c r="I477" s="30">
        <v>45435</v>
      </c>
      <c r="J477" s="13" t="s">
        <v>4750</v>
      </c>
      <c r="K477" s="13" t="s">
        <v>17389</v>
      </c>
      <c r="L477" s="13" t="s">
        <v>1194</v>
      </c>
    </row>
    <row r="478" spans="1:12">
      <c r="A478" s="13" t="s">
        <v>279</v>
      </c>
      <c r="B478" s="13" t="s">
        <v>5309</v>
      </c>
      <c r="C478" s="13" t="s">
        <v>263</v>
      </c>
      <c r="D478" s="13" t="s">
        <v>5310</v>
      </c>
      <c r="E478" s="13"/>
      <c r="F478" s="13"/>
      <c r="G478" s="13"/>
      <c r="H478" s="13" t="s">
        <v>322</v>
      </c>
      <c r="I478" s="30">
        <v>45435</v>
      </c>
      <c r="J478" s="13" t="s">
        <v>5311</v>
      </c>
      <c r="K478" s="13" t="s">
        <v>17390</v>
      </c>
      <c r="L478" s="13" t="s">
        <v>5312</v>
      </c>
    </row>
    <row r="479" spans="1:12">
      <c r="A479" s="13" t="s">
        <v>297</v>
      </c>
      <c r="B479" s="13" t="s">
        <v>5540</v>
      </c>
      <c r="C479" s="13" t="s">
        <v>263</v>
      </c>
      <c r="D479" s="13" t="s">
        <v>5541</v>
      </c>
      <c r="E479" s="13"/>
      <c r="F479" s="13"/>
      <c r="G479" s="13"/>
      <c r="H479" s="13" t="s">
        <v>302</v>
      </c>
      <c r="I479" s="30">
        <v>45435</v>
      </c>
      <c r="J479" s="13" t="s">
        <v>5542</v>
      </c>
      <c r="K479" s="13" t="s">
        <v>17391</v>
      </c>
      <c r="L479" s="13" t="s">
        <v>5543</v>
      </c>
    </row>
    <row r="480" spans="1:12">
      <c r="A480" s="13" t="s">
        <v>375</v>
      </c>
      <c r="B480" s="13" t="s">
        <v>7114</v>
      </c>
      <c r="C480" s="13" t="s">
        <v>250</v>
      </c>
      <c r="D480" s="13" t="s">
        <v>7115</v>
      </c>
      <c r="E480" s="13"/>
      <c r="F480" s="13"/>
      <c r="G480" s="13"/>
      <c r="H480" s="13" t="s">
        <v>471</v>
      </c>
      <c r="I480" s="30">
        <v>45435</v>
      </c>
      <c r="J480" s="13" t="s">
        <v>7116</v>
      </c>
      <c r="K480" s="13" t="s">
        <v>7924</v>
      </c>
      <c r="L480" s="13" t="s">
        <v>7117</v>
      </c>
    </row>
    <row r="481" spans="1:12">
      <c r="A481" s="13" t="s">
        <v>660</v>
      </c>
      <c r="B481" s="13" t="s">
        <v>5141</v>
      </c>
      <c r="C481" s="13" t="s">
        <v>263</v>
      </c>
      <c r="D481" s="13" t="s">
        <v>5142</v>
      </c>
      <c r="E481" s="13"/>
      <c r="F481" s="13"/>
      <c r="G481" s="13"/>
      <c r="H481" s="13" t="s">
        <v>275</v>
      </c>
      <c r="I481" s="30">
        <v>45434</v>
      </c>
      <c r="J481" s="13" t="s">
        <v>5143</v>
      </c>
      <c r="K481" s="13" t="s">
        <v>17367</v>
      </c>
      <c r="L481" s="13" t="s">
        <v>2192</v>
      </c>
    </row>
    <row r="482" spans="1:12">
      <c r="A482" s="13" t="s">
        <v>1569</v>
      </c>
      <c r="B482" s="13" t="s">
        <v>2255</v>
      </c>
      <c r="C482" s="13" t="s">
        <v>250</v>
      </c>
      <c r="D482" s="13" t="s">
        <v>5916</v>
      </c>
      <c r="E482" s="13"/>
      <c r="F482" s="13"/>
      <c r="G482" s="13"/>
      <c r="H482" s="13" t="s">
        <v>331</v>
      </c>
      <c r="I482" s="30">
        <v>45434</v>
      </c>
      <c r="J482" s="13" t="s">
        <v>5917</v>
      </c>
      <c r="K482" s="13"/>
      <c r="L482" s="13" t="s">
        <v>5918</v>
      </c>
    </row>
    <row r="483" spans="1:12">
      <c r="A483" s="13" t="s">
        <v>339</v>
      </c>
      <c r="B483" s="13" t="s">
        <v>1746</v>
      </c>
      <c r="C483" s="13" t="s">
        <v>263</v>
      </c>
      <c r="D483" s="13" t="s">
        <v>6605</v>
      </c>
      <c r="E483" s="13"/>
      <c r="F483" s="13"/>
      <c r="G483" s="13"/>
      <c r="H483" s="13" t="s">
        <v>1017</v>
      </c>
      <c r="I483" s="30">
        <v>45434</v>
      </c>
      <c r="J483" s="13" t="s">
        <v>6606</v>
      </c>
      <c r="K483" s="13" t="s">
        <v>17378</v>
      </c>
      <c r="L483" s="13" t="s">
        <v>6484</v>
      </c>
    </row>
    <row r="484" spans="1:12">
      <c r="A484" s="13" t="s">
        <v>375</v>
      </c>
      <c r="B484" s="13" t="s">
        <v>2282</v>
      </c>
      <c r="C484" s="13" t="s">
        <v>263</v>
      </c>
      <c r="D484" s="13" t="s">
        <v>2283</v>
      </c>
      <c r="E484" s="13"/>
      <c r="F484" s="13"/>
      <c r="G484" s="13"/>
      <c r="H484" s="13" t="s">
        <v>285</v>
      </c>
      <c r="I484" s="30">
        <v>45434</v>
      </c>
      <c r="J484" s="13" t="s">
        <v>7073</v>
      </c>
      <c r="K484" s="13" t="s">
        <v>2060</v>
      </c>
      <c r="L484" s="13" t="s">
        <v>2059</v>
      </c>
    </row>
    <row r="485" spans="1:12">
      <c r="A485" s="13" t="s">
        <v>248</v>
      </c>
      <c r="B485" s="13" t="s">
        <v>4174</v>
      </c>
      <c r="C485" s="13" t="s">
        <v>250</v>
      </c>
      <c r="D485" s="13" t="s">
        <v>4175</v>
      </c>
      <c r="E485" s="13"/>
      <c r="F485" s="13"/>
      <c r="G485" s="13"/>
      <c r="H485" s="13" t="s">
        <v>256</v>
      </c>
      <c r="I485" s="30">
        <v>45433</v>
      </c>
      <c r="J485" s="13" t="s">
        <v>4176</v>
      </c>
      <c r="K485" s="13" t="s">
        <v>5371</v>
      </c>
      <c r="L485" s="13" t="s">
        <v>4177</v>
      </c>
    </row>
    <row r="486" spans="1:12">
      <c r="A486" s="13" t="s">
        <v>260</v>
      </c>
      <c r="B486" s="13" t="s">
        <v>4753</v>
      </c>
      <c r="C486" s="13" t="s">
        <v>263</v>
      </c>
      <c r="D486" s="13" t="s">
        <v>4754</v>
      </c>
      <c r="E486" s="28" t="s">
        <v>17227</v>
      </c>
      <c r="F486" s="13"/>
      <c r="G486" s="13"/>
      <c r="H486" s="13" t="s">
        <v>351</v>
      </c>
      <c r="I486" s="30">
        <v>45433</v>
      </c>
      <c r="J486" s="13" t="s">
        <v>4755</v>
      </c>
      <c r="K486" s="13" t="s">
        <v>17392</v>
      </c>
      <c r="L486" s="13" t="s">
        <v>4756</v>
      </c>
    </row>
    <row r="487" spans="1:12">
      <c r="A487" s="13" t="s">
        <v>375</v>
      </c>
      <c r="B487" s="13" t="s">
        <v>7111</v>
      </c>
      <c r="C487" s="13" t="s">
        <v>263</v>
      </c>
      <c r="D487" s="13" t="s">
        <v>7112</v>
      </c>
      <c r="E487" s="13"/>
      <c r="F487" s="13"/>
      <c r="G487" s="13"/>
      <c r="H487" s="13" t="s">
        <v>595</v>
      </c>
      <c r="I487" s="30">
        <v>45433</v>
      </c>
      <c r="J487" s="13" t="s">
        <v>7113</v>
      </c>
      <c r="K487" s="13" t="s">
        <v>16750</v>
      </c>
      <c r="L487" s="13" t="s">
        <v>1873</v>
      </c>
    </row>
    <row r="488" spans="1:12">
      <c r="A488" s="13" t="s">
        <v>261</v>
      </c>
      <c r="B488" s="13" t="s">
        <v>5046</v>
      </c>
      <c r="C488" s="13" t="s">
        <v>263</v>
      </c>
      <c r="D488" s="13" t="s">
        <v>5047</v>
      </c>
      <c r="E488" s="13"/>
      <c r="F488" s="13"/>
      <c r="G488" s="13"/>
      <c r="H488" s="13" t="s">
        <v>256</v>
      </c>
      <c r="I488" s="30">
        <v>45432</v>
      </c>
      <c r="J488" s="13" t="s">
        <v>5048</v>
      </c>
      <c r="K488" s="13" t="s">
        <v>17393</v>
      </c>
      <c r="L488" s="13" t="s">
        <v>5049</v>
      </c>
    </row>
    <row r="489" spans="1:12">
      <c r="A489" s="13" t="s">
        <v>1408</v>
      </c>
      <c r="B489" s="13" t="s">
        <v>1420</v>
      </c>
      <c r="C489" s="13" t="s">
        <v>263</v>
      </c>
      <c r="D489" s="13" t="s">
        <v>1421</v>
      </c>
      <c r="E489" s="13"/>
      <c r="F489" s="13"/>
      <c r="G489" s="13"/>
      <c r="H489" s="13" t="s">
        <v>256</v>
      </c>
      <c r="I489" s="30">
        <v>45432</v>
      </c>
      <c r="J489" s="13" t="s">
        <v>5398</v>
      </c>
      <c r="K489" s="13" t="s">
        <v>17394</v>
      </c>
      <c r="L489" s="13" t="s">
        <v>1423</v>
      </c>
    </row>
    <row r="490" spans="1:12">
      <c r="A490" s="13" t="s">
        <v>339</v>
      </c>
      <c r="B490" s="13" t="s">
        <v>6645</v>
      </c>
      <c r="C490" s="13" t="s">
        <v>263</v>
      </c>
      <c r="D490" s="13" t="s">
        <v>6646</v>
      </c>
      <c r="E490" s="13"/>
      <c r="F490" s="13"/>
      <c r="G490" s="13"/>
      <c r="H490" s="13" t="s">
        <v>275</v>
      </c>
      <c r="I490" s="30">
        <v>45432</v>
      </c>
      <c r="J490" s="13" t="s">
        <v>6647</v>
      </c>
      <c r="K490" s="13" t="s">
        <v>13136</v>
      </c>
      <c r="L490" s="13" t="s">
        <v>520</v>
      </c>
    </row>
    <row r="491" spans="1:12">
      <c r="A491" s="13" t="s">
        <v>1128</v>
      </c>
      <c r="B491" s="13" t="s">
        <v>1141</v>
      </c>
      <c r="C491" s="13" t="s">
        <v>263</v>
      </c>
      <c r="D491" s="13" t="s">
        <v>4570</v>
      </c>
      <c r="E491" s="13"/>
      <c r="F491" s="13"/>
      <c r="G491" s="13"/>
      <c r="H491" s="13" t="s">
        <v>256</v>
      </c>
      <c r="I491" s="30">
        <v>45429</v>
      </c>
      <c r="J491" s="13" t="s">
        <v>4571</v>
      </c>
      <c r="K491" s="13" t="s">
        <v>17395</v>
      </c>
      <c r="L491" s="13" t="s">
        <v>4572</v>
      </c>
    </row>
    <row r="492" spans="1:12">
      <c r="A492" s="13" t="s">
        <v>260</v>
      </c>
      <c r="B492" s="13" t="s">
        <v>1552</v>
      </c>
      <c r="C492" s="13" t="s">
        <v>263</v>
      </c>
      <c r="D492" s="13" t="s">
        <v>4757</v>
      </c>
      <c r="E492" s="13"/>
      <c r="F492" s="13"/>
      <c r="G492" s="13"/>
      <c r="H492" s="13" t="s">
        <v>285</v>
      </c>
      <c r="I492" s="30">
        <v>45429</v>
      </c>
      <c r="J492" s="13" t="s">
        <v>4758</v>
      </c>
      <c r="K492" s="13" t="s">
        <v>17396</v>
      </c>
      <c r="L492" s="13" t="s">
        <v>4759</v>
      </c>
    </row>
    <row r="493" spans="1:12">
      <c r="A493" s="13" t="s">
        <v>855</v>
      </c>
      <c r="B493" s="13" t="s">
        <v>3074</v>
      </c>
      <c r="C493" s="13" t="s">
        <v>250</v>
      </c>
      <c r="D493" s="13" t="s">
        <v>3075</v>
      </c>
      <c r="E493" s="13"/>
      <c r="F493" s="13"/>
      <c r="G493" s="13"/>
      <c r="H493" s="13" t="s">
        <v>302</v>
      </c>
      <c r="I493" s="30">
        <v>45428</v>
      </c>
      <c r="J493" s="13" t="s">
        <v>3076</v>
      </c>
      <c r="K493" s="13"/>
      <c r="L493" s="13" t="s">
        <v>859</v>
      </c>
    </row>
    <row r="494" spans="1:12">
      <c r="A494" s="13" t="s">
        <v>632</v>
      </c>
      <c r="B494" s="13" t="s">
        <v>1122</v>
      </c>
      <c r="C494" s="13" t="s">
        <v>250</v>
      </c>
      <c r="D494" s="13" t="s">
        <v>1123</v>
      </c>
      <c r="E494" s="13"/>
      <c r="F494" s="13"/>
      <c r="G494" s="13"/>
      <c r="H494" s="13" t="s">
        <v>595</v>
      </c>
      <c r="I494" s="30">
        <v>45428</v>
      </c>
      <c r="J494" s="13" t="s">
        <v>4483</v>
      </c>
      <c r="K494" s="13"/>
      <c r="L494" s="13" t="s">
        <v>1121</v>
      </c>
    </row>
    <row r="495" spans="1:12">
      <c r="A495" s="13" t="s">
        <v>660</v>
      </c>
      <c r="B495" s="13" t="s">
        <v>1030</v>
      </c>
      <c r="C495" s="13" t="s">
        <v>263</v>
      </c>
      <c r="D495" s="13" t="s">
        <v>5128</v>
      </c>
      <c r="E495" s="13"/>
      <c r="F495" s="13"/>
      <c r="G495" s="13"/>
      <c r="H495" s="13" t="s">
        <v>302</v>
      </c>
      <c r="I495" s="30">
        <v>45428</v>
      </c>
      <c r="J495" s="13" t="s">
        <v>5129</v>
      </c>
      <c r="K495" s="13" t="s">
        <v>1302</v>
      </c>
      <c r="L495" s="13" t="s">
        <v>5130</v>
      </c>
    </row>
    <row r="496" spans="1:12">
      <c r="A496" s="13" t="s">
        <v>661</v>
      </c>
      <c r="B496" s="13" t="s">
        <v>5202</v>
      </c>
      <c r="C496" s="13" t="s">
        <v>263</v>
      </c>
      <c r="D496" s="13" t="s">
        <v>5203</v>
      </c>
      <c r="E496" s="13"/>
      <c r="F496" s="13"/>
      <c r="G496" s="13"/>
      <c r="H496" s="13" t="s">
        <v>1017</v>
      </c>
      <c r="I496" s="30">
        <v>45428</v>
      </c>
      <c r="J496" s="13" t="s">
        <v>5204</v>
      </c>
      <c r="K496" s="13" t="s">
        <v>1332</v>
      </c>
      <c r="L496" s="13" t="s">
        <v>5205</v>
      </c>
    </row>
    <row r="497" spans="1:12">
      <c r="A497" s="13" t="s">
        <v>375</v>
      </c>
      <c r="B497" s="13" t="s">
        <v>7090</v>
      </c>
      <c r="C497" s="13" t="s">
        <v>12941</v>
      </c>
      <c r="D497" s="13" t="s">
        <v>7091</v>
      </c>
      <c r="E497" s="13"/>
      <c r="F497" s="13"/>
      <c r="G497" s="13"/>
      <c r="H497" s="13" t="s">
        <v>540</v>
      </c>
      <c r="I497" s="30">
        <v>45428</v>
      </c>
      <c r="J497" s="13" t="s">
        <v>7092</v>
      </c>
      <c r="K497" s="13" t="s">
        <v>7519</v>
      </c>
      <c r="L497" s="13" t="s">
        <v>7093</v>
      </c>
    </row>
    <row r="498" spans="1:12">
      <c r="A498" s="13" t="s">
        <v>339</v>
      </c>
      <c r="B498" s="13" t="s">
        <v>6513</v>
      </c>
      <c r="C498" s="13" t="s">
        <v>263</v>
      </c>
      <c r="D498" s="13" t="s">
        <v>6514</v>
      </c>
      <c r="E498" s="13"/>
      <c r="F498" s="13"/>
      <c r="G498" s="13"/>
      <c r="H498" s="13" t="s">
        <v>751</v>
      </c>
      <c r="I498" s="30">
        <v>45427</v>
      </c>
      <c r="J498" s="13" t="s">
        <v>6515</v>
      </c>
      <c r="K498" s="13" t="s">
        <v>13136</v>
      </c>
      <c r="L498" s="13" t="s">
        <v>520</v>
      </c>
    </row>
    <row r="499" spans="1:12">
      <c r="A499" s="13" t="s">
        <v>537</v>
      </c>
      <c r="B499" s="13" t="s">
        <v>839</v>
      </c>
      <c r="C499" s="13" t="s">
        <v>250</v>
      </c>
      <c r="D499" s="13" t="s">
        <v>1592</v>
      </c>
      <c r="E499" s="13"/>
      <c r="F499" s="13"/>
      <c r="G499" s="13"/>
      <c r="H499" s="13" t="s">
        <v>331</v>
      </c>
      <c r="I499" s="30">
        <v>45426</v>
      </c>
      <c r="J499" s="13" t="s">
        <v>2993</v>
      </c>
      <c r="K499" s="13"/>
      <c r="L499" s="13" t="s">
        <v>2994</v>
      </c>
    </row>
    <row r="500" spans="1:12">
      <c r="A500" s="13" t="s">
        <v>548</v>
      </c>
      <c r="B500" s="13" t="s">
        <v>3162</v>
      </c>
      <c r="C500" s="13" t="s">
        <v>250</v>
      </c>
      <c r="D500" s="13" t="s">
        <v>3163</v>
      </c>
      <c r="E500" s="13"/>
      <c r="F500" s="13"/>
      <c r="G500" s="13"/>
      <c r="H500" s="13" t="s">
        <v>331</v>
      </c>
      <c r="I500" s="30">
        <v>45426</v>
      </c>
      <c r="J500" s="13" t="s">
        <v>3164</v>
      </c>
      <c r="K500" s="13"/>
      <c r="L500" s="13" t="s">
        <v>3165</v>
      </c>
    </row>
    <row r="501" spans="1:12">
      <c r="A501" s="13" t="s">
        <v>248</v>
      </c>
      <c r="B501" s="13" t="s">
        <v>1038</v>
      </c>
      <c r="C501" s="13" t="s">
        <v>263</v>
      </c>
      <c r="D501" s="13" t="s">
        <v>4203</v>
      </c>
      <c r="E501" s="13"/>
      <c r="F501" s="13"/>
      <c r="G501" s="13"/>
      <c r="H501" s="13" t="s">
        <v>312</v>
      </c>
      <c r="I501" s="30">
        <v>45426</v>
      </c>
      <c r="J501" s="13" t="s">
        <v>4204</v>
      </c>
      <c r="K501" s="13" t="s">
        <v>17397</v>
      </c>
      <c r="L501" s="13" t="s">
        <v>4205</v>
      </c>
    </row>
    <row r="502" spans="1:12">
      <c r="A502" s="13" t="s">
        <v>633</v>
      </c>
      <c r="B502" s="13" t="s">
        <v>4896</v>
      </c>
      <c r="C502" s="13" t="s">
        <v>263</v>
      </c>
      <c r="D502" s="13" t="s">
        <v>4897</v>
      </c>
      <c r="E502" s="28" t="s">
        <v>17227</v>
      </c>
      <c r="F502" s="13"/>
      <c r="G502" s="13"/>
      <c r="H502" s="13" t="s">
        <v>351</v>
      </c>
      <c r="I502" s="30">
        <v>45426</v>
      </c>
      <c r="J502" s="13" t="s">
        <v>4898</v>
      </c>
      <c r="K502" s="13" t="s">
        <v>17387</v>
      </c>
      <c r="L502" s="13" t="s">
        <v>4899</v>
      </c>
    </row>
    <row r="503" spans="1:12">
      <c r="A503" s="13" t="s">
        <v>297</v>
      </c>
      <c r="B503" s="13" t="s">
        <v>1455</v>
      </c>
      <c r="C503" s="13" t="s">
        <v>263</v>
      </c>
      <c r="D503" s="13" t="s">
        <v>5547</v>
      </c>
      <c r="E503" s="13"/>
      <c r="F503" s="13"/>
      <c r="G503" s="13"/>
      <c r="H503" s="13" t="s">
        <v>302</v>
      </c>
      <c r="I503" s="30">
        <v>45426</v>
      </c>
      <c r="J503" s="13" t="s">
        <v>5548</v>
      </c>
      <c r="K503" s="13" t="s">
        <v>17398</v>
      </c>
      <c r="L503" s="13" t="s">
        <v>1454</v>
      </c>
    </row>
    <row r="504" spans="1:12">
      <c r="A504" s="13" t="s">
        <v>553</v>
      </c>
      <c r="B504" s="13"/>
      <c r="C504" s="13"/>
      <c r="D504" s="13" t="s">
        <v>17399</v>
      </c>
      <c r="E504" s="13"/>
      <c r="F504" s="13"/>
      <c r="G504" s="13"/>
      <c r="H504" s="13" t="s">
        <v>590</v>
      </c>
      <c r="I504" s="30">
        <v>45422</v>
      </c>
      <c r="J504" s="13" t="s">
        <v>3593</v>
      </c>
      <c r="K504" s="13" t="s">
        <v>17400</v>
      </c>
      <c r="L504" s="13" t="s">
        <v>3594</v>
      </c>
    </row>
    <row r="505" spans="1:12">
      <c r="A505" s="13" t="s">
        <v>647</v>
      </c>
      <c r="B505" s="13" t="s">
        <v>4943</v>
      </c>
      <c r="C505" s="13" t="s">
        <v>263</v>
      </c>
      <c r="D505" s="13" t="s">
        <v>4944</v>
      </c>
      <c r="E505" s="13"/>
      <c r="F505" s="13"/>
      <c r="G505" s="13"/>
      <c r="H505" s="13" t="s">
        <v>275</v>
      </c>
      <c r="I505" s="30">
        <v>45421</v>
      </c>
      <c r="J505" s="13" t="s">
        <v>4945</v>
      </c>
      <c r="K505" s="13" t="s">
        <v>1258</v>
      </c>
      <c r="L505" s="13" t="s">
        <v>4940</v>
      </c>
    </row>
    <row r="506" spans="1:12">
      <c r="A506" s="13" t="s">
        <v>660</v>
      </c>
      <c r="B506" s="13" t="s">
        <v>1314</v>
      </c>
      <c r="C506" s="13" t="s">
        <v>263</v>
      </c>
      <c r="D506" s="13" t="s">
        <v>1315</v>
      </c>
      <c r="E506" s="13"/>
      <c r="F506" s="13"/>
      <c r="G506" s="13"/>
      <c r="H506" s="13" t="s">
        <v>1017</v>
      </c>
      <c r="I506" s="30">
        <v>45421</v>
      </c>
      <c r="J506" s="13" t="s">
        <v>5136</v>
      </c>
      <c r="K506" s="13" t="s">
        <v>1302</v>
      </c>
      <c r="L506" s="13" t="s">
        <v>1317</v>
      </c>
    </row>
    <row r="507" spans="1:12">
      <c r="A507" s="13" t="s">
        <v>660</v>
      </c>
      <c r="B507" s="13" t="s">
        <v>5137</v>
      </c>
      <c r="C507" s="13" t="s">
        <v>263</v>
      </c>
      <c r="D507" s="13" t="s">
        <v>5138</v>
      </c>
      <c r="E507" s="13"/>
      <c r="F507" s="13"/>
      <c r="G507" s="13"/>
      <c r="H507" s="13" t="s">
        <v>302</v>
      </c>
      <c r="I507" s="30">
        <v>45420</v>
      </c>
      <c r="J507" s="13" t="s">
        <v>5139</v>
      </c>
      <c r="K507" s="13" t="s">
        <v>1302</v>
      </c>
      <c r="L507" s="13" t="s">
        <v>5140</v>
      </c>
    </row>
    <row r="508" spans="1:12">
      <c r="A508" s="13" t="s">
        <v>279</v>
      </c>
      <c r="B508" s="13" t="s">
        <v>5319</v>
      </c>
      <c r="C508" s="13" t="s">
        <v>263</v>
      </c>
      <c r="D508" s="13" t="s">
        <v>5320</v>
      </c>
      <c r="E508" s="13"/>
      <c r="F508" s="13"/>
      <c r="G508" s="13"/>
      <c r="H508" s="13" t="s">
        <v>540</v>
      </c>
      <c r="I508" s="30">
        <v>45420</v>
      </c>
      <c r="J508" s="13" t="s">
        <v>5321</v>
      </c>
      <c r="K508" s="13" t="s">
        <v>287</v>
      </c>
      <c r="L508" s="13" t="s">
        <v>5322</v>
      </c>
    </row>
    <row r="509" spans="1:12">
      <c r="A509" s="13" t="s">
        <v>1550</v>
      </c>
      <c r="B509" s="13" t="s">
        <v>1556</v>
      </c>
      <c r="C509" s="13" t="s">
        <v>263</v>
      </c>
      <c r="D509" s="13" t="s">
        <v>5820</v>
      </c>
      <c r="E509" s="13"/>
      <c r="F509" s="13"/>
      <c r="G509" s="13"/>
      <c r="H509" s="13" t="s">
        <v>285</v>
      </c>
      <c r="I509" s="30">
        <v>45420</v>
      </c>
      <c r="J509" s="13" t="s">
        <v>5821</v>
      </c>
      <c r="K509" s="13" t="s">
        <v>1551</v>
      </c>
      <c r="L509" s="13" t="s">
        <v>5822</v>
      </c>
    </row>
    <row r="510" spans="1:12">
      <c r="A510" s="13" t="s">
        <v>375</v>
      </c>
      <c r="B510" s="13" t="s">
        <v>2324</v>
      </c>
      <c r="C510" s="13" t="s">
        <v>263</v>
      </c>
      <c r="D510" s="13" t="s">
        <v>7101</v>
      </c>
      <c r="E510" s="13"/>
      <c r="F510" s="13"/>
      <c r="G510" s="13"/>
      <c r="H510" s="13" t="s">
        <v>302</v>
      </c>
      <c r="I510" s="30">
        <v>45420</v>
      </c>
      <c r="J510" s="13" t="s">
        <v>7102</v>
      </c>
      <c r="K510" s="13" t="s">
        <v>17401</v>
      </c>
      <c r="L510" s="13" t="s">
        <v>7103</v>
      </c>
    </row>
    <row r="511" spans="1:12">
      <c r="A511" s="13" t="s">
        <v>648</v>
      </c>
      <c r="B511" s="13" t="s">
        <v>4970</v>
      </c>
      <c r="C511" s="13" t="s">
        <v>250</v>
      </c>
      <c r="D511" s="13" t="s">
        <v>4971</v>
      </c>
      <c r="E511" s="13"/>
      <c r="F511" s="13"/>
      <c r="G511" s="13"/>
      <c r="H511" s="13" t="s">
        <v>925</v>
      </c>
      <c r="I511" s="30">
        <v>45419</v>
      </c>
      <c r="J511" s="13" t="s">
        <v>4972</v>
      </c>
      <c r="K511" s="13" t="s">
        <v>1259</v>
      </c>
      <c r="L511" s="13" t="s">
        <v>4973</v>
      </c>
    </row>
    <row r="512" spans="1:12">
      <c r="A512" s="13" t="s">
        <v>270</v>
      </c>
      <c r="B512" s="13" t="s">
        <v>1378</v>
      </c>
      <c r="C512" s="13" t="s">
        <v>263</v>
      </c>
      <c r="D512" s="13" t="s">
        <v>5264</v>
      </c>
      <c r="E512" s="13"/>
      <c r="F512" s="13"/>
      <c r="G512" s="13"/>
      <c r="H512" s="13" t="s">
        <v>275</v>
      </c>
      <c r="I512" s="30">
        <v>45419</v>
      </c>
      <c r="J512" s="13" t="s">
        <v>5265</v>
      </c>
      <c r="K512" s="13" t="s">
        <v>277</v>
      </c>
      <c r="L512" s="13" t="s">
        <v>677</v>
      </c>
    </row>
    <row r="513" spans="1:12">
      <c r="A513" s="13" t="s">
        <v>375</v>
      </c>
      <c r="B513" s="13" t="s">
        <v>1899</v>
      </c>
      <c r="C513" s="13" t="s">
        <v>263</v>
      </c>
      <c r="D513" s="13" t="s">
        <v>7085</v>
      </c>
      <c r="E513" s="13"/>
      <c r="F513" s="13"/>
      <c r="G513" s="13"/>
      <c r="H513" s="13" t="s">
        <v>302</v>
      </c>
      <c r="I513" s="30">
        <v>45419</v>
      </c>
      <c r="J513" s="13" t="s">
        <v>7086</v>
      </c>
      <c r="K513" s="13" t="s">
        <v>16750</v>
      </c>
      <c r="L513" s="13" t="s">
        <v>1873</v>
      </c>
    </row>
    <row r="514" spans="1:12">
      <c r="A514" s="13" t="s">
        <v>375</v>
      </c>
      <c r="B514" s="13" t="s">
        <v>7097</v>
      </c>
      <c r="C514" s="13" t="s">
        <v>263</v>
      </c>
      <c r="D514" s="13" t="s">
        <v>7098</v>
      </c>
      <c r="E514" s="13"/>
      <c r="F514" s="13"/>
      <c r="G514" s="13"/>
      <c r="H514" s="13" t="s">
        <v>302</v>
      </c>
      <c r="I514" s="30">
        <v>45419</v>
      </c>
      <c r="J514" s="13" t="s">
        <v>7099</v>
      </c>
      <c r="K514" s="13" t="s">
        <v>7822</v>
      </c>
      <c r="L514" s="13" t="s">
        <v>7100</v>
      </c>
    </row>
    <row r="515" spans="1:12">
      <c r="A515" s="13" t="s">
        <v>339</v>
      </c>
      <c r="B515" s="13" t="s">
        <v>6627</v>
      </c>
      <c r="C515" s="13" t="s">
        <v>263</v>
      </c>
      <c r="D515" s="13" t="s">
        <v>6628</v>
      </c>
      <c r="E515" s="13" t="s">
        <v>6628</v>
      </c>
      <c r="F515" s="13"/>
      <c r="G515" s="13"/>
      <c r="H515" s="13" t="s">
        <v>351</v>
      </c>
      <c r="I515" s="30">
        <v>45418</v>
      </c>
      <c r="J515" s="13" t="s">
        <v>6629</v>
      </c>
      <c r="K515" s="13" t="s">
        <v>17402</v>
      </c>
      <c r="L515" s="13" t="s">
        <v>6630</v>
      </c>
    </row>
    <row r="516" spans="1:12">
      <c r="A516" s="13" t="s">
        <v>1128</v>
      </c>
      <c r="B516" s="13" t="s">
        <v>1145</v>
      </c>
      <c r="C516" s="13" t="s">
        <v>263</v>
      </c>
      <c r="D516" s="13" t="s">
        <v>1146</v>
      </c>
      <c r="E516" s="13"/>
      <c r="F516" s="13"/>
      <c r="G516" s="13"/>
      <c r="H516" s="13" t="s">
        <v>275</v>
      </c>
      <c r="I516" s="30">
        <v>45412</v>
      </c>
      <c r="J516" s="13" t="s">
        <v>4576</v>
      </c>
      <c r="K516" s="13" t="s">
        <v>1132</v>
      </c>
      <c r="L516" s="13" t="s">
        <v>1148</v>
      </c>
    </row>
    <row r="517" spans="1:12">
      <c r="A517" s="13" t="s">
        <v>270</v>
      </c>
      <c r="B517" s="13" t="s">
        <v>1371</v>
      </c>
      <c r="C517" s="13" t="s">
        <v>263</v>
      </c>
      <c r="D517" s="13" t="s">
        <v>1372</v>
      </c>
      <c r="E517" s="13"/>
      <c r="F517" s="13"/>
      <c r="G517" s="13"/>
      <c r="H517" s="13" t="s">
        <v>275</v>
      </c>
      <c r="I517" s="30">
        <v>45412</v>
      </c>
      <c r="J517" s="13" t="s">
        <v>5259</v>
      </c>
      <c r="K517" s="13" t="s">
        <v>277</v>
      </c>
      <c r="L517" s="13" t="s">
        <v>1357</v>
      </c>
    </row>
    <row r="518" spans="1:12">
      <c r="A518" s="13" t="s">
        <v>248</v>
      </c>
      <c r="B518" s="13" t="s">
        <v>4184</v>
      </c>
      <c r="C518" s="13" t="s">
        <v>263</v>
      </c>
      <c r="D518" s="13" t="s">
        <v>4185</v>
      </c>
      <c r="E518" s="13"/>
      <c r="F518" s="13"/>
      <c r="G518" s="13"/>
      <c r="H518" s="13" t="s">
        <v>302</v>
      </c>
      <c r="I518" s="30">
        <v>45411</v>
      </c>
      <c r="J518" s="13" t="s">
        <v>4186</v>
      </c>
      <c r="K518" s="13" t="s">
        <v>1302</v>
      </c>
      <c r="L518" s="13" t="s">
        <v>1014</v>
      </c>
    </row>
    <row r="519" spans="1:12">
      <c r="A519" s="13" t="s">
        <v>647</v>
      </c>
      <c r="B519" s="13" t="s">
        <v>1034</v>
      </c>
      <c r="C519" s="13" t="s">
        <v>263</v>
      </c>
      <c r="D519" s="13" t="s">
        <v>1035</v>
      </c>
      <c r="E519" s="28" t="s">
        <v>17240</v>
      </c>
      <c r="F519" s="13"/>
      <c r="G519" s="13"/>
      <c r="H519" s="13" t="s">
        <v>351</v>
      </c>
      <c r="I519" s="30">
        <v>45411</v>
      </c>
      <c r="J519" s="13" t="s">
        <v>4941</v>
      </c>
      <c r="K519" s="13" t="s">
        <v>1258</v>
      </c>
      <c r="L519" s="13" t="s">
        <v>4942</v>
      </c>
    </row>
    <row r="520" spans="1:12">
      <c r="A520" s="13" t="s">
        <v>289</v>
      </c>
      <c r="B520" s="13" t="s">
        <v>5460</v>
      </c>
      <c r="C520" s="13" t="s">
        <v>250</v>
      </c>
      <c r="D520" s="13" t="s">
        <v>5461</v>
      </c>
      <c r="E520" s="13"/>
      <c r="F520" s="13"/>
      <c r="G520" s="13"/>
      <c r="H520" s="13" t="s">
        <v>1631</v>
      </c>
      <c r="I520" s="30">
        <v>45411</v>
      </c>
      <c r="J520" s="13" t="s">
        <v>5462</v>
      </c>
      <c r="K520" s="13" t="s">
        <v>295</v>
      </c>
      <c r="L520" s="13" t="s">
        <v>17403</v>
      </c>
    </row>
    <row r="521" spans="1:12">
      <c r="A521" s="13" t="s">
        <v>289</v>
      </c>
      <c r="B521" s="13" t="s">
        <v>2318</v>
      </c>
      <c r="C521" s="13" t="s">
        <v>263</v>
      </c>
      <c r="D521" s="13" t="s">
        <v>5473</v>
      </c>
      <c r="E521" s="13"/>
      <c r="F521" s="13"/>
      <c r="G521" s="13"/>
      <c r="H521" s="13" t="s">
        <v>1017</v>
      </c>
      <c r="I521" s="30">
        <v>45411</v>
      </c>
      <c r="J521" s="13" t="s">
        <v>5474</v>
      </c>
      <c r="K521" s="13" t="s">
        <v>295</v>
      </c>
      <c r="L521" s="13" t="s">
        <v>5456</v>
      </c>
    </row>
    <row r="522" spans="1:12">
      <c r="A522" s="13" t="s">
        <v>339</v>
      </c>
      <c r="B522" s="13" t="s">
        <v>6522</v>
      </c>
      <c r="C522" s="13" t="s">
        <v>250</v>
      </c>
      <c r="D522" s="13" t="s">
        <v>6523</v>
      </c>
      <c r="E522" s="13"/>
      <c r="F522" s="13"/>
      <c r="G522" s="13"/>
      <c r="H522" s="13" t="s">
        <v>331</v>
      </c>
      <c r="I522" s="30">
        <v>45411</v>
      </c>
      <c r="J522" s="13" t="s">
        <v>6524</v>
      </c>
      <c r="K522" s="13" t="s">
        <v>17404</v>
      </c>
      <c r="L522" s="13" t="s">
        <v>6525</v>
      </c>
    </row>
    <row r="523" spans="1:12">
      <c r="A523" s="13" t="s">
        <v>339</v>
      </c>
      <c r="B523" s="13" t="s">
        <v>6585</v>
      </c>
      <c r="C523" s="13" t="s">
        <v>263</v>
      </c>
      <c r="D523" s="13" t="s">
        <v>6586</v>
      </c>
      <c r="E523" s="13"/>
      <c r="F523" s="13"/>
      <c r="G523" s="13"/>
      <c r="H523" s="13" t="s">
        <v>1017</v>
      </c>
      <c r="I523" s="30">
        <v>45411</v>
      </c>
      <c r="J523" s="13" t="s">
        <v>6587</v>
      </c>
      <c r="K523" s="13" t="s">
        <v>17405</v>
      </c>
      <c r="L523" s="13" t="s">
        <v>6588</v>
      </c>
    </row>
    <row r="524" spans="1:12">
      <c r="A524" s="13" t="s">
        <v>548</v>
      </c>
      <c r="B524" s="13" t="s">
        <v>866</v>
      </c>
      <c r="C524" s="13" t="s">
        <v>250</v>
      </c>
      <c r="D524" s="13" t="s">
        <v>867</v>
      </c>
      <c r="E524" s="13"/>
      <c r="F524" s="13"/>
      <c r="G524" s="13"/>
      <c r="H524" s="13" t="s">
        <v>275</v>
      </c>
      <c r="I524" s="30">
        <v>45410</v>
      </c>
      <c r="J524" s="13" t="s">
        <v>3160</v>
      </c>
      <c r="K524" s="13" t="s">
        <v>17406</v>
      </c>
      <c r="L524" s="13" t="s">
        <v>3161</v>
      </c>
    </row>
    <row r="525" spans="1:12">
      <c r="A525" s="13" t="s">
        <v>261</v>
      </c>
      <c r="B525" s="13" t="s">
        <v>1026</v>
      </c>
      <c r="C525" s="13" t="s">
        <v>250</v>
      </c>
      <c r="D525" s="13" t="s">
        <v>5038</v>
      </c>
      <c r="E525" s="13"/>
      <c r="F525" s="13"/>
      <c r="G525" s="13"/>
      <c r="H525" s="13" t="s">
        <v>285</v>
      </c>
      <c r="I525" s="30">
        <v>45410</v>
      </c>
      <c r="J525" s="13" t="s">
        <v>5039</v>
      </c>
      <c r="K525" s="13" t="s">
        <v>17407</v>
      </c>
      <c r="L525" s="13" t="s">
        <v>5040</v>
      </c>
    </row>
    <row r="526" spans="1:12">
      <c r="A526" s="13" t="s">
        <v>375</v>
      </c>
      <c r="B526" s="13" t="s">
        <v>2321</v>
      </c>
      <c r="C526" s="13" t="s">
        <v>263</v>
      </c>
      <c r="D526" s="13" t="s">
        <v>2322</v>
      </c>
      <c r="E526" s="28" t="s">
        <v>17227</v>
      </c>
      <c r="F526" s="13"/>
      <c r="G526" s="13"/>
      <c r="H526" s="13" t="s">
        <v>351</v>
      </c>
      <c r="I526" s="30">
        <v>45410</v>
      </c>
      <c r="J526" s="13" t="s">
        <v>7077</v>
      </c>
      <c r="K526" s="13" t="s">
        <v>1993</v>
      </c>
      <c r="L526" s="13" t="s">
        <v>1992</v>
      </c>
    </row>
    <row r="527" spans="1:12">
      <c r="A527" s="13" t="s">
        <v>248</v>
      </c>
      <c r="B527" s="13" t="s">
        <v>4170</v>
      </c>
      <c r="C527" s="13" t="s">
        <v>250</v>
      </c>
      <c r="D527" s="13" t="s">
        <v>4171</v>
      </c>
      <c r="E527" s="13"/>
      <c r="F527" s="13"/>
      <c r="G527" s="13"/>
      <c r="H527" s="13" t="s">
        <v>540</v>
      </c>
      <c r="I527" s="30">
        <v>45408</v>
      </c>
      <c r="J527" s="13" t="s">
        <v>4172</v>
      </c>
      <c r="K527" s="13" t="s">
        <v>17408</v>
      </c>
      <c r="L527" s="13" t="s">
        <v>4173</v>
      </c>
    </row>
    <row r="528" spans="1:12">
      <c r="A528" s="13" t="s">
        <v>260</v>
      </c>
      <c r="B528" s="13" t="s">
        <v>4731</v>
      </c>
      <c r="C528" s="13" t="s">
        <v>250</v>
      </c>
      <c r="D528" s="13" t="s">
        <v>4732</v>
      </c>
      <c r="E528" s="13"/>
      <c r="F528" s="13"/>
      <c r="G528" s="13"/>
      <c r="H528" s="13" t="s">
        <v>322</v>
      </c>
      <c r="I528" s="30">
        <v>45408</v>
      </c>
      <c r="J528" s="13" t="s">
        <v>4733</v>
      </c>
      <c r="K528" s="13" t="s">
        <v>17409</v>
      </c>
      <c r="L528" s="13" t="s">
        <v>4734</v>
      </c>
    </row>
    <row r="529" spans="1:12">
      <c r="A529" s="13" t="s">
        <v>260</v>
      </c>
      <c r="B529" s="13" t="s">
        <v>2442</v>
      </c>
      <c r="C529" s="13" t="s">
        <v>263</v>
      </c>
      <c r="D529" s="13" t="s">
        <v>2443</v>
      </c>
      <c r="E529" s="13"/>
      <c r="F529" s="13"/>
      <c r="G529" s="13"/>
      <c r="H529" s="13" t="s">
        <v>275</v>
      </c>
      <c r="I529" s="30">
        <v>45408</v>
      </c>
      <c r="J529" s="13" t="s">
        <v>4751</v>
      </c>
      <c r="K529" s="13" t="s">
        <v>1152</v>
      </c>
      <c r="L529" s="13" t="s">
        <v>4752</v>
      </c>
    </row>
    <row r="530" spans="1:12">
      <c r="A530" s="13" t="s">
        <v>685</v>
      </c>
      <c r="B530" s="13" t="s">
        <v>5353</v>
      </c>
      <c r="C530" s="13" t="s">
        <v>263</v>
      </c>
      <c r="D530" s="13" t="s">
        <v>5354</v>
      </c>
      <c r="E530" s="13"/>
      <c r="F530" s="13"/>
      <c r="G530" s="13"/>
      <c r="H530" s="13" t="s">
        <v>256</v>
      </c>
      <c r="I530" s="30">
        <v>45407</v>
      </c>
      <c r="J530" s="13" t="s">
        <v>5355</v>
      </c>
      <c r="K530" s="13" t="s">
        <v>17410</v>
      </c>
      <c r="L530" s="13" t="s">
        <v>5356</v>
      </c>
    </row>
    <row r="531" spans="1:12">
      <c r="A531" s="13" t="s">
        <v>1408</v>
      </c>
      <c r="B531" s="13" t="s">
        <v>1417</v>
      </c>
      <c r="C531" s="13" t="s">
        <v>263</v>
      </c>
      <c r="D531" s="13" t="s">
        <v>1418</v>
      </c>
      <c r="E531" s="28" t="s">
        <v>17227</v>
      </c>
      <c r="F531" s="13"/>
      <c r="G531" s="13"/>
      <c r="H531" s="13" t="s">
        <v>351</v>
      </c>
      <c r="I531" s="30">
        <v>45407</v>
      </c>
      <c r="J531" s="13" t="s">
        <v>5397</v>
      </c>
      <c r="K531" s="13" t="s">
        <v>1411</v>
      </c>
      <c r="L531" s="13" t="s">
        <v>1416</v>
      </c>
    </row>
    <row r="532" spans="1:12">
      <c r="A532" s="13" t="s">
        <v>297</v>
      </c>
      <c r="B532" s="13" t="s">
        <v>5544</v>
      </c>
      <c r="C532" s="13" t="s">
        <v>263</v>
      </c>
      <c r="D532" s="13" t="s">
        <v>5545</v>
      </c>
      <c r="E532" s="13"/>
      <c r="F532" s="13"/>
      <c r="G532" s="13"/>
      <c r="H532" s="13" t="s">
        <v>302</v>
      </c>
      <c r="I532" s="30">
        <v>45406</v>
      </c>
      <c r="J532" s="13" t="s">
        <v>5546</v>
      </c>
      <c r="K532" s="13" t="s">
        <v>304</v>
      </c>
      <c r="L532" s="13" t="s">
        <v>1458</v>
      </c>
    </row>
    <row r="533" spans="1:12">
      <c r="A533" s="13" t="s">
        <v>297</v>
      </c>
      <c r="B533" s="13" t="s">
        <v>2241</v>
      </c>
      <c r="C533" s="13" t="s">
        <v>263</v>
      </c>
      <c r="D533" s="13" t="s">
        <v>2242</v>
      </c>
      <c r="E533" s="13"/>
      <c r="F533" s="13"/>
      <c r="G533" s="13"/>
      <c r="H533" s="13" t="s">
        <v>302</v>
      </c>
      <c r="I533" s="30">
        <v>45404</v>
      </c>
      <c r="J533" s="13" t="s">
        <v>5539</v>
      </c>
      <c r="K533" s="13" t="s">
        <v>17411</v>
      </c>
      <c r="L533" s="13" t="s">
        <v>2244</v>
      </c>
    </row>
    <row r="534" spans="1:12">
      <c r="A534" s="13" t="s">
        <v>339</v>
      </c>
      <c r="B534" s="13" t="s">
        <v>1743</v>
      </c>
      <c r="C534" s="13" t="s">
        <v>263</v>
      </c>
      <c r="D534" s="13" t="s">
        <v>6595</v>
      </c>
      <c r="E534" s="13"/>
      <c r="F534" s="13"/>
      <c r="G534" s="13"/>
      <c r="H534" s="13" t="s">
        <v>275</v>
      </c>
      <c r="I534" s="30">
        <v>45401</v>
      </c>
      <c r="J534" s="13" t="s">
        <v>6596</v>
      </c>
      <c r="K534" s="13" t="s">
        <v>17412</v>
      </c>
      <c r="L534" s="13" t="s">
        <v>1891</v>
      </c>
    </row>
    <row r="535" spans="1:12">
      <c r="A535" s="13" t="s">
        <v>339</v>
      </c>
      <c r="B535" s="13" t="s">
        <v>6578</v>
      </c>
      <c r="C535" s="13" t="s">
        <v>250</v>
      </c>
      <c r="D535" s="13" t="s">
        <v>6579</v>
      </c>
      <c r="E535" s="13"/>
      <c r="F535" s="13"/>
      <c r="G535" s="13"/>
      <c r="H535" s="13" t="s">
        <v>1017</v>
      </c>
      <c r="I535" s="30">
        <v>45400</v>
      </c>
      <c r="J535" s="13" t="s">
        <v>6580</v>
      </c>
      <c r="K535" s="13" t="s">
        <v>7346</v>
      </c>
      <c r="L535" s="13" t="s">
        <v>6478</v>
      </c>
    </row>
    <row r="536" spans="1:12">
      <c r="A536" s="13" t="s">
        <v>248</v>
      </c>
      <c r="B536" s="13" t="s">
        <v>4136</v>
      </c>
      <c r="C536" s="13" t="s">
        <v>250</v>
      </c>
      <c r="D536" s="13" t="s">
        <v>4137</v>
      </c>
      <c r="E536" s="13"/>
      <c r="F536" s="13"/>
      <c r="G536" s="13"/>
      <c r="H536" s="13" t="s">
        <v>925</v>
      </c>
      <c r="I536" s="30">
        <v>45399</v>
      </c>
      <c r="J536" s="13" t="s">
        <v>4138</v>
      </c>
      <c r="K536" s="13" t="s">
        <v>1152</v>
      </c>
      <c r="L536" s="13" t="s">
        <v>4139</v>
      </c>
    </row>
    <row r="537" spans="1:12">
      <c r="A537" s="13" t="s">
        <v>339</v>
      </c>
      <c r="B537" s="13" t="s">
        <v>1732</v>
      </c>
      <c r="C537" s="13" t="s">
        <v>263</v>
      </c>
      <c r="D537" s="13" t="s">
        <v>6573</v>
      </c>
      <c r="E537" s="13"/>
      <c r="F537" s="13"/>
      <c r="G537" s="13"/>
      <c r="H537" s="13" t="s">
        <v>256</v>
      </c>
      <c r="I537" s="30">
        <v>45399</v>
      </c>
      <c r="J537" s="13" t="s">
        <v>6574</v>
      </c>
      <c r="K537" s="13" t="s">
        <v>7188</v>
      </c>
      <c r="L537" s="13" t="s">
        <v>6507</v>
      </c>
    </row>
    <row r="538" spans="1:12">
      <c r="A538" s="13" t="s">
        <v>1575</v>
      </c>
      <c r="B538" s="13" t="s">
        <v>2259</v>
      </c>
      <c r="C538" s="13" t="s">
        <v>250</v>
      </c>
      <c r="D538" s="13" t="s">
        <v>2260</v>
      </c>
      <c r="E538" s="13"/>
      <c r="F538" s="13"/>
      <c r="G538" s="13"/>
      <c r="H538" s="13" t="s">
        <v>322</v>
      </c>
      <c r="I538" s="30">
        <v>45397</v>
      </c>
      <c r="J538" s="13" t="s">
        <v>5932</v>
      </c>
      <c r="K538" s="13"/>
      <c r="L538" s="13" t="s">
        <v>2262</v>
      </c>
    </row>
    <row r="539" spans="1:12">
      <c r="A539" s="13" t="s">
        <v>375</v>
      </c>
      <c r="B539" s="13" t="s">
        <v>1883</v>
      </c>
      <c r="C539" s="13" t="s">
        <v>263</v>
      </c>
      <c r="D539" s="13" t="s">
        <v>7074</v>
      </c>
      <c r="E539" s="13"/>
      <c r="F539" s="13"/>
      <c r="G539" s="13"/>
      <c r="H539" s="13" t="s">
        <v>256</v>
      </c>
      <c r="I539" s="30">
        <v>45397</v>
      </c>
      <c r="J539" s="13" t="s">
        <v>7075</v>
      </c>
      <c r="K539" s="13" t="s">
        <v>17413</v>
      </c>
      <c r="L539" s="13" t="s">
        <v>7076</v>
      </c>
    </row>
    <row r="540" spans="1:12">
      <c r="A540" s="13" t="s">
        <v>248</v>
      </c>
      <c r="B540" s="13" t="s">
        <v>954</v>
      </c>
      <c r="C540" s="13" t="s">
        <v>263</v>
      </c>
      <c r="D540" s="13" t="s">
        <v>17106</v>
      </c>
      <c r="E540" s="13"/>
      <c r="F540" s="13"/>
      <c r="G540" s="13"/>
      <c r="H540" s="13" t="s">
        <v>611</v>
      </c>
      <c r="I540" s="30">
        <v>45393</v>
      </c>
      <c r="J540" s="13" t="s">
        <v>4225</v>
      </c>
      <c r="K540" s="13" t="s">
        <v>1152</v>
      </c>
      <c r="L540" s="13" t="s">
        <v>17414</v>
      </c>
    </row>
    <row r="541" spans="1:12">
      <c r="A541" s="13" t="s">
        <v>2894</v>
      </c>
      <c r="B541" s="13" t="s">
        <v>2903</v>
      </c>
      <c r="C541" s="13" t="s">
        <v>14089</v>
      </c>
      <c r="D541" s="13" t="s">
        <v>2904</v>
      </c>
      <c r="E541" s="13"/>
      <c r="F541" s="13"/>
      <c r="G541" s="13"/>
      <c r="H541" s="13" t="s">
        <v>331</v>
      </c>
      <c r="I541" s="30">
        <v>45392</v>
      </c>
      <c r="J541" s="13" t="s">
        <v>2905</v>
      </c>
      <c r="K541" s="13"/>
      <c r="L541" s="13" t="s">
        <v>17415</v>
      </c>
    </row>
    <row r="542" spans="1:12">
      <c r="A542" s="13" t="s">
        <v>633</v>
      </c>
      <c r="B542" s="13" t="s">
        <v>1209</v>
      </c>
      <c r="C542" s="13" t="s">
        <v>250</v>
      </c>
      <c r="D542" s="13" t="s">
        <v>4893</v>
      </c>
      <c r="E542" s="13"/>
      <c r="F542" s="13"/>
      <c r="G542" s="13"/>
      <c r="H542" s="13" t="s">
        <v>312</v>
      </c>
      <c r="I542" s="30">
        <v>45392</v>
      </c>
      <c r="J542" s="13" t="s">
        <v>4894</v>
      </c>
      <c r="K542" s="13" t="s">
        <v>17416</v>
      </c>
      <c r="L542" s="13" t="s">
        <v>4895</v>
      </c>
    </row>
    <row r="543" spans="1:12">
      <c r="A543" s="13" t="s">
        <v>958</v>
      </c>
      <c r="B543" s="13" t="s">
        <v>973</v>
      </c>
      <c r="C543" s="13" t="s">
        <v>263</v>
      </c>
      <c r="D543" s="13" t="s">
        <v>3893</v>
      </c>
      <c r="E543" s="13"/>
      <c r="F543" s="13"/>
      <c r="G543" s="13"/>
      <c r="H543" s="13" t="s">
        <v>285</v>
      </c>
      <c r="I543" s="30">
        <v>45391</v>
      </c>
      <c r="J543" s="13" t="s">
        <v>3894</v>
      </c>
      <c r="K543" s="13"/>
      <c r="L543" s="13" t="s">
        <v>976</v>
      </c>
    </row>
    <row r="544" spans="1:12">
      <c r="A544" s="13" t="s">
        <v>375</v>
      </c>
      <c r="B544" s="13" t="s">
        <v>7069</v>
      </c>
      <c r="C544" s="13" t="s">
        <v>250</v>
      </c>
      <c r="D544" s="13" t="s">
        <v>7070</v>
      </c>
      <c r="E544" s="13"/>
      <c r="F544" s="13"/>
      <c r="G544" s="13"/>
      <c r="H544" s="13" t="s">
        <v>322</v>
      </c>
      <c r="I544" s="30">
        <v>45391</v>
      </c>
      <c r="J544" s="13" t="s">
        <v>7071</v>
      </c>
      <c r="K544" s="13" t="s">
        <v>8068</v>
      </c>
      <c r="L544" s="13" t="s">
        <v>7072</v>
      </c>
    </row>
    <row r="545" spans="1:12">
      <c r="A545" s="13" t="s">
        <v>537</v>
      </c>
      <c r="B545" s="13" t="s">
        <v>835</v>
      </c>
      <c r="C545" s="13" t="s">
        <v>263</v>
      </c>
      <c r="D545" s="13" t="s">
        <v>836</v>
      </c>
      <c r="E545" s="13"/>
      <c r="F545" s="13"/>
      <c r="G545" s="13"/>
      <c r="H545" s="13" t="s">
        <v>302</v>
      </c>
      <c r="I545" s="30">
        <v>45390</v>
      </c>
      <c r="J545" s="13" t="s">
        <v>2989</v>
      </c>
      <c r="K545" s="13" t="s">
        <v>1563</v>
      </c>
      <c r="L545" s="13" t="s">
        <v>838</v>
      </c>
    </row>
    <row r="546" spans="1:12">
      <c r="A546" s="13" t="s">
        <v>248</v>
      </c>
      <c r="B546" s="13" t="s">
        <v>4152</v>
      </c>
      <c r="C546" s="13" t="s">
        <v>250</v>
      </c>
      <c r="D546" s="13" t="s">
        <v>4153</v>
      </c>
      <c r="E546" s="13"/>
      <c r="F546" s="13"/>
      <c r="G546" s="13"/>
      <c r="H546" s="13" t="s">
        <v>312</v>
      </c>
      <c r="I546" s="30">
        <v>45390</v>
      </c>
      <c r="J546" s="13" t="s">
        <v>4154</v>
      </c>
      <c r="K546" s="13" t="s">
        <v>17417</v>
      </c>
      <c r="L546" s="13" t="s">
        <v>4155</v>
      </c>
    </row>
    <row r="547" spans="1:12">
      <c r="A547" s="13" t="s">
        <v>660</v>
      </c>
      <c r="B547" s="13" t="s">
        <v>1311</v>
      </c>
      <c r="C547" s="13" t="s">
        <v>263</v>
      </c>
      <c r="D547" s="13" t="s">
        <v>5125</v>
      </c>
      <c r="E547" s="13"/>
      <c r="F547" s="13"/>
      <c r="G547" s="13"/>
      <c r="H547" s="13" t="s">
        <v>285</v>
      </c>
      <c r="I547" s="30">
        <v>45390</v>
      </c>
      <c r="J547" s="13" t="s">
        <v>5126</v>
      </c>
      <c r="K547" s="13" t="s">
        <v>17418</v>
      </c>
      <c r="L547" s="13" t="s">
        <v>5127</v>
      </c>
    </row>
    <row r="548" spans="1:12">
      <c r="A548" s="13" t="s">
        <v>826</v>
      </c>
      <c r="B548" s="13" t="s">
        <v>827</v>
      </c>
      <c r="C548" s="13" t="s">
        <v>263</v>
      </c>
      <c r="D548" s="13" t="s">
        <v>2920</v>
      </c>
      <c r="E548" s="13"/>
      <c r="F548" s="13"/>
      <c r="G548" s="13"/>
      <c r="H548" s="13" t="s">
        <v>302</v>
      </c>
      <c r="I548" s="30">
        <v>45389</v>
      </c>
      <c r="J548" s="13" t="s">
        <v>2921</v>
      </c>
      <c r="K548" s="13"/>
      <c r="L548" s="13" t="s">
        <v>830</v>
      </c>
    </row>
    <row r="549" spans="1:12">
      <c r="A549" s="13" t="s">
        <v>958</v>
      </c>
      <c r="B549" s="13" t="s">
        <v>2105</v>
      </c>
      <c r="C549" s="13" t="s">
        <v>263</v>
      </c>
      <c r="D549" s="13" t="s">
        <v>2106</v>
      </c>
      <c r="E549" s="28" t="s">
        <v>17227</v>
      </c>
      <c r="F549" s="13"/>
      <c r="G549" s="13"/>
      <c r="H549" s="13" t="s">
        <v>351</v>
      </c>
      <c r="I549" s="30">
        <v>45385</v>
      </c>
      <c r="J549" s="13" t="s">
        <v>3902</v>
      </c>
      <c r="K549" s="13"/>
      <c r="L549" s="13" t="s">
        <v>2108</v>
      </c>
    </row>
    <row r="550" spans="1:12">
      <c r="A550" s="13" t="s">
        <v>339</v>
      </c>
      <c r="B550" s="13" t="s">
        <v>6589</v>
      </c>
      <c r="C550" s="13" t="s">
        <v>250</v>
      </c>
      <c r="D550" s="13" t="s">
        <v>6590</v>
      </c>
      <c r="E550" s="13"/>
      <c r="F550" s="13"/>
      <c r="G550" s="13"/>
      <c r="H550" s="13" t="s">
        <v>1017</v>
      </c>
      <c r="I550" s="30">
        <v>45385</v>
      </c>
      <c r="J550" s="13" t="s">
        <v>6591</v>
      </c>
      <c r="K550" s="13" t="s">
        <v>13133</v>
      </c>
      <c r="L550" s="13" t="s">
        <v>6555</v>
      </c>
    </row>
    <row r="551" spans="1:12">
      <c r="A551" s="13" t="s">
        <v>339</v>
      </c>
      <c r="B551" s="13" t="s">
        <v>6569</v>
      </c>
      <c r="C551" s="13" t="s">
        <v>263</v>
      </c>
      <c r="D551" s="13" t="s">
        <v>6570</v>
      </c>
      <c r="E551" s="13"/>
      <c r="F551" s="13"/>
      <c r="G551" s="13"/>
      <c r="H551" s="13" t="s">
        <v>275</v>
      </c>
      <c r="I551" s="30">
        <v>45384</v>
      </c>
      <c r="J551" s="13" t="s">
        <v>6571</v>
      </c>
      <c r="K551" s="13" t="s">
        <v>17378</v>
      </c>
      <c r="L551" s="13" t="s">
        <v>6484</v>
      </c>
    </row>
    <row r="552" spans="1:12">
      <c r="A552" s="13" t="s">
        <v>375</v>
      </c>
      <c r="B552" s="13" t="s">
        <v>7061</v>
      </c>
      <c r="C552" s="13" t="s">
        <v>250</v>
      </c>
      <c r="D552" s="13" t="s">
        <v>7062</v>
      </c>
      <c r="E552" s="13"/>
      <c r="F552" s="13"/>
      <c r="G552" s="13"/>
      <c r="H552" s="13" t="s">
        <v>540</v>
      </c>
      <c r="I552" s="30">
        <v>45384</v>
      </c>
      <c r="J552" s="13" t="s">
        <v>7063</v>
      </c>
      <c r="K552" s="13" t="s">
        <v>7739</v>
      </c>
      <c r="L552" s="13" t="s">
        <v>7064</v>
      </c>
    </row>
    <row r="553" spans="1:12">
      <c r="A553" s="13" t="s">
        <v>260</v>
      </c>
      <c r="B553" s="13" t="s">
        <v>4740</v>
      </c>
      <c r="C553" s="13" t="s">
        <v>250</v>
      </c>
      <c r="D553" s="13" t="s">
        <v>4741</v>
      </c>
      <c r="E553" s="13"/>
      <c r="F553" s="13"/>
      <c r="G553" s="13"/>
      <c r="H553" s="13" t="s">
        <v>925</v>
      </c>
      <c r="I553" s="30">
        <v>45383</v>
      </c>
      <c r="J553" s="13" t="s">
        <v>4742</v>
      </c>
      <c r="K553" s="13" t="s">
        <v>1152</v>
      </c>
      <c r="L553" s="13" t="s">
        <v>4743</v>
      </c>
    </row>
    <row r="554" spans="1:12">
      <c r="A554" s="13" t="s">
        <v>339</v>
      </c>
      <c r="B554" s="13" t="s">
        <v>6446</v>
      </c>
      <c r="C554" s="13" t="s">
        <v>250</v>
      </c>
      <c r="D554" s="13" t="s">
        <v>6447</v>
      </c>
      <c r="E554" s="13"/>
      <c r="F554" s="13"/>
      <c r="G554" s="13"/>
      <c r="H554" s="13" t="s">
        <v>471</v>
      </c>
      <c r="I554" s="30">
        <v>45383</v>
      </c>
      <c r="J554" s="13" t="s">
        <v>6448</v>
      </c>
      <c r="K554" s="13" t="s">
        <v>17419</v>
      </c>
      <c r="L554" s="13" t="s">
        <v>6449</v>
      </c>
    </row>
    <row r="555" spans="1:12">
      <c r="A555" s="13" t="s">
        <v>375</v>
      </c>
      <c r="B555" s="13" t="s">
        <v>1874</v>
      </c>
      <c r="C555" s="13" t="s">
        <v>263</v>
      </c>
      <c r="D555" s="13" t="s">
        <v>1875</v>
      </c>
      <c r="E555" s="13"/>
      <c r="F555" s="13"/>
      <c r="G555" s="13"/>
      <c r="H555" s="13" t="s">
        <v>1631</v>
      </c>
      <c r="I555" s="30">
        <v>45380</v>
      </c>
      <c r="J555" s="13" t="s">
        <v>7056</v>
      </c>
      <c r="K555" s="13" t="s">
        <v>16750</v>
      </c>
      <c r="L555" s="13" t="s">
        <v>17109</v>
      </c>
    </row>
    <row r="556" spans="1:12">
      <c r="A556" s="13" t="s">
        <v>248</v>
      </c>
      <c r="B556" s="13" t="s">
        <v>4160</v>
      </c>
      <c r="C556" s="13" t="s">
        <v>250</v>
      </c>
      <c r="D556" s="13" t="s">
        <v>4161</v>
      </c>
      <c r="E556" s="13"/>
      <c r="F556" s="13"/>
      <c r="G556" s="13"/>
      <c r="H556" s="13" t="s">
        <v>285</v>
      </c>
      <c r="I556" s="30">
        <v>45379</v>
      </c>
      <c r="J556" s="13" t="s">
        <v>4162</v>
      </c>
      <c r="K556" s="13" t="s">
        <v>17420</v>
      </c>
      <c r="L556" s="13" t="s">
        <v>4163</v>
      </c>
    </row>
    <row r="557" spans="1:12">
      <c r="A557" s="13" t="s">
        <v>375</v>
      </c>
      <c r="B557" s="13" t="s">
        <v>7051</v>
      </c>
      <c r="C557" s="13" t="s">
        <v>263</v>
      </c>
      <c r="D557" s="13" t="s">
        <v>7052</v>
      </c>
      <c r="E557" s="13"/>
      <c r="F557" s="13"/>
      <c r="G557" s="13"/>
      <c r="H557" s="13" t="s">
        <v>540</v>
      </c>
      <c r="I557" s="30">
        <v>45379</v>
      </c>
      <c r="J557" s="13" t="s">
        <v>7053</v>
      </c>
      <c r="K557" s="13" t="s">
        <v>7805</v>
      </c>
      <c r="L557" s="13" t="s">
        <v>7054</v>
      </c>
    </row>
    <row r="558" spans="1:12">
      <c r="A558" s="13" t="s">
        <v>958</v>
      </c>
      <c r="B558" s="13" t="s">
        <v>3896</v>
      </c>
      <c r="C558" s="13" t="s">
        <v>250</v>
      </c>
      <c r="D558" s="13" t="s">
        <v>3897</v>
      </c>
      <c r="E558" s="13"/>
      <c r="F558" s="13"/>
      <c r="G558" s="13"/>
      <c r="H558" s="13" t="s">
        <v>275</v>
      </c>
      <c r="I558" s="30">
        <v>45377</v>
      </c>
      <c r="J558" s="13" t="s">
        <v>3898</v>
      </c>
      <c r="K558" s="13"/>
      <c r="L558" s="13" t="s">
        <v>976</v>
      </c>
    </row>
    <row r="559" spans="1:12">
      <c r="A559" s="13" t="s">
        <v>339</v>
      </c>
      <c r="B559" s="13" t="s">
        <v>6559</v>
      </c>
      <c r="C559" s="13" t="s">
        <v>263</v>
      </c>
      <c r="D559" s="13" t="s">
        <v>6560</v>
      </c>
      <c r="E559" s="13"/>
      <c r="F559" s="13"/>
      <c r="G559" s="13"/>
      <c r="H559" s="13" t="s">
        <v>1017</v>
      </c>
      <c r="I559" s="30">
        <v>45377</v>
      </c>
      <c r="J559" s="13" t="s">
        <v>6561</v>
      </c>
      <c r="K559" s="13" t="s">
        <v>17421</v>
      </c>
      <c r="L559" s="13" t="s">
        <v>6562</v>
      </c>
    </row>
    <row r="560" spans="1:12">
      <c r="A560" s="13" t="s">
        <v>339</v>
      </c>
      <c r="B560" s="13" t="s">
        <v>1724</v>
      </c>
      <c r="C560" s="13" t="s">
        <v>263</v>
      </c>
      <c r="D560" s="13" t="s">
        <v>1725</v>
      </c>
      <c r="E560" s="13"/>
      <c r="F560" s="13"/>
      <c r="G560" s="13"/>
      <c r="H560" s="13" t="s">
        <v>331</v>
      </c>
      <c r="I560" s="30">
        <v>45377</v>
      </c>
      <c r="J560" s="13" t="s">
        <v>6566</v>
      </c>
      <c r="K560" s="13" t="s">
        <v>13847</v>
      </c>
      <c r="L560" s="13" t="s">
        <v>792</v>
      </c>
    </row>
    <row r="561" spans="1:12">
      <c r="A561" s="13" t="s">
        <v>339</v>
      </c>
      <c r="B561" s="13" t="s">
        <v>6563</v>
      </c>
      <c r="C561" s="13" t="s">
        <v>263</v>
      </c>
      <c r="D561" s="13" t="s">
        <v>6564</v>
      </c>
      <c r="E561" s="13"/>
      <c r="F561" s="13"/>
      <c r="G561" s="13"/>
      <c r="H561" s="13" t="s">
        <v>275</v>
      </c>
      <c r="I561" s="30">
        <v>45377</v>
      </c>
      <c r="J561" s="13" t="s">
        <v>6565</v>
      </c>
      <c r="K561" s="13" t="s">
        <v>17422</v>
      </c>
      <c r="L561" s="13" t="s">
        <v>6480</v>
      </c>
    </row>
    <row r="562" spans="1:12">
      <c r="A562" s="13" t="s">
        <v>339</v>
      </c>
      <c r="B562" s="13" t="s">
        <v>6556</v>
      </c>
      <c r="C562" s="13" t="s">
        <v>263</v>
      </c>
      <c r="D562" s="13" t="s">
        <v>6557</v>
      </c>
      <c r="E562" s="13"/>
      <c r="F562" s="13"/>
      <c r="G562" s="13"/>
      <c r="H562" s="13" t="s">
        <v>275</v>
      </c>
      <c r="I562" s="30">
        <v>45377</v>
      </c>
      <c r="J562" s="13" t="s">
        <v>6558</v>
      </c>
      <c r="K562" s="13" t="s">
        <v>13133</v>
      </c>
      <c r="L562" s="13" t="s">
        <v>6555</v>
      </c>
    </row>
    <row r="563" spans="1:12">
      <c r="A563" s="13" t="s">
        <v>248</v>
      </c>
      <c r="B563" s="13" t="s">
        <v>4156</v>
      </c>
      <c r="C563" s="13" t="s">
        <v>250</v>
      </c>
      <c r="D563" s="13" t="s">
        <v>4157</v>
      </c>
      <c r="E563" s="13"/>
      <c r="F563" s="13"/>
      <c r="G563" s="13"/>
      <c r="H563" s="13" t="s">
        <v>471</v>
      </c>
      <c r="I563" s="30">
        <v>45376</v>
      </c>
      <c r="J563" s="13" t="s">
        <v>4158</v>
      </c>
      <c r="K563" s="13" t="s">
        <v>17423</v>
      </c>
      <c r="L563" s="13" t="s">
        <v>4159</v>
      </c>
    </row>
    <row r="564" spans="1:12">
      <c r="A564" s="13" t="s">
        <v>537</v>
      </c>
      <c r="B564" s="13" t="s">
        <v>2985</v>
      </c>
      <c r="C564" s="13" t="s">
        <v>250</v>
      </c>
      <c r="D564" s="13" t="s">
        <v>2986</v>
      </c>
      <c r="E564" s="13"/>
      <c r="F564" s="13"/>
      <c r="G564" s="13"/>
      <c r="H564" s="13" t="s">
        <v>331</v>
      </c>
      <c r="I564" s="30">
        <v>45373</v>
      </c>
      <c r="J564" s="13" t="s">
        <v>2987</v>
      </c>
      <c r="K564" s="13" t="s">
        <v>13133</v>
      </c>
      <c r="L564" s="13" t="s">
        <v>2988</v>
      </c>
    </row>
    <row r="565" spans="1:12">
      <c r="A565" s="13" t="s">
        <v>633</v>
      </c>
      <c r="B565" s="13" t="s">
        <v>4885</v>
      </c>
      <c r="C565" s="13" t="s">
        <v>263</v>
      </c>
      <c r="D565" s="13" t="s">
        <v>4886</v>
      </c>
      <c r="E565" s="13"/>
      <c r="F565" s="13"/>
      <c r="G565" s="13"/>
      <c r="H565" s="13" t="s">
        <v>275</v>
      </c>
      <c r="I565" s="30">
        <v>45373</v>
      </c>
      <c r="J565" s="13" t="s">
        <v>4887</v>
      </c>
      <c r="K565" s="13" t="s">
        <v>17406</v>
      </c>
      <c r="L565" s="13" t="s">
        <v>4888</v>
      </c>
    </row>
    <row r="566" spans="1:12">
      <c r="A566" s="13" t="s">
        <v>339</v>
      </c>
      <c r="B566" s="13" t="s">
        <v>6519</v>
      </c>
      <c r="C566" s="13" t="s">
        <v>263</v>
      </c>
      <c r="D566" s="13" t="s">
        <v>6520</v>
      </c>
      <c r="E566" s="13"/>
      <c r="F566" s="13"/>
      <c r="G566" s="13"/>
      <c r="H566" s="13" t="s">
        <v>1017</v>
      </c>
      <c r="I566" s="30">
        <v>45373</v>
      </c>
      <c r="J566" s="13" t="s">
        <v>6521</v>
      </c>
      <c r="K566" s="13" t="s">
        <v>17422</v>
      </c>
      <c r="L566" s="13" t="s">
        <v>6480</v>
      </c>
    </row>
    <row r="567" spans="1:12">
      <c r="A567" s="13" t="s">
        <v>870</v>
      </c>
      <c r="B567" s="13" t="s">
        <v>2660</v>
      </c>
      <c r="C567" s="13" t="s">
        <v>263</v>
      </c>
      <c r="D567" s="13" t="s">
        <v>3263</v>
      </c>
      <c r="E567" s="13"/>
      <c r="F567" s="13"/>
      <c r="G567" s="13"/>
      <c r="H567" s="13" t="s">
        <v>331</v>
      </c>
      <c r="I567" s="30">
        <v>45372</v>
      </c>
      <c r="J567" s="13" t="s">
        <v>3264</v>
      </c>
      <c r="K567" s="13"/>
      <c r="L567" s="13" t="s">
        <v>2663</v>
      </c>
    </row>
    <row r="568" spans="1:12">
      <c r="A568" s="13" t="s">
        <v>297</v>
      </c>
      <c r="B568" s="13" t="s">
        <v>1447</v>
      </c>
      <c r="C568" s="13" t="s">
        <v>263</v>
      </c>
      <c r="D568" s="13" t="s">
        <v>5536</v>
      </c>
      <c r="E568" s="13"/>
      <c r="F568" s="13"/>
      <c r="G568" s="13"/>
      <c r="H568" s="13" t="s">
        <v>302</v>
      </c>
      <c r="I568" s="30">
        <v>45372</v>
      </c>
      <c r="J568" s="13" t="s">
        <v>5537</v>
      </c>
      <c r="K568" s="13" t="s">
        <v>304</v>
      </c>
      <c r="L568" s="13" t="s">
        <v>5538</v>
      </c>
    </row>
    <row r="569" spans="1:12">
      <c r="A569" s="13" t="s">
        <v>339</v>
      </c>
      <c r="B569" s="13" t="s">
        <v>1720</v>
      </c>
      <c r="C569" s="13" t="s">
        <v>263</v>
      </c>
      <c r="D569" s="13" t="s">
        <v>1721</v>
      </c>
      <c r="E569" s="28" t="s">
        <v>17240</v>
      </c>
      <c r="F569" s="13"/>
      <c r="G569" s="13"/>
      <c r="H569" s="13" t="s">
        <v>351</v>
      </c>
      <c r="I569" s="30">
        <v>45372</v>
      </c>
      <c r="J569" s="13" t="s">
        <v>6533</v>
      </c>
      <c r="K569" s="13"/>
      <c r="L569" s="13" t="s">
        <v>1723</v>
      </c>
    </row>
    <row r="570" spans="1:12">
      <c r="A570" s="13" t="s">
        <v>248</v>
      </c>
      <c r="B570" s="13" t="s">
        <v>4164</v>
      </c>
      <c r="C570" s="13" t="s">
        <v>250</v>
      </c>
      <c r="D570" s="13" t="s">
        <v>4165</v>
      </c>
      <c r="E570" s="13"/>
      <c r="F570" s="13"/>
      <c r="G570" s="13"/>
      <c r="H570" s="13" t="s">
        <v>256</v>
      </c>
      <c r="I570" s="30">
        <v>45371</v>
      </c>
      <c r="J570" s="13" t="s">
        <v>4166</v>
      </c>
      <c r="K570" s="13" t="s">
        <v>1394</v>
      </c>
      <c r="L570" s="13" t="s">
        <v>4167</v>
      </c>
    </row>
    <row r="571" spans="1:12">
      <c r="A571" s="13" t="s">
        <v>261</v>
      </c>
      <c r="B571" s="13" t="s">
        <v>1293</v>
      </c>
      <c r="C571" s="13" t="s">
        <v>263</v>
      </c>
      <c r="D571" s="13" t="s">
        <v>5035</v>
      </c>
      <c r="E571" s="13"/>
      <c r="F571" s="13"/>
      <c r="G571" s="13"/>
      <c r="H571" s="13" t="s">
        <v>285</v>
      </c>
      <c r="I571" s="30">
        <v>45371</v>
      </c>
      <c r="J571" s="13" t="s">
        <v>5036</v>
      </c>
      <c r="K571" s="13" t="s">
        <v>17424</v>
      </c>
      <c r="L571" s="13" t="s">
        <v>5037</v>
      </c>
    </row>
    <row r="572" spans="1:12">
      <c r="A572" s="13" t="s">
        <v>279</v>
      </c>
      <c r="B572" s="13" t="s">
        <v>5313</v>
      </c>
      <c r="C572" s="13" t="s">
        <v>263</v>
      </c>
      <c r="D572" s="13" t="s">
        <v>5314</v>
      </c>
      <c r="E572" s="13"/>
      <c r="F572" s="13"/>
      <c r="G572" s="13"/>
      <c r="H572" s="13" t="s">
        <v>285</v>
      </c>
      <c r="I572" s="30">
        <v>45369</v>
      </c>
      <c r="J572" s="13" t="s">
        <v>5315</v>
      </c>
      <c r="K572" s="13" t="s">
        <v>17425</v>
      </c>
      <c r="L572" s="13" t="s">
        <v>5316</v>
      </c>
    </row>
    <row r="573" spans="1:12">
      <c r="A573" s="13" t="s">
        <v>339</v>
      </c>
      <c r="B573" s="13" t="s">
        <v>6552</v>
      </c>
      <c r="C573" s="13" t="s">
        <v>263</v>
      </c>
      <c r="D573" s="13" t="s">
        <v>6553</v>
      </c>
      <c r="E573" s="13"/>
      <c r="F573" s="13"/>
      <c r="G573" s="13"/>
      <c r="H573" s="13" t="s">
        <v>285</v>
      </c>
      <c r="I573" s="30">
        <v>45369</v>
      </c>
      <c r="J573" s="13" t="s">
        <v>6554</v>
      </c>
      <c r="K573" s="13" t="s">
        <v>13133</v>
      </c>
      <c r="L573" s="13" t="s">
        <v>6555</v>
      </c>
    </row>
    <row r="574" spans="1:12">
      <c r="A574" s="13" t="s">
        <v>548</v>
      </c>
      <c r="B574" s="13" t="s">
        <v>862</v>
      </c>
      <c r="C574" s="13" t="s">
        <v>250</v>
      </c>
      <c r="D574" s="13" t="s">
        <v>863</v>
      </c>
      <c r="E574" s="13"/>
      <c r="F574" s="13"/>
      <c r="G574" s="13"/>
      <c r="H574" s="13" t="s">
        <v>331</v>
      </c>
      <c r="I574" s="30">
        <v>45367</v>
      </c>
      <c r="J574" s="13" t="s">
        <v>3154</v>
      </c>
      <c r="K574" s="13" t="s">
        <v>17426</v>
      </c>
      <c r="L574" s="13" t="s">
        <v>3155</v>
      </c>
    </row>
    <row r="575" spans="1:12">
      <c r="A575" s="13" t="s">
        <v>633</v>
      </c>
      <c r="B575" s="13" t="s">
        <v>4890</v>
      </c>
      <c r="C575" s="13" t="s">
        <v>263</v>
      </c>
      <c r="D575" s="13" t="s">
        <v>4891</v>
      </c>
      <c r="E575" s="13"/>
      <c r="F575" s="13"/>
      <c r="G575" s="13"/>
      <c r="H575" s="13" t="s">
        <v>275</v>
      </c>
      <c r="I575" s="30">
        <v>45367</v>
      </c>
      <c r="J575" s="13" t="s">
        <v>4892</v>
      </c>
      <c r="K575" s="13" t="s">
        <v>1219</v>
      </c>
      <c r="L575" s="13" t="s">
        <v>1233</v>
      </c>
    </row>
    <row r="576" spans="1:12">
      <c r="A576" s="13" t="s">
        <v>339</v>
      </c>
      <c r="B576" s="13" t="s">
        <v>6516</v>
      </c>
      <c r="C576" s="13" t="s">
        <v>263</v>
      </c>
      <c r="D576" s="13" t="s">
        <v>6517</v>
      </c>
      <c r="E576" s="13"/>
      <c r="F576" s="13"/>
      <c r="G576" s="13"/>
      <c r="H576" s="13" t="s">
        <v>285</v>
      </c>
      <c r="I576" s="30">
        <v>45366</v>
      </c>
      <c r="J576" s="13" t="s">
        <v>6518</v>
      </c>
      <c r="K576" s="13" t="s">
        <v>13136</v>
      </c>
      <c r="L576" s="13" t="s">
        <v>520</v>
      </c>
    </row>
    <row r="577" spans="1:12">
      <c r="A577" s="13" t="s">
        <v>339</v>
      </c>
      <c r="B577" s="13" t="s">
        <v>6549</v>
      </c>
      <c r="C577" s="13" t="s">
        <v>263</v>
      </c>
      <c r="D577" s="13" t="s">
        <v>6550</v>
      </c>
      <c r="E577" s="13"/>
      <c r="F577" s="13"/>
      <c r="G577" s="13"/>
      <c r="H577" s="13" t="s">
        <v>256</v>
      </c>
      <c r="I577" s="30">
        <v>45366</v>
      </c>
      <c r="J577" s="13" t="s">
        <v>6551</v>
      </c>
      <c r="K577" s="13" t="s">
        <v>17422</v>
      </c>
      <c r="L577" s="13" t="s">
        <v>6480</v>
      </c>
    </row>
    <row r="578" spans="1:12">
      <c r="A578" s="13" t="s">
        <v>4596</v>
      </c>
      <c r="B578" s="13" t="s">
        <v>4602</v>
      </c>
      <c r="C578" s="13" t="s">
        <v>263</v>
      </c>
      <c r="D578" s="13" t="s">
        <v>4603</v>
      </c>
      <c r="E578" s="28" t="s">
        <v>17227</v>
      </c>
      <c r="F578" s="13"/>
      <c r="G578" s="13"/>
      <c r="H578" s="13" t="s">
        <v>351</v>
      </c>
      <c r="I578" s="30">
        <v>45365</v>
      </c>
      <c r="J578" s="13" t="s">
        <v>4604</v>
      </c>
      <c r="K578" s="13" t="s">
        <v>4597</v>
      </c>
      <c r="L578" s="13" t="s">
        <v>4601</v>
      </c>
    </row>
    <row r="579" spans="1:12">
      <c r="A579" s="13" t="s">
        <v>339</v>
      </c>
      <c r="B579" s="13" t="s">
        <v>6543</v>
      </c>
      <c r="C579" s="13" t="s">
        <v>263</v>
      </c>
      <c r="D579" s="13" t="s">
        <v>6544</v>
      </c>
      <c r="E579" s="13"/>
      <c r="F579" s="13"/>
      <c r="G579" s="13"/>
      <c r="H579" s="13" t="s">
        <v>275</v>
      </c>
      <c r="I579" s="30">
        <v>45365</v>
      </c>
      <c r="J579" s="13" t="s">
        <v>6545</v>
      </c>
      <c r="K579" s="13" t="s">
        <v>17427</v>
      </c>
      <c r="L579" s="13" t="s">
        <v>6546</v>
      </c>
    </row>
    <row r="580" spans="1:12">
      <c r="A580" s="13" t="s">
        <v>270</v>
      </c>
      <c r="B580" s="13" t="s">
        <v>5255</v>
      </c>
      <c r="C580" s="13" t="s">
        <v>250</v>
      </c>
      <c r="D580" s="13" t="s">
        <v>5256</v>
      </c>
      <c r="E580" s="13"/>
      <c r="F580" s="13"/>
      <c r="G580" s="13"/>
      <c r="H580" s="13" t="s">
        <v>275</v>
      </c>
      <c r="I580" s="30">
        <v>45364</v>
      </c>
      <c r="J580" s="13" t="s">
        <v>5257</v>
      </c>
      <c r="K580" s="13" t="s">
        <v>277</v>
      </c>
      <c r="L580" s="13" t="s">
        <v>5258</v>
      </c>
    </row>
    <row r="581" spans="1:12">
      <c r="A581" s="13" t="s">
        <v>826</v>
      </c>
      <c r="B581" s="13" t="s">
        <v>2922</v>
      </c>
      <c r="C581" s="13" t="s">
        <v>250</v>
      </c>
      <c r="D581" s="13" t="s">
        <v>2923</v>
      </c>
      <c r="E581" s="13"/>
      <c r="F581" s="13"/>
      <c r="G581" s="13"/>
      <c r="H581" s="13" t="s">
        <v>331</v>
      </c>
      <c r="I581" s="30">
        <v>45363</v>
      </c>
      <c r="J581" s="13" t="s">
        <v>2924</v>
      </c>
      <c r="K581" s="13" t="s">
        <v>17428</v>
      </c>
      <c r="L581" s="13" t="s">
        <v>2925</v>
      </c>
    </row>
    <row r="582" spans="1:12">
      <c r="A582" s="13" t="s">
        <v>289</v>
      </c>
      <c r="B582" s="13" t="s">
        <v>5467</v>
      </c>
      <c r="C582" s="13" t="s">
        <v>263</v>
      </c>
      <c r="D582" s="13" t="s">
        <v>5468</v>
      </c>
      <c r="E582" s="28" t="s">
        <v>17240</v>
      </c>
      <c r="F582" s="13"/>
      <c r="G582" s="13"/>
      <c r="H582" s="13" t="s">
        <v>351</v>
      </c>
      <c r="I582" s="30">
        <v>45363</v>
      </c>
      <c r="J582" s="13" t="s">
        <v>5469</v>
      </c>
      <c r="K582" s="13" t="s">
        <v>295</v>
      </c>
      <c r="L582" s="13" t="s">
        <v>5470</v>
      </c>
    </row>
    <row r="583" spans="1:12">
      <c r="A583" s="13" t="s">
        <v>339</v>
      </c>
      <c r="B583" s="13" t="s">
        <v>6537</v>
      </c>
      <c r="C583" s="13" t="s">
        <v>263</v>
      </c>
      <c r="D583" s="13" t="s">
        <v>6538</v>
      </c>
      <c r="E583" s="13"/>
      <c r="F583" s="13"/>
      <c r="G583" s="13"/>
      <c r="H583" s="13" t="s">
        <v>1017</v>
      </c>
      <c r="I583" s="30">
        <v>45363</v>
      </c>
      <c r="J583" s="13" t="s">
        <v>6539</v>
      </c>
      <c r="K583" s="13" t="s">
        <v>17429</v>
      </c>
      <c r="L583" s="13" t="s">
        <v>6540</v>
      </c>
    </row>
    <row r="584" spans="1:12">
      <c r="A584" s="13" t="s">
        <v>1433</v>
      </c>
      <c r="B584" s="13" t="s">
        <v>1706</v>
      </c>
      <c r="C584" s="13" t="s">
        <v>263</v>
      </c>
      <c r="D584" s="13" t="s">
        <v>5505</v>
      </c>
      <c r="E584" s="13"/>
      <c r="F584" s="13"/>
      <c r="G584" s="13"/>
      <c r="H584" s="13" t="s">
        <v>322</v>
      </c>
      <c r="I584" s="30">
        <v>45359</v>
      </c>
      <c r="J584" s="13" t="s">
        <v>5506</v>
      </c>
      <c r="K584" s="13" t="s">
        <v>17430</v>
      </c>
      <c r="L584" s="13" t="s">
        <v>5507</v>
      </c>
    </row>
    <row r="585" spans="1:12">
      <c r="A585" s="13" t="s">
        <v>260</v>
      </c>
      <c r="B585" s="13" t="s">
        <v>1187</v>
      </c>
      <c r="C585" s="13" t="s">
        <v>263</v>
      </c>
      <c r="D585" s="13" t="s">
        <v>4738</v>
      </c>
      <c r="E585" s="13"/>
      <c r="F585" s="13"/>
      <c r="G585" s="13"/>
      <c r="H585" s="13" t="s">
        <v>275</v>
      </c>
      <c r="I585" s="30">
        <v>45357</v>
      </c>
      <c r="J585" s="13" t="s">
        <v>4739</v>
      </c>
      <c r="K585" s="13" t="s">
        <v>17200</v>
      </c>
      <c r="L585" s="13" t="s">
        <v>1190</v>
      </c>
    </row>
    <row r="586" spans="1:12">
      <c r="A586" s="13" t="s">
        <v>339</v>
      </c>
      <c r="B586" s="13" t="s">
        <v>6475</v>
      </c>
      <c r="C586" s="13" t="s">
        <v>263</v>
      </c>
      <c r="D586" s="13" t="s">
        <v>6476</v>
      </c>
      <c r="E586" s="13"/>
      <c r="F586" s="13"/>
      <c r="G586" s="13"/>
      <c r="H586" s="13" t="s">
        <v>1017</v>
      </c>
      <c r="I586" s="30">
        <v>45357</v>
      </c>
      <c r="J586" s="13" t="s">
        <v>6477</v>
      </c>
      <c r="K586" s="13" t="s">
        <v>7346</v>
      </c>
      <c r="L586" s="13" t="s">
        <v>6478</v>
      </c>
    </row>
    <row r="587" spans="1:12">
      <c r="A587" s="13" t="s">
        <v>248</v>
      </c>
      <c r="B587" s="13" t="s">
        <v>1011</v>
      </c>
      <c r="C587" s="13" t="s">
        <v>250</v>
      </c>
      <c r="D587" s="13" t="s">
        <v>1012</v>
      </c>
      <c r="E587" s="13"/>
      <c r="F587" s="13"/>
      <c r="G587" s="13"/>
      <c r="H587" s="13" t="s">
        <v>925</v>
      </c>
      <c r="I587" s="30">
        <v>45356</v>
      </c>
      <c r="J587" s="13" t="s">
        <v>4135</v>
      </c>
      <c r="K587" s="13" t="s">
        <v>1302</v>
      </c>
      <c r="L587" s="13" t="s">
        <v>1014</v>
      </c>
    </row>
    <row r="588" spans="1:12">
      <c r="A588" s="13" t="s">
        <v>633</v>
      </c>
      <c r="B588" s="13" t="s">
        <v>1236</v>
      </c>
      <c r="C588" s="13" t="s">
        <v>263</v>
      </c>
      <c r="D588" s="13" t="s">
        <v>1237</v>
      </c>
      <c r="E588" s="13"/>
      <c r="F588" s="13"/>
      <c r="G588" s="13"/>
      <c r="H588" s="13" t="s">
        <v>275</v>
      </c>
      <c r="I588" s="30">
        <v>45356</v>
      </c>
      <c r="J588" s="13" t="s">
        <v>4889</v>
      </c>
      <c r="K588" s="13" t="s">
        <v>1219</v>
      </c>
      <c r="L588" s="13" t="s">
        <v>1254</v>
      </c>
    </row>
    <row r="589" spans="1:12">
      <c r="A589" s="13" t="s">
        <v>1408</v>
      </c>
      <c r="B589" s="13" t="s">
        <v>1413</v>
      </c>
      <c r="C589" s="13" t="s">
        <v>263</v>
      </c>
      <c r="D589" s="13" t="s">
        <v>5395</v>
      </c>
      <c r="E589" s="28" t="s">
        <v>17227</v>
      </c>
      <c r="F589" s="13"/>
      <c r="G589" s="13"/>
      <c r="H589" s="13" t="s">
        <v>351</v>
      </c>
      <c r="I589" s="30">
        <v>45356</v>
      </c>
      <c r="J589" s="13" t="s">
        <v>5396</v>
      </c>
      <c r="K589" s="13" t="s">
        <v>1411</v>
      </c>
      <c r="L589" s="13" t="s">
        <v>1416</v>
      </c>
    </row>
    <row r="590" spans="1:12">
      <c r="A590" s="13" t="s">
        <v>1433</v>
      </c>
      <c r="B590" s="13" t="s">
        <v>1442</v>
      </c>
      <c r="C590" s="13" t="s">
        <v>263</v>
      </c>
      <c r="D590" s="13" t="s">
        <v>17431</v>
      </c>
      <c r="E590" s="13"/>
      <c r="F590" s="13"/>
      <c r="G590" s="13"/>
      <c r="H590" s="13" t="s">
        <v>302</v>
      </c>
      <c r="I590" s="30">
        <v>45356</v>
      </c>
      <c r="J590" s="13" t="s">
        <v>5509</v>
      </c>
      <c r="K590" s="13" t="s">
        <v>1436</v>
      </c>
      <c r="L590" s="13" t="s">
        <v>17432</v>
      </c>
    </row>
    <row r="591" spans="1:12">
      <c r="A591" s="13" t="s">
        <v>279</v>
      </c>
      <c r="B591" s="13" t="s">
        <v>5305</v>
      </c>
      <c r="C591" s="13" t="s">
        <v>250</v>
      </c>
      <c r="D591" s="13" t="s">
        <v>5306</v>
      </c>
      <c r="E591" s="13"/>
      <c r="F591" s="13"/>
      <c r="G591" s="13"/>
      <c r="H591" s="13" t="s">
        <v>331</v>
      </c>
      <c r="I591" s="30">
        <v>45355</v>
      </c>
      <c r="J591" s="13" t="s">
        <v>5307</v>
      </c>
      <c r="K591" s="13" t="s">
        <v>287</v>
      </c>
      <c r="L591" s="13" t="s">
        <v>5308</v>
      </c>
    </row>
    <row r="592" spans="1:12">
      <c r="A592" s="13" t="s">
        <v>339</v>
      </c>
      <c r="B592" s="13" t="s">
        <v>1716</v>
      </c>
      <c r="C592" s="13" t="s">
        <v>263</v>
      </c>
      <c r="D592" s="13" t="s">
        <v>6530</v>
      </c>
      <c r="E592" s="13"/>
      <c r="F592" s="13"/>
      <c r="G592" s="13"/>
      <c r="H592" s="13" t="s">
        <v>540</v>
      </c>
      <c r="I592" s="30">
        <v>45355</v>
      </c>
      <c r="J592" s="13" t="s">
        <v>6531</v>
      </c>
      <c r="K592" s="13" t="s">
        <v>17433</v>
      </c>
      <c r="L592" s="13" t="s">
        <v>6532</v>
      </c>
    </row>
    <row r="593" spans="1:12">
      <c r="A593" s="13" t="s">
        <v>279</v>
      </c>
      <c r="B593" s="13" t="s">
        <v>5302</v>
      </c>
      <c r="C593" s="13" t="s">
        <v>263</v>
      </c>
      <c r="D593" s="13" t="s">
        <v>5303</v>
      </c>
      <c r="E593" s="28" t="s">
        <v>17240</v>
      </c>
      <c r="F593" s="13"/>
      <c r="G593" s="13"/>
      <c r="H593" s="13" t="s">
        <v>351</v>
      </c>
      <c r="I593" s="30">
        <v>45352</v>
      </c>
      <c r="J593" s="13" t="s">
        <v>5304</v>
      </c>
      <c r="K593" s="13" t="s">
        <v>287</v>
      </c>
      <c r="L593" s="13" t="s">
        <v>684</v>
      </c>
    </row>
    <row r="594" spans="1:12">
      <c r="A594" s="13" t="s">
        <v>339</v>
      </c>
      <c r="B594" s="13" t="s">
        <v>1709</v>
      </c>
      <c r="C594" s="13" t="s">
        <v>263</v>
      </c>
      <c r="D594" s="13" t="s">
        <v>1710</v>
      </c>
      <c r="E594" s="13"/>
      <c r="F594" s="13"/>
      <c r="G594" s="13"/>
      <c r="H594" s="13" t="s">
        <v>312</v>
      </c>
      <c r="I594" s="30">
        <v>45352</v>
      </c>
      <c r="J594" s="13" t="s">
        <v>6526</v>
      </c>
      <c r="K594" s="13" t="s">
        <v>17434</v>
      </c>
      <c r="L594" s="13" t="s">
        <v>6527</v>
      </c>
    </row>
    <row r="595" spans="1:12">
      <c r="A595" s="13" t="s">
        <v>339</v>
      </c>
      <c r="B595" s="13" t="s">
        <v>1713</v>
      </c>
      <c r="C595" s="13" t="s">
        <v>263</v>
      </c>
      <c r="D595" s="13" t="s">
        <v>1714</v>
      </c>
      <c r="E595" s="13"/>
      <c r="F595" s="13"/>
      <c r="G595" s="13"/>
      <c r="H595" s="13" t="s">
        <v>302</v>
      </c>
      <c r="I595" s="30">
        <v>45351</v>
      </c>
      <c r="J595" s="13" t="s">
        <v>6528</v>
      </c>
      <c r="K595" s="13" t="s">
        <v>7235</v>
      </c>
      <c r="L595" s="13" t="s">
        <v>6529</v>
      </c>
    </row>
    <row r="596" spans="1:12">
      <c r="A596" s="13" t="s">
        <v>3812</v>
      </c>
      <c r="B596" s="13" t="s">
        <v>3817</v>
      </c>
      <c r="C596" s="13" t="s">
        <v>263</v>
      </c>
      <c r="D596" s="13" t="s">
        <v>3818</v>
      </c>
      <c r="E596" s="13"/>
      <c r="F596" s="13"/>
      <c r="G596" s="13"/>
      <c r="H596" s="13" t="s">
        <v>590</v>
      </c>
      <c r="I596" s="30">
        <v>45349</v>
      </c>
      <c r="J596" s="13" t="s">
        <v>3819</v>
      </c>
      <c r="K596" s="13"/>
      <c r="L596" s="13" t="s">
        <v>3820</v>
      </c>
    </row>
    <row r="597" spans="1:12">
      <c r="A597" s="13" t="s">
        <v>1543</v>
      </c>
      <c r="B597" s="13" t="s">
        <v>1544</v>
      </c>
      <c r="C597" s="13" t="s">
        <v>263</v>
      </c>
      <c r="D597" s="13" t="s">
        <v>1545</v>
      </c>
      <c r="E597" s="13"/>
      <c r="F597" s="13"/>
      <c r="G597" s="13"/>
      <c r="H597" s="13" t="s">
        <v>590</v>
      </c>
      <c r="I597" s="30">
        <v>45349</v>
      </c>
      <c r="J597" s="13" t="s">
        <v>5738</v>
      </c>
      <c r="K597" s="13" t="s">
        <v>1547</v>
      </c>
      <c r="L597" s="13" t="s">
        <v>1548</v>
      </c>
    </row>
    <row r="598" spans="1:12">
      <c r="A598" s="13" t="s">
        <v>375</v>
      </c>
      <c r="B598" s="13" t="s">
        <v>7040</v>
      </c>
      <c r="C598" s="13" t="s">
        <v>250</v>
      </c>
      <c r="D598" s="13" t="s">
        <v>7041</v>
      </c>
      <c r="E598" s="13"/>
      <c r="F598" s="13"/>
      <c r="G598" s="13"/>
      <c r="H598" s="13" t="s">
        <v>1017</v>
      </c>
      <c r="I598" s="30">
        <v>45348</v>
      </c>
      <c r="J598" s="13" t="s">
        <v>7042</v>
      </c>
      <c r="K598" s="13" t="s">
        <v>17435</v>
      </c>
      <c r="L598" s="13" t="s">
        <v>7043</v>
      </c>
    </row>
    <row r="599" spans="1:12">
      <c r="A599" s="13" t="s">
        <v>958</v>
      </c>
      <c r="B599" s="13" t="s">
        <v>977</v>
      </c>
      <c r="C599" s="13" t="s">
        <v>263</v>
      </c>
      <c r="D599" s="13" t="s">
        <v>978</v>
      </c>
      <c r="E599" s="28" t="s">
        <v>17240</v>
      </c>
      <c r="F599" s="13"/>
      <c r="G599" s="13"/>
      <c r="H599" s="13" t="s">
        <v>351</v>
      </c>
      <c r="I599" s="30">
        <v>45345</v>
      </c>
      <c r="J599" s="13" t="s">
        <v>3895</v>
      </c>
      <c r="K599" s="13"/>
      <c r="L599" s="13" t="s">
        <v>962</v>
      </c>
    </row>
    <row r="600" spans="1:12">
      <c r="A600" s="13" t="s">
        <v>1582</v>
      </c>
      <c r="B600" s="13" t="s">
        <v>1587</v>
      </c>
      <c r="C600" s="13" t="s">
        <v>250</v>
      </c>
      <c r="D600" s="13" t="s">
        <v>1588</v>
      </c>
      <c r="E600" s="13"/>
      <c r="F600" s="13"/>
      <c r="G600" s="13"/>
      <c r="H600" s="13" t="s">
        <v>331</v>
      </c>
      <c r="I600" s="30">
        <v>45344</v>
      </c>
      <c r="J600" s="13" t="s">
        <v>5935</v>
      </c>
      <c r="K600" s="13"/>
      <c r="L600" s="13" t="s">
        <v>1590</v>
      </c>
    </row>
    <row r="601" spans="1:12">
      <c r="A601" s="13" t="s">
        <v>5940</v>
      </c>
      <c r="B601" s="13" t="s">
        <v>5941</v>
      </c>
      <c r="C601" s="13" t="s">
        <v>14903</v>
      </c>
      <c r="D601" s="13" t="s">
        <v>5942</v>
      </c>
      <c r="E601" s="13"/>
      <c r="F601" s="13"/>
      <c r="G601" s="13"/>
      <c r="H601" s="13" t="s">
        <v>930</v>
      </c>
      <c r="I601" s="30">
        <v>45343</v>
      </c>
      <c r="J601" s="13" t="s">
        <v>5943</v>
      </c>
      <c r="K601" s="13" t="s">
        <v>17436</v>
      </c>
      <c r="L601" s="13" t="s">
        <v>5944</v>
      </c>
    </row>
    <row r="602" spans="1:12">
      <c r="A602" s="13" t="s">
        <v>261</v>
      </c>
      <c r="B602" s="13" t="s">
        <v>5029</v>
      </c>
      <c r="C602" s="13" t="s">
        <v>263</v>
      </c>
      <c r="D602" s="13" t="s">
        <v>5030</v>
      </c>
      <c r="E602" s="28" t="s">
        <v>17227</v>
      </c>
      <c r="F602" s="13"/>
      <c r="G602" s="13"/>
      <c r="H602" s="13" t="s">
        <v>351</v>
      </c>
      <c r="I602" s="30">
        <v>45342</v>
      </c>
      <c r="J602" s="13" t="s">
        <v>5031</v>
      </c>
      <c r="K602" s="13" t="s">
        <v>1266</v>
      </c>
      <c r="L602" s="13" t="s">
        <v>2178</v>
      </c>
    </row>
    <row r="603" spans="1:12">
      <c r="A603" s="13" t="s">
        <v>375</v>
      </c>
      <c r="B603" s="13" t="s">
        <v>7044</v>
      </c>
      <c r="C603" s="13" t="s">
        <v>263</v>
      </c>
      <c r="D603" s="13" t="s">
        <v>7045</v>
      </c>
      <c r="E603" s="13"/>
      <c r="F603" s="13"/>
      <c r="G603" s="13"/>
      <c r="H603" s="13" t="s">
        <v>275</v>
      </c>
      <c r="I603" s="30">
        <v>45342</v>
      </c>
      <c r="J603" s="13" t="s">
        <v>7046</v>
      </c>
      <c r="K603" s="13" t="s">
        <v>7976</v>
      </c>
      <c r="L603" s="13" t="s">
        <v>7047</v>
      </c>
    </row>
    <row r="604" spans="1:12">
      <c r="A604" s="13" t="s">
        <v>633</v>
      </c>
      <c r="B604" s="13" t="s">
        <v>4881</v>
      </c>
      <c r="C604" s="13" t="s">
        <v>250</v>
      </c>
      <c r="D604" s="13" t="s">
        <v>4882</v>
      </c>
      <c r="E604" s="13"/>
      <c r="F604" s="13"/>
      <c r="G604" s="13"/>
      <c r="H604" s="13" t="s">
        <v>322</v>
      </c>
      <c r="I604" s="30">
        <v>45327</v>
      </c>
      <c r="J604" s="13" t="s">
        <v>4883</v>
      </c>
      <c r="K604" s="13" t="s">
        <v>17437</v>
      </c>
      <c r="L604" s="13" t="s">
        <v>4884</v>
      </c>
    </row>
    <row r="605" spans="1:12">
      <c r="A605" s="13" t="s">
        <v>578</v>
      </c>
      <c r="B605" s="13" t="s">
        <v>3688</v>
      </c>
      <c r="C605" s="13" t="s">
        <v>250</v>
      </c>
      <c r="D605" s="13" t="s">
        <v>3689</v>
      </c>
      <c r="E605" s="13"/>
      <c r="F605" s="13"/>
      <c r="G605" s="13"/>
      <c r="H605" s="13" t="s">
        <v>312</v>
      </c>
      <c r="I605" s="30">
        <v>45323</v>
      </c>
      <c r="J605" s="13" t="s">
        <v>3690</v>
      </c>
      <c r="K605" s="13" t="s">
        <v>17438</v>
      </c>
      <c r="L605" s="13" t="s">
        <v>3691</v>
      </c>
    </row>
    <row r="606" spans="1:12">
      <c r="A606" s="13" t="s">
        <v>375</v>
      </c>
      <c r="B606" s="13" t="s">
        <v>7014</v>
      </c>
      <c r="C606" s="13" t="s">
        <v>250</v>
      </c>
      <c r="D606" s="13" t="s">
        <v>7015</v>
      </c>
      <c r="E606" s="13"/>
      <c r="F606" s="13"/>
      <c r="G606" s="13"/>
      <c r="H606" s="13" t="s">
        <v>1631</v>
      </c>
      <c r="I606" s="30">
        <v>45323</v>
      </c>
      <c r="J606" s="13" t="s">
        <v>7016</v>
      </c>
      <c r="K606" s="13" t="s">
        <v>17439</v>
      </c>
      <c r="L606" s="13" t="s">
        <v>17440</v>
      </c>
    </row>
    <row r="607" spans="1:12">
      <c r="A607" s="13" t="s">
        <v>375</v>
      </c>
      <c r="B607" s="13" t="s">
        <v>7027</v>
      </c>
      <c r="C607" s="13" t="s">
        <v>263</v>
      </c>
      <c r="D607" s="13" t="s">
        <v>7028</v>
      </c>
      <c r="E607" s="13"/>
      <c r="F607" s="13"/>
      <c r="G607" s="13"/>
      <c r="H607" s="13" t="s">
        <v>302</v>
      </c>
      <c r="I607" s="30">
        <v>45323</v>
      </c>
      <c r="J607" s="13" t="s">
        <v>7029</v>
      </c>
      <c r="K607" s="13" t="s">
        <v>17441</v>
      </c>
      <c r="L607" s="13" t="s">
        <v>7030</v>
      </c>
    </row>
    <row r="608" spans="1:12">
      <c r="A608" s="13" t="s">
        <v>548</v>
      </c>
      <c r="B608" s="13" t="s">
        <v>3127</v>
      </c>
      <c r="C608" s="13" t="s">
        <v>250</v>
      </c>
      <c r="D608" s="13" t="s">
        <v>3128</v>
      </c>
      <c r="E608" s="13"/>
      <c r="F608" s="13"/>
      <c r="G608" s="13"/>
      <c r="H608" s="13" t="s">
        <v>285</v>
      </c>
      <c r="I608" s="30">
        <v>45321</v>
      </c>
      <c r="J608" s="13" t="s">
        <v>3129</v>
      </c>
      <c r="K608" s="13" t="s">
        <v>17442</v>
      </c>
      <c r="L608" s="13" t="s">
        <v>3130</v>
      </c>
    </row>
    <row r="609" spans="1:12">
      <c r="A609" s="13" t="s">
        <v>553</v>
      </c>
      <c r="B609" s="13" t="s">
        <v>3582</v>
      </c>
      <c r="C609" s="13" t="s">
        <v>250</v>
      </c>
      <c r="D609" s="13" t="s">
        <v>3583</v>
      </c>
      <c r="E609" s="13"/>
      <c r="F609" s="13"/>
      <c r="G609" s="13"/>
      <c r="H609" s="13" t="s">
        <v>331</v>
      </c>
      <c r="I609" s="30">
        <v>45321</v>
      </c>
      <c r="J609" s="13" t="s">
        <v>3584</v>
      </c>
      <c r="K609" s="13" t="s">
        <v>17443</v>
      </c>
      <c r="L609" s="13" t="s">
        <v>3585</v>
      </c>
    </row>
    <row r="610" spans="1:12">
      <c r="A610" s="13" t="s">
        <v>578</v>
      </c>
      <c r="B610" s="13" t="s">
        <v>3684</v>
      </c>
      <c r="C610" s="13" t="s">
        <v>250</v>
      </c>
      <c r="D610" s="13" t="s">
        <v>17444</v>
      </c>
      <c r="E610" s="13"/>
      <c r="F610" s="13"/>
      <c r="G610" s="13"/>
      <c r="H610" s="13" t="s">
        <v>471</v>
      </c>
      <c r="I610" s="30">
        <v>45321</v>
      </c>
      <c r="J610" s="13" t="s">
        <v>3686</v>
      </c>
      <c r="K610" s="13" t="s">
        <v>17445</v>
      </c>
      <c r="L610" s="13" t="s">
        <v>3687</v>
      </c>
    </row>
    <row r="611" spans="1:12">
      <c r="A611" s="13" t="s">
        <v>3794</v>
      </c>
      <c r="B611" s="13" t="s">
        <v>3795</v>
      </c>
      <c r="C611" s="13" t="s">
        <v>250</v>
      </c>
      <c r="D611" s="13" t="s">
        <v>3796</v>
      </c>
      <c r="E611" s="13"/>
      <c r="F611" s="13"/>
      <c r="G611" s="13"/>
      <c r="H611" s="13" t="s">
        <v>331</v>
      </c>
      <c r="I611" s="30">
        <v>45321</v>
      </c>
      <c r="J611" s="13" t="s">
        <v>3797</v>
      </c>
      <c r="K611" s="13"/>
      <c r="L611" s="13" t="s">
        <v>3798</v>
      </c>
    </row>
    <row r="612" spans="1:12">
      <c r="A612" s="13" t="s">
        <v>248</v>
      </c>
      <c r="B612" s="13" t="s">
        <v>4106</v>
      </c>
      <c r="C612" s="13" t="s">
        <v>250</v>
      </c>
      <c r="D612" s="13" t="s">
        <v>4107</v>
      </c>
      <c r="E612" s="13"/>
      <c r="F612" s="13"/>
      <c r="G612" s="13"/>
      <c r="H612" s="13" t="s">
        <v>275</v>
      </c>
      <c r="I612" s="30">
        <v>45321</v>
      </c>
      <c r="J612" s="13" t="s">
        <v>4108</v>
      </c>
      <c r="K612" s="13" t="s">
        <v>295</v>
      </c>
      <c r="L612" s="13" t="s">
        <v>4073</v>
      </c>
    </row>
    <row r="613" spans="1:12">
      <c r="A613" s="13" t="s">
        <v>615</v>
      </c>
      <c r="B613" s="13" t="s">
        <v>4407</v>
      </c>
      <c r="C613" s="13" t="s">
        <v>263</v>
      </c>
      <c r="D613" s="13" t="s">
        <v>4408</v>
      </c>
      <c r="E613" s="13"/>
      <c r="F613" s="13"/>
      <c r="G613" s="13"/>
      <c r="H613" s="13" t="s">
        <v>590</v>
      </c>
      <c r="I613" s="30">
        <v>45320</v>
      </c>
      <c r="J613" s="13" t="s">
        <v>4409</v>
      </c>
      <c r="K613" s="13"/>
      <c r="L613" s="13" t="s">
        <v>1099</v>
      </c>
    </row>
    <row r="614" spans="1:12">
      <c r="A614" s="13" t="s">
        <v>270</v>
      </c>
      <c r="B614" s="13" t="s">
        <v>5249</v>
      </c>
      <c r="C614" s="13" t="s">
        <v>263</v>
      </c>
      <c r="D614" s="13" t="s">
        <v>5250</v>
      </c>
      <c r="E614" s="28" t="s">
        <v>17227</v>
      </c>
      <c r="F614" s="13"/>
      <c r="G614" s="13"/>
      <c r="H614" s="13" t="s">
        <v>351</v>
      </c>
      <c r="I614" s="30">
        <v>45320</v>
      </c>
      <c r="J614" s="13" t="s">
        <v>5251</v>
      </c>
      <c r="K614" s="13" t="s">
        <v>277</v>
      </c>
      <c r="L614" s="13" t="s">
        <v>1366</v>
      </c>
    </row>
    <row r="615" spans="1:12">
      <c r="A615" s="13" t="s">
        <v>289</v>
      </c>
      <c r="B615" s="13" t="s">
        <v>5457</v>
      </c>
      <c r="C615" s="13" t="s">
        <v>263</v>
      </c>
      <c r="D615" s="13" t="s">
        <v>5458</v>
      </c>
      <c r="E615" s="13"/>
      <c r="F615" s="13"/>
      <c r="G615" s="13"/>
      <c r="H615" s="13" t="s">
        <v>1017</v>
      </c>
      <c r="I615" s="30">
        <v>45320</v>
      </c>
      <c r="J615" s="13" t="s">
        <v>5459</v>
      </c>
      <c r="K615" s="13" t="s">
        <v>295</v>
      </c>
      <c r="L615" s="13" t="s">
        <v>1432</v>
      </c>
    </row>
    <row r="616" spans="1:12">
      <c r="A616" s="13" t="s">
        <v>615</v>
      </c>
      <c r="B616" s="13" t="s">
        <v>4414</v>
      </c>
      <c r="C616" s="13" t="s">
        <v>263</v>
      </c>
      <c r="D616" s="13" t="s">
        <v>4415</v>
      </c>
      <c r="E616" s="13"/>
      <c r="F616" s="13"/>
      <c r="G616" s="13"/>
      <c r="H616" s="13" t="s">
        <v>575</v>
      </c>
      <c r="I616" s="30">
        <v>45317</v>
      </c>
      <c r="J616" s="13" t="s">
        <v>4416</v>
      </c>
      <c r="K616" s="13" t="s">
        <v>17446</v>
      </c>
      <c r="L616" s="13" t="s">
        <v>4417</v>
      </c>
    </row>
    <row r="617" spans="1:12">
      <c r="A617" s="13" t="s">
        <v>660</v>
      </c>
      <c r="B617" s="13" t="s">
        <v>1304</v>
      </c>
      <c r="C617" s="13" t="s">
        <v>263</v>
      </c>
      <c r="D617" s="13" t="s">
        <v>1305</v>
      </c>
      <c r="E617" s="28" t="s">
        <v>17240</v>
      </c>
      <c r="F617" s="13"/>
      <c r="G617" s="13"/>
      <c r="H617" s="13" t="s">
        <v>351</v>
      </c>
      <c r="I617" s="30">
        <v>45317</v>
      </c>
      <c r="J617" s="13" t="s">
        <v>5119</v>
      </c>
      <c r="K617" s="13" t="s">
        <v>1302</v>
      </c>
      <c r="L617" s="13" t="s">
        <v>1307</v>
      </c>
    </row>
    <row r="618" spans="1:12">
      <c r="A618" s="13" t="s">
        <v>537</v>
      </c>
      <c r="B618" s="13" t="s">
        <v>2977</v>
      </c>
      <c r="C618" s="13" t="s">
        <v>250</v>
      </c>
      <c r="D618" s="13" t="s">
        <v>2978</v>
      </c>
      <c r="E618" s="13"/>
      <c r="F618" s="13"/>
      <c r="G618" s="13"/>
      <c r="H618" s="13" t="s">
        <v>331</v>
      </c>
      <c r="I618" s="30">
        <v>45316</v>
      </c>
      <c r="J618" s="13" t="s">
        <v>2979</v>
      </c>
      <c r="K618" s="13" t="s">
        <v>912</v>
      </c>
      <c r="L618" s="13" t="s">
        <v>2980</v>
      </c>
    </row>
    <row r="619" spans="1:12">
      <c r="A619" s="13" t="s">
        <v>339</v>
      </c>
      <c r="B619" s="13" t="s">
        <v>1701</v>
      </c>
      <c r="C619" s="13" t="s">
        <v>263</v>
      </c>
      <c r="D619" s="13" t="s">
        <v>1702</v>
      </c>
      <c r="E619" s="28" t="s">
        <v>17227</v>
      </c>
      <c r="F619" s="13"/>
      <c r="G619" s="13"/>
      <c r="H619" s="13" t="s">
        <v>351</v>
      </c>
      <c r="I619" s="30">
        <v>45316</v>
      </c>
      <c r="J619" s="13" t="s">
        <v>6502</v>
      </c>
      <c r="K619" s="13" t="s">
        <v>366</v>
      </c>
      <c r="L619" s="13" t="s">
        <v>367</v>
      </c>
    </row>
    <row r="620" spans="1:12">
      <c r="A620" s="13" t="s">
        <v>339</v>
      </c>
      <c r="B620" s="13" t="s">
        <v>1698</v>
      </c>
      <c r="C620" s="13" t="s">
        <v>263</v>
      </c>
      <c r="D620" s="13" t="s">
        <v>1699</v>
      </c>
      <c r="E620" s="28" t="s">
        <v>17227</v>
      </c>
      <c r="F620" s="13"/>
      <c r="G620" s="13"/>
      <c r="H620" s="13" t="s">
        <v>351</v>
      </c>
      <c r="I620" s="30">
        <v>45316</v>
      </c>
      <c r="J620" s="13" t="s">
        <v>6501</v>
      </c>
      <c r="K620" s="13" t="s">
        <v>366</v>
      </c>
      <c r="L620" s="13" t="s">
        <v>367</v>
      </c>
    </row>
    <row r="621" spans="1:12">
      <c r="A621" s="13" t="s">
        <v>375</v>
      </c>
      <c r="B621" s="13" t="s">
        <v>1856</v>
      </c>
      <c r="C621" s="13" t="s">
        <v>263</v>
      </c>
      <c r="D621" s="13" t="s">
        <v>1857</v>
      </c>
      <c r="E621" s="13"/>
      <c r="F621" s="13"/>
      <c r="G621" s="13"/>
      <c r="H621" s="13" t="s">
        <v>925</v>
      </c>
      <c r="I621" s="30">
        <v>45316</v>
      </c>
      <c r="J621" s="13" t="s">
        <v>7035</v>
      </c>
      <c r="K621" s="13" t="s">
        <v>17447</v>
      </c>
      <c r="L621" s="13" t="s">
        <v>6994</v>
      </c>
    </row>
    <row r="622" spans="1:12">
      <c r="A622" s="13" t="s">
        <v>548</v>
      </c>
      <c r="B622" s="13" t="s">
        <v>3147</v>
      </c>
      <c r="C622" s="13" t="s">
        <v>14089</v>
      </c>
      <c r="D622" s="13" t="s">
        <v>17448</v>
      </c>
      <c r="E622" s="13"/>
      <c r="F622" s="13"/>
      <c r="G622" s="13"/>
      <c r="H622" s="13" t="s">
        <v>930</v>
      </c>
      <c r="I622" s="30">
        <v>45315</v>
      </c>
      <c r="J622" s="13" t="s">
        <v>3149</v>
      </c>
      <c r="K622" s="13"/>
      <c r="L622" s="13" t="s">
        <v>3150</v>
      </c>
    </row>
    <row r="623" spans="1:12">
      <c r="A623" s="13" t="s">
        <v>3832</v>
      </c>
      <c r="B623" s="13" t="s">
        <v>3840</v>
      </c>
      <c r="C623" s="13" t="s">
        <v>263</v>
      </c>
      <c r="D623" s="13" t="s">
        <v>3841</v>
      </c>
      <c r="E623" s="13"/>
      <c r="F623" s="13"/>
      <c r="G623" s="13"/>
      <c r="H623" s="13" t="s">
        <v>540</v>
      </c>
      <c r="I623" s="30">
        <v>45315</v>
      </c>
      <c r="J623" s="13" t="s">
        <v>3842</v>
      </c>
      <c r="K623" s="13" t="s">
        <v>17449</v>
      </c>
      <c r="L623" s="13" t="s">
        <v>3843</v>
      </c>
    </row>
    <row r="624" spans="1:12">
      <c r="A624" s="13" t="s">
        <v>375</v>
      </c>
      <c r="B624" s="13" t="s">
        <v>7031</v>
      </c>
      <c r="C624" s="13" t="s">
        <v>250</v>
      </c>
      <c r="D624" s="13" t="s">
        <v>7032</v>
      </c>
      <c r="E624" s="13"/>
      <c r="F624" s="13"/>
      <c r="G624" s="13"/>
      <c r="H624" s="13" t="s">
        <v>275</v>
      </c>
      <c r="I624" s="30">
        <v>45315</v>
      </c>
      <c r="J624" s="13" t="s">
        <v>7033</v>
      </c>
      <c r="K624" s="13" t="s">
        <v>17450</v>
      </c>
      <c r="L624" s="13" t="s">
        <v>7034</v>
      </c>
    </row>
    <row r="625" spans="1:12">
      <c r="A625" s="13" t="s">
        <v>553</v>
      </c>
      <c r="B625" s="13" t="s">
        <v>3578</v>
      </c>
      <c r="C625" s="13" t="s">
        <v>250</v>
      </c>
      <c r="D625" s="13" t="s">
        <v>3579</v>
      </c>
      <c r="E625" s="13"/>
      <c r="F625" s="13"/>
      <c r="G625" s="13"/>
      <c r="H625" s="13" t="s">
        <v>322</v>
      </c>
      <c r="I625" s="30">
        <v>45314</v>
      </c>
      <c r="J625" s="13" t="s">
        <v>3580</v>
      </c>
      <c r="K625" s="13" t="s">
        <v>5769</v>
      </c>
      <c r="L625" s="13" t="s">
        <v>3581</v>
      </c>
    </row>
    <row r="626" spans="1:12">
      <c r="A626" s="13" t="s">
        <v>339</v>
      </c>
      <c r="B626" s="13" t="s">
        <v>6498</v>
      </c>
      <c r="C626" s="13" t="s">
        <v>263</v>
      </c>
      <c r="D626" s="13" t="s">
        <v>6499</v>
      </c>
      <c r="E626" s="13"/>
      <c r="F626" s="13"/>
      <c r="G626" s="13"/>
      <c r="H626" s="13" t="s">
        <v>275</v>
      </c>
      <c r="I626" s="30">
        <v>45314</v>
      </c>
      <c r="J626" s="13" t="s">
        <v>6500</v>
      </c>
      <c r="K626" s="13" t="s">
        <v>13847</v>
      </c>
      <c r="L626" s="13" t="s">
        <v>792</v>
      </c>
    </row>
    <row r="627" spans="1:12">
      <c r="A627" s="13" t="s">
        <v>339</v>
      </c>
      <c r="B627" s="13" t="s">
        <v>6485</v>
      </c>
      <c r="C627" s="13" t="s">
        <v>250</v>
      </c>
      <c r="D627" s="13" t="s">
        <v>6486</v>
      </c>
      <c r="E627" s="13"/>
      <c r="F627" s="13"/>
      <c r="G627" s="13"/>
      <c r="H627" s="13" t="s">
        <v>1017</v>
      </c>
      <c r="I627" s="30">
        <v>45314</v>
      </c>
      <c r="J627" s="13" t="s">
        <v>6487</v>
      </c>
      <c r="K627" s="13" t="s">
        <v>7346</v>
      </c>
      <c r="L627" s="13" t="s">
        <v>6478</v>
      </c>
    </row>
    <row r="628" spans="1:12">
      <c r="A628" s="13" t="s">
        <v>375</v>
      </c>
      <c r="B628" s="13" t="s">
        <v>7023</v>
      </c>
      <c r="C628" s="13" t="s">
        <v>250</v>
      </c>
      <c r="D628" s="13" t="s">
        <v>7024</v>
      </c>
      <c r="E628" s="13"/>
      <c r="F628" s="13"/>
      <c r="G628" s="13"/>
      <c r="H628" s="13" t="s">
        <v>1017</v>
      </c>
      <c r="I628" s="30">
        <v>45314</v>
      </c>
      <c r="J628" s="13" t="s">
        <v>7025</v>
      </c>
      <c r="K628" s="13" t="s">
        <v>17451</v>
      </c>
      <c r="L628" s="13" t="s">
        <v>7026</v>
      </c>
    </row>
    <row r="629" spans="1:12">
      <c r="A629" s="13" t="s">
        <v>260</v>
      </c>
      <c r="B629" s="13" t="s">
        <v>4728</v>
      </c>
      <c r="C629" s="13" t="s">
        <v>263</v>
      </c>
      <c r="D629" s="13" t="s">
        <v>17452</v>
      </c>
      <c r="E629" s="13"/>
      <c r="F629" s="13"/>
      <c r="G629" s="13"/>
      <c r="H629" s="13" t="s">
        <v>1017</v>
      </c>
      <c r="I629" s="30">
        <v>45313</v>
      </c>
      <c r="J629" s="13" t="s">
        <v>4730</v>
      </c>
      <c r="K629" s="13" t="s">
        <v>1152</v>
      </c>
      <c r="L629" s="13" t="s">
        <v>1161</v>
      </c>
    </row>
    <row r="630" spans="1:12">
      <c r="A630" s="13" t="s">
        <v>660</v>
      </c>
      <c r="B630" s="13" t="s">
        <v>5120</v>
      </c>
      <c r="C630" s="13" t="s">
        <v>263</v>
      </c>
      <c r="D630" s="13" t="s">
        <v>5121</v>
      </c>
      <c r="E630" s="13"/>
      <c r="F630" s="13"/>
      <c r="G630" s="13"/>
      <c r="H630" s="13" t="s">
        <v>471</v>
      </c>
      <c r="I630" s="30">
        <v>45313</v>
      </c>
      <c r="J630" s="13" t="s">
        <v>5122</v>
      </c>
      <c r="K630" s="13" t="s">
        <v>1302</v>
      </c>
      <c r="L630" s="13" t="s">
        <v>5123</v>
      </c>
    </row>
    <row r="631" spans="1:12">
      <c r="A631" s="13" t="s">
        <v>661</v>
      </c>
      <c r="B631" s="13" t="s">
        <v>5194</v>
      </c>
      <c r="C631" s="13" t="s">
        <v>263</v>
      </c>
      <c r="D631" s="13" t="s">
        <v>5195</v>
      </c>
      <c r="E631" s="13"/>
      <c r="F631" s="13"/>
      <c r="G631" s="13"/>
      <c r="H631" s="13" t="s">
        <v>1017</v>
      </c>
      <c r="I631" s="30">
        <v>45313</v>
      </c>
      <c r="J631" s="13" t="s">
        <v>5196</v>
      </c>
      <c r="K631" s="13" t="s">
        <v>1332</v>
      </c>
      <c r="L631" s="13" t="s">
        <v>5197</v>
      </c>
    </row>
    <row r="632" spans="1:12">
      <c r="A632" s="13" t="s">
        <v>5766</v>
      </c>
      <c r="B632" s="13" t="s">
        <v>5774</v>
      </c>
      <c r="C632" s="13" t="s">
        <v>263</v>
      </c>
      <c r="D632" s="13" t="s">
        <v>5775</v>
      </c>
      <c r="E632" s="13"/>
      <c r="F632" s="13"/>
      <c r="G632" s="13"/>
      <c r="H632" s="13" t="s">
        <v>595</v>
      </c>
      <c r="I632" s="30">
        <v>45313</v>
      </c>
      <c r="J632" s="13" t="s">
        <v>5776</v>
      </c>
      <c r="K632" s="13" t="s">
        <v>5769</v>
      </c>
      <c r="L632" s="13" t="s">
        <v>5777</v>
      </c>
    </row>
    <row r="633" spans="1:12">
      <c r="A633" s="13" t="s">
        <v>339</v>
      </c>
      <c r="B633" s="13" t="s">
        <v>6407</v>
      </c>
      <c r="C633" s="13" t="s">
        <v>263</v>
      </c>
      <c r="D633" s="13" t="s">
        <v>6408</v>
      </c>
      <c r="E633" s="13"/>
      <c r="F633" s="13"/>
      <c r="G633" s="13"/>
      <c r="H633" s="13" t="s">
        <v>285</v>
      </c>
      <c r="I633" s="30">
        <v>45311</v>
      </c>
      <c r="J633" s="13" t="s">
        <v>6409</v>
      </c>
      <c r="K633" s="13" t="s">
        <v>13847</v>
      </c>
      <c r="L633" s="13" t="s">
        <v>792</v>
      </c>
    </row>
    <row r="634" spans="1:12">
      <c r="A634" s="13" t="s">
        <v>261</v>
      </c>
      <c r="B634" s="13" t="s">
        <v>5026</v>
      </c>
      <c r="C634" s="13" t="s">
        <v>263</v>
      </c>
      <c r="D634" s="13" t="s">
        <v>5027</v>
      </c>
      <c r="E634" s="13"/>
      <c r="F634" s="13"/>
      <c r="G634" s="13"/>
      <c r="H634" s="13" t="s">
        <v>275</v>
      </c>
      <c r="I634" s="30">
        <v>45310</v>
      </c>
      <c r="J634" s="13" t="s">
        <v>5028</v>
      </c>
      <c r="K634" s="13" t="s">
        <v>1266</v>
      </c>
      <c r="L634" s="13" t="s">
        <v>1275</v>
      </c>
    </row>
    <row r="635" spans="1:12">
      <c r="A635" s="13" t="s">
        <v>738</v>
      </c>
      <c r="B635" s="13" t="s">
        <v>5983</v>
      </c>
      <c r="C635" s="13" t="s">
        <v>263</v>
      </c>
      <c r="D635" s="13" t="s">
        <v>5984</v>
      </c>
      <c r="E635" s="13"/>
      <c r="F635" s="13"/>
      <c r="G635" s="13"/>
      <c r="H635" s="13" t="s">
        <v>575</v>
      </c>
      <c r="I635" s="30">
        <v>45310</v>
      </c>
      <c r="J635" s="13" t="s">
        <v>5985</v>
      </c>
      <c r="K635" s="13"/>
      <c r="L635" s="13" t="s">
        <v>5977</v>
      </c>
    </row>
    <row r="636" spans="1:12">
      <c r="A636" s="13" t="s">
        <v>339</v>
      </c>
      <c r="B636" s="13" t="s">
        <v>6490</v>
      </c>
      <c r="C636" s="13" t="s">
        <v>263</v>
      </c>
      <c r="D636" s="13" t="s">
        <v>6491</v>
      </c>
      <c r="E636" s="28" t="s">
        <v>17240</v>
      </c>
      <c r="F636" s="13"/>
      <c r="G636" s="13"/>
      <c r="H636" s="13" t="s">
        <v>351</v>
      </c>
      <c r="I636" s="30">
        <v>45310</v>
      </c>
      <c r="J636" s="13" t="s">
        <v>6492</v>
      </c>
      <c r="K636" s="13" t="s">
        <v>13845</v>
      </c>
      <c r="L636" s="13" t="s">
        <v>789</v>
      </c>
    </row>
    <row r="637" spans="1:12">
      <c r="A637" s="13" t="s">
        <v>3822</v>
      </c>
      <c r="B637" s="13" t="s">
        <v>3827</v>
      </c>
      <c r="C637" s="13" t="s">
        <v>250</v>
      </c>
      <c r="D637" s="13" t="s">
        <v>3828</v>
      </c>
      <c r="E637" s="13"/>
      <c r="F637" s="13"/>
      <c r="G637" s="13"/>
      <c r="H637" s="13" t="s">
        <v>322</v>
      </c>
      <c r="I637" s="30">
        <v>45309</v>
      </c>
      <c r="J637" s="13" t="s">
        <v>3829</v>
      </c>
      <c r="K637" s="13"/>
      <c r="L637" s="13" t="s">
        <v>3830</v>
      </c>
    </row>
    <row r="638" spans="1:12">
      <c r="A638" s="13" t="s">
        <v>339</v>
      </c>
      <c r="B638" s="13" t="s">
        <v>1695</v>
      </c>
      <c r="C638" s="13" t="s">
        <v>250</v>
      </c>
      <c r="D638" s="13" t="s">
        <v>1696</v>
      </c>
      <c r="E638" s="13"/>
      <c r="F638" s="13"/>
      <c r="G638" s="13"/>
      <c r="H638" s="13" t="s">
        <v>312</v>
      </c>
      <c r="I638" s="30">
        <v>45309</v>
      </c>
      <c r="J638" s="13" t="s">
        <v>6497</v>
      </c>
      <c r="K638" s="13" t="s">
        <v>13847</v>
      </c>
      <c r="L638" s="13" t="s">
        <v>792</v>
      </c>
    </row>
    <row r="639" spans="1:12">
      <c r="A639" s="13" t="s">
        <v>615</v>
      </c>
      <c r="B639" s="13" t="s">
        <v>4410</v>
      </c>
      <c r="C639" s="13" t="s">
        <v>263</v>
      </c>
      <c r="D639" s="13" t="s">
        <v>4411</v>
      </c>
      <c r="E639" s="13"/>
      <c r="F639" s="13"/>
      <c r="G639" s="13"/>
      <c r="H639" s="13" t="s">
        <v>575</v>
      </c>
      <c r="I639" s="30">
        <v>45308</v>
      </c>
      <c r="J639" s="13" t="s">
        <v>4412</v>
      </c>
      <c r="K639" s="13" t="s">
        <v>1474</v>
      </c>
      <c r="L639" s="13" t="s">
        <v>4413</v>
      </c>
    </row>
    <row r="640" spans="1:12">
      <c r="A640" s="13" t="s">
        <v>270</v>
      </c>
      <c r="B640" s="13" t="s">
        <v>1367</v>
      </c>
      <c r="C640" s="13" t="s">
        <v>263</v>
      </c>
      <c r="D640" s="13" t="s">
        <v>1368</v>
      </c>
      <c r="E640" s="28" t="s">
        <v>17227</v>
      </c>
      <c r="F640" s="13"/>
      <c r="G640" s="13"/>
      <c r="H640" s="13" t="s">
        <v>351</v>
      </c>
      <c r="I640" s="30">
        <v>45308</v>
      </c>
      <c r="J640" s="13" t="s">
        <v>5253</v>
      </c>
      <c r="K640" s="13" t="s">
        <v>277</v>
      </c>
      <c r="L640" s="13" t="s">
        <v>5254</v>
      </c>
    </row>
    <row r="641" spans="1:12">
      <c r="A641" s="13" t="s">
        <v>5842</v>
      </c>
      <c r="B641" s="13" t="s">
        <v>5843</v>
      </c>
      <c r="C641" s="13" t="s">
        <v>250</v>
      </c>
      <c r="D641" s="13" t="s">
        <v>5844</v>
      </c>
      <c r="E641" s="13"/>
      <c r="F641" s="13"/>
      <c r="G641" s="13"/>
      <c r="H641" s="13" t="s">
        <v>331</v>
      </c>
      <c r="I641" s="30">
        <v>45308</v>
      </c>
      <c r="J641" s="13" t="s">
        <v>5845</v>
      </c>
      <c r="K641" s="13"/>
      <c r="L641" s="13" t="s">
        <v>5846</v>
      </c>
    </row>
    <row r="642" spans="1:12">
      <c r="A642" s="13" t="s">
        <v>375</v>
      </c>
      <c r="B642" s="13" t="s">
        <v>7018</v>
      </c>
      <c r="C642" s="13" t="s">
        <v>263</v>
      </c>
      <c r="D642" s="13" t="s">
        <v>7019</v>
      </c>
      <c r="E642" s="13"/>
      <c r="F642" s="13"/>
      <c r="G642" s="13"/>
      <c r="H642" s="13" t="s">
        <v>275</v>
      </c>
      <c r="I642" s="30">
        <v>45308</v>
      </c>
      <c r="J642" s="13" t="s">
        <v>7020</v>
      </c>
      <c r="K642" s="13" t="s">
        <v>17453</v>
      </c>
      <c r="L642" s="13" t="s">
        <v>1886</v>
      </c>
    </row>
    <row r="643" spans="1:12">
      <c r="A643" s="13" t="s">
        <v>633</v>
      </c>
      <c r="B643" s="13" t="s">
        <v>4878</v>
      </c>
      <c r="C643" s="13" t="s">
        <v>263</v>
      </c>
      <c r="D643" s="13" t="s">
        <v>4879</v>
      </c>
      <c r="E643" s="13"/>
      <c r="F643" s="13"/>
      <c r="G643" s="13"/>
      <c r="H643" s="13" t="s">
        <v>275</v>
      </c>
      <c r="I643" s="30">
        <v>45307</v>
      </c>
      <c r="J643" s="13" t="s">
        <v>4880</v>
      </c>
      <c r="K643" s="13" t="s">
        <v>1219</v>
      </c>
      <c r="L643" s="13" t="s">
        <v>4857</v>
      </c>
    </row>
    <row r="644" spans="1:12">
      <c r="A644" s="13" t="s">
        <v>339</v>
      </c>
      <c r="B644" s="72" t="s">
        <v>6437</v>
      </c>
      <c r="C644" s="72" t="s">
        <v>250</v>
      </c>
      <c r="D644" s="72" t="s">
        <v>17119</v>
      </c>
      <c r="E644" s="13"/>
      <c r="F644" s="13"/>
      <c r="G644" s="13"/>
      <c r="H644" s="13" t="s">
        <v>751</v>
      </c>
      <c r="I644" s="30">
        <v>45307</v>
      </c>
      <c r="J644" s="13" t="s">
        <v>6439</v>
      </c>
      <c r="K644" s="13"/>
      <c r="L644" s="13" t="s">
        <v>6440</v>
      </c>
    </row>
    <row r="645" spans="1:12">
      <c r="A645" s="13" t="s">
        <v>375</v>
      </c>
      <c r="B645" s="13" t="s">
        <v>6972</v>
      </c>
      <c r="C645" s="13" t="s">
        <v>263</v>
      </c>
      <c r="D645" s="13" t="s">
        <v>6973</v>
      </c>
      <c r="E645" s="13"/>
      <c r="F645" s="13"/>
      <c r="G645" s="13"/>
      <c r="H645" s="13" t="s">
        <v>1631</v>
      </c>
      <c r="I645" s="30">
        <v>45307</v>
      </c>
      <c r="J645" s="13" t="s">
        <v>6974</v>
      </c>
      <c r="K645" s="13" t="s">
        <v>17454</v>
      </c>
      <c r="L645" s="13" t="s">
        <v>17455</v>
      </c>
    </row>
    <row r="646" spans="1:12">
      <c r="A646" s="13" t="s">
        <v>375</v>
      </c>
      <c r="B646" s="13" t="s">
        <v>1852</v>
      </c>
      <c r="C646" s="13" t="s">
        <v>250</v>
      </c>
      <c r="D646" s="13" t="s">
        <v>1853</v>
      </c>
      <c r="E646" s="13"/>
      <c r="F646" s="13"/>
      <c r="G646" s="13"/>
      <c r="H646" s="13" t="s">
        <v>595</v>
      </c>
      <c r="I646" s="30">
        <v>45307</v>
      </c>
      <c r="J646" s="13" t="s">
        <v>7021</v>
      </c>
      <c r="K646" s="13" t="s">
        <v>16750</v>
      </c>
      <c r="L646" s="13" t="s">
        <v>7022</v>
      </c>
    </row>
    <row r="647" spans="1:12">
      <c r="A647" s="13" t="s">
        <v>553</v>
      </c>
      <c r="B647" s="13" t="s">
        <v>3574</v>
      </c>
      <c r="C647" s="13" t="s">
        <v>250</v>
      </c>
      <c r="D647" s="13" t="s">
        <v>3575</v>
      </c>
      <c r="E647" s="13"/>
      <c r="F647" s="13"/>
      <c r="G647" s="13"/>
      <c r="H647" s="13" t="s">
        <v>331</v>
      </c>
      <c r="I647" s="30">
        <v>45306</v>
      </c>
      <c r="J647" s="13" t="s">
        <v>3576</v>
      </c>
      <c r="K647" s="13" t="s">
        <v>5714</v>
      </c>
      <c r="L647" s="13" t="s">
        <v>3577</v>
      </c>
    </row>
    <row r="648" spans="1:12">
      <c r="A648" s="13" t="s">
        <v>260</v>
      </c>
      <c r="B648" s="13" t="s">
        <v>1181</v>
      </c>
      <c r="C648" s="13" t="s">
        <v>263</v>
      </c>
      <c r="D648" s="13" t="s">
        <v>4726</v>
      </c>
      <c r="E648" s="13"/>
      <c r="F648" s="13"/>
      <c r="G648" s="13"/>
      <c r="H648" s="13" t="s">
        <v>256</v>
      </c>
      <c r="I648" s="30">
        <v>45303</v>
      </c>
      <c r="J648" s="13" t="s">
        <v>4727</v>
      </c>
      <c r="K648" s="13" t="s">
        <v>1152</v>
      </c>
      <c r="L648" s="13" t="s">
        <v>1180</v>
      </c>
    </row>
    <row r="649" spans="1:12">
      <c r="A649" s="13" t="s">
        <v>1569</v>
      </c>
      <c r="B649" s="13" t="s">
        <v>5922</v>
      </c>
      <c r="C649" s="13" t="s">
        <v>14903</v>
      </c>
      <c r="D649" s="13" t="s">
        <v>5923</v>
      </c>
      <c r="E649" s="13"/>
      <c r="F649" s="13"/>
      <c r="G649" s="13"/>
      <c r="H649" s="13" t="s">
        <v>930</v>
      </c>
      <c r="I649" s="30">
        <v>45303</v>
      </c>
      <c r="J649" s="13" t="s">
        <v>5924</v>
      </c>
      <c r="K649" s="13"/>
      <c r="L649" s="13" t="s">
        <v>5925</v>
      </c>
    </row>
    <row r="650" spans="1:12">
      <c r="A650" s="13" t="s">
        <v>339</v>
      </c>
      <c r="B650" s="13" t="s">
        <v>1691</v>
      </c>
      <c r="C650" s="13" t="s">
        <v>250</v>
      </c>
      <c r="D650" s="13" t="s">
        <v>1692</v>
      </c>
      <c r="E650" s="13"/>
      <c r="F650" s="13"/>
      <c r="G650" s="13"/>
      <c r="H650" s="13" t="s">
        <v>275</v>
      </c>
      <c r="I650" s="30">
        <v>45303</v>
      </c>
      <c r="J650" s="13" t="s">
        <v>6493</v>
      </c>
      <c r="K650" s="13" t="s">
        <v>17456</v>
      </c>
      <c r="L650" s="13" t="s">
        <v>1694</v>
      </c>
    </row>
    <row r="651" spans="1:12">
      <c r="A651" s="13" t="s">
        <v>339</v>
      </c>
      <c r="B651" s="13" t="s">
        <v>6472</v>
      </c>
      <c r="C651" s="13" t="s">
        <v>263</v>
      </c>
      <c r="D651" s="13" t="s">
        <v>6473</v>
      </c>
      <c r="E651" s="13"/>
      <c r="F651" s="13"/>
      <c r="G651" s="13"/>
      <c r="H651" s="13" t="s">
        <v>751</v>
      </c>
      <c r="I651" s="30">
        <v>45302</v>
      </c>
      <c r="J651" s="13" t="s">
        <v>6474</v>
      </c>
      <c r="K651" s="13"/>
      <c r="L651" s="13" t="s">
        <v>6440</v>
      </c>
    </row>
    <row r="652" spans="1:12">
      <c r="A652" s="13" t="s">
        <v>537</v>
      </c>
      <c r="B652" s="13" t="s">
        <v>2981</v>
      </c>
      <c r="C652" s="13" t="s">
        <v>14419</v>
      </c>
      <c r="D652" s="13" t="s">
        <v>2982</v>
      </c>
      <c r="E652" s="13"/>
      <c r="F652" s="13"/>
      <c r="G652" s="13"/>
      <c r="H652" s="13" t="s">
        <v>540</v>
      </c>
      <c r="I652" s="30">
        <v>45301</v>
      </c>
      <c r="J652" s="13" t="s">
        <v>2983</v>
      </c>
      <c r="K652" s="13"/>
      <c r="L652" s="13" t="s">
        <v>2984</v>
      </c>
    </row>
    <row r="653" spans="1:12">
      <c r="A653" s="13" t="s">
        <v>3292</v>
      </c>
      <c r="B653" s="13" t="s">
        <v>3293</v>
      </c>
      <c r="C653" s="13" t="s">
        <v>250</v>
      </c>
      <c r="D653" s="13" t="s">
        <v>3294</v>
      </c>
      <c r="E653" s="13"/>
      <c r="F653" s="13"/>
      <c r="G653" s="13"/>
      <c r="H653" s="13" t="s">
        <v>322</v>
      </c>
      <c r="I653" s="30">
        <v>45301</v>
      </c>
      <c r="J653" s="13" t="s">
        <v>3295</v>
      </c>
      <c r="K653" s="13"/>
      <c r="L653" s="13" t="s">
        <v>3296</v>
      </c>
    </row>
    <row r="654" spans="1:12">
      <c r="A654" s="13" t="s">
        <v>248</v>
      </c>
      <c r="B654" s="13" t="s">
        <v>1015</v>
      </c>
      <c r="C654" s="13" t="s">
        <v>250</v>
      </c>
      <c r="D654" s="13" t="s">
        <v>4140</v>
      </c>
      <c r="E654" s="13"/>
      <c r="F654" s="13"/>
      <c r="G654" s="13"/>
      <c r="H654" s="13" t="s">
        <v>1017</v>
      </c>
      <c r="I654" s="30">
        <v>45301</v>
      </c>
      <c r="J654" s="13" t="s">
        <v>4141</v>
      </c>
      <c r="K654" s="13" t="s">
        <v>17457</v>
      </c>
      <c r="L654" s="13" t="s">
        <v>4142</v>
      </c>
    </row>
    <row r="655" spans="1:12">
      <c r="A655" s="13" t="s">
        <v>1543</v>
      </c>
      <c r="B655" s="13" t="s">
        <v>5731</v>
      </c>
      <c r="C655" s="13" t="s">
        <v>14903</v>
      </c>
      <c r="D655" s="13" t="s">
        <v>5732</v>
      </c>
      <c r="E655" s="13"/>
      <c r="F655" s="13"/>
      <c r="G655" s="13"/>
      <c r="H655" s="13" t="s">
        <v>930</v>
      </c>
      <c r="I655" s="30">
        <v>45301</v>
      </c>
      <c r="J655" s="13" t="s">
        <v>5733</v>
      </c>
      <c r="K655" s="13" t="s">
        <v>17458</v>
      </c>
      <c r="L655" s="13" t="s">
        <v>5734</v>
      </c>
    </row>
    <row r="656" spans="1:12">
      <c r="A656" s="13" t="s">
        <v>870</v>
      </c>
      <c r="B656" s="13" t="s">
        <v>871</v>
      </c>
      <c r="C656" s="13" t="s">
        <v>250</v>
      </c>
      <c r="D656" s="13" t="s">
        <v>872</v>
      </c>
      <c r="E656" s="13"/>
      <c r="F656" s="13"/>
      <c r="G656" s="13"/>
      <c r="H656" s="13" t="s">
        <v>331</v>
      </c>
      <c r="I656" s="30">
        <v>45300</v>
      </c>
      <c r="J656" s="13" t="s">
        <v>3262</v>
      </c>
      <c r="K656" s="13"/>
      <c r="L656" s="13" t="s">
        <v>874</v>
      </c>
    </row>
    <row r="657" spans="1:12">
      <c r="A657" s="13" t="s">
        <v>553</v>
      </c>
      <c r="B657" s="13" t="s">
        <v>3553</v>
      </c>
      <c r="C657" s="13" t="s">
        <v>263</v>
      </c>
      <c r="D657" s="13" t="s">
        <v>3554</v>
      </c>
      <c r="E657" s="13"/>
      <c r="F657" s="13"/>
      <c r="G657" s="13"/>
      <c r="H657" s="13" t="s">
        <v>701</v>
      </c>
      <c r="I657" s="30">
        <v>45299</v>
      </c>
      <c r="J657" s="13" t="s">
        <v>3555</v>
      </c>
      <c r="K657" s="13" t="s">
        <v>17459</v>
      </c>
      <c r="L657" s="13" t="s">
        <v>3556</v>
      </c>
    </row>
    <row r="658" spans="1:12">
      <c r="A658" s="13" t="s">
        <v>958</v>
      </c>
      <c r="B658" s="13" t="s">
        <v>3889</v>
      </c>
      <c r="C658" s="13" t="s">
        <v>263</v>
      </c>
      <c r="D658" s="13" t="s">
        <v>3890</v>
      </c>
      <c r="E658" s="13"/>
      <c r="F658" s="13"/>
      <c r="G658" s="13"/>
      <c r="H658" s="13" t="s">
        <v>925</v>
      </c>
      <c r="I658" s="30">
        <v>45299</v>
      </c>
      <c r="J658" s="13" t="s">
        <v>3891</v>
      </c>
      <c r="K658" s="13" t="s">
        <v>1258</v>
      </c>
      <c r="L658" s="13" t="s">
        <v>3892</v>
      </c>
    </row>
    <row r="659" spans="1:12">
      <c r="A659" s="13" t="s">
        <v>647</v>
      </c>
      <c r="B659" s="13" t="s">
        <v>4926</v>
      </c>
      <c r="C659" s="13" t="s">
        <v>263</v>
      </c>
      <c r="D659" s="13" t="s">
        <v>4927</v>
      </c>
      <c r="E659" s="13"/>
      <c r="F659" s="13"/>
      <c r="G659" s="13"/>
      <c r="H659" s="13" t="s">
        <v>285</v>
      </c>
      <c r="I659" s="30">
        <v>45299</v>
      </c>
      <c r="J659" s="13" t="s">
        <v>4928</v>
      </c>
      <c r="K659" s="13" t="s">
        <v>1258</v>
      </c>
      <c r="L659" s="13" t="s">
        <v>4929</v>
      </c>
    </row>
    <row r="660" spans="1:12">
      <c r="A660" s="13" t="s">
        <v>615</v>
      </c>
      <c r="B660" s="13" t="s">
        <v>17121</v>
      </c>
      <c r="C660" s="13" t="s">
        <v>263</v>
      </c>
      <c r="D660" s="13" t="s">
        <v>17122</v>
      </c>
      <c r="E660" s="13"/>
      <c r="F660" s="13"/>
      <c r="G660" s="13"/>
      <c r="H660" s="13" t="s">
        <v>611</v>
      </c>
      <c r="I660" s="30">
        <v>45296</v>
      </c>
      <c r="J660" s="13" t="s">
        <v>4422</v>
      </c>
      <c r="K660" s="13" t="s">
        <v>1494</v>
      </c>
      <c r="L660" s="13" t="s">
        <v>17460</v>
      </c>
    </row>
    <row r="661" spans="1:12">
      <c r="A661" s="13" t="s">
        <v>661</v>
      </c>
      <c r="B661" s="13" t="s">
        <v>5191</v>
      </c>
      <c r="C661" s="13" t="s">
        <v>263</v>
      </c>
      <c r="D661" s="13" t="s">
        <v>5192</v>
      </c>
      <c r="E661" s="28" t="s">
        <v>17227</v>
      </c>
      <c r="F661" s="13"/>
      <c r="G661" s="13"/>
      <c r="H661" s="13" t="s">
        <v>351</v>
      </c>
      <c r="I661" s="30">
        <v>45295</v>
      </c>
      <c r="J661" s="13" t="s">
        <v>5193</v>
      </c>
      <c r="K661" s="13" t="s">
        <v>1332</v>
      </c>
      <c r="L661" s="13" t="s">
        <v>1342</v>
      </c>
    </row>
    <row r="662" spans="1:12">
      <c r="A662" s="13" t="s">
        <v>1543</v>
      </c>
      <c r="B662" s="13" t="s">
        <v>5727</v>
      </c>
      <c r="C662" s="13" t="s">
        <v>250</v>
      </c>
      <c r="D662" s="13" t="s">
        <v>5728</v>
      </c>
      <c r="E662" s="13"/>
      <c r="F662" s="13"/>
      <c r="G662" s="13"/>
      <c r="H662" s="13" t="s">
        <v>930</v>
      </c>
      <c r="I662" s="30">
        <v>45295</v>
      </c>
      <c r="J662" s="13" t="s">
        <v>5729</v>
      </c>
      <c r="K662" s="13" t="s">
        <v>17461</v>
      </c>
      <c r="L662" s="13" t="s">
        <v>5730</v>
      </c>
    </row>
    <row r="663" spans="1:12">
      <c r="A663" s="13" t="s">
        <v>375</v>
      </c>
      <c r="B663" s="13" t="s">
        <v>6957</v>
      </c>
      <c r="C663" s="13" t="s">
        <v>250</v>
      </c>
      <c r="D663" s="13" t="s">
        <v>6958</v>
      </c>
      <c r="E663" s="13"/>
      <c r="F663" s="13"/>
      <c r="G663" s="13"/>
      <c r="H663" s="13" t="s">
        <v>611</v>
      </c>
      <c r="I663" s="30">
        <v>45295</v>
      </c>
      <c r="J663" s="13" t="s">
        <v>17125</v>
      </c>
      <c r="K663" s="13" t="s">
        <v>7781</v>
      </c>
      <c r="L663" s="13" t="s">
        <v>17462</v>
      </c>
    </row>
    <row r="664" spans="1:12">
      <c r="A664" s="13" t="s">
        <v>339</v>
      </c>
      <c r="B664" s="13" t="s">
        <v>6468</v>
      </c>
      <c r="C664" s="13" t="s">
        <v>263</v>
      </c>
      <c r="D664" s="13" t="s">
        <v>6469</v>
      </c>
      <c r="E664" s="13"/>
      <c r="F664" s="13"/>
      <c r="G664" s="13"/>
      <c r="H664" s="13" t="s">
        <v>285</v>
      </c>
      <c r="I664" s="30">
        <v>45294</v>
      </c>
      <c r="J664" s="13" t="s">
        <v>6470</v>
      </c>
      <c r="K664" s="13" t="s">
        <v>7352</v>
      </c>
      <c r="L664" s="13" t="s">
        <v>6471</v>
      </c>
    </row>
    <row r="665" spans="1:12">
      <c r="A665" s="13" t="s">
        <v>375</v>
      </c>
      <c r="B665" s="13" t="s">
        <v>7005</v>
      </c>
      <c r="C665" s="13" t="s">
        <v>263</v>
      </c>
      <c r="D665" s="13" t="s">
        <v>7006</v>
      </c>
      <c r="E665" s="13"/>
      <c r="F665" s="13"/>
      <c r="G665" s="13"/>
      <c r="H665" s="13" t="s">
        <v>312</v>
      </c>
      <c r="I665" s="30">
        <v>45294</v>
      </c>
      <c r="J665" s="13" t="s">
        <v>7007</v>
      </c>
      <c r="K665" s="13" t="s">
        <v>17463</v>
      </c>
      <c r="L665" s="13" t="s">
        <v>2842</v>
      </c>
    </row>
    <row r="666" spans="1:12">
      <c r="A666" s="13" t="s">
        <v>2894</v>
      </c>
      <c r="B666" s="13" t="s">
        <v>2899</v>
      </c>
      <c r="C666" s="13" t="s">
        <v>14089</v>
      </c>
      <c r="D666" s="13" t="s">
        <v>2900</v>
      </c>
      <c r="E666" s="13"/>
      <c r="F666" s="13"/>
      <c r="G666" s="13"/>
      <c r="H666" s="13" t="s">
        <v>930</v>
      </c>
      <c r="I666" s="30">
        <v>45293</v>
      </c>
      <c r="J666" s="13" t="s">
        <v>2901</v>
      </c>
      <c r="K666" s="13"/>
      <c r="L666" s="13" t="s">
        <v>17464</v>
      </c>
    </row>
    <row r="667" spans="1:12">
      <c r="A667" s="13" t="s">
        <v>3204</v>
      </c>
      <c r="B667" s="13" t="s">
        <v>3205</v>
      </c>
      <c r="C667" s="13" t="s">
        <v>14903</v>
      </c>
      <c r="D667" s="13" t="s">
        <v>3206</v>
      </c>
      <c r="E667" s="13"/>
      <c r="F667" s="13"/>
      <c r="G667" s="13"/>
      <c r="H667" s="13" t="s">
        <v>930</v>
      </c>
      <c r="I667" s="30">
        <v>45293</v>
      </c>
      <c r="J667" s="13" t="s">
        <v>3207</v>
      </c>
      <c r="K667" s="13" t="s">
        <v>17465</v>
      </c>
      <c r="L667" s="13" t="s">
        <v>3208</v>
      </c>
    </row>
    <row r="668" spans="1:12">
      <c r="A668" s="13" t="s">
        <v>339</v>
      </c>
      <c r="B668" s="13" t="s">
        <v>6427</v>
      </c>
      <c r="C668" s="13" t="s">
        <v>250</v>
      </c>
      <c r="D668" s="13" t="s">
        <v>6428</v>
      </c>
      <c r="E668" s="13"/>
      <c r="F668" s="13"/>
      <c r="G668" s="13"/>
      <c r="H668" s="13" t="s">
        <v>751</v>
      </c>
      <c r="I668" s="30">
        <v>45288</v>
      </c>
      <c r="J668" s="13" t="s">
        <v>6429</v>
      </c>
      <c r="K668" s="13" t="s">
        <v>17466</v>
      </c>
      <c r="L668" s="13" t="s">
        <v>6430</v>
      </c>
    </row>
    <row r="669" spans="1:12">
      <c r="A669" s="13" t="s">
        <v>846</v>
      </c>
      <c r="B669" s="13" t="s">
        <v>3057</v>
      </c>
      <c r="C669" s="13" t="s">
        <v>250</v>
      </c>
      <c r="D669" s="71" t="s">
        <v>3058</v>
      </c>
      <c r="E669" s="13"/>
      <c r="F669" s="13"/>
      <c r="G669" s="13"/>
      <c r="H669" s="13" t="s">
        <v>331</v>
      </c>
      <c r="I669" s="30">
        <v>45287</v>
      </c>
      <c r="J669" s="13" t="s">
        <v>3059</v>
      </c>
      <c r="K669" s="13"/>
      <c r="L669" s="13" t="s">
        <v>854</v>
      </c>
    </row>
    <row r="670" spans="1:12">
      <c r="A670" s="13" t="s">
        <v>375</v>
      </c>
      <c r="B670" s="13" t="s">
        <v>764</v>
      </c>
      <c r="C670" s="13" t="s">
        <v>250</v>
      </c>
      <c r="D670" s="13" t="s">
        <v>1771</v>
      </c>
      <c r="E670" s="13"/>
      <c r="F670" s="13"/>
      <c r="G670" s="13"/>
      <c r="H670" s="13" t="s">
        <v>595</v>
      </c>
      <c r="I670" s="30">
        <v>45286</v>
      </c>
      <c r="J670" s="13" t="s">
        <v>6807</v>
      </c>
      <c r="K670" s="13" t="s">
        <v>16826</v>
      </c>
      <c r="L670" s="13" t="s">
        <v>1773</v>
      </c>
    </row>
    <row r="671" spans="1:12">
      <c r="A671" s="13" t="s">
        <v>375</v>
      </c>
      <c r="B671" s="13" t="s">
        <v>1848</v>
      </c>
      <c r="C671" s="13" t="s">
        <v>263</v>
      </c>
      <c r="D671" s="13" t="s">
        <v>1849</v>
      </c>
      <c r="E671" s="13"/>
      <c r="F671" s="13"/>
      <c r="G671" s="13"/>
      <c r="H671" s="13" t="s">
        <v>302</v>
      </c>
      <c r="I671" s="30">
        <v>45285</v>
      </c>
      <c r="J671" s="13" t="s">
        <v>6999</v>
      </c>
      <c r="K671" s="13"/>
      <c r="L671" s="13" t="s">
        <v>1851</v>
      </c>
    </row>
    <row r="672" spans="1:12">
      <c r="A672" s="13" t="s">
        <v>375</v>
      </c>
      <c r="B672" s="13" t="s">
        <v>6995</v>
      </c>
      <c r="C672" s="13" t="s">
        <v>263</v>
      </c>
      <c r="D672" s="13" t="s">
        <v>6996</v>
      </c>
      <c r="E672" s="13"/>
      <c r="F672" s="13"/>
      <c r="G672" s="13"/>
      <c r="H672" s="13" t="s">
        <v>285</v>
      </c>
      <c r="I672" s="30">
        <v>45282</v>
      </c>
      <c r="J672" s="13" t="s">
        <v>6997</v>
      </c>
      <c r="K672" s="13" t="s">
        <v>16754</v>
      </c>
      <c r="L672" s="13" t="s">
        <v>773</v>
      </c>
    </row>
    <row r="673" spans="1:12">
      <c r="A673" s="13" t="s">
        <v>615</v>
      </c>
      <c r="B673" s="13" t="s">
        <v>4394</v>
      </c>
      <c r="C673" s="13" t="s">
        <v>263</v>
      </c>
      <c r="D673" s="13" t="s">
        <v>4395</v>
      </c>
      <c r="E673" s="13"/>
      <c r="F673" s="13"/>
      <c r="G673" s="13"/>
      <c r="H673" s="13" t="s">
        <v>575</v>
      </c>
      <c r="I673" s="30">
        <v>45281</v>
      </c>
      <c r="J673" s="13" t="s">
        <v>4396</v>
      </c>
      <c r="K673" s="13"/>
      <c r="L673" s="13" t="s">
        <v>631</v>
      </c>
    </row>
    <row r="674" spans="1:12">
      <c r="A674" s="13" t="s">
        <v>375</v>
      </c>
      <c r="B674" s="13" t="s">
        <v>1844</v>
      </c>
      <c r="C674" s="13" t="s">
        <v>250</v>
      </c>
      <c r="D674" s="13" t="s">
        <v>1845</v>
      </c>
      <c r="E674" s="13"/>
      <c r="F674" s="13"/>
      <c r="G674" s="13"/>
      <c r="H674" s="13" t="s">
        <v>561</v>
      </c>
      <c r="I674" s="30">
        <v>45280</v>
      </c>
      <c r="J674" s="13" t="s">
        <v>6998</v>
      </c>
      <c r="K674" s="13" t="s">
        <v>1989</v>
      </c>
      <c r="L674" s="13" t="s">
        <v>1847</v>
      </c>
    </row>
    <row r="675" spans="1:12">
      <c r="A675" s="13" t="s">
        <v>553</v>
      </c>
      <c r="B675" s="13" t="s">
        <v>3351</v>
      </c>
      <c r="C675" s="13" t="s">
        <v>250</v>
      </c>
      <c r="D675" s="13" t="s">
        <v>3352</v>
      </c>
      <c r="E675" s="13"/>
      <c r="F675" s="13"/>
      <c r="G675" s="13"/>
      <c r="H675" s="13" t="s">
        <v>471</v>
      </c>
      <c r="I675" s="30">
        <v>45279</v>
      </c>
      <c r="J675" s="13" t="s">
        <v>3353</v>
      </c>
      <c r="K675" s="13" t="s">
        <v>1490</v>
      </c>
      <c r="L675" s="13" t="s">
        <v>3354</v>
      </c>
    </row>
    <row r="676" spans="1:12">
      <c r="A676" s="13" t="s">
        <v>5834</v>
      </c>
      <c r="B676" s="13" t="s">
        <v>5835</v>
      </c>
      <c r="C676" s="13" t="s">
        <v>250</v>
      </c>
      <c r="D676" s="13" t="s">
        <v>5836</v>
      </c>
      <c r="E676" s="13"/>
      <c r="F676" s="13"/>
      <c r="G676" s="13"/>
      <c r="H676" s="13" t="s">
        <v>331</v>
      </c>
      <c r="I676" s="30">
        <v>45279</v>
      </c>
      <c r="J676" s="13" t="s">
        <v>5837</v>
      </c>
      <c r="K676" s="13"/>
      <c r="L676" s="13" t="s">
        <v>5838</v>
      </c>
    </row>
    <row r="677" spans="1:12">
      <c r="A677" s="13" t="s">
        <v>339</v>
      </c>
      <c r="B677" s="13" t="s">
        <v>6456</v>
      </c>
      <c r="C677" s="13" t="s">
        <v>250</v>
      </c>
      <c r="D677" s="13" t="s">
        <v>6457</v>
      </c>
      <c r="E677" s="13"/>
      <c r="F677" s="13"/>
      <c r="G677" s="13"/>
      <c r="H677" s="13" t="s">
        <v>312</v>
      </c>
      <c r="I677" s="30">
        <v>45279</v>
      </c>
      <c r="J677" s="13" t="s">
        <v>6458</v>
      </c>
      <c r="K677" s="13" t="s">
        <v>16847</v>
      </c>
      <c r="L677" s="13" t="s">
        <v>474</v>
      </c>
    </row>
    <row r="678" spans="1:12">
      <c r="A678" s="13" t="s">
        <v>339</v>
      </c>
      <c r="B678" s="13" t="s">
        <v>6459</v>
      </c>
      <c r="C678" s="13" t="s">
        <v>263</v>
      </c>
      <c r="D678" s="13" t="s">
        <v>6460</v>
      </c>
      <c r="E678" s="13"/>
      <c r="F678" s="13"/>
      <c r="G678" s="13"/>
      <c r="H678" s="13" t="s">
        <v>275</v>
      </c>
      <c r="I678" s="30">
        <v>45279</v>
      </c>
      <c r="J678" s="13" t="s">
        <v>6461</v>
      </c>
      <c r="K678" s="13" t="s">
        <v>17467</v>
      </c>
      <c r="L678" s="13" t="s">
        <v>6403</v>
      </c>
    </row>
    <row r="679" spans="1:12">
      <c r="A679" s="13" t="s">
        <v>855</v>
      </c>
      <c r="B679" s="13" t="s">
        <v>856</v>
      </c>
      <c r="C679" s="13" t="s">
        <v>250</v>
      </c>
      <c r="D679" s="13" t="s">
        <v>3071</v>
      </c>
      <c r="E679" s="13"/>
      <c r="F679" s="13"/>
      <c r="G679" s="13"/>
      <c r="H679" s="13" t="s">
        <v>595</v>
      </c>
      <c r="I679" s="30">
        <v>45278</v>
      </c>
      <c r="J679" s="13" t="s">
        <v>3072</v>
      </c>
      <c r="K679" s="13"/>
      <c r="L679" s="13" t="s">
        <v>859</v>
      </c>
    </row>
    <row r="680" spans="1:12">
      <c r="A680" s="13" t="s">
        <v>553</v>
      </c>
      <c r="B680" s="13" t="s">
        <v>3557</v>
      </c>
      <c r="C680" s="13" t="s">
        <v>263</v>
      </c>
      <c r="D680" s="13" t="s">
        <v>3558</v>
      </c>
      <c r="E680" s="13"/>
      <c r="F680" s="13"/>
      <c r="G680" s="13"/>
      <c r="H680" s="13" t="s">
        <v>575</v>
      </c>
      <c r="I680" s="30">
        <v>45278</v>
      </c>
      <c r="J680" s="13" t="s">
        <v>3559</v>
      </c>
      <c r="K680" s="13" t="s">
        <v>17468</v>
      </c>
      <c r="L680" s="13" t="s">
        <v>3560</v>
      </c>
    </row>
    <row r="681" spans="1:12">
      <c r="A681" s="13" t="s">
        <v>553</v>
      </c>
      <c r="B681" s="13" t="s">
        <v>1114</v>
      </c>
      <c r="C681" s="13" t="s">
        <v>263</v>
      </c>
      <c r="D681" s="13" t="s">
        <v>3565</v>
      </c>
      <c r="E681" s="13"/>
      <c r="F681" s="13"/>
      <c r="G681" s="13"/>
      <c r="H681" s="13" t="s">
        <v>575</v>
      </c>
      <c r="I681" s="30">
        <v>45278</v>
      </c>
      <c r="J681" s="13" t="s">
        <v>3566</v>
      </c>
      <c r="K681" s="13" t="s">
        <v>17469</v>
      </c>
      <c r="L681" s="13" t="s">
        <v>3567</v>
      </c>
    </row>
    <row r="682" spans="1:12">
      <c r="A682" s="13" t="s">
        <v>553</v>
      </c>
      <c r="B682" s="13" t="s">
        <v>3561</v>
      </c>
      <c r="C682" s="13" t="s">
        <v>263</v>
      </c>
      <c r="D682" s="13" t="s">
        <v>3562</v>
      </c>
      <c r="E682" s="13"/>
      <c r="F682" s="13"/>
      <c r="G682" s="13"/>
      <c r="H682" s="13" t="s">
        <v>575</v>
      </c>
      <c r="I682" s="30">
        <v>45278</v>
      </c>
      <c r="J682" s="13" t="s">
        <v>3563</v>
      </c>
      <c r="K682" s="13" t="s">
        <v>17470</v>
      </c>
      <c r="L682" s="13" t="s">
        <v>3564</v>
      </c>
    </row>
    <row r="683" spans="1:12">
      <c r="A683" s="13" t="s">
        <v>248</v>
      </c>
      <c r="B683" s="13" t="s">
        <v>4114</v>
      </c>
      <c r="C683" s="13" t="s">
        <v>250</v>
      </c>
      <c r="D683" s="13" t="s">
        <v>4115</v>
      </c>
      <c r="E683" s="13"/>
      <c r="F683" s="13"/>
      <c r="G683" s="13"/>
      <c r="H683" s="13" t="s">
        <v>312</v>
      </c>
      <c r="I683" s="30">
        <v>45278</v>
      </c>
      <c r="J683" s="13" t="s">
        <v>4116</v>
      </c>
      <c r="K683" s="13" t="s">
        <v>5807</v>
      </c>
      <c r="L683" s="13" t="s">
        <v>4117</v>
      </c>
    </row>
    <row r="684" spans="1:12">
      <c r="A684" s="13" t="s">
        <v>248</v>
      </c>
      <c r="B684" s="13" t="s">
        <v>4095</v>
      </c>
      <c r="C684" s="13" t="s">
        <v>250</v>
      </c>
      <c r="D684" s="13" t="s">
        <v>4096</v>
      </c>
      <c r="E684" s="13"/>
      <c r="F684" s="13"/>
      <c r="G684" s="13"/>
      <c r="H684" s="13" t="s">
        <v>925</v>
      </c>
      <c r="I684" s="30">
        <v>45278</v>
      </c>
      <c r="J684" s="13" t="s">
        <v>4097</v>
      </c>
      <c r="K684" s="13" t="s">
        <v>17471</v>
      </c>
      <c r="L684" s="13" t="s">
        <v>4098</v>
      </c>
    </row>
    <row r="685" spans="1:12">
      <c r="A685" s="13" t="s">
        <v>375</v>
      </c>
      <c r="B685" s="13" t="s">
        <v>6987</v>
      </c>
      <c r="C685" s="13" t="s">
        <v>263</v>
      </c>
      <c r="D685" s="13" t="s">
        <v>17472</v>
      </c>
      <c r="E685" s="13"/>
      <c r="F685" s="13"/>
      <c r="G685" s="13"/>
      <c r="H685" s="13" t="s">
        <v>930</v>
      </c>
      <c r="I685" s="30">
        <v>45278</v>
      </c>
      <c r="J685" s="13" t="s">
        <v>6989</v>
      </c>
      <c r="K685" s="13" t="s">
        <v>7603</v>
      </c>
      <c r="L685" s="13" t="s">
        <v>6990</v>
      </c>
    </row>
    <row r="686" spans="1:12">
      <c r="A686" s="13" t="s">
        <v>375</v>
      </c>
      <c r="B686" s="13" t="s">
        <v>6991</v>
      </c>
      <c r="C686" s="13" t="s">
        <v>263</v>
      </c>
      <c r="D686" s="13" t="s">
        <v>6992</v>
      </c>
      <c r="E686" s="13"/>
      <c r="F686" s="13"/>
      <c r="G686" s="13"/>
      <c r="H686" s="13" t="s">
        <v>275</v>
      </c>
      <c r="I686" s="30">
        <v>45278</v>
      </c>
      <c r="J686" s="13" t="s">
        <v>6993</v>
      </c>
      <c r="K686" s="13" t="s">
        <v>17447</v>
      </c>
      <c r="L686" s="13" t="s">
        <v>6994</v>
      </c>
    </row>
    <row r="687" spans="1:12">
      <c r="A687" s="13" t="s">
        <v>375</v>
      </c>
      <c r="B687" s="13" t="s">
        <v>6944</v>
      </c>
      <c r="C687" s="13" t="s">
        <v>250</v>
      </c>
      <c r="D687" s="13" t="s">
        <v>6945</v>
      </c>
      <c r="E687" s="13"/>
      <c r="F687" s="13"/>
      <c r="G687" s="13"/>
      <c r="H687" s="13" t="s">
        <v>1017</v>
      </c>
      <c r="I687" s="30">
        <v>45276</v>
      </c>
      <c r="J687" s="13" t="s">
        <v>6946</v>
      </c>
      <c r="K687" s="13" t="s">
        <v>17473</v>
      </c>
      <c r="L687" s="13" t="s">
        <v>6947</v>
      </c>
    </row>
    <row r="688" spans="1:12">
      <c r="A688" s="13" t="s">
        <v>537</v>
      </c>
      <c r="B688" s="13" t="s">
        <v>2960</v>
      </c>
      <c r="C688" s="13" t="s">
        <v>250</v>
      </c>
      <c r="D688" s="13" t="s">
        <v>2961</v>
      </c>
      <c r="E688" s="13"/>
      <c r="F688" s="13"/>
      <c r="G688" s="13"/>
      <c r="H688" s="13" t="s">
        <v>331</v>
      </c>
      <c r="I688" s="30">
        <v>45275</v>
      </c>
      <c r="J688" s="13" t="s">
        <v>2962</v>
      </c>
      <c r="K688" s="13" t="s">
        <v>17474</v>
      </c>
      <c r="L688" s="13" t="s">
        <v>2963</v>
      </c>
    </row>
    <row r="689" spans="1:12">
      <c r="A689" s="13" t="s">
        <v>3218</v>
      </c>
      <c r="B689" s="13" t="s">
        <v>3219</v>
      </c>
      <c r="C689" s="13" t="s">
        <v>250</v>
      </c>
      <c r="D689" s="13" t="s">
        <v>3220</v>
      </c>
      <c r="E689" s="13"/>
      <c r="F689" s="13"/>
      <c r="G689" s="13"/>
      <c r="H689" s="13" t="s">
        <v>1631</v>
      </c>
      <c r="I689" s="30">
        <v>45275</v>
      </c>
      <c r="J689" s="13" t="s">
        <v>3221</v>
      </c>
      <c r="K689" s="13" t="s">
        <v>17475</v>
      </c>
      <c r="L689" s="13" t="s">
        <v>3222</v>
      </c>
    </row>
    <row r="690" spans="1:12">
      <c r="A690" s="13" t="s">
        <v>661</v>
      </c>
      <c r="B690" s="13" t="s">
        <v>1339</v>
      </c>
      <c r="C690" s="13" t="s">
        <v>263</v>
      </c>
      <c r="D690" s="13" t="s">
        <v>5189</v>
      </c>
      <c r="E690" s="13"/>
      <c r="F690" s="13"/>
      <c r="G690" s="13"/>
      <c r="H690" s="13" t="s">
        <v>285</v>
      </c>
      <c r="I690" s="30">
        <v>45275</v>
      </c>
      <c r="J690" s="13" t="s">
        <v>5190</v>
      </c>
      <c r="K690" s="13" t="s">
        <v>1332</v>
      </c>
      <c r="L690" s="13" t="s">
        <v>1342</v>
      </c>
    </row>
    <row r="691" spans="1:12">
      <c r="A691" s="13" t="s">
        <v>1582</v>
      </c>
      <c r="B691" s="13" t="s">
        <v>1583</v>
      </c>
      <c r="C691" s="13" t="s">
        <v>250</v>
      </c>
      <c r="D691" s="13" t="s">
        <v>5933</v>
      </c>
      <c r="E691" s="13"/>
      <c r="F691" s="13"/>
      <c r="G691" s="13"/>
      <c r="H691" s="13" t="s">
        <v>331</v>
      </c>
      <c r="I691" s="30">
        <v>45275</v>
      </c>
      <c r="J691" s="13" t="s">
        <v>5934</v>
      </c>
      <c r="K691" s="13"/>
      <c r="L691" s="13" t="s">
        <v>1586</v>
      </c>
    </row>
    <row r="692" spans="1:12">
      <c r="A692" s="13" t="s">
        <v>339</v>
      </c>
      <c r="B692" s="13" t="s">
        <v>6453</v>
      </c>
      <c r="C692" s="13" t="s">
        <v>263</v>
      </c>
      <c r="D692" s="13" t="s">
        <v>6454</v>
      </c>
      <c r="E692" s="13"/>
      <c r="F692" s="13"/>
      <c r="G692" s="13"/>
      <c r="H692" s="13" t="s">
        <v>256</v>
      </c>
      <c r="I692" s="30">
        <v>45274</v>
      </c>
      <c r="J692" s="13" t="s">
        <v>6455</v>
      </c>
      <c r="K692" s="13" t="s">
        <v>17467</v>
      </c>
      <c r="L692" s="13" t="s">
        <v>6403</v>
      </c>
    </row>
    <row r="693" spans="1:12">
      <c r="A693" s="13" t="s">
        <v>548</v>
      </c>
      <c r="B693" s="13" t="s">
        <v>3119</v>
      </c>
      <c r="C693" s="13" t="s">
        <v>263</v>
      </c>
      <c r="D693" s="13" t="s">
        <v>3120</v>
      </c>
      <c r="E693" s="13"/>
      <c r="F693" s="13"/>
      <c r="G693" s="13"/>
      <c r="H693" s="13" t="s">
        <v>302</v>
      </c>
      <c r="I693" s="30">
        <v>45273</v>
      </c>
      <c r="J693" s="13" t="s">
        <v>3121</v>
      </c>
      <c r="K693" s="13" t="s">
        <v>1332</v>
      </c>
      <c r="L693" s="13" t="s">
        <v>3122</v>
      </c>
    </row>
    <row r="694" spans="1:12">
      <c r="A694" s="13" t="s">
        <v>578</v>
      </c>
      <c r="B694" s="13" t="s">
        <v>2097</v>
      </c>
      <c r="C694" s="13" t="s">
        <v>263</v>
      </c>
      <c r="D694" s="13" t="s">
        <v>2098</v>
      </c>
      <c r="E694" s="28" t="s">
        <v>17227</v>
      </c>
      <c r="F694" s="13"/>
      <c r="G694" s="13"/>
      <c r="H694" s="13" t="s">
        <v>351</v>
      </c>
      <c r="I694" s="30">
        <v>45273</v>
      </c>
      <c r="J694" s="13" t="s">
        <v>3682</v>
      </c>
      <c r="K694" s="13" t="s">
        <v>17476</v>
      </c>
      <c r="L694" s="13" t="s">
        <v>3683</v>
      </c>
    </row>
    <row r="695" spans="1:12">
      <c r="A695" s="13" t="s">
        <v>698</v>
      </c>
      <c r="B695" s="13" t="s">
        <v>5621</v>
      </c>
      <c r="C695" s="13" t="s">
        <v>263</v>
      </c>
      <c r="D695" s="13" t="s">
        <v>5622</v>
      </c>
      <c r="E695" s="13"/>
      <c r="F695" s="13"/>
      <c r="G695" s="13"/>
      <c r="H695" s="13" t="s">
        <v>903</v>
      </c>
      <c r="I695" s="30">
        <v>45273</v>
      </c>
      <c r="J695" s="13" t="s">
        <v>5623</v>
      </c>
      <c r="K695" s="13" t="s">
        <v>17477</v>
      </c>
      <c r="L695" s="13" t="s">
        <v>5624</v>
      </c>
    </row>
    <row r="696" spans="1:12">
      <c r="A696" s="13" t="s">
        <v>1543</v>
      </c>
      <c r="B696" s="13" t="s">
        <v>5723</v>
      </c>
      <c r="C696" s="13" t="s">
        <v>250</v>
      </c>
      <c r="D696" s="13" t="s">
        <v>5724</v>
      </c>
      <c r="E696" s="13"/>
      <c r="F696" s="13"/>
      <c r="G696" s="13"/>
      <c r="H696" s="13" t="s">
        <v>1631</v>
      </c>
      <c r="I696" s="30">
        <v>45273</v>
      </c>
      <c r="J696" s="13" t="s">
        <v>5725</v>
      </c>
      <c r="K696" s="13" t="s">
        <v>1547</v>
      </c>
      <c r="L696" s="13" t="s">
        <v>17129</v>
      </c>
    </row>
    <row r="697" spans="1:12">
      <c r="A697" s="13" t="s">
        <v>537</v>
      </c>
      <c r="B697" s="13" t="s">
        <v>2973</v>
      </c>
      <c r="C697" s="13" t="s">
        <v>250</v>
      </c>
      <c r="D697" s="13" t="s">
        <v>2974</v>
      </c>
      <c r="E697" s="13"/>
      <c r="F697" s="13"/>
      <c r="G697" s="13"/>
      <c r="H697" s="13" t="s">
        <v>331</v>
      </c>
      <c r="I697" s="30">
        <v>45272</v>
      </c>
      <c r="J697" s="13" t="s">
        <v>2975</v>
      </c>
      <c r="K697" s="13"/>
      <c r="L697" s="13" t="s">
        <v>2976</v>
      </c>
    </row>
    <row r="698" spans="1:12">
      <c r="A698" s="13" t="s">
        <v>553</v>
      </c>
      <c r="B698" s="13" t="s">
        <v>906</v>
      </c>
      <c r="C698" s="13" t="s">
        <v>263</v>
      </c>
      <c r="D698" s="13" t="s">
        <v>907</v>
      </c>
      <c r="E698" s="13"/>
      <c r="F698" s="13"/>
      <c r="G698" s="13"/>
      <c r="H698" s="13" t="s">
        <v>575</v>
      </c>
      <c r="I698" s="30">
        <v>45272</v>
      </c>
      <c r="J698" s="13" t="s">
        <v>3572</v>
      </c>
      <c r="K698" s="13" t="s">
        <v>17478</v>
      </c>
      <c r="L698" s="13" t="s">
        <v>3573</v>
      </c>
    </row>
    <row r="699" spans="1:12">
      <c r="A699" s="13" t="s">
        <v>578</v>
      </c>
      <c r="B699" s="13" t="s">
        <v>3678</v>
      </c>
      <c r="C699" s="13" t="s">
        <v>263</v>
      </c>
      <c r="D699" s="13" t="s">
        <v>3679</v>
      </c>
      <c r="E699" s="28" t="s">
        <v>17227</v>
      </c>
      <c r="F699" s="13"/>
      <c r="G699" s="13"/>
      <c r="H699" s="13" t="s">
        <v>351</v>
      </c>
      <c r="I699" s="30">
        <v>45272</v>
      </c>
      <c r="J699" s="13" t="s">
        <v>3680</v>
      </c>
      <c r="K699" s="13" t="s">
        <v>17479</v>
      </c>
      <c r="L699" s="13" t="s">
        <v>3681</v>
      </c>
    </row>
    <row r="700" spans="1:12">
      <c r="A700" s="13" t="s">
        <v>632</v>
      </c>
      <c r="B700" s="13" t="s">
        <v>4476</v>
      </c>
      <c r="C700" s="13" t="s">
        <v>250</v>
      </c>
      <c r="D700" s="13" t="s">
        <v>17480</v>
      </c>
      <c r="E700" s="13"/>
      <c r="F700" s="13"/>
      <c r="G700" s="13"/>
      <c r="H700" s="13" t="s">
        <v>1017</v>
      </c>
      <c r="I700" s="30">
        <v>45272</v>
      </c>
      <c r="J700" s="13" t="s">
        <v>4478</v>
      </c>
      <c r="K700" s="13" t="s">
        <v>287</v>
      </c>
      <c r="L700" s="13" t="s">
        <v>4479</v>
      </c>
    </row>
    <row r="701" spans="1:12">
      <c r="A701" s="13" t="s">
        <v>1128</v>
      </c>
      <c r="B701" s="13" t="s">
        <v>4567</v>
      </c>
      <c r="C701" s="13" t="s">
        <v>263</v>
      </c>
      <c r="D701" s="13" t="s">
        <v>4568</v>
      </c>
      <c r="E701" s="13"/>
      <c r="F701" s="13"/>
      <c r="G701" s="13"/>
      <c r="H701" s="13" t="s">
        <v>275</v>
      </c>
      <c r="I701" s="30">
        <v>45272</v>
      </c>
      <c r="J701" s="13" t="s">
        <v>4569</v>
      </c>
      <c r="K701" s="13" t="s">
        <v>1132</v>
      </c>
      <c r="L701" s="13" t="s">
        <v>1140</v>
      </c>
    </row>
    <row r="702" spans="1:12">
      <c r="A702" s="13" t="s">
        <v>647</v>
      </c>
      <c r="B702" s="13" t="s">
        <v>4933</v>
      </c>
      <c r="C702" s="13" t="s">
        <v>263</v>
      </c>
      <c r="D702" s="13" t="s">
        <v>4934</v>
      </c>
      <c r="E702" s="13"/>
      <c r="F702" s="13"/>
      <c r="G702" s="13"/>
      <c r="H702" s="13" t="s">
        <v>275</v>
      </c>
      <c r="I702" s="30">
        <v>45272</v>
      </c>
      <c r="J702" s="13" t="s">
        <v>4935</v>
      </c>
      <c r="K702" s="13" t="s">
        <v>1258</v>
      </c>
      <c r="L702" s="13" t="s">
        <v>4936</v>
      </c>
    </row>
    <row r="703" spans="1:12">
      <c r="A703" s="13" t="s">
        <v>685</v>
      </c>
      <c r="B703" s="13" t="s">
        <v>5347</v>
      </c>
      <c r="C703" s="13" t="s">
        <v>250</v>
      </c>
      <c r="D703" s="13" t="s">
        <v>5348</v>
      </c>
      <c r="E703" s="13"/>
      <c r="F703" s="13"/>
      <c r="G703" s="13"/>
      <c r="H703" s="13" t="s">
        <v>595</v>
      </c>
      <c r="I703" s="30">
        <v>45272</v>
      </c>
      <c r="J703" s="13" t="s">
        <v>5349</v>
      </c>
      <c r="K703" s="13" t="s">
        <v>1394</v>
      </c>
      <c r="L703" s="13" t="s">
        <v>2228</v>
      </c>
    </row>
    <row r="704" spans="1:12">
      <c r="A704" s="13" t="s">
        <v>334</v>
      </c>
      <c r="B704" s="13" t="s">
        <v>734</v>
      </c>
      <c r="C704" s="13" t="s">
        <v>250</v>
      </c>
      <c r="D704" s="13" t="s">
        <v>735</v>
      </c>
      <c r="E704" s="13"/>
      <c r="F704" s="13"/>
      <c r="G704" s="13"/>
      <c r="H704" s="13" t="s">
        <v>331</v>
      </c>
      <c r="I704" s="30">
        <v>45271</v>
      </c>
      <c r="J704" s="13" t="s">
        <v>5968</v>
      </c>
      <c r="K704" s="13"/>
      <c r="L704" s="13" t="s">
        <v>5969</v>
      </c>
    </row>
    <row r="705" spans="1:12">
      <c r="A705" s="13" t="s">
        <v>375</v>
      </c>
      <c r="B705" s="13" t="s">
        <v>1840</v>
      </c>
      <c r="C705" s="13" t="s">
        <v>263</v>
      </c>
      <c r="D705" s="13" t="s">
        <v>17131</v>
      </c>
      <c r="E705" s="13"/>
      <c r="F705" s="13"/>
      <c r="G705" s="13"/>
      <c r="H705" s="13" t="s">
        <v>471</v>
      </c>
      <c r="I705" s="30">
        <v>45271</v>
      </c>
      <c r="J705" s="13" t="s">
        <v>17132</v>
      </c>
      <c r="K705" s="13" t="s">
        <v>2031</v>
      </c>
      <c r="L705" s="13" t="s">
        <v>17481</v>
      </c>
    </row>
    <row r="706" spans="1:12">
      <c r="A706" s="13" t="s">
        <v>3868</v>
      </c>
      <c r="B706" s="13" t="s">
        <v>3869</v>
      </c>
      <c r="C706" s="13" t="s">
        <v>250</v>
      </c>
      <c r="D706" s="13" t="s">
        <v>3870</v>
      </c>
      <c r="E706" s="13"/>
      <c r="F706" s="13"/>
      <c r="G706" s="13"/>
      <c r="H706" s="13" t="s">
        <v>930</v>
      </c>
      <c r="I706" s="30">
        <v>45268</v>
      </c>
      <c r="J706" s="13" t="s">
        <v>3871</v>
      </c>
      <c r="K706" s="13"/>
      <c r="L706" s="13" t="s">
        <v>3872</v>
      </c>
    </row>
    <row r="707" spans="1:12">
      <c r="A707" s="13" t="s">
        <v>375</v>
      </c>
      <c r="B707" s="13" t="s">
        <v>6983</v>
      </c>
      <c r="C707" s="13" t="s">
        <v>263</v>
      </c>
      <c r="D707" s="13" t="s">
        <v>6984</v>
      </c>
      <c r="E707" s="13"/>
      <c r="F707" s="13"/>
      <c r="G707" s="13"/>
      <c r="H707" s="13" t="s">
        <v>256</v>
      </c>
      <c r="I707" s="30">
        <v>45268</v>
      </c>
      <c r="J707" s="13" t="s">
        <v>6985</v>
      </c>
      <c r="K707" s="13" t="s">
        <v>13125</v>
      </c>
      <c r="L707" s="13" t="s">
        <v>1804</v>
      </c>
    </row>
    <row r="708" spans="1:12">
      <c r="A708" s="13" t="s">
        <v>548</v>
      </c>
      <c r="B708" s="13" t="s">
        <v>3123</v>
      </c>
      <c r="C708" s="13" t="s">
        <v>263</v>
      </c>
      <c r="D708" s="13" t="s">
        <v>3124</v>
      </c>
      <c r="E708" s="13"/>
      <c r="F708" s="13"/>
      <c r="G708" s="13"/>
      <c r="H708" s="13" t="s">
        <v>302</v>
      </c>
      <c r="I708" s="30">
        <v>45267</v>
      </c>
      <c r="J708" s="13" t="s">
        <v>3125</v>
      </c>
      <c r="K708" s="13" t="s">
        <v>17482</v>
      </c>
      <c r="L708" s="13" t="s">
        <v>3126</v>
      </c>
    </row>
    <row r="709" spans="1:12">
      <c r="A709" s="13" t="s">
        <v>553</v>
      </c>
      <c r="B709" s="13" t="s">
        <v>3568</v>
      </c>
      <c r="C709" s="13" t="s">
        <v>263</v>
      </c>
      <c r="D709" s="13" t="s">
        <v>3569</v>
      </c>
      <c r="E709" s="13"/>
      <c r="F709" s="13"/>
      <c r="G709" s="13"/>
      <c r="H709" s="13" t="s">
        <v>575</v>
      </c>
      <c r="I709" s="30">
        <v>45267</v>
      </c>
      <c r="J709" s="13" t="s">
        <v>3570</v>
      </c>
      <c r="K709" s="13" t="s">
        <v>1474</v>
      </c>
      <c r="L709" s="13" t="s">
        <v>3571</v>
      </c>
    </row>
    <row r="710" spans="1:12">
      <c r="A710" s="13" t="s">
        <v>375</v>
      </c>
      <c r="B710" s="13" t="s">
        <v>6935</v>
      </c>
      <c r="C710" s="13" t="s">
        <v>14903</v>
      </c>
      <c r="D710" s="13" t="s">
        <v>6936</v>
      </c>
      <c r="E710" s="13"/>
      <c r="F710" s="13"/>
      <c r="G710" s="13"/>
      <c r="H710" s="13" t="s">
        <v>930</v>
      </c>
      <c r="I710" s="30">
        <v>45267</v>
      </c>
      <c r="J710" s="13" t="s">
        <v>6937</v>
      </c>
      <c r="K710" s="13" t="s">
        <v>7504</v>
      </c>
      <c r="L710" s="13" t="s">
        <v>6938</v>
      </c>
    </row>
    <row r="711" spans="1:12">
      <c r="A711" s="13" t="s">
        <v>339</v>
      </c>
      <c r="B711" s="13" t="s">
        <v>1686</v>
      </c>
      <c r="C711" s="13" t="s">
        <v>263</v>
      </c>
      <c r="D711" s="13" t="s">
        <v>1687</v>
      </c>
      <c r="E711" s="28" t="s">
        <v>17227</v>
      </c>
      <c r="F711" s="13"/>
      <c r="G711" s="13"/>
      <c r="H711" s="13" t="s">
        <v>351</v>
      </c>
      <c r="I711" s="30">
        <v>45266</v>
      </c>
      <c r="J711" s="13" t="s">
        <v>6451</v>
      </c>
      <c r="K711" s="13" t="s">
        <v>7228</v>
      </c>
      <c r="L711" s="13" t="s">
        <v>6452</v>
      </c>
    </row>
    <row r="712" spans="1:12">
      <c r="A712" s="13" t="s">
        <v>375</v>
      </c>
      <c r="B712" s="13" t="s">
        <v>6961</v>
      </c>
      <c r="C712" s="13" t="s">
        <v>250</v>
      </c>
      <c r="D712" s="13" t="s">
        <v>6962</v>
      </c>
      <c r="E712" s="13"/>
      <c r="F712" s="13"/>
      <c r="G712" s="13"/>
      <c r="H712" s="13" t="s">
        <v>1631</v>
      </c>
      <c r="I712" s="30">
        <v>45265</v>
      </c>
      <c r="J712" s="13" t="s">
        <v>6963</v>
      </c>
      <c r="K712" s="13" t="s">
        <v>7796</v>
      </c>
      <c r="L712" s="13" t="s">
        <v>6964</v>
      </c>
    </row>
    <row r="713" spans="1:12">
      <c r="A713" s="13" t="s">
        <v>615</v>
      </c>
      <c r="B713" s="13" t="s">
        <v>1111</v>
      </c>
      <c r="C713" s="13" t="s">
        <v>263</v>
      </c>
      <c r="D713" s="13" t="s">
        <v>4403</v>
      </c>
      <c r="E713" s="13"/>
      <c r="F713" s="13"/>
      <c r="G713" s="13"/>
      <c r="H713" s="13" t="s">
        <v>590</v>
      </c>
      <c r="I713" s="30">
        <v>45264</v>
      </c>
      <c r="J713" s="13" t="s">
        <v>4404</v>
      </c>
      <c r="K713" s="13"/>
      <c r="L713" s="13" t="s">
        <v>4405</v>
      </c>
    </row>
    <row r="714" spans="1:12">
      <c r="A714" s="13" t="s">
        <v>578</v>
      </c>
      <c r="B714" s="13" t="s">
        <v>3667</v>
      </c>
      <c r="C714" s="13" t="s">
        <v>250</v>
      </c>
      <c r="D714" s="13" t="s">
        <v>3668</v>
      </c>
      <c r="E714" s="13"/>
      <c r="F714" s="13"/>
      <c r="G714" s="13"/>
      <c r="H714" s="13" t="s">
        <v>285</v>
      </c>
      <c r="I714" s="30">
        <v>45261</v>
      </c>
      <c r="J714" s="13" t="s">
        <v>3669</v>
      </c>
      <c r="K714" s="13" t="s">
        <v>17483</v>
      </c>
      <c r="L714" s="13" t="s">
        <v>3670</v>
      </c>
    </row>
    <row r="715" spans="1:12">
      <c r="A715" s="13" t="s">
        <v>248</v>
      </c>
      <c r="B715" s="13" t="s">
        <v>1007</v>
      </c>
      <c r="C715" s="13" t="s">
        <v>263</v>
      </c>
      <c r="D715" s="13" t="s">
        <v>1008</v>
      </c>
      <c r="E715" s="28" t="s">
        <v>17227</v>
      </c>
      <c r="F715" s="13"/>
      <c r="G715" s="13"/>
      <c r="H715" s="13" t="s">
        <v>351</v>
      </c>
      <c r="I715" s="30">
        <v>45261</v>
      </c>
      <c r="J715" s="13" t="s">
        <v>4134</v>
      </c>
      <c r="K715" s="13" t="s">
        <v>277</v>
      </c>
      <c r="L715" s="13" t="s">
        <v>1010</v>
      </c>
    </row>
    <row r="716" spans="1:12">
      <c r="A716" s="13" t="s">
        <v>339</v>
      </c>
      <c r="B716" s="13" t="s">
        <v>6441</v>
      </c>
      <c r="C716" s="13" t="s">
        <v>15488</v>
      </c>
      <c r="D716" s="13" t="s">
        <v>6442</v>
      </c>
      <c r="E716" s="13"/>
      <c r="F716" s="13"/>
      <c r="G716" s="13"/>
      <c r="H716" s="13" t="s">
        <v>930</v>
      </c>
      <c r="I716" s="30">
        <v>45260</v>
      </c>
      <c r="J716" s="13" t="s">
        <v>6443</v>
      </c>
      <c r="K716" s="13" t="s">
        <v>17467</v>
      </c>
      <c r="L716" s="13" t="s">
        <v>6403</v>
      </c>
    </row>
    <row r="717" spans="1:12">
      <c r="A717" s="13" t="s">
        <v>1402</v>
      </c>
      <c r="B717" s="13" t="s">
        <v>5379</v>
      </c>
      <c r="C717" s="13" t="s">
        <v>263</v>
      </c>
      <c r="D717" s="13" t="s">
        <v>5380</v>
      </c>
      <c r="E717" s="28" t="s">
        <v>17227</v>
      </c>
      <c r="F717" s="13"/>
      <c r="G717" s="13"/>
      <c r="H717" s="13" t="s">
        <v>351</v>
      </c>
      <c r="I717" s="30">
        <v>45259</v>
      </c>
      <c r="J717" s="13" t="s">
        <v>5381</v>
      </c>
      <c r="K717" s="13" t="s">
        <v>17484</v>
      </c>
      <c r="L717" s="13" t="s">
        <v>5382</v>
      </c>
    </row>
    <row r="718" spans="1:12">
      <c r="A718" s="13" t="s">
        <v>339</v>
      </c>
      <c r="B718" s="13" t="s">
        <v>1664</v>
      </c>
      <c r="C718" s="13" t="s">
        <v>263</v>
      </c>
      <c r="D718" s="13" t="s">
        <v>1665</v>
      </c>
      <c r="E718" s="13"/>
      <c r="F718" s="13"/>
      <c r="G718" s="13"/>
      <c r="H718" s="13" t="s">
        <v>285</v>
      </c>
      <c r="I718" s="30">
        <v>45259</v>
      </c>
      <c r="J718" s="13" t="s">
        <v>6418</v>
      </c>
      <c r="K718" s="13" t="s">
        <v>7322</v>
      </c>
      <c r="L718" s="13" t="s">
        <v>6419</v>
      </c>
    </row>
    <row r="719" spans="1:12">
      <c r="A719" s="13" t="s">
        <v>375</v>
      </c>
      <c r="B719" s="13" t="s">
        <v>1788</v>
      </c>
      <c r="C719" s="13" t="s">
        <v>263</v>
      </c>
      <c r="D719" s="13" t="s">
        <v>1789</v>
      </c>
      <c r="E719" s="13"/>
      <c r="F719" s="13"/>
      <c r="G719" s="13"/>
      <c r="H719" s="13" t="s">
        <v>285</v>
      </c>
      <c r="I719" s="30">
        <v>45258</v>
      </c>
      <c r="J719" s="13" t="s">
        <v>6849</v>
      </c>
      <c r="K719" s="13" t="s">
        <v>2013</v>
      </c>
      <c r="L719" s="13" t="s">
        <v>1791</v>
      </c>
    </row>
    <row r="720" spans="1:12">
      <c r="A720" s="13" t="s">
        <v>375</v>
      </c>
      <c r="B720" s="13" t="s">
        <v>1837</v>
      </c>
      <c r="C720" s="13" t="s">
        <v>263</v>
      </c>
      <c r="D720" s="13" t="s">
        <v>1838</v>
      </c>
      <c r="E720" s="13"/>
      <c r="F720" s="13"/>
      <c r="G720" s="13"/>
      <c r="H720" s="13" t="s">
        <v>256</v>
      </c>
      <c r="I720" s="30">
        <v>45258</v>
      </c>
      <c r="J720" s="13" t="s">
        <v>6986</v>
      </c>
      <c r="K720" s="13" t="s">
        <v>17485</v>
      </c>
      <c r="L720" s="13" t="s">
        <v>532</v>
      </c>
    </row>
    <row r="721" spans="1:12">
      <c r="A721" s="13" t="s">
        <v>1433</v>
      </c>
      <c r="B721" s="13" t="s">
        <v>1438</v>
      </c>
      <c r="C721" s="13" t="s">
        <v>263</v>
      </c>
      <c r="D721" s="13" t="s">
        <v>1439</v>
      </c>
      <c r="E721" s="13"/>
      <c r="F721" s="13"/>
      <c r="G721" s="13"/>
      <c r="H721" s="13" t="s">
        <v>595</v>
      </c>
      <c r="I721" s="30">
        <v>45257</v>
      </c>
      <c r="J721" s="13" t="s">
        <v>5504</v>
      </c>
      <c r="K721" s="13" t="s">
        <v>1436</v>
      </c>
      <c r="L721" s="13" t="s">
        <v>1441</v>
      </c>
    </row>
    <row r="722" spans="1:12">
      <c r="A722" s="13" t="s">
        <v>339</v>
      </c>
      <c r="B722" s="13" t="s">
        <v>6339</v>
      </c>
      <c r="C722" s="13" t="s">
        <v>263</v>
      </c>
      <c r="D722" s="13" t="s">
        <v>17486</v>
      </c>
      <c r="E722" s="13"/>
      <c r="F722" s="13"/>
      <c r="G722" s="13"/>
      <c r="H722" s="13" t="s">
        <v>285</v>
      </c>
      <c r="I722" s="30">
        <v>45257</v>
      </c>
      <c r="J722" s="13" t="s">
        <v>6341</v>
      </c>
      <c r="K722" s="13" t="s">
        <v>1926</v>
      </c>
      <c r="L722" s="13" t="s">
        <v>1766</v>
      </c>
    </row>
    <row r="723" spans="1:12">
      <c r="A723" s="13" t="s">
        <v>548</v>
      </c>
      <c r="B723" s="13" t="s">
        <v>3143</v>
      </c>
      <c r="C723" s="13" t="s">
        <v>263</v>
      </c>
      <c r="D723" s="13" t="s">
        <v>3144</v>
      </c>
      <c r="E723" s="28" t="s">
        <v>17227</v>
      </c>
      <c r="F723" s="13"/>
      <c r="G723" s="13"/>
      <c r="H723" s="13" t="s">
        <v>351</v>
      </c>
      <c r="I723" s="30">
        <v>45254</v>
      </c>
      <c r="J723" s="13" t="s">
        <v>3145</v>
      </c>
      <c r="K723" s="13"/>
      <c r="L723" s="13" t="s">
        <v>3146</v>
      </c>
    </row>
    <row r="724" spans="1:12">
      <c r="A724" s="13" t="s">
        <v>553</v>
      </c>
      <c r="B724" s="13" t="s">
        <v>3549</v>
      </c>
      <c r="C724" s="13" t="s">
        <v>263</v>
      </c>
      <c r="D724" s="13" t="s">
        <v>3550</v>
      </c>
      <c r="E724" s="13"/>
      <c r="F724" s="13"/>
      <c r="G724" s="13"/>
      <c r="H724" s="13" t="s">
        <v>322</v>
      </c>
      <c r="I724" s="30">
        <v>45254</v>
      </c>
      <c r="J724" s="13" t="s">
        <v>3551</v>
      </c>
      <c r="K724" s="13" t="s">
        <v>17487</v>
      </c>
      <c r="L724" s="13" t="s">
        <v>3552</v>
      </c>
    </row>
    <row r="725" spans="1:12">
      <c r="A725" s="13" t="s">
        <v>685</v>
      </c>
      <c r="B725" s="13" t="s">
        <v>5339</v>
      </c>
      <c r="C725" s="13" t="s">
        <v>250</v>
      </c>
      <c r="D725" s="13" t="s">
        <v>5340</v>
      </c>
      <c r="E725" s="13"/>
      <c r="F725" s="13"/>
      <c r="G725" s="13"/>
      <c r="H725" s="13" t="s">
        <v>471</v>
      </c>
      <c r="I725" s="30">
        <v>45254</v>
      </c>
      <c r="J725" s="13" t="s">
        <v>5341</v>
      </c>
      <c r="K725" s="13" t="s">
        <v>1394</v>
      </c>
      <c r="L725" s="13" t="s">
        <v>1398</v>
      </c>
    </row>
    <row r="726" spans="1:12">
      <c r="A726" s="13" t="s">
        <v>1402</v>
      </c>
      <c r="B726" s="13" t="s">
        <v>1403</v>
      </c>
      <c r="C726" s="13" t="s">
        <v>263</v>
      </c>
      <c r="D726" s="13" t="s">
        <v>1404</v>
      </c>
      <c r="E726" s="13"/>
      <c r="F726" s="13"/>
      <c r="G726" s="13"/>
      <c r="H726" s="13" t="s">
        <v>925</v>
      </c>
      <c r="I726" s="30">
        <v>45253</v>
      </c>
      <c r="J726" s="13" t="s">
        <v>5383</v>
      </c>
      <c r="K726" s="13" t="s">
        <v>1406</v>
      </c>
      <c r="L726" s="13" t="s">
        <v>1407</v>
      </c>
    </row>
    <row r="727" spans="1:12">
      <c r="A727" s="13" t="s">
        <v>375</v>
      </c>
      <c r="B727" s="13" t="s">
        <v>1823</v>
      </c>
      <c r="C727" s="13" t="s">
        <v>250</v>
      </c>
      <c r="D727" s="13" t="s">
        <v>6955</v>
      </c>
      <c r="E727" s="13"/>
      <c r="F727" s="13"/>
      <c r="G727" s="13"/>
      <c r="H727" s="13" t="s">
        <v>322</v>
      </c>
      <c r="I727" s="30">
        <v>45253</v>
      </c>
      <c r="J727" s="13" t="s">
        <v>6956</v>
      </c>
      <c r="K727" s="13" t="s">
        <v>16754</v>
      </c>
      <c r="L727" s="13" t="s">
        <v>773</v>
      </c>
    </row>
    <row r="728" spans="1:12">
      <c r="A728" s="13" t="s">
        <v>375</v>
      </c>
      <c r="B728" s="13" t="s">
        <v>1830</v>
      </c>
      <c r="C728" s="13" t="s">
        <v>263</v>
      </c>
      <c r="D728" s="13" t="s">
        <v>17135</v>
      </c>
      <c r="E728" s="13"/>
      <c r="F728" s="13"/>
      <c r="G728" s="13"/>
      <c r="H728" s="13" t="s">
        <v>302</v>
      </c>
      <c r="I728" s="30">
        <v>45251</v>
      </c>
      <c r="J728" s="13" t="s">
        <v>17136</v>
      </c>
      <c r="K728" s="13" t="s">
        <v>7945</v>
      </c>
      <c r="L728" s="13" t="s">
        <v>17488</v>
      </c>
    </row>
    <row r="729" spans="1:12">
      <c r="A729" s="13" t="s">
        <v>297</v>
      </c>
      <c r="B729" s="13" t="s">
        <v>17138</v>
      </c>
      <c r="C729" s="13" t="s">
        <v>263</v>
      </c>
      <c r="D729" s="13" t="s">
        <v>17139</v>
      </c>
      <c r="E729" s="13"/>
      <c r="F729" s="13"/>
      <c r="G729" s="13"/>
      <c r="H729" s="13" t="s">
        <v>302</v>
      </c>
      <c r="I729" s="30">
        <v>45250</v>
      </c>
      <c r="J729" s="13" t="s">
        <v>5550</v>
      </c>
      <c r="K729" s="13" t="s">
        <v>304</v>
      </c>
      <c r="L729" s="13" t="s">
        <v>17489</v>
      </c>
    </row>
    <row r="730" spans="1:12">
      <c r="A730" s="13" t="s">
        <v>5565</v>
      </c>
      <c r="B730" s="13" t="s">
        <v>5570</v>
      </c>
      <c r="C730" s="13" t="s">
        <v>263</v>
      </c>
      <c r="D730" s="13" t="s">
        <v>5571</v>
      </c>
      <c r="E730" s="13"/>
      <c r="F730" s="13"/>
      <c r="G730" s="13"/>
      <c r="H730" s="13" t="s">
        <v>285</v>
      </c>
      <c r="I730" s="30">
        <v>45250</v>
      </c>
      <c r="J730" s="13" t="s">
        <v>5572</v>
      </c>
      <c r="K730" s="13" t="s">
        <v>5568</v>
      </c>
      <c r="L730" s="13" t="s">
        <v>5573</v>
      </c>
    </row>
    <row r="731" spans="1:12">
      <c r="A731" s="13" t="s">
        <v>375</v>
      </c>
      <c r="B731" s="13" t="s">
        <v>6979</v>
      </c>
      <c r="C731" s="13" t="s">
        <v>250</v>
      </c>
      <c r="D731" s="13" t="s">
        <v>6980</v>
      </c>
      <c r="E731" s="13"/>
      <c r="F731" s="13"/>
      <c r="G731" s="13"/>
      <c r="H731" s="13" t="s">
        <v>312</v>
      </c>
      <c r="I731" s="30">
        <v>45248</v>
      </c>
      <c r="J731" s="13" t="s">
        <v>6981</v>
      </c>
      <c r="K731" s="13" t="s">
        <v>2018</v>
      </c>
      <c r="L731" s="13" t="s">
        <v>6982</v>
      </c>
    </row>
    <row r="732" spans="1:12">
      <c r="A732" s="13" t="s">
        <v>261</v>
      </c>
      <c r="B732" s="13" t="s">
        <v>1287</v>
      </c>
      <c r="C732" s="13" t="s">
        <v>263</v>
      </c>
      <c r="D732" s="13" t="s">
        <v>5021</v>
      </c>
      <c r="E732" s="13"/>
      <c r="F732" s="13"/>
      <c r="G732" s="13"/>
      <c r="H732" s="13" t="s">
        <v>285</v>
      </c>
      <c r="I732" s="30">
        <v>45247</v>
      </c>
      <c r="J732" s="13" t="s">
        <v>5022</v>
      </c>
      <c r="K732" s="13" t="s">
        <v>17490</v>
      </c>
      <c r="L732" s="13" t="s">
        <v>5023</v>
      </c>
    </row>
    <row r="733" spans="1:12">
      <c r="A733" s="13" t="s">
        <v>375</v>
      </c>
      <c r="B733" s="13" t="s">
        <v>6910</v>
      </c>
      <c r="C733" s="13" t="s">
        <v>263</v>
      </c>
      <c r="D733" s="13" t="s">
        <v>6911</v>
      </c>
      <c r="E733" s="13"/>
      <c r="F733" s="13"/>
      <c r="G733" s="13"/>
      <c r="H733" s="13" t="s">
        <v>275</v>
      </c>
      <c r="I733" s="30">
        <v>45247</v>
      </c>
      <c r="J733" s="13" t="s">
        <v>6912</v>
      </c>
      <c r="K733" s="13" t="s">
        <v>2065</v>
      </c>
      <c r="L733" s="13" t="s">
        <v>823</v>
      </c>
    </row>
    <row r="734" spans="1:12">
      <c r="A734" s="13" t="s">
        <v>1128</v>
      </c>
      <c r="B734" s="13" t="s">
        <v>4558</v>
      </c>
      <c r="C734" s="13" t="s">
        <v>263</v>
      </c>
      <c r="D734" s="13" t="s">
        <v>4559</v>
      </c>
      <c r="E734" s="13"/>
      <c r="F734" s="13"/>
      <c r="G734" s="13"/>
      <c r="H734" s="13" t="s">
        <v>275</v>
      </c>
      <c r="I734" s="30">
        <v>45246</v>
      </c>
      <c r="J734" s="13" t="s">
        <v>4560</v>
      </c>
      <c r="K734" s="13" t="s">
        <v>17491</v>
      </c>
      <c r="L734" s="13" t="s">
        <v>4561</v>
      </c>
    </row>
    <row r="735" spans="1:12">
      <c r="A735" s="13" t="s">
        <v>578</v>
      </c>
      <c r="B735" s="13" t="s">
        <v>923</v>
      </c>
      <c r="C735" s="13" t="s">
        <v>250</v>
      </c>
      <c r="D735" s="13" t="s">
        <v>924</v>
      </c>
      <c r="E735" s="13"/>
      <c r="F735" s="13"/>
      <c r="G735" s="13"/>
      <c r="H735" s="13" t="s">
        <v>925</v>
      </c>
      <c r="I735" s="30">
        <v>45245</v>
      </c>
      <c r="J735" s="13" t="s">
        <v>3675</v>
      </c>
      <c r="K735" s="13" t="s">
        <v>17492</v>
      </c>
      <c r="L735" s="13" t="s">
        <v>927</v>
      </c>
    </row>
    <row r="736" spans="1:12">
      <c r="A736" s="13" t="s">
        <v>578</v>
      </c>
      <c r="B736" s="13" t="s">
        <v>933</v>
      </c>
      <c r="C736" s="13" t="s">
        <v>263</v>
      </c>
      <c r="D736" s="13" t="s">
        <v>934</v>
      </c>
      <c r="E736" s="13"/>
      <c r="F736" s="13"/>
      <c r="G736" s="13"/>
      <c r="H736" s="13" t="s">
        <v>471</v>
      </c>
      <c r="I736" s="30">
        <v>45245</v>
      </c>
      <c r="J736" s="13" t="s">
        <v>3676</v>
      </c>
      <c r="K736" s="13" t="s">
        <v>17493</v>
      </c>
      <c r="L736" s="13" t="s">
        <v>3677</v>
      </c>
    </row>
    <row r="737" spans="1:12">
      <c r="A737" s="13" t="s">
        <v>339</v>
      </c>
      <c r="B737" s="13" t="s">
        <v>6420</v>
      </c>
      <c r="C737" s="13" t="s">
        <v>263</v>
      </c>
      <c r="D737" s="13" t="s">
        <v>6421</v>
      </c>
      <c r="E737" s="13"/>
      <c r="F737" s="13"/>
      <c r="G737" s="13"/>
      <c r="H737" s="13" t="s">
        <v>925</v>
      </c>
      <c r="I737" s="30">
        <v>45245</v>
      </c>
      <c r="J737" s="13" t="s">
        <v>6422</v>
      </c>
      <c r="K737" s="13" t="s">
        <v>366</v>
      </c>
      <c r="L737" s="13" t="s">
        <v>367</v>
      </c>
    </row>
    <row r="738" spans="1:12">
      <c r="A738" s="13" t="s">
        <v>339</v>
      </c>
      <c r="B738" s="13" t="s">
        <v>1638</v>
      </c>
      <c r="C738" s="13" t="s">
        <v>263</v>
      </c>
      <c r="D738" s="13" t="s">
        <v>1639</v>
      </c>
      <c r="E738" s="13"/>
      <c r="F738" s="13"/>
      <c r="G738" s="13"/>
      <c r="H738" s="13" t="s">
        <v>256</v>
      </c>
      <c r="I738" s="30">
        <v>45245</v>
      </c>
      <c r="J738" s="13" t="s">
        <v>6393</v>
      </c>
      <c r="K738" s="13" t="s">
        <v>17494</v>
      </c>
      <c r="L738" s="13" t="s">
        <v>1641</v>
      </c>
    </row>
    <row r="739" spans="1:12">
      <c r="A739" s="13" t="s">
        <v>553</v>
      </c>
      <c r="B739" s="13" t="s">
        <v>3542</v>
      </c>
      <c r="C739" s="13" t="s">
        <v>250</v>
      </c>
      <c r="D739" s="13" t="s">
        <v>3543</v>
      </c>
      <c r="E739" s="13"/>
      <c r="F739" s="13"/>
      <c r="G739" s="13"/>
      <c r="H739" s="13" t="s">
        <v>1017</v>
      </c>
      <c r="I739" s="30">
        <v>45244</v>
      </c>
      <c r="J739" s="13" t="s">
        <v>3544</v>
      </c>
      <c r="K739" s="13" t="s">
        <v>17495</v>
      </c>
      <c r="L739" s="13" t="s">
        <v>3545</v>
      </c>
    </row>
    <row r="740" spans="1:12">
      <c r="A740" s="13" t="s">
        <v>1203</v>
      </c>
      <c r="B740" s="13" t="s">
        <v>4799</v>
      </c>
      <c r="C740" s="13" t="s">
        <v>263</v>
      </c>
      <c r="D740" s="13" t="s">
        <v>4800</v>
      </c>
      <c r="E740" s="13"/>
      <c r="F740" s="13"/>
      <c r="G740" s="13"/>
      <c r="H740" s="13" t="s">
        <v>256</v>
      </c>
      <c r="I740" s="30">
        <v>45244</v>
      </c>
      <c r="J740" s="13" t="s">
        <v>4801</v>
      </c>
      <c r="K740" s="13" t="s">
        <v>17496</v>
      </c>
      <c r="L740" s="13" t="s">
        <v>4802</v>
      </c>
    </row>
    <row r="741" spans="1:12">
      <c r="A741" s="13" t="s">
        <v>537</v>
      </c>
      <c r="B741" s="13" t="s">
        <v>2969</v>
      </c>
      <c r="C741" s="13" t="s">
        <v>250</v>
      </c>
      <c r="D741" s="13" t="s">
        <v>2970</v>
      </c>
      <c r="E741" s="13"/>
      <c r="F741" s="13"/>
      <c r="G741" s="13"/>
      <c r="H741" s="13" t="s">
        <v>331</v>
      </c>
      <c r="I741" s="30">
        <v>45243</v>
      </c>
      <c r="J741" s="13" t="s">
        <v>2971</v>
      </c>
      <c r="K741" s="13"/>
      <c r="L741" s="13" t="s">
        <v>2972</v>
      </c>
    </row>
    <row r="742" spans="1:12">
      <c r="A742" s="13" t="s">
        <v>3251</v>
      </c>
      <c r="B742" s="13" t="s">
        <v>3252</v>
      </c>
      <c r="C742" s="13" t="s">
        <v>14089</v>
      </c>
      <c r="D742" s="13" t="s">
        <v>3253</v>
      </c>
      <c r="E742" s="13"/>
      <c r="F742" s="13"/>
      <c r="G742" s="13"/>
      <c r="H742" s="13" t="s">
        <v>540</v>
      </c>
      <c r="I742" s="30">
        <v>45240</v>
      </c>
      <c r="J742" s="13" t="s">
        <v>3254</v>
      </c>
      <c r="K742" s="13"/>
      <c r="L742" s="13" t="s">
        <v>3255</v>
      </c>
    </row>
    <row r="743" spans="1:12">
      <c r="A743" s="13" t="s">
        <v>615</v>
      </c>
      <c r="B743" s="13" t="s">
        <v>4363</v>
      </c>
      <c r="C743" s="13" t="s">
        <v>250</v>
      </c>
      <c r="D743" s="13" t="s">
        <v>4360</v>
      </c>
      <c r="E743" s="13"/>
      <c r="F743" s="13"/>
      <c r="G743" s="13"/>
      <c r="H743" s="13" t="s">
        <v>322</v>
      </c>
      <c r="I743" s="30">
        <v>45240</v>
      </c>
      <c r="J743" s="13" t="s">
        <v>4364</v>
      </c>
      <c r="K743" s="13" t="s">
        <v>5762</v>
      </c>
      <c r="L743" s="13" t="s">
        <v>4365</v>
      </c>
    </row>
    <row r="744" spans="1:12">
      <c r="A744" s="13" t="s">
        <v>279</v>
      </c>
      <c r="B744" s="13" t="s">
        <v>1389</v>
      </c>
      <c r="C744" s="13" t="s">
        <v>263</v>
      </c>
      <c r="D744" s="13" t="s">
        <v>1390</v>
      </c>
      <c r="E744" s="13"/>
      <c r="F744" s="13"/>
      <c r="G744" s="13"/>
      <c r="H744" s="13" t="s">
        <v>275</v>
      </c>
      <c r="I744" s="30">
        <v>45240</v>
      </c>
      <c r="J744" s="13" t="s">
        <v>5300</v>
      </c>
      <c r="K744" s="13" t="s">
        <v>17497</v>
      </c>
      <c r="L744" s="13" t="s">
        <v>5301</v>
      </c>
    </row>
    <row r="745" spans="1:12">
      <c r="A745" s="13" t="s">
        <v>1128</v>
      </c>
      <c r="B745" s="13" t="s">
        <v>993</v>
      </c>
      <c r="C745" s="13" t="s">
        <v>263</v>
      </c>
      <c r="D745" s="13" t="s">
        <v>4562</v>
      </c>
      <c r="E745" s="13"/>
      <c r="F745" s="13"/>
      <c r="G745" s="13"/>
      <c r="H745" s="13" t="s">
        <v>256</v>
      </c>
      <c r="I745" s="30">
        <v>45239</v>
      </c>
      <c r="J745" s="13" t="s">
        <v>4563</v>
      </c>
      <c r="K745" s="13" t="s">
        <v>1132</v>
      </c>
      <c r="L745" s="13" t="s">
        <v>1140</v>
      </c>
    </row>
    <row r="746" spans="1:12">
      <c r="A746" s="13" t="s">
        <v>375</v>
      </c>
      <c r="B746" s="13" t="s">
        <v>1675</v>
      </c>
      <c r="C746" s="13" t="s">
        <v>263</v>
      </c>
      <c r="D746" s="13" t="s">
        <v>6969</v>
      </c>
      <c r="E746" s="13"/>
      <c r="F746" s="13"/>
      <c r="G746" s="13"/>
      <c r="H746" s="13" t="s">
        <v>751</v>
      </c>
      <c r="I746" s="30">
        <v>45239</v>
      </c>
      <c r="J746" s="13" t="s">
        <v>6970</v>
      </c>
      <c r="K746" s="13" t="s">
        <v>2026</v>
      </c>
      <c r="L746" s="13" t="s">
        <v>6971</v>
      </c>
    </row>
    <row r="747" spans="1:12">
      <c r="A747" s="13" t="s">
        <v>553</v>
      </c>
      <c r="B747" s="13" t="s">
        <v>3529</v>
      </c>
      <c r="C747" s="13" t="s">
        <v>263</v>
      </c>
      <c r="D747" s="13" t="s">
        <v>3530</v>
      </c>
      <c r="E747" s="13"/>
      <c r="F747" s="13"/>
      <c r="G747" s="13"/>
      <c r="H747" s="13" t="s">
        <v>575</v>
      </c>
      <c r="I747" s="30">
        <v>45238</v>
      </c>
      <c r="J747" s="13" t="s">
        <v>3531</v>
      </c>
      <c r="K747" s="13" t="s">
        <v>17498</v>
      </c>
      <c r="L747" s="13" t="s">
        <v>3532</v>
      </c>
    </row>
    <row r="748" spans="1:12">
      <c r="A748" s="13" t="s">
        <v>3832</v>
      </c>
      <c r="B748" s="13" t="s">
        <v>3836</v>
      </c>
      <c r="C748" s="13" t="s">
        <v>263</v>
      </c>
      <c r="D748" s="13" t="s">
        <v>3837</v>
      </c>
      <c r="E748" s="13"/>
      <c r="F748" s="13"/>
      <c r="G748" s="13"/>
      <c r="H748" s="13" t="s">
        <v>302</v>
      </c>
      <c r="I748" s="30">
        <v>45238</v>
      </c>
      <c r="J748" s="13" t="s">
        <v>3838</v>
      </c>
      <c r="K748" s="13"/>
      <c r="L748" s="13" t="s">
        <v>3839</v>
      </c>
    </row>
    <row r="749" spans="1:12">
      <c r="A749" s="13" t="s">
        <v>339</v>
      </c>
      <c r="B749" s="13" t="s">
        <v>6433</v>
      </c>
      <c r="C749" s="13" t="s">
        <v>263</v>
      </c>
      <c r="D749" s="13" t="s">
        <v>6434</v>
      </c>
      <c r="E749" s="13"/>
      <c r="F749" s="13"/>
      <c r="G749" s="13"/>
      <c r="H749" s="13" t="s">
        <v>595</v>
      </c>
      <c r="I749" s="30">
        <v>45238</v>
      </c>
      <c r="J749" s="13" t="s">
        <v>6435</v>
      </c>
      <c r="K749" s="13" t="s">
        <v>13847</v>
      </c>
      <c r="L749" s="13" t="s">
        <v>792</v>
      </c>
    </row>
    <row r="750" spans="1:12">
      <c r="A750" s="13" t="s">
        <v>375</v>
      </c>
      <c r="B750" s="13" t="s">
        <v>6901</v>
      </c>
      <c r="C750" s="13" t="s">
        <v>263</v>
      </c>
      <c r="D750" s="13" t="s">
        <v>6902</v>
      </c>
      <c r="E750" s="13"/>
      <c r="F750" s="13"/>
      <c r="G750" s="13"/>
      <c r="H750" s="13" t="s">
        <v>930</v>
      </c>
      <c r="I750" s="30">
        <v>45238</v>
      </c>
      <c r="J750" s="13" t="s">
        <v>6903</v>
      </c>
      <c r="K750" s="13" t="s">
        <v>17499</v>
      </c>
      <c r="L750" s="13" t="s">
        <v>6904</v>
      </c>
    </row>
    <row r="751" spans="1:12">
      <c r="A751" s="13" t="s">
        <v>578</v>
      </c>
      <c r="B751" s="13" t="s">
        <v>914</v>
      </c>
      <c r="C751" s="13" t="s">
        <v>250</v>
      </c>
      <c r="D751" s="13" t="s">
        <v>915</v>
      </c>
      <c r="E751" s="28" t="s">
        <v>17227</v>
      </c>
      <c r="F751" s="13"/>
      <c r="G751" s="13"/>
      <c r="H751" s="13" t="s">
        <v>351</v>
      </c>
      <c r="I751" s="30">
        <v>45237</v>
      </c>
      <c r="J751" s="13" t="s">
        <v>3660</v>
      </c>
      <c r="K751" s="13" t="s">
        <v>17500</v>
      </c>
      <c r="L751" s="13" t="s">
        <v>917</v>
      </c>
    </row>
    <row r="752" spans="1:12">
      <c r="A752" s="13" t="s">
        <v>248</v>
      </c>
      <c r="B752" s="13" t="s">
        <v>4125</v>
      </c>
      <c r="C752" s="13" t="s">
        <v>250</v>
      </c>
      <c r="D752" s="13" t="s">
        <v>4126</v>
      </c>
      <c r="E752" s="13"/>
      <c r="F752" s="13"/>
      <c r="G752" s="13"/>
      <c r="H752" s="13" t="s">
        <v>595</v>
      </c>
      <c r="I752" s="30">
        <v>45237</v>
      </c>
      <c r="J752" s="13" t="s">
        <v>4127</v>
      </c>
      <c r="K752" s="13" t="s">
        <v>17501</v>
      </c>
      <c r="L752" s="13" t="s">
        <v>4128</v>
      </c>
    </row>
    <row r="753" spans="1:12">
      <c r="A753" s="13" t="s">
        <v>615</v>
      </c>
      <c r="B753" s="13" t="s">
        <v>4359</v>
      </c>
      <c r="C753" s="13" t="s">
        <v>250</v>
      </c>
      <c r="D753" s="13" t="s">
        <v>4360</v>
      </c>
      <c r="E753" s="13"/>
      <c r="F753" s="13"/>
      <c r="G753" s="13"/>
      <c r="H753" s="13" t="s">
        <v>1631</v>
      </c>
      <c r="I753" s="30">
        <v>45237</v>
      </c>
      <c r="J753" s="13" t="s">
        <v>4361</v>
      </c>
      <c r="K753" s="13" t="s">
        <v>5762</v>
      </c>
      <c r="L753" s="13" t="s">
        <v>17502</v>
      </c>
    </row>
    <row r="754" spans="1:12">
      <c r="A754" s="13" t="s">
        <v>705</v>
      </c>
      <c r="B754" s="13" t="s">
        <v>5695</v>
      </c>
      <c r="C754" s="13" t="s">
        <v>263</v>
      </c>
      <c r="D754" s="13" t="s">
        <v>5696</v>
      </c>
      <c r="E754" s="28" t="s">
        <v>17240</v>
      </c>
      <c r="F754" s="13"/>
      <c r="G754" s="13"/>
      <c r="H754" s="13" t="s">
        <v>351</v>
      </c>
      <c r="I754" s="30">
        <v>45233</v>
      </c>
      <c r="J754" s="13" t="s">
        <v>5697</v>
      </c>
      <c r="K754" s="13" t="s">
        <v>1494</v>
      </c>
      <c r="L754" s="13" t="s">
        <v>1506</v>
      </c>
    </row>
    <row r="755" spans="1:12">
      <c r="A755" s="13" t="s">
        <v>578</v>
      </c>
      <c r="B755" s="13" t="s">
        <v>3671</v>
      </c>
      <c r="C755" s="13" t="s">
        <v>250</v>
      </c>
      <c r="D755" s="13" t="s">
        <v>3672</v>
      </c>
      <c r="E755" s="13"/>
      <c r="F755" s="13"/>
      <c r="G755" s="13"/>
      <c r="H755" s="13" t="s">
        <v>256</v>
      </c>
      <c r="I755" s="30">
        <v>45232</v>
      </c>
      <c r="J755" s="13" t="s">
        <v>3673</v>
      </c>
      <c r="K755" s="13" t="s">
        <v>17224</v>
      </c>
      <c r="L755" s="13" t="s">
        <v>3674</v>
      </c>
    </row>
    <row r="756" spans="1:12">
      <c r="A756" s="13" t="s">
        <v>615</v>
      </c>
      <c r="B756" s="13" t="s">
        <v>4389</v>
      </c>
      <c r="C756" s="13" t="s">
        <v>250</v>
      </c>
      <c r="D756" s="13" t="s">
        <v>4390</v>
      </c>
      <c r="E756" s="13"/>
      <c r="F756" s="13"/>
      <c r="G756" s="13"/>
      <c r="H756" s="13" t="s">
        <v>590</v>
      </c>
      <c r="I756" s="30">
        <v>45232</v>
      </c>
      <c r="J756" s="13" t="s">
        <v>4391</v>
      </c>
      <c r="K756" s="13" t="s">
        <v>17503</v>
      </c>
      <c r="L756" s="13" t="s">
        <v>4392</v>
      </c>
    </row>
    <row r="757" spans="1:12">
      <c r="A757" s="13" t="s">
        <v>375</v>
      </c>
      <c r="B757" s="13" t="s">
        <v>6965</v>
      </c>
      <c r="C757" s="13" t="s">
        <v>263</v>
      </c>
      <c r="D757" s="13" t="s">
        <v>6966</v>
      </c>
      <c r="E757" s="13"/>
      <c r="F757" s="13"/>
      <c r="G757" s="13"/>
      <c r="H757" s="13" t="s">
        <v>595</v>
      </c>
      <c r="I757" s="30">
        <v>45232</v>
      </c>
      <c r="J757" s="13" t="s">
        <v>6967</v>
      </c>
      <c r="K757" s="13" t="s">
        <v>13841</v>
      </c>
      <c r="L757" s="13" t="s">
        <v>6968</v>
      </c>
    </row>
    <row r="758" spans="1:12">
      <c r="A758" s="13" t="s">
        <v>339</v>
      </c>
      <c r="B758" s="13" t="s">
        <v>1629</v>
      </c>
      <c r="C758" s="13" t="s">
        <v>250</v>
      </c>
      <c r="D758" s="13" t="s">
        <v>1630</v>
      </c>
      <c r="E758" s="13"/>
      <c r="F758" s="13"/>
      <c r="G758" s="13"/>
      <c r="H758" s="13" t="s">
        <v>1631</v>
      </c>
      <c r="I758" s="30">
        <v>45231</v>
      </c>
      <c r="J758" s="13" t="s">
        <v>6386</v>
      </c>
      <c r="K758" s="13" t="s">
        <v>7198</v>
      </c>
      <c r="L758" s="13" t="s">
        <v>6387</v>
      </c>
    </row>
    <row r="759" spans="1:12">
      <c r="A759" s="13" t="s">
        <v>375</v>
      </c>
      <c r="B759" s="13" t="s">
        <v>6948</v>
      </c>
      <c r="C759" s="13" t="s">
        <v>263</v>
      </c>
      <c r="D759" s="13" t="s">
        <v>6949</v>
      </c>
      <c r="E759" s="13"/>
      <c r="F759" s="13"/>
      <c r="G759" s="13"/>
      <c r="H759" s="13" t="s">
        <v>595</v>
      </c>
      <c r="I759" s="30">
        <v>45231</v>
      </c>
      <c r="J759" s="13" t="s">
        <v>6950</v>
      </c>
      <c r="K759" s="13"/>
      <c r="L759" s="13" t="s">
        <v>2080</v>
      </c>
    </row>
    <row r="760" spans="1:12">
      <c r="A760" s="13" t="s">
        <v>548</v>
      </c>
      <c r="B760" s="13" t="s">
        <v>3139</v>
      </c>
      <c r="C760" s="13" t="s">
        <v>250</v>
      </c>
      <c r="D760" s="13" t="s">
        <v>3140</v>
      </c>
      <c r="E760" s="13"/>
      <c r="F760" s="13"/>
      <c r="G760" s="13"/>
      <c r="H760" s="13" t="s">
        <v>930</v>
      </c>
      <c r="I760" s="30">
        <v>45230</v>
      </c>
      <c r="J760" s="13" t="s">
        <v>3141</v>
      </c>
      <c r="K760" s="13" t="s">
        <v>17504</v>
      </c>
      <c r="L760" s="13" t="s">
        <v>3142</v>
      </c>
    </row>
    <row r="761" spans="1:12">
      <c r="A761" s="13" t="s">
        <v>375</v>
      </c>
      <c r="B761" s="13" t="s">
        <v>6951</v>
      </c>
      <c r="C761" s="13" t="s">
        <v>250</v>
      </c>
      <c r="D761" s="13" t="s">
        <v>6952</v>
      </c>
      <c r="E761" s="13"/>
      <c r="F761" s="13"/>
      <c r="G761" s="13"/>
      <c r="H761" s="13" t="s">
        <v>540</v>
      </c>
      <c r="I761" s="30">
        <v>45230</v>
      </c>
      <c r="J761" s="13" t="s">
        <v>6953</v>
      </c>
      <c r="K761" s="13"/>
      <c r="L761" s="13" t="s">
        <v>6954</v>
      </c>
    </row>
    <row r="762" spans="1:12">
      <c r="A762" s="13" t="s">
        <v>553</v>
      </c>
      <c r="B762" s="13" t="s">
        <v>901</v>
      </c>
      <c r="C762" s="13" t="s">
        <v>263</v>
      </c>
      <c r="D762" s="13" t="s">
        <v>3539</v>
      </c>
      <c r="E762" s="13"/>
      <c r="F762" s="13"/>
      <c r="G762" s="13"/>
      <c r="H762" s="13" t="s">
        <v>903</v>
      </c>
      <c r="I762" s="30">
        <v>45229</v>
      </c>
      <c r="J762" s="13" t="s">
        <v>3540</v>
      </c>
      <c r="K762" s="13" t="s">
        <v>17505</v>
      </c>
      <c r="L762" s="13" t="s">
        <v>3541</v>
      </c>
    </row>
    <row r="763" spans="1:12">
      <c r="A763" s="13" t="s">
        <v>3812</v>
      </c>
      <c r="B763" s="13" t="s">
        <v>3813</v>
      </c>
      <c r="C763" s="13" t="s">
        <v>250</v>
      </c>
      <c r="D763" s="13" t="s">
        <v>3814</v>
      </c>
      <c r="E763" s="13"/>
      <c r="F763" s="13"/>
      <c r="G763" s="13"/>
      <c r="H763" s="13" t="s">
        <v>595</v>
      </c>
      <c r="I763" s="30">
        <v>45229</v>
      </c>
      <c r="J763" s="13" t="s">
        <v>3815</v>
      </c>
      <c r="K763" s="13" t="s">
        <v>5769</v>
      </c>
      <c r="L763" s="13" t="s">
        <v>3816</v>
      </c>
    </row>
    <row r="764" spans="1:12">
      <c r="A764" s="13" t="s">
        <v>248</v>
      </c>
      <c r="B764" s="13" t="s">
        <v>4087</v>
      </c>
      <c r="C764" s="13" t="s">
        <v>263</v>
      </c>
      <c r="D764" s="13" t="s">
        <v>4088</v>
      </c>
      <c r="E764" s="13"/>
      <c r="F764" s="13"/>
      <c r="G764" s="13"/>
      <c r="H764" s="13" t="s">
        <v>302</v>
      </c>
      <c r="I764" s="30">
        <v>45229</v>
      </c>
      <c r="J764" s="13" t="s">
        <v>4089</v>
      </c>
      <c r="K764" s="13"/>
      <c r="L764" s="13" t="s">
        <v>4090</v>
      </c>
    </row>
    <row r="765" spans="1:12">
      <c r="A765" s="13" t="s">
        <v>248</v>
      </c>
      <c r="B765" s="13" t="s">
        <v>4099</v>
      </c>
      <c r="C765" s="13" t="s">
        <v>250</v>
      </c>
      <c r="D765" s="13" t="s">
        <v>4100</v>
      </c>
      <c r="E765" s="13"/>
      <c r="F765" s="13"/>
      <c r="G765" s="13"/>
      <c r="H765" s="13" t="s">
        <v>322</v>
      </c>
      <c r="I765" s="30">
        <v>45229</v>
      </c>
      <c r="J765" s="13" t="s">
        <v>4101</v>
      </c>
      <c r="K765" s="13" t="s">
        <v>17506</v>
      </c>
      <c r="L765" s="13" t="s">
        <v>4102</v>
      </c>
    </row>
    <row r="766" spans="1:12">
      <c r="A766" s="13" t="s">
        <v>537</v>
      </c>
      <c r="B766" s="13" t="s">
        <v>831</v>
      </c>
      <c r="C766" s="13" t="s">
        <v>250</v>
      </c>
      <c r="D766" s="13" t="s">
        <v>832</v>
      </c>
      <c r="E766" s="13"/>
      <c r="F766" s="13"/>
      <c r="G766" s="13"/>
      <c r="H766" s="13" t="s">
        <v>331</v>
      </c>
      <c r="I766" s="30">
        <v>45225</v>
      </c>
      <c r="J766" s="13" t="s">
        <v>2964</v>
      </c>
      <c r="K766" s="13"/>
      <c r="L766" s="13" t="s">
        <v>834</v>
      </c>
    </row>
    <row r="767" spans="1:12">
      <c r="A767" s="13" t="s">
        <v>826</v>
      </c>
      <c r="B767" s="13" t="s">
        <v>2916</v>
      </c>
      <c r="C767" s="13" t="s">
        <v>263</v>
      </c>
      <c r="D767" s="13" t="s">
        <v>2917</v>
      </c>
      <c r="E767" s="13"/>
      <c r="F767" s="13"/>
      <c r="G767" s="13"/>
      <c r="H767" s="13" t="s">
        <v>1631</v>
      </c>
      <c r="I767" s="30">
        <v>45224</v>
      </c>
      <c r="J767" s="13" t="s">
        <v>2918</v>
      </c>
      <c r="K767" s="13" t="s">
        <v>1563</v>
      </c>
      <c r="L767" s="13" t="s">
        <v>2919</v>
      </c>
    </row>
    <row r="768" spans="1:12">
      <c r="A768" s="13" t="s">
        <v>548</v>
      </c>
      <c r="B768" s="13" t="s">
        <v>3131</v>
      </c>
      <c r="C768" s="13" t="s">
        <v>263</v>
      </c>
      <c r="D768" s="13" t="s">
        <v>17507</v>
      </c>
      <c r="E768" s="13"/>
      <c r="F768" s="13"/>
      <c r="G768" s="13"/>
      <c r="H768" s="13" t="s">
        <v>930</v>
      </c>
      <c r="I768" s="30">
        <v>45224</v>
      </c>
      <c r="J768" s="13" t="s">
        <v>3133</v>
      </c>
      <c r="K768" s="13"/>
      <c r="L768" s="13" t="s">
        <v>3134</v>
      </c>
    </row>
    <row r="769" spans="1:12">
      <c r="A769" s="13" t="s">
        <v>3770</v>
      </c>
      <c r="B769" s="13" t="s">
        <v>3771</v>
      </c>
      <c r="C769" s="13" t="s">
        <v>250</v>
      </c>
      <c r="D769" s="13" t="s">
        <v>3772</v>
      </c>
      <c r="E769" s="13"/>
      <c r="F769" s="13"/>
      <c r="G769" s="13"/>
      <c r="H769" s="13" t="s">
        <v>930</v>
      </c>
      <c r="I769" s="30">
        <v>45224</v>
      </c>
      <c r="J769" s="13" t="s">
        <v>3773</v>
      </c>
      <c r="K769" s="13" t="s">
        <v>7583</v>
      </c>
      <c r="L769" s="13" t="s">
        <v>3774</v>
      </c>
    </row>
    <row r="770" spans="1:12">
      <c r="A770" s="13" t="s">
        <v>578</v>
      </c>
      <c r="B770" s="13" t="s">
        <v>3663</v>
      </c>
      <c r="C770" s="13" t="s">
        <v>250</v>
      </c>
      <c r="D770" s="13" t="s">
        <v>3664</v>
      </c>
      <c r="E770" s="13"/>
      <c r="F770" s="13"/>
      <c r="G770" s="13"/>
      <c r="H770" s="13" t="s">
        <v>331</v>
      </c>
      <c r="I770" s="30">
        <v>45223</v>
      </c>
      <c r="J770" s="13" t="s">
        <v>3665</v>
      </c>
      <c r="K770" s="13" t="s">
        <v>17508</v>
      </c>
      <c r="L770" s="13" t="s">
        <v>3666</v>
      </c>
    </row>
    <row r="771" spans="1:12">
      <c r="A771" s="13" t="s">
        <v>339</v>
      </c>
      <c r="B771" s="13" t="s">
        <v>1668</v>
      </c>
      <c r="C771" s="13" t="s">
        <v>263</v>
      </c>
      <c r="D771" s="13" t="s">
        <v>1669</v>
      </c>
      <c r="E771" s="13"/>
      <c r="F771" s="13"/>
      <c r="G771" s="13"/>
      <c r="H771" s="13" t="s">
        <v>322</v>
      </c>
      <c r="I771" s="30">
        <v>45223</v>
      </c>
      <c r="J771" s="13" t="s">
        <v>6426</v>
      </c>
      <c r="K771" s="13" t="s">
        <v>17205</v>
      </c>
      <c r="L771" s="13" t="s">
        <v>760</v>
      </c>
    </row>
    <row r="772" spans="1:12">
      <c r="A772" s="13" t="s">
        <v>537</v>
      </c>
      <c r="B772" s="13" t="s">
        <v>2965</v>
      </c>
      <c r="C772" s="13" t="s">
        <v>263</v>
      </c>
      <c r="D772" s="13" t="s">
        <v>2966</v>
      </c>
      <c r="E772" s="13"/>
      <c r="F772" s="13"/>
      <c r="G772" s="13"/>
      <c r="H772" s="13" t="s">
        <v>256</v>
      </c>
      <c r="I772" s="30">
        <v>45222</v>
      </c>
      <c r="J772" s="13" t="s">
        <v>2967</v>
      </c>
      <c r="K772" s="13" t="s">
        <v>17509</v>
      </c>
      <c r="L772" s="13" t="s">
        <v>2968</v>
      </c>
    </row>
    <row r="773" spans="1:12">
      <c r="A773" s="13" t="s">
        <v>548</v>
      </c>
      <c r="B773" s="13" t="s">
        <v>3135</v>
      </c>
      <c r="C773" s="13" t="s">
        <v>250</v>
      </c>
      <c r="D773" s="13" t="s">
        <v>3136</v>
      </c>
      <c r="E773" s="13"/>
      <c r="F773" s="13"/>
      <c r="G773" s="13"/>
      <c r="H773" s="13" t="s">
        <v>540</v>
      </c>
      <c r="I773" s="30">
        <v>45222</v>
      </c>
      <c r="J773" s="13" t="s">
        <v>3137</v>
      </c>
      <c r="K773" s="13" t="s">
        <v>17510</v>
      </c>
      <c r="L773" s="13" t="s">
        <v>3138</v>
      </c>
    </row>
    <row r="774" spans="1:12">
      <c r="A774" s="13" t="s">
        <v>248</v>
      </c>
      <c r="B774" s="13" t="s">
        <v>1003</v>
      </c>
      <c r="C774" s="13" t="s">
        <v>250</v>
      </c>
      <c r="D774" s="13" t="s">
        <v>1004</v>
      </c>
      <c r="E774" s="13"/>
      <c r="F774" s="13"/>
      <c r="G774" s="13"/>
      <c r="H774" s="13" t="s">
        <v>471</v>
      </c>
      <c r="I774" s="30">
        <v>45222</v>
      </c>
      <c r="J774" s="13" t="s">
        <v>4120</v>
      </c>
      <c r="K774" s="13" t="s">
        <v>1347</v>
      </c>
      <c r="L774" s="13" t="s">
        <v>1006</v>
      </c>
    </row>
    <row r="775" spans="1:12">
      <c r="A775" s="13" t="s">
        <v>1433</v>
      </c>
      <c r="B775" s="13" t="s">
        <v>5501</v>
      </c>
      <c r="C775" s="13" t="s">
        <v>263</v>
      </c>
      <c r="D775" s="13" t="s">
        <v>5502</v>
      </c>
      <c r="E775" s="28" t="s">
        <v>17227</v>
      </c>
      <c r="F775" s="13"/>
      <c r="G775" s="13"/>
      <c r="H775" s="13" t="s">
        <v>351</v>
      </c>
      <c r="I775" s="30">
        <v>45222</v>
      </c>
      <c r="J775" s="13" t="s">
        <v>5503</v>
      </c>
      <c r="K775" s="13" t="s">
        <v>1436</v>
      </c>
      <c r="L775" s="13" t="s">
        <v>1441</v>
      </c>
    </row>
    <row r="776" spans="1:12">
      <c r="A776" s="13" t="s">
        <v>375</v>
      </c>
      <c r="B776" s="13" t="s">
        <v>1811</v>
      </c>
      <c r="C776" s="13" t="s">
        <v>263</v>
      </c>
      <c r="D776" s="13" t="s">
        <v>6917</v>
      </c>
      <c r="E776" s="13"/>
      <c r="F776" s="13"/>
      <c r="G776" s="13"/>
      <c r="H776" s="13" t="s">
        <v>285</v>
      </c>
      <c r="I776" s="30">
        <v>45222</v>
      </c>
      <c r="J776" s="13" t="s">
        <v>6918</v>
      </c>
      <c r="K776" s="13" t="s">
        <v>2031</v>
      </c>
      <c r="L776" s="13" t="s">
        <v>1814</v>
      </c>
    </row>
    <row r="777" spans="1:12">
      <c r="A777" s="13" t="s">
        <v>375</v>
      </c>
      <c r="B777" s="13" t="s">
        <v>6884</v>
      </c>
      <c r="C777" s="13" t="s">
        <v>250</v>
      </c>
      <c r="D777" s="13" t="s">
        <v>6885</v>
      </c>
      <c r="E777" s="13"/>
      <c r="F777" s="13"/>
      <c r="G777" s="13"/>
      <c r="H777" s="13" t="s">
        <v>595</v>
      </c>
      <c r="I777" s="30">
        <v>45222</v>
      </c>
      <c r="J777" s="13" t="s">
        <v>6886</v>
      </c>
      <c r="K777" s="13" t="s">
        <v>17511</v>
      </c>
      <c r="L777" s="13" t="s">
        <v>6887</v>
      </c>
    </row>
    <row r="778" spans="1:12">
      <c r="A778" s="13" t="s">
        <v>615</v>
      </c>
      <c r="B778" s="13" t="s">
        <v>1108</v>
      </c>
      <c r="C778" s="13" t="s">
        <v>263</v>
      </c>
      <c r="D778" s="13" t="s">
        <v>17512</v>
      </c>
      <c r="E778" s="13"/>
      <c r="F778" s="13"/>
      <c r="G778" s="13"/>
      <c r="H778" s="13" t="s">
        <v>590</v>
      </c>
      <c r="I778" s="30">
        <v>45219</v>
      </c>
      <c r="J778" s="13" t="s">
        <v>4393</v>
      </c>
      <c r="K778" s="13"/>
      <c r="L778" s="13" t="s">
        <v>1075</v>
      </c>
    </row>
    <row r="779" spans="1:12">
      <c r="A779" s="13" t="s">
        <v>615</v>
      </c>
      <c r="B779" s="13" t="s">
        <v>1104</v>
      </c>
      <c r="C779" s="13" t="s">
        <v>263</v>
      </c>
      <c r="D779" s="13" t="s">
        <v>1105</v>
      </c>
      <c r="E779" s="13"/>
      <c r="F779" s="13"/>
      <c r="G779" s="13"/>
      <c r="H779" s="13" t="s">
        <v>17145</v>
      </c>
      <c r="I779" s="30">
        <v>45219</v>
      </c>
      <c r="J779" s="13" t="s">
        <v>17146</v>
      </c>
      <c r="K779" s="13"/>
      <c r="L779" s="13" t="s">
        <v>17513</v>
      </c>
    </row>
    <row r="780" spans="1:12">
      <c r="A780" s="13" t="s">
        <v>615</v>
      </c>
      <c r="B780" s="13" t="s">
        <v>1096</v>
      </c>
      <c r="C780" s="13" t="s">
        <v>263</v>
      </c>
      <c r="D780" s="13" t="s">
        <v>1097</v>
      </c>
      <c r="E780" s="13"/>
      <c r="F780" s="13"/>
      <c r="G780" s="13"/>
      <c r="H780" s="13" t="s">
        <v>590</v>
      </c>
      <c r="I780" s="30">
        <v>45219</v>
      </c>
      <c r="J780" s="13" t="s">
        <v>4386</v>
      </c>
      <c r="K780" s="13"/>
      <c r="L780" s="13" t="s">
        <v>1099</v>
      </c>
    </row>
    <row r="781" spans="1:12">
      <c r="A781" s="13" t="s">
        <v>553</v>
      </c>
      <c r="B781" s="13" t="s">
        <v>897</v>
      </c>
      <c r="C781" s="13" t="s">
        <v>250</v>
      </c>
      <c r="D781" s="13" t="s">
        <v>898</v>
      </c>
      <c r="E781" s="13"/>
      <c r="F781" s="13"/>
      <c r="G781" s="13"/>
      <c r="H781" s="13" t="s">
        <v>561</v>
      </c>
      <c r="I781" s="30">
        <v>45218</v>
      </c>
      <c r="J781" s="13" t="s">
        <v>3533</v>
      </c>
      <c r="K781" s="13" t="s">
        <v>17495</v>
      </c>
      <c r="L781" s="13" t="s">
        <v>3534</v>
      </c>
    </row>
    <row r="782" spans="1:12">
      <c r="A782" s="13" t="s">
        <v>248</v>
      </c>
      <c r="B782" s="13" t="s">
        <v>997</v>
      </c>
      <c r="C782" s="13" t="s">
        <v>263</v>
      </c>
      <c r="D782" s="13" t="s">
        <v>998</v>
      </c>
      <c r="E782" s="28" t="s">
        <v>17227</v>
      </c>
      <c r="F782" s="13"/>
      <c r="G782" s="13"/>
      <c r="H782" s="13" t="s">
        <v>351</v>
      </c>
      <c r="I782" s="30">
        <v>45218</v>
      </c>
      <c r="J782" s="13" t="s">
        <v>4112</v>
      </c>
      <c r="K782" s="13" t="s">
        <v>17514</v>
      </c>
      <c r="L782" s="13" t="s">
        <v>4113</v>
      </c>
    </row>
    <row r="783" spans="1:12">
      <c r="A783" s="13" t="s">
        <v>705</v>
      </c>
      <c r="B783" s="13" t="s">
        <v>1527</v>
      </c>
      <c r="C783" s="13" t="s">
        <v>250</v>
      </c>
      <c r="D783" s="13" t="s">
        <v>1528</v>
      </c>
      <c r="E783" s="13"/>
      <c r="F783" s="13"/>
      <c r="G783" s="13"/>
      <c r="H783" s="13" t="s">
        <v>561</v>
      </c>
      <c r="I783" s="30">
        <v>45218</v>
      </c>
      <c r="J783" s="13" t="s">
        <v>5694</v>
      </c>
      <c r="K783" s="13" t="s">
        <v>1494</v>
      </c>
      <c r="L783" s="13" t="s">
        <v>707</v>
      </c>
    </row>
    <row r="784" spans="1:12">
      <c r="A784" s="13" t="s">
        <v>553</v>
      </c>
      <c r="B784" s="13" t="s">
        <v>3535</v>
      </c>
      <c r="C784" s="13" t="s">
        <v>263</v>
      </c>
      <c r="D784" s="13" t="s">
        <v>3536</v>
      </c>
      <c r="E784" s="13"/>
      <c r="F784" s="13"/>
      <c r="G784" s="13"/>
      <c r="H784" s="13" t="s">
        <v>575</v>
      </c>
      <c r="I784" s="30">
        <v>45217</v>
      </c>
      <c r="J784" s="13" t="s">
        <v>3537</v>
      </c>
      <c r="K784" s="13" t="s">
        <v>17505</v>
      </c>
      <c r="L784" s="13" t="s">
        <v>3538</v>
      </c>
    </row>
    <row r="785" spans="1:12">
      <c r="A785" s="13" t="s">
        <v>260</v>
      </c>
      <c r="B785" s="13" t="s">
        <v>1177</v>
      </c>
      <c r="C785" s="13" t="s">
        <v>263</v>
      </c>
      <c r="D785" s="13" t="s">
        <v>4722</v>
      </c>
      <c r="E785" s="13"/>
      <c r="F785" s="13"/>
      <c r="G785" s="13"/>
      <c r="H785" s="13" t="s">
        <v>256</v>
      </c>
      <c r="I785" s="30">
        <v>45217</v>
      </c>
      <c r="J785" s="13" t="s">
        <v>4723</v>
      </c>
      <c r="K785" s="13" t="s">
        <v>1152</v>
      </c>
      <c r="L785" s="13" t="s">
        <v>1180</v>
      </c>
    </row>
    <row r="786" spans="1:12">
      <c r="A786" s="13" t="s">
        <v>270</v>
      </c>
      <c r="B786" s="13" t="s">
        <v>1361</v>
      </c>
      <c r="C786" s="13" t="s">
        <v>263</v>
      </c>
      <c r="D786" s="13" t="s">
        <v>1362</v>
      </c>
      <c r="E786" s="13"/>
      <c r="F786" s="13"/>
      <c r="G786" s="13"/>
      <c r="H786" s="13" t="s">
        <v>275</v>
      </c>
      <c r="I786" s="30">
        <v>45217</v>
      </c>
      <c r="J786" s="13" t="s">
        <v>5248</v>
      </c>
      <c r="K786" s="13" t="s">
        <v>277</v>
      </c>
      <c r="L786" s="13" t="s">
        <v>1364</v>
      </c>
    </row>
    <row r="787" spans="1:12">
      <c r="A787" s="13" t="s">
        <v>248</v>
      </c>
      <c r="B787" s="13" t="s">
        <v>4121</v>
      </c>
      <c r="C787" s="13" t="s">
        <v>263</v>
      </c>
      <c r="D787" s="13" t="s">
        <v>4122</v>
      </c>
      <c r="E787" s="13"/>
      <c r="F787" s="13"/>
      <c r="G787" s="13"/>
      <c r="H787" s="13" t="s">
        <v>540</v>
      </c>
      <c r="I787" s="30">
        <v>45216</v>
      </c>
      <c r="J787" s="13" t="s">
        <v>4123</v>
      </c>
      <c r="K787" s="13"/>
      <c r="L787" s="13" t="s">
        <v>4124</v>
      </c>
    </row>
    <row r="788" spans="1:12">
      <c r="A788" s="13" t="s">
        <v>339</v>
      </c>
      <c r="B788" s="13" t="s">
        <v>1660</v>
      </c>
      <c r="C788" s="13" t="s">
        <v>263</v>
      </c>
      <c r="D788" s="13" t="s">
        <v>1661</v>
      </c>
      <c r="E788" s="13"/>
      <c r="F788" s="13"/>
      <c r="G788" s="13"/>
      <c r="H788" s="13" t="s">
        <v>471</v>
      </c>
      <c r="I788" s="30">
        <v>45216</v>
      </c>
      <c r="J788" s="13" t="s">
        <v>6416</v>
      </c>
      <c r="K788" s="13" t="s">
        <v>17515</v>
      </c>
      <c r="L788" s="13" t="s">
        <v>6417</v>
      </c>
    </row>
    <row r="789" spans="1:12">
      <c r="A789" s="13" t="s">
        <v>339</v>
      </c>
      <c r="B789" s="13" t="s">
        <v>1596</v>
      </c>
      <c r="C789" s="13" t="s">
        <v>263</v>
      </c>
      <c r="D789" s="13" t="s">
        <v>1597</v>
      </c>
      <c r="E789" s="13"/>
      <c r="F789" s="13"/>
      <c r="G789" s="13"/>
      <c r="H789" s="13" t="s">
        <v>275</v>
      </c>
      <c r="I789" s="30">
        <v>45215</v>
      </c>
      <c r="J789" s="13" t="s">
        <v>6029</v>
      </c>
      <c r="K789" s="13" t="s">
        <v>1946</v>
      </c>
      <c r="L789" s="13" t="s">
        <v>1600</v>
      </c>
    </row>
    <row r="790" spans="1:12">
      <c r="A790" s="13" t="s">
        <v>578</v>
      </c>
      <c r="B790" s="13" t="s">
        <v>583</v>
      </c>
      <c r="C790" s="13" t="s">
        <v>250</v>
      </c>
      <c r="D790" s="13" t="s">
        <v>584</v>
      </c>
      <c r="E790" s="13"/>
      <c r="F790" s="13"/>
      <c r="G790" s="13"/>
      <c r="H790" s="13" t="s">
        <v>331</v>
      </c>
      <c r="I790" s="30">
        <v>45211</v>
      </c>
      <c r="J790" s="13" t="s">
        <v>3662</v>
      </c>
      <c r="K790" s="13" t="s">
        <v>17516</v>
      </c>
      <c r="L790" s="13" t="s">
        <v>586</v>
      </c>
    </row>
    <row r="791" spans="1:12">
      <c r="A791" s="13" t="s">
        <v>375</v>
      </c>
      <c r="B791" s="13" t="s">
        <v>1815</v>
      </c>
      <c r="C791" s="13" t="s">
        <v>263</v>
      </c>
      <c r="D791" s="13" t="s">
        <v>1816</v>
      </c>
      <c r="E791" s="13"/>
      <c r="F791" s="13"/>
      <c r="G791" s="13"/>
      <c r="H791" s="13" t="s">
        <v>275</v>
      </c>
      <c r="I791" s="30">
        <v>45210</v>
      </c>
      <c r="J791" s="13" t="s">
        <v>6928</v>
      </c>
      <c r="K791" s="13" t="s">
        <v>17517</v>
      </c>
      <c r="L791" s="13" t="s">
        <v>1818</v>
      </c>
    </row>
    <row r="792" spans="1:12">
      <c r="A792" s="13" t="s">
        <v>1128</v>
      </c>
      <c r="B792" s="13" t="s">
        <v>4554</v>
      </c>
      <c r="C792" s="13" t="s">
        <v>263</v>
      </c>
      <c r="D792" s="13" t="s">
        <v>4555</v>
      </c>
      <c r="E792" s="13"/>
      <c r="F792" s="13"/>
      <c r="G792" s="13"/>
      <c r="H792" s="13" t="s">
        <v>256</v>
      </c>
      <c r="I792" s="30">
        <v>45209</v>
      </c>
      <c r="J792" s="13" t="s">
        <v>4556</v>
      </c>
      <c r="K792" s="13" t="s">
        <v>1132</v>
      </c>
      <c r="L792" s="13" t="s">
        <v>4557</v>
      </c>
    </row>
    <row r="793" spans="1:12">
      <c r="A793" s="13" t="s">
        <v>339</v>
      </c>
      <c r="B793" s="13" t="s">
        <v>6404</v>
      </c>
      <c r="C793" s="13" t="s">
        <v>263</v>
      </c>
      <c r="D793" s="13" t="s">
        <v>6405</v>
      </c>
      <c r="E793" s="13"/>
      <c r="F793" s="13"/>
      <c r="G793" s="13"/>
      <c r="H793" s="13" t="s">
        <v>312</v>
      </c>
      <c r="I793" s="30">
        <v>45209</v>
      </c>
      <c r="J793" s="13" t="s">
        <v>6406</v>
      </c>
      <c r="K793" s="13" t="s">
        <v>16847</v>
      </c>
      <c r="L793" s="13" t="s">
        <v>474</v>
      </c>
    </row>
    <row r="794" spans="1:12">
      <c r="A794" s="13" t="s">
        <v>339</v>
      </c>
      <c r="B794" s="13" t="s">
        <v>1650</v>
      </c>
      <c r="C794" s="13" t="s">
        <v>250</v>
      </c>
      <c r="D794" s="13" t="s">
        <v>1651</v>
      </c>
      <c r="E794" s="13"/>
      <c r="F794" s="13"/>
      <c r="G794" s="13"/>
      <c r="H794" s="13" t="s">
        <v>312</v>
      </c>
      <c r="I794" s="30">
        <v>45209</v>
      </c>
      <c r="J794" s="13" t="s">
        <v>6402</v>
      </c>
      <c r="K794" s="13" t="s">
        <v>17467</v>
      </c>
      <c r="L794" s="13" t="s">
        <v>6403</v>
      </c>
    </row>
    <row r="795" spans="1:12">
      <c r="A795" s="13" t="s">
        <v>270</v>
      </c>
      <c r="B795" s="13" t="s">
        <v>5245</v>
      </c>
      <c r="C795" s="13" t="s">
        <v>263</v>
      </c>
      <c r="D795" s="13" t="s">
        <v>5246</v>
      </c>
      <c r="E795" s="13"/>
      <c r="F795" s="13"/>
      <c r="G795" s="13"/>
      <c r="H795" s="13" t="s">
        <v>275</v>
      </c>
      <c r="I795" s="30">
        <v>45208</v>
      </c>
      <c r="J795" s="13" t="s">
        <v>5247</v>
      </c>
      <c r="K795" s="13" t="s">
        <v>277</v>
      </c>
      <c r="L795" s="13" t="s">
        <v>677</v>
      </c>
    </row>
    <row r="796" spans="1:12">
      <c r="A796" s="13" t="s">
        <v>248</v>
      </c>
      <c r="B796" s="13" t="s">
        <v>605</v>
      </c>
      <c r="C796" s="13" t="s">
        <v>250</v>
      </c>
      <c r="D796" s="13" t="s">
        <v>606</v>
      </c>
      <c r="E796" s="13"/>
      <c r="F796" s="13"/>
      <c r="G796" s="13"/>
      <c r="H796" s="13" t="s">
        <v>595</v>
      </c>
      <c r="I796" s="30">
        <v>45207</v>
      </c>
      <c r="J796" s="13" t="s">
        <v>4092</v>
      </c>
      <c r="K796" s="13" t="s">
        <v>17518</v>
      </c>
      <c r="L796" s="13" t="s">
        <v>4093</v>
      </c>
    </row>
    <row r="797" spans="1:12">
      <c r="A797" s="13" t="s">
        <v>248</v>
      </c>
      <c r="B797" s="13" t="s">
        <v>4074</v>
      </c>
      <c r="C797" s="13" t="s">
        <v>263</v>
      </c>
      <c r="D797" s="13" t="s">
        <v>4075</v>
      </c>
      <c r="E797" s="13"/>
      <c r="F797" s="13"/>
      <c r="G797" s="13"/>
      <c r="H797" s="13" t="s">
        <v>256</v>
      </c>
      <c r="I797" s="30">
        <v>45207</v>
      </c>
      <c r="J797" s="13" t="s">
        <v>4076</v>
      </c>
      <c r="K797" s="13" t="s">
        <v>1132</v>
      </c>
      <c r="L797" s="13" t="s">
        <v>4077</v>
      </c>
    </row>
    <row r="798" spans="1:12">
      <c r="A798" s="13" t="s">
        <v>339</v>
      </c>
      <c r="B798" s="13" t="s">
        <v>6324</v>
      </c>
      <c r="C798" s="13" t="s">
        <v>14903</v>
      </c>
      <c r="D798" s="13" t="s">
        <v>6325</v>
      </c>
      <c r="E798" s="13"/>
      <c r="F798" s="13"/>
      <c r="G798" s="13"/>
      <c r="H798" s="13" t="s">
        <v>471</v>
      </c>
      <c r="I798" s="30">
        <v>45206</v>
      </c>
      <c r="J798" s="13" t="s">
        <v>6326</v>
      </c>
      <c r="K798" s="13" t="s">
        <v>17519</v>
      </c>
      <c r="L798" s="13" t="s">
        <v>6327</v>
      </c>
    </row>
    <row r="799" spans="1:12">
      <c r="A799" s="13" t="s">
        <v>375</v>
      </c>
      <c r="B799" s="13" t="s">
        <v>6919</v>
      </c>
      <c r="C799" s="13" t="s">
        <v>263</v>
      </c>
      <c r="D799" s="13" t="s">
        <v>17520</v>
      </c>
      <c r="E799" s="13"/>
      <c r="F799" s="13"/>
      <c r="G799" s="13"/>
      <c r="H799" s="13" t="s">
        <v>471</v>
      </c>
      <c r="I799" s="30">
        <v>45197</v>
      </c>
      <c r="J799" s="13" t="s">
        <v>6921</v>
      </c>
      <c r="K799" s="13" t="s">
        <v>17521</v>
      </c>
      <c r="L799" s="13" t="s">
        <v>763</v>
      </c>
    </row>
    <row r="800" spans="1:12">
      <c r="A800" s="13" t="s">
        <v>248</v>
      </c>
      <c r="B800" s="13" t="s">
        <v>989</v>
      </c>
      <c r="C800" s="13" t="s">
        <v>263</v>
      </c>
      <c r="D800" s="13" t="s">
        <v>990</v>
      </c>
      <c r="E800" s="28" t="s">
        <v>17227</v>
      </c>
      <c r="F800" s="13"/>
      <c r="G800" s="13"/>
      <c r="H800" s="13" t="s">
        <v>351</v>
      </c>
      <c r="I800" s="30">
        <v>45196</v>
      </c>
      <c r="J800" s="13" t="s">
        <v>4094</v>
      </c>
      <c r="K800" s="13" t="s">
        <v>17394</v>
      </c>
      <c r="L800" s="13" t="s">
        <v>992</v>
      </c>
    </row>
    <row r="801" spans="1:12">
      <c r="A801" s="13" t="s">
        <v>297</v>
      </c>
      <c r="B801" s="13" t="s">
        <v>5522</v>
      </c>
      <c r="C801" s="13" t="s">
        <v>263</v>
      </c>
      <c r="D801" s="13" t="s">
        <v>5523</v>
      </c>
      <c r="E801" s="13"/>
      <c r="F801" s="13"/>
      <c r="G801" s="13"/>
      <c r="H801" s="13" t="s">
        <v>302</v>
      </c>
      <c r="I801" s="30">
        <v>45196</v>
      </c>
      <c r="J801" s="13" t="s">
        <v>5524</v>
      </c>
      <c r="K801" s="13" t="s">
        <v>17522</v>
      </c>
      <c r="L801" s="13" t="s">
        <v>5525</v>
      </c>
    </row>
    <row r="802" spans="1:12">
      <c r="A802" s="13" t="s">
        <v>578</v>
      </c>
      <c r="B802" s="13" t="s">
        <v>3656</v>
      </c>
      <c r="C802" s="13" t="s">
        <v>250</v>
      </c>
      <c r="D802" s="13" t="s">
        <v>3657</v>
      </c>
      <c r="E802" s="13"/>
      <c r="F802" s="13"/>
      <c r="G802" s="13"/>
      <c r="H802" s="13" t="s">
        <v>925</v>
      </c>
      <c r="I802" s="30">
        <v>45195</v>
      </c>
      <c r="J802" s="13" t="s">
        <v>3658</v>
      </c>
      <c r="K802" s="13" t="s">
        <v>17523</v>
      </c>
      <c r="L802" s="13" t="s">
        <v>3659</v>
      </c>
    </row>
    <row r="803" spans="1:12">
      <c r="A803" s="13" t="s">
        <v>375</v>
      </c>
      <c r="B803" s="13" t="s">
        <v>6905</v>
      </c>
      <c r="C803" s="13" t="s">
        <v>263</v>
      </c>
      <c r="D803" s="13" t="s">
        <v>6906</v>
      </c>
      <c r="E803" s="13"/>
      <c r="F803" s="13"/>
      <c r="G803" s="13"/>
      <c r="H803" s="13" t="s">
        <v>903</v>
      </c>
      <c r="I803" s="30">
        <v>45195</v>
      </c>
      <c r="J803" s="13" t="s">
        <v>6907</v>
      </c>
      <c r="K803" s="13" t="s">
        <v>17524</v>
      </c>
      <c r="L803" s="13" t="s">
        <v>6908</v>
      </c>
    </row>
    <row r="804" spans="1:12">
      <c r="A804" s="13" t="s">
        <v>548</v>
      </c>
      <c r="B804" s="13" t="s">
        <v>3107</v>
      </c>
      <c r="C804" s="13" t="s">
        <v>263</v>
      </c>
      <c r="D804" s="13" t="s">
        <v>3108</v>
      </c>
      <c r="E804" s="13"/>
      <c r="F804" s="13"/>
      <c r="G804" s="13"/>
      <c r="H804" s="13" t="s">
        <v>285</v>
      </c>
      <c r="I804" s="30">
        <v>45194</v>
      </c>
      <c r="J804" s="13" t="s">
        <v>3109</v>
      </c>
      <c r="K804" s="13" t="s">
        <v>17525</v>
      </c>
      <c r="L804" s="13" t="s">
        <v>3110</v>
      </c>
    </row>
    <row r="805" spans="1:12">
      <c r="A805" s="13" t="s">
        <v>260</v>
      </c>
      <c r="B805" s="13" t="s">
        <v>4682</v>
      </c>
      <c r="C805" s="13" t="s">
        <v>263</v>
      </c>
      <c r="D805" s="13" t="s">
        <v>4683</v>
      </c>
      <c r="E805" s="13"/>
      <c r="F805" s="13"/>
      <c r="G805" s="13"/>
      <c r="H805" s="13" t="s">
        <v>312</v>
      </c>
      <c r="I805" s="30">
        <v>45194</v>
      </c>
      <c r="J805" s="13" t="s">
        <v>4684</v>
      </c>
      <c r="K805" s="13" t="s">
        <v>1152</v>
      </c>
      <c r="L805" s="13" t="s">
        <v>4685</v>
      </c>
    </row>
    <row r="806" spans="1:12">
      <c r="A806" s="13" t="s">
        <v>638</v>
      </c>
      <c r="B806" s="13" t="s">
        <v>639</v>
      </c>
      <c r="C806" s="13" t="s">
        <v>263</v>
      </c>
      <c r="D806" s="13" t="s">
        <v>4908</v>
      </c>
      <c r="E806" s="13"/>
      <c r="F806" s="13"/>
      <c r="G806" s="13"/>
      <c r="H806" s="13" t="s">
        <v>256</v>
      </c>
      <c r="I806" s="30">
        <v>45194</v>
      </c>
      <c r="J806" s="13" t="s">
        <v>4909</v>
      </c>
      <c r="K806" s="13" t="s">
        <v>17526</v>
      </c>
      <c r="L806" s="13" t="s">
        <v>642</v>
      </c>
    </row>
    <row r="807" spans="1:12">
      <c r="A807" s="13" t="s">
        <v>261</v>
      </c>
      <c r="B807" s="13" t="s">
        <v>5017</v>
      </c>
      <c r="C807" s="13" t="s">
        <v>250</v>
      </c>
      <c r="D807" s="13" t="s">
        <v>5018</v>
      </c>
      <c r="E807" s="13"/>
      <c r="F807" s="13"/>
      <c r="G807" s="13"/>
      <c r="H807" s="13" t="s">
        <v>312</v>
      </c>
      <c r="I807" s="30">
        <v>45194</v>
      </c>
      <c r="J807" s="13" t="s">
        <v>5019</v>
      </c>
      <c r="K807" s="13" t="s">
        <v>1266</v>
      </c>
      <c r="L807" s="13" t="s">
        <v>5020</v>
      </c>
    </row>
    <row r="808" spans="1:12">
      <c r="A808" s="13" t="s">
        <v>289</v>
      </c>
      <c r="B808" s="13" t="s">
        <v>5453</v>
      </c>
      <c r="C808" s="13" t="s">
        <v>263</v>
      </c>
      <c r="D808" s="13" t="s">
        <v>5454</v>
      </c>
      <c r="E808" s="13"/>
      <c r="F808" s="13"/>
      <c r="G808" s="13"/>
      <c r="H808" s="13" t="s">
        <v>471</v>
      </c>
      <c r="I808" s="30">
        <v>45194</v>
      </c>
      <c r="J808" s="13" t="s">
        <v>5455</v>
      </c>
      <c r="K808" s="13" t="s">
        <v>295</v>
      </c>
      <c r="L808" s="13" t="s">
        <v>5456</v>
      </c>
    </row>
    <row r="809" spans="1:12">
      <c r="A809" s="13" t="s">
        <v>705</v>
      </c>
      <c r="B809" s="13" t="s">
        <v>708</v>
      </c>
      <c r="C809" s="13" t="s">
        <v>263</v>
      </c>
      <c r="D809" s="13" t="s">
        <v>709</v>
      </c>
      <c r="E809" s="13"/>
      <c r="F809" s="13"/>
      <c r="G809" s="13"/>
      <c r="H809" s="13" t="s">
        <v>701</v>
      </c>
      <c r="I809" s="30">
        <v>45194</v>
      </c>
      <c r="J809" s="13" t="s">
        <v>5693</v>
      </c>
      <c r="K809" s="13" t="s">
        <v>1494</v>
      </c>
      <c r="L809" s="13" t="s">
        <v>707</v>
      </c>
    </row>
    <row r="810" spans="1:12">
      <c r="A810" s="13" t="s">
        <v>260</v>
      </c>
      <c r="B810" s="13" t="s">
        <v>1170</v>
      </c>
      <c r="C810" s="13" t="s">
        <v>263</v>
      </c>
      <c r="D810" s="13" t="s">
        <v>1171</v>
      </c>
      <c r="E810" s="13"/>
      <c r="F810" s="13"/>
      <c r="G810" s="13"/>
      <c r="H810" s="13" t="s">
        <v>312</v>
      </c>
      <c r="I810" s="30">
        <v>45193</v>
      </c>
      <c r="J810" s="13" t="s">
        <v>4714</v>
      </c>
      <c r="K810" s="13" t="s">
        <v>1152</v>
      </c>
      <c r="L810" s="13" t="s">
        <v>1173</v>
      </c>
    </row>
    <row r="811" spans="1:12">
      <c r="A811" s="13" t="s">
        <v>876</v>
      </c>
      <c r="B811" s="13" t="s">
        <v>643</v>
      </c>
      <c r="C811" s="13" t="s">
        <v>263</v>
      </c>
      <c r="D811" s="13" t="s">
        <v>644</v>
      </c>
      <c r="E811" s="13"/>
      <c r="F811" s="13"/>
      <c r="G811" s="13"/>
      <c r="H811" s="13" t="s">
        <v>275</v>
      </c>
      <c r="I811" s="30">
        <v>45191</v>
      </c>
      <c r="J811" s="13" t="s">
        <v>3349</v>
      </c>
      <c r="K811" s="13" t="s">
        <v>912</v>
      </c>
      <c r="L811" s="13" t="s">
        <v>878</v>
      </c>
    </row>
    <row r="812" spans="1:12">
      <c r="A812" s="13" t="s">
        <v>553</v>
      </c>
      <c r="B812" s="13" t="s">
        <v>3514</v>
      </c>
      <c r="C812" s="13" t="s">
        <v>263</v>
      </c>
      <c r="D812" s="13" t="s">
        <v>3515</v>
      </c>
      <c r="E812" s="13"/>
      <c r="F812" s="13"/>
      <c r="G812" s="13"/>
      <c r="H812" s="13" t="s">
        <v>701</v>
      </c>
      <c r="I812" s="30">
        <v>45191</v>
      </c>
      <c r="J812" s="13" t="s">
        <v>3516</v>
      </c>
      <c r="K812" s="13" t="s">
        <v>1474</v>
      </c>
      <c r="L812" s="13" t="s">
        <v>3517</v>
      </c>
    </row>
    <row r="813" spans="1:12">
      <c r="A813" s="13" t="s">
        <v>553</v>
      </c>
      <c r="B813" s="13" t="s">
        <v>1517</v>
      </c>
      <c r="C813" s="13" t="s">
        <v>250</v>
      </c>
      <c r="D813" s="13" t="s">
        <v>3508</v>
      </c>
      <c r="E813" s="13"/>
      <c r="F813" s="13"/>
      <c r="G813" s="13"/>
      <c r="H813" s="13" t="s">
        <v>3104</v>
      </c>
      <c r="I813" s="30">
        <v>45191</v>
      </c>
      <c r="J813" s="13" t="s">
        <v>3509</v>
      </c>
      <c r="K813" s="13" t="s">
        <v>1494</v>
      </c>
      <c r="L813" s="13" t="s">
        <v>1526</v>
      </c>
    </row>
    <row r="814" spans="1:12">
      <c r="A814" s="13" t="s">
        <v>648</v>
      </c>
      <c r="B814" s="13" t="s">
        <v>1260</v>
      </c>
      <c r="C814" s="13" t="s">
        <v>263</v>
      </c>
      <c r="D814" s="13" t="s">
        <v>4964</v>
      </c>
      <c r="E814" s="13"/>
      <c r="F814" s="13"/>
      <c r="G814" s="13"/>
      <c r="H814" s="13" t="s">
        <v>312</v>
      </c>
      <c r="I814" s="30">
        <v>45191</v>
      </c>
      <c r="J814" s="13" t="s">
        <v>4965</v>
      </c>
      <c r="K814" s="13" t="s">
        <v>15052</v>
      </c>
      <c r="L814" s="13" t="s">
        <v>4966</v>
      </c>
    </row>
    <row r="815" spans="1:12">
      <c r="A815" s="13" t="s">
        <v>261</v>
      </c>
      <c r="B815" s="13" t="s">
        <v>5002</v>
      </c>
      <c r="C815" s="13" t="s">
        <v>263</v>
      </c>
      <c r="D815" s="13" t="s">
        <v>5003</v>
      </c>
      <c r="E815" s="13"/>
      <c r="F815" s="13"/>
      <c r="G815" s="13"/>
      <c r="H815" s="13" t="s">
        <v>595</v>
      </c>
      <c r="I815" s="30">
        <v>45191</v>
      </c>
      <c r="J815" s="13" t="s">
        <v>5004</v>
      </c>
      <c r="K815" s="13" t="s">
        <v>1266</v>
      </c>
      <c r="L815" s="13" t="s">
        <v>5005</v>
      </c>
    </row>
    <row r="816" spans="1:12">
      <c r="A816" s="13" t="s">
        <v>339</v>
      </c>
      <c r="B816" s="13" t="s">
        <v>6377</v>
      </c>
      <c r="C816" s="13" t="s">
        <v>263</v>
      </c>
      <c r="D816" s="13" t="s">
        <v>5489</v>
      </c>
      <c r="E816" s="28" t="s">
        <v>17227</v>
      </c>
      <c r="F816" s="13"/>
      <c r="G816" s="13"/>
      <c r="H816" s="13" t="s">
        <v>351</v>
      </c>
      <c r="I816" s="30">
        <v>45191</v>
      </c>
      <c r="J816" s="13" t="s">
        <v>6378</v>
      </c>
      <c r="K816" s="13" t="s">
        <v>7217</v>
      </c>
      <c r="L816" s="13" t="s">
        <v>6379</v>
      </c>
    </row>
    <row r="817" spans="1:12">
      <c r="A817" s="13" t="s">
        <v>375</v>
      </c>
      <c r="B817" s="13" t="s">
        <v>6914</v>
      </c>
      <c r="C817" s="13" t="s">
        <v>263</v>
      </c>
      <c r="D817" s="13" t="s">
        <v>6915</v>
      </c>
      <c r="E817" s="13"/>
      <c r="F817" s="13"/>
      <c r="G817" s="13"/>
      <c r="H817" s="13" t="s">
        <v>302</v>
      </c>
      <c r="I817" s="30">
        <v>45191</v>
      </c>
      <c r="J817" s="13" t="s">
        <v>6916</v>
      </c>
      <c r="K817" s="13" t="s">
        <v>17527</v>
      </c>
      <c r="L817" s="13" t="s">
        <v>781</v>
      </c>
    </row>
    <row r="818" spans="1:12">
      <c r="A818" s="13" t="s">
        <v>553</v>
      </c>
      <c r="B818" s="13" t="s">
        <v>893</v>
      </c>
      <c r="C818" s="13" t="s">
        <v>250</v>
      </c>
      <c r="D818" s="13" t="s">
        <v>3520</v>
      </c>
      <c r="E818" s="13"/>
      <c r="F818" s="13"/>
      <c r="G818" s="13"/>
      <c r="H818" s="13" t="s">
        <v>590</v>
      </c>
      <c r="I818" s="30">
        <v>45190</v>
      </c>
      <c r="J818" s="13" t="s">
        <v>3521</v>
      </c>
      <c r="K818" s="13" t="s">
        <v>17528</v>
      </c>
      <c r="L818" s="13" t="s">
        <v>3522</v>
      </c>
    </row>
    <row r="819" spans="1:12">
      <c r="A819" s="13" t="s">
        <v>339</v>
      </c>
      <c r="B819" s="13" t="s">
        <v>757</v>
      </c>
      <c r="C819" s="13" t="s">
        <v>250</v>
      </c>
      <c r="D819" s="13" t="s">
        <v>758</v>
      </c>
      <c r="E819" s="13"/>
      <c r="F819" s="13"/>
      <c r="G819" s="13"/>
      <c r="H819" s="13" t="s">
        <v>561</v>
      </c>
      <c r="I819" s="30">
        <v>45190</v>
      </c>
      <c r="J819" s="13" t="s">
        <v>6395</v>
      </c>
      <c r="K819" s="13" t="s">
        <v>17205</v>
      </c>
      <c r="L819" s="13" t="s">
        <v>760</v>
      </c>
    </row>
    <row r="820" spans="1:12">
      <c r="A820" s="13" t="s">
        <v>553</v>
      </c>
      <c r="B820" s="13" t="s">
        <v>3510</v>
      </c>
      <c r="C820" s="13" t="s">
        <v>250</v>
      </c>
      <c r="D820" s="13" t="s">
        <v>3511</v>
      </c>
      <c r="E820" s="13"/>
      <c r="F820" s="13"/>
      <c r="G820" s="13"/>
      <c r="H820" s="13" t="s">
        <v>575</v>
      </c>
      <c r="I820" s="30">
        <v>45189</v>
      </c>
      <c r="J820" s="13" t="s">
        <v>3512</v>
      </c>
      <c r="K820" s="13" t="s">
        <v>17529</v>
      </c>
      <c r="L820" s="13" t="s">
        <v>3513</v>
      </c>
    </row>
    <row r="821" spans="1:12">
      <c r="A821" s="13" t="s">
        <v>553</v>
      </c>
      <c r="B821" s="13" t="s">
        <v>3504</v>
      </c>
      <c r="C821" s="13" t="s">
        <v>263</v>
      </c>
      <c r="D821" s="13" t="s">
        <v>3505</v>
      </c>
      <c r="E821" s="13"/>
      <c r="F821" s="13"/>
      <c r="G821" s="13"/>
      <c r="H821" s="13" t="s">
        <v>701</v>
      </c>
      <c r="I821" s="30">
        <v>45188</v>
      </c>
      <c r="J821" s="13" t="s">
        <v>3506</v>
      </c>
      <c r="K821" s="13" t="s">
        <v>1494</v>
      </c>
      <c r="L821" s="13" t="s">
        <v>3507</v>
      </c>
    </row>
    <row r="822" spans="1:12">
      <c r="A822" s="13" t="s">
        <v>1203</v>
      </c>
      <c r="B822" s="13" t="s">
        <v>1134</v>
      </c>
      <c r="C822" s="13" t="s">
        <v>250</v>
      </c>
      <c r="D822" s="13" t="s">
        <v>1135</v>
      </c>
      <c r="E822" s="13"/>
      <c r="F822" s="13"/>
      <c r="G822" s="13"/>
      <c r="H822" s="13" t="s">
        <v>275</v>
      </c>
      <c r="I822" s="30">
        <v>45188</v>
      </c>
      <c r="J822" s="13" t="s">
        <v>4797</v>
      </c>
      <c r="K822" s="13" t="s">
        <v>17530</v>
      </c>
      <c r="L822" s="13" t="s">
        <v>4798</v>
      </c>
    </row>
    <row r="823" spans="1:12">
      <c r="A823" s="13" t="s">
        <v>578</v>
      </c>
      <c r="B823" s="13" t="s">
        <v>918</v>
      </c>
      <c r="C823" s="13" t="s">
        <v>263</v>
      </c>
      <c r="D823" s="13" t="s">
        <v>919</v>
      </c>
      <c r="E823" s="28" t="s">
        <v>17227</v>
      </c>
      <c r="F823" s="13"/>
      <c r="G823" s="13"/>
      <c r="H823" s="13" t="s">
        <v>351</v>
      </c>
      <c r="I823" s="30">
        <v>45187</v>
      </c>
      <c r="J823" s="13" t="s">
        <v>3661</v>
      </c>
      <c r="K823" s="13" t="s">
        <v>17531</v>
      </c>
      <c r="L823" s="13" t="s">
        <v>921</v>
      </c>
    </row>
    <row r="824" spans="1:12">
      <c r="A824" s="13" t="s">
        <v>248</v>
      </c>
      <c r="B824" s="13" t="s">
        <v>4040</v>
      </c>
      <c r="C824" s="13" t="s">
        <v>263</v>
      </c>
      <c r="D824" s="13" t="s">
        <v>4041</v>
      </c>
      <c r="E824" s="13"/>
      <c r="F824" s="13"/>
      <c r="G824" s="13"/>
      <c r="H824" s="13" t="s">
        <v>285</v>
      </c>
      <c r="I824" s="30">
        <v>45185</v>
      </c>
      <c r="J824" s="13" t="s">
        <v>4042</v>
      </c>
      <c r="K824" s="13" t="s">
        <v>17532</v>
      </c>
      <c r="L824" s="13" t="s">
        <v>4043</v>
      </c>
    </row>
    <row r="825" spans="1:12">
      <c r="A825" s="13" t="s">
        <v>248</v>
      </c>
      <c r="B825" s="13" t="s">
        <v>4078</v>
      </c>
      <c r="C825" s="13" t="s">
        <v>250</v>
      </c>
      <c r="D825" s="13" t="s">
        <v>4079</v>
      </c>
      <c r="E825" s="13"/>
      <c r="F825" s="13"/>
      <c r="G825" s="13"/>
      <c r="H825" s="13" t="s">
        <v>312</v>
      </c>
      <c r="I825" s="30">
        <v>45185</v>
      </c>
      <c r="J825" s="13" t="s">
        <v>4080</v>
      </c>
      <c r="K825" s="13"/>
      <c r="L825" s="13" t="s">
        <v>4081</v>
      </c>
    </row>
    <row r="826" spans="1:12">
      <c r="A826" s="13" t="s">
        <v>248</v>
      </c>
      <c r="B826" s="13" t="s">
        <v>4057</v>
      </c>
      <c r="C826" s="13" t="s">
        <v>250</v>
      </c>
      <c r="D826" s="13" t="s">
        <v>4058</v>
      </c>
      <c r="E826" s="13"/>
      <c r="F826" s="13"/>
      <c r="G826" s="13"/>
      <c r="H826" s="13" t="s">
        <v>302</v>
      </c>
      <c r="I826" s="30">
        <v>45185</v>
      </c>
      <c r="J826" s="13" t="s">
        <v>4059</v>
      </c>
      <c r="K826" s="13" t="s">
        <v>5762</v>
      </c>
      <c r="L826" s="13" t="s">
        <v>4060</v>
      </c>
    </row>
    <row r="827" spans="1:12">
      <c r="A827" s="13" t="s">
        <v>260</v>
      </c>
      <c r="B827" s="13" t="s">
        <v>1653</v>
      </c>
      <c r="C827" s="13" t="s">
        <v>263</v>
      </c>
      <c r="D827" s="13" t="s">
        <v>4719</v>
      </c>
      <c r="E827" s="28" t="s">
        <v>17227</v>
      </c>
      <c r="F827" s="13"/>
      <c r="G827" s="13"/>
      <c r="H827" s="13" t="s">
        <v>351</v>
      </c>
      <c r="I827" s="30">
        <v>45185</v>
      </c>
      <c r="J827" s="13" t="s">
        <v>4720</v>
      </c>
      <c r="K827" s="13" t="s">
        <v>17533</v>
      </c>
      <c r="L827" s="13" t="s">
        <v>4721</v>
      </c>
    </row>
    <row r="828" spans="1:12">
      <c r="A828" s="13" t="s">
        <v>261</v>
      </c>
      <c r="B828" s="13" t="s">
        <v>5006</v>
      </c>
      <c r="C828" s="13" t="s">
        <v>250</v>
      </c>
      <c r="D828" s="13" t="s">
        <v>5007</v>
      </c>
      <c r="E828" s="13"/>
      <c r="F828" s="13"/>
      <c r="G828" s="13"/>
      <c r="H828" s="13" t="s">
        <v>312</v>
      </c>
      <c r="I828" s="30">
        <v>45185</v>
      </c>
      <c r="J828" s="13" t="s">
        <v>5008</v>
      </c>
      <c r="K828" s="13" t="s">
        <v>1266</v>
      </c>
      <c r="L828" s="13" t="s">
        <v>5009</v>
      </c>
    </row>
    <row r="829" spans="1:12">
      <c r="A829" s="13" t="s">
        <v>375</v>
      </c>
      <c r="B829" s="13" t="s">
        <v>6894</v>
      </c>
      <c r="C829" s="13" t="s">
        <v>263</v>
      </c>
      <c r="D829" s="13" t="s">
        <v>6895</v>
      </c>
      <c r="E829" s="13"/>
      <c r="F829" s="13"/>
      <c r="G829" s="13"/>
      <c r="H829" s="13" t="s">
        <v>575</v>
      </c>
      <c r="I829" s="30">
        <v>45185</v>
      </c>
      <c r="J829" s="13" t="s">
        <v>6896</v>
      </c>
      <c r="K829" s="13" t="s">
        <v>17534</v>
      </c>
      <c r="L829" s="13" t="s">
        <v>6897</v>
      </c>
    </row>
    <row r="830" spans="1:12">
      <c r="A830" s="13" t="s">
        <v>632</v>
      </c>
      <c r="B830" s="13" t="s">
        <v>4455</v>
      </c>
      <c r="C830" s="13" t="s">
        <v>263</v>
      </c>
      <c r="D830" s="13" t="s">
        <v>4456</v>
      </c>
      <c r="E830" s="13"/>
      <c r="F830" s="13"/>
      <c r="G830" s="13"/>
      <c r="H830" s="13" t="s">
        <v>285</v>
      </c>
      <c r="I830" s="30">
        <v>45184</v>
      </c>
      <c r="J830" s="13" t="s">
        <v>4457</v>
      </c>
      <c r="K830" s="13" t="s">
        <v>287</v>
      </c>
      <c r="L830" s="13" t="s">
        <v>4458</v>
      </c>
    </row>
    <row r="831" spans="1:12">
      <c r="A831" s="13" t="s">
        <v>615</v>
      </c>
      <c r="B831" s="13" t="s">
        <v>4381</v>
      </c>
      <c r="C831" s="13" t="s">
        <v>250</v>
      </c>
      <c r="D831" s="13" t="s">
        <v>4382</v>
      </c>
      <c r="E831" s="13"/>
      <c r="F831" s="13"/>
      <c r="G831" s="13"/>
      <c r="H831" s="13" t="s">
        <v>561</v>
      </c>
      <c r="I831" s="30">
        <v>45183</v>
      </c>
      <c r="J831" s="13" t="s">
        <v>4383</v>
      </c>
      <c r="K831" s="13" t="s">
        <v>1474</v>
      </c>
      <c r="L831" s="13" t="s">
        <v>4384</v>
      </c>
    </row>
    <row r="832" spans="1:12">
      <c r="A832" s="13" t="s">
        <v>248</v>
      </c>
      <c r="B832" s="13" t="s">
        <v>4070</v>
      </c>
      <c r="C832" s="13" t="s">
        <v>250</v>
      </c>
      <c r="D832" s="13" t="s">
        <v>4071</v>
      </c>
      <c r="E832" s="13"/>
      <c r="F832" s="13"/>
      <c r="G832" s="13"/>
      <c r="H832" s="13" t="s">
        <v>322</v>
      </c>
      <c r="I832" s="30">
        <v>45182</v>
      </c>
      <c r="J832" s="13" t="s">
        <v>4072</v>
      </c>
      <c r="K832" s="13" t="s">
        <v>295</v>
      </c>
      <c r="L832" s="13" t="s">
        <v>4073</v>
      </c>
    </row>
    <row r="833" spans="1:12">
      <c r="A833" s="13" t="s">
        <v>615</v>
      </c>
      <c r="B833" s="13" t="s">
        <v>1089</v>
      </c>
      <c r="C833" s="13" t="s">
        <v>263</v>
      </c>
      <c r="D833" s="13" t="s">
        <v>4374</v>
      </c>
      <c r="E833" s="13"/>
      <c r="F833" s="13"/>
      <c r="G833" s="13"/>
      <c r="H833" s="13" t="s">
        <v>590</v>
      </c>
      <c r="I833" s="30">
        <v>45182</v>
      </c>
      <c r="J833" s="13" t="s">
        <v>4375</v>
      </c>
      <c r="K833" s="13"/>
      <c r="L833" s="13" t="s">
        <v>1107</v>
      </c>
    </row>
    <row r="834" spans="1:12">
      <c r="A834" s="13" t="s">
        <v>632</v>
      </c>
      <c r="B834" s="13" t="s">
        <v>4470</v>
      </c>
      <c r="C834" s="13" t="s">
        <v>263</v>
      </c>
      <c r="D834" s="13" t="s">
        <v>4471</v>
      </c>
      <c r="E834" s="13"/>
      <c r="F834" s="13"/>
      <c r="G834" s="13"/>
      <c r="H834" s="13" t="s">
        <v>322</v>
      </c>
      <c r="I834" s="30">
        <v>45182</v>
      </c>
      <c r="J834" s="13" t="s">
        <v>4472</v>
      </c>
      <c r="K834" s="13"/>
      <c r="L834" s="13" t="s">
        <v>1121</v>
      </c>
    </row>
    <row r="835" spans="1:12">
      <c r="A835" s="13" t="s">
        <v>548</v>
      </c>
      <c r="B835" s="13" t="s">
        <v>3115</v>
      </c>
      <c r="C835" s="13" t="s">
        <v>263</v>
      </c>
      <c r="D835" s="13" t="s">
        <v>3116</v>
      </c>
      <c r="E835" s="13"/>
      <c r="F835" s="13"/>
      <c r="G835" s="13"/>
      <c r="H835" s="13" t="s">
        <v>312</v>
      </c>
      <c r="I835" s="30">
        <v>45181</v>
      </c>
      <c r="J835" s="13" t="s">
        <v>3117</v>
      </c>
      <c r="K835" s="13" t="s">
        <v>17535</v>
      </c>
      <c r="L835" s="13" t="s">
        <v>3118</v>
      </c>
    </row>
    <row r="836" spans="1:12">
      <c r="A836" s="13" t="s">
        <v>958</v>
      </c>
      <c r="B836" s="13" t="s">
        <v>966</v>
      </c>
      <c r="C836" s="13" t="s">
        <v>263</v>
      </c>
      <c r="D836" s="13" t="s">
        <v>967</v>
      </c>
      <c r="E836" s="28" t="s">
        <v>17227</v>
      </c>
      <c r="F836" s="13"/>
      <c r="G836" s="13"/>
      <c r="H836" s="13" t="s">
        <v>351</v>
      </c>
      <c r="I836" s="30">
        <v>45181</v>
      </c>
      <c r="J836" s="13" t="s">
        <v>3886</v>
      </c>
      <c r="K836" s="13" t="s">
        <v>1219</v>
      </c>
      <c r="L836" s="13" t="s">
        <v>969</v>
      </c>
    </row>
    <row r="837" spans="1:12">
      <c r="A837" s="13" t="s">
        <v>339</v>
      </c>
      <c r="B837" s="13" t="s">
        <v>1623</v>
      </c>
      <c r="C837" s="13" t="s">
        <v>250</v>
      </c>
      <c r="D837" s="13" t="s">
        <v>17536</v>
      </c>
      <c r="E837" s="13"/>
      <c r="F837" s="13"/>
      <c r="G837" s="13"/>
      <c r="H837" s="13" t="s">
        <v>471</v>
      </c>
      <c r="I837" s="30">
        <v>45181</v>
      </c>
      <c r="J837" s="13" t="s">
        <v>6355</v>
      </c>
      <c r="K837" s="13" t="s">
        <v>13847</v>
      </c>
      <c r="L837" s="13" t="s">
        <v>792</v>
      </c>
    </row>
    <row r="838" spans="1:12">
      <c r="A838" s="13" t="s">
        <v>260</v>
      </c>
      <c r="B838" s="13" t="s">
        <v>4708</v>
      </c>
      <c r="C838" s="13" t="s">
        <v>250</v>
      </c>
      <c r="D838" s="13" t="s">
        <v>4709</v>
      </c>
      <c r="E838" s="13"/>
      <c r="F838" s="13"/>
      <c r="G838" s="13"/>
      <c r="H838" s="13" t="s">
        <v>1017</v>
      </c>
      <c r="I838" s="30">
        <v>45177</v>
      </c>
      <c r="J838" s="13" t="s">
        <v>4710</v>
      </c>
      <c r="K838" s="13" t="s">
        <v>1152</v>
      </c>
      <c r="L838" s="13" t="s">
        <v>2158</v>
      </c>
    </row>
    <row r="839" spans="1:12">
      <c r="A839" s="13" t="s">
        <v>958</v>
      </c>
      <c r="B839" s="13" t="s">
        <v>963</v>
      </c>
      <c r="C839" s="13" t="s">
        <v>263</v>
      </c>
      <c r="D839" s="13" t="s">
        <v>964</v>
      </c>
      <c r="E839" s="28" t="s">
        <v>17240</v>
      </c>
      <c r="F839" s="13"/>
      <c r="G839" s="13"/>
      <c r="H839" s="13" t="s">
        <v>351</v>
      </c>
      <c r="I839" s="30">
        <v>45176</v>
      </c>
      <c r="J839" s="13" t="s">
        <v>3885</v>
      </c>
      <c r="K839" s="13"/>
      <c r="L839" s="13" t="s">
        <v>962</v>
      </c>
    </row>
    <row r="840" spans="1:12">
      <c r="A840" s="13" t="s">
        <v>705</v>
      </c>
      <c r="B840" s="13" t="s">
        <v>1520</v>
      </c>
      <c r="C840" s="13" t="s">
        <v>263</v>
      </c>
      <c r="D840" s="13" t="s">
        <v>1521</v>
      </c>
      <c r="E840" s="13"/>
      <c r="F840" s="13"/>
      <c r="G840" s="13"/>
      <c r="H840" s="13" t="s">
        <v>302</v>
      </c>
      <c r="I840" s="30">
        <v>45176</v>
      </c>
      <c r="J840" s="13" t="s">
        <v>5689</v>
      </c>
      <c r="K840" s="13" t="s">
        <v>17537</v>
      </c>
      <c r="L840" s="13" t="s">
        <v>713</v>
      </c>
    </row>
    <row r="841" spans="1:12">
      <c r="A841" s="13" t="s">
        <v>375</v>
      </c>
      <c r="B841" s="13" t="s">
        <v>770</v>
      </c>
      <c r="C841" s="13" t="s">
        <v>263</v>
      </c>
      <c r="D841" s="13" t="s">
        <v>771</v>
      </c>
      <c r="E841" s="13"/>
      <c r="F841" s="13"/>
      <c r="G841" s="13"/>
      <c r="H841" s="13" t="s">
        <v>275</v>
      </c>
      <c r="I841" s="30">
        <v>45176</v>
      </c>
      <c r="J841" s="13" t="s">
        <v>6909</v>
      </c>
      <c r="K841" s="13" t="s">
        <v>16754</v>
      </c>
      <c r="L841" s="13" t="s">
        <v>773</v>
      </c>
    </row>
    <row r="842" spans="1:12">
      <c r="A842" s="13" t="s">
        <v>553</v>
      </c>
      <c r="B842" s="13" t="s">
        <v>573</v>
      </c>
      <c r="C842" s="13" t="s">
        <v>263</v>
      </c>
      <c r="D842" s="13" t="s">
        <v>574</v>
      </c>
      <c r="E842" s="13"/>
      <c r="F842" s="13"/>
      <c r="G842" s="13"/>
      <c r="H842" s="13" t="s">
        <v>575</v>
      </c>
      <c r="I842" s="30">
        <v>45175</v>
      </c>
      <c r="J842" s="13" t="s">
        <v>3518</v>
      </c>
      <c r="K842" s="13" t="s">
        <v>17538</v>
      </c>
      <c r="L842" s="13" t="s">
        <v>3519</v>
      </c>
    </row>
    <row r="843" spans="1:12">
      <c r="A843" s="13" t="s">
        <v>248</v>
      </c>
      <c r="B843" s="13" t="s">
        <v>598</v>
      </c>
      <c r="C843" s="13" t="s">
        <v>263</v>
      </c>
      <c r="D843" s="13" t="s">
        <v>599</v>
      </c>
      <c r="E843" s="13"/>
      <c r="F843" s="13"/>
      <c r="G843" s="13"/>
      <c r="H843" s="13" t="s">
        <v>275</v>
      </c>
      <c r="I843" s="30">
        <v>45175</v>
      </c>
      <c r="J843" s="13" t="s">
        <v>4085</v>
      </c>
      <c r="K843" s="13" t="s">
        <v>17539</v>
      </c>
      <c r="L843" s="13" t="s">
        <v>4086</v>
      </c>
    </row>
    <row r="844" spans="1:12">
      <c r="A844" s="13" t="s">
        <v>648</v>
      </c>
      <c r="B844" s="13" t="s">
        <v>4960</v>
      </c>
      <c r="C844" s="13" t="s">
        <v>263</v>
      </c>
      <c r="D844" s="13" t="s">
        <v>4961</v>
      </c>
      <c r="E844" s="13"/>
      <c r="F844" s="13"/>
      <c r="G844" s="13"/>
      <c r="H844" s="13" t="s">
        <v>595</v>
      </c>
      <c r="I844" s="30">
        <v>45175</v>
      </c>
      <c r="J844" s="13" t="s">
        <v>4962</v>
      </c>
      <c r="K844" s="13" t="s">
        <v>1259</v>
      </c>
      <c r="L844" s="13" t="s">
        <v>4963</v>
      </c>
    </row>
    <row r="845" spans="1:12">
      <c r="A845" s="13" t="s">
        <v>270</v>
      </c>
      <c r="B845" s="13" t="s">
        <v>1354</v>
      </c>
      <c r="C845" s="13" t="s">
        <v>263</v>
      </c>
      <c r="D845" s="13" t="s">
        <v>1355</v>
      </c>
      <c r="E845" s="28" t="s">
        <v>17227</v>
      </c>
      <c r="F845" s="13"/>
      <c r="G845" s="13"/>
      <c r="H845" s="13" t="s">
        <v>351</v>
      </c>
      <c r="I845" s="30">
        <v>45175</v>
      </c>
      <c r="J845" s="13" t="s">
        <v>5235</v>
      </c>
      <c r="K845" s="13" t="s">
        <v>277</v>
      </c>
      <c r="L845" s="13" t="s">
        <v>1357</v>
      </c>
    </row>
    <row r="846" spans="1:12">
      <c r="A846" s="13" t="s">
        <v>248</v>
      </c>
      <c r="B846" s="13" t="s">
        <v>2354</v>
      </c>
      <c r="C846" s="13" t="s">
        <v>250</v>
      </c>
      <c r="D846" s="13" t="s">
        <v>1051</v>
      </c>
      <c r="E846" s="13"/>
      <c r="F846" s="13"/>
      <c r="G846" s="13"/>
      <c r="H846" s="13" t="s">
        <v>275</v>
      </c>
      <c r="I846" s="30">
        <v>45174</v>
      </c>
      <c r="J846" s="13" t="s">
        <v>4068</v>
      </c>
      <c r="K846" s="13" t="s">
        <v>1256</v>
      </c>
      <c r="L846" s="13" t="s">
        <v>4069</v>
      </c>
    </row>
    <row r="847" spans="1:12">
      <c r="A847" s="13" t="s">
        <v>705</v>
      </c>
      <c r="B847" s="13" t="s">
        <v>5686</v>
      </c>
      <c r="C847" s="13" t="s">
        <v>263</v>
      </c>
      <c r="D847" s="13" t="s">
        <v>5687</v>
      </c>
      <c r="E847" s="13"/>
      <c r="F847" s="13"/>
      <c r="G847" s="13"/>
      <c r="H847" s="13" t="s">
        <v>701</v>
      </c>
      <c r="I847" s="30">
        <v>45173</v>
      </c>
      <c r="J847" s="13" t="s">
        <v>5688</v>
      </c>
      <c r="K847" s="13" t="s">
        <v>1494</v>
      </c>
      <c r="L847" s="13" t="s">
        <v>707</v>
      </c>
    </row>
    <row r="848" spans="1:12">
      <c r="A848" s="13" t="s">
        <v>738</v>
      </c>
      <c r="B848" s="13" t="s">
        <v>739</v>
      </c>
      <c r="C848" s="13" t="s">
        <v>263</v>
      </c>
      <c r="D848" s="13" t="s">
        <v>740</v>
      </c>
      <c r="E848" s="13"/>
      <c r="F848" s="13"/>
      <c r="G848" s="13"/>
      <c r="H848" s="13" t="s">
        <v>575</v>
      </c>
      <c r="I848" s="30">
        <v>45173</v>
      </c>
      <c r="J848" s="13" t="s">
        <v>5982</v>
      </c>
      <c r="K848" s="13" t="s">
        <v>17521</v>
      </c>
      <c r="L848" s="13" t="s">
        <v>742</v>
      </c>
    </row>
    <row r="849" spans="1:12">
      <c r="A849" s="13" t="s">
        <v>738</v>
      </c>
      <c r="B849" s="13" t="s">
        <v>5978</v>
      </c>
      <c r="C849" s="13" t="s">
        <v>263</v>
      </c>
      <c r="D849" s="13" t="s">
        <v>5979</v>
      </c>
      <c r="E849" s="13"/>
      <c r="F849" s="13"/>
      <c r="G849" s="13"/>
      <c r="H849" s="13" t="s">
        <v>575</v>
      </c>
      <c r="I849" s="30">
        <v>45173</v>
      </c>
      <c r="J849" s="13" t="s">
        <v>5980</v>
      </c>
      <c r="K849" s="13" t="s">
        <v>17540</v>
      </c>
      <c r="L849" s="13" t="s">
        <v>5981</v>
      </c>
    </row>
    <row r="850" spans="1:12">
      <c r="A850" s="13" t="s">
        <v>248</v>
      </c>
      <c r="B850" s="13" t="s">
        <v>593</v>
      </c>
      <c r="C850" s="13" t="s">
        <v>263</v>
      </c>
      <c r="D850" s="13" t="s">
        <v>4082</v>
      </c>
      <c r="E850" s="13"/>
      <c r="F850" s="13"/>
      <c r="G850" s="13"/>
      <c r="H850" s="13" t="s">
        <v>595</v>
      </c>
      <c r="I850" s="30">
        <v>45170</v>
      </c>
      <c r="J850" s="13" t="s">
        <v>4083</v>
      </c>
      <c r="K850" s="13" t="s">
        <v>7300</v>
      </c>
      <c r="L850" s="13" t="s">
        <v>4084</v>
      </c>
    </row>
    <row r="851" spans="1:12">
      <c r="A851" s="13" t="s">
        <v>660</v>
      </c>
      <c r="B851" s="13" t="s">
        <v>5113</v>
      </c>
      <c r="C851" s="13" t="s">
        <v>263</v>
      </c>
      <c r="D851" s="13" t="s">
        <v>5114</v>
      </c>
      <c r="E851" s="13"/>
      <c r="F851" s="13"/>
      <c r="G851" s="13"/>
      <c r="H851" s="13" t="s">
        <v>285</v>
      </c>
      <c r="I851" s="30">
        <v>45170</v>
      </c>
      <c r="J851" s="13" t="s">
        <v>5115</v>
      </c>
      <c r="K851" s="13" t="s">
        <v>17541</v>
      </c>
      <c r="L851" s="13" t="s">
        <v>5116</v>
      </c>
    </row>
    <row r="852" spans="1:12">
      <c r="A852" s="13" t="s">
        <v>297</v>
      </c>
      <c r="B852" s="13" t="s">
        <v>5533</v>
      </c>
      <c r="C852" s="13" t="s">
        <v>263</v>
      </c>
      <c r="D852" s="13" t="s">
        <v>5534</v>
      </c>
      <c r="E852" s="13"/>
      <c r="F852" s="13"/>
      <c r="G852" s="13"/>
      <c r="H852" s="13" t="s">
        <v>302</v>
      </c>
      <c r="I852" s="30">
        <v>45170</v>
      </c>
      <c r="J852" s="13" t="s">
        <v>5535</v>
      </c>
      <c r="K852" s="13" t="s">
        <v>304</v>
      </c>
      <c r="L852" s="13" t="s">
        <v>696</v>
      </c>
    </row>
    <row r="853" spans="1:12">
      <c r="A853" s="13" t="s">
        <v>615</v>
      </c>
      <c r="B853" s="13" t="s">
        <v>1086</v>
      </c>
      <c r="C853" s="13" t="s">
        <v>263</v>
      </c>
      <c r="D853" s="13" t="s">
        <v>4372</v>
      </c>
      <c r="E853" s="13"/>
      <c r="F853" s="13"/>
      <c r="G853" s="13"/>
      <c r="H853" s="13" t="s">
        <v>590</v>
      </c>
      <c r="I853" s="30">
        <v>45169</v>
      </c>
      <c r="J853" s="13" t="s">
        <v>4373</v>
      </c>
      <c r="K853" s="13" t="s">
        <v>1494</v>
      </c>
      <c r="L853" s="13" t="s">
        <v>1496</v>
      </c>
    </row>
    <row r="854" spans="1:12">
      <c r="A854" s="13" t="s">
        <v>615</v>
      </c>
      <c r="B854" s="13" t="s">
        <v>4379</v>
      </c>
      <c r="C854" s="13" t="s">
        <v>263</v>
      </c>
      <c r="D854" s="13" t="s">
        <v>1087</v>
      </c>
      <c r="E854" s="13"/>
      <c r="F854" s="13"/>
      <c r="G854" s="13"/>
      <c r="H854" s="13" t="s">
        <v>575</v>
      </c>
      <c r="I854" s="30">
        <v>45169</v>
      </c>
      <c r="J854" s="13" t="s">
        <v>4380</v>
      </c>
      <c r="K854" s="13"/>
      <c r="L854" s="13" t="s">
        <v>1075</v>
      </c>
    </row>
    <row r="855" spans="1:12">
      <c r="A855" s="13" t="s">
        <v>279</v>
      </c>
      <c r="B855" s="13" t="s">
        <v>5296</v>
      </c>
      <c r="C855" s="13" t="s">
        <v>263</v>
      </c>
      <c r="D855" s="13" t="s">
        <v>5297</v>
      </c>
      <c r="E855" s="13"/>
      <c r="F855" s="13"/>
      <c r="G855" s="13"/>
      <c r="H855" s="13" t="s">
        <v>275</v>
      </c>
      <c r="I855" s="30">
        <v>45169</v>
      </c>
      <c r="J855" s="13" t="s">
        <v>5298</v>
      </c>
      <c r="K855" s="13" t="s">
        <v>287</v>
      </c>
      <c r="L855" s="13" t="s">
        <v>684</v>
      </c>
    </row>
    <row r="856" spans="1:12">
      <c r="A856" s="13" t="s">
        <v>714</v>
      </c>
      <c r="B856" s="13" t="s">
        <v>568</v>
      </c>
      <c r="C856" s="13" t="s">
        <v>250</v>
      </c>
      <c r="D856" s="13" t="s">
        <v>5703</v>
      </c>
      <c r="E856" s="13"/>
      <c r="F856" s="13"/>
      <c r="G856" s="13"/>
      <c r="H856" s="13" t="s">
        <v>570</v>
      </c>
      <c r="I856" s="30">
        <v>45169</v>
      </c>
      <c r="J856" s="13" t="s">
        <v>5704</v>
      </c>
      <c r="K856" s="13" t="s">
        <v>1532</v>
      </c>
      <c r="L856" s="13" t="s">
        <v>5705</v>
      </c>
    </row>
    <row r="857" spans="1:12">
      <c r="A857" s="13" t="s">
        <v>339</v>
      </c>
      <c r="B857" s="13" t="s">
        <v>6382</v>
      </c>
      <c r="C857" s="13" t="s">
        <v>263</v>
      </c>
      <c r="D857" s="13" t="s">
        <v>6383</v>
      </c>
      <c r="E857" s="13"/>
      <c r="F857" s="13"/>
      <c r="G857" s="13"/>
      <c r="H857" s="13" t="s">
        <v>275</v>
      </c>
      <c r="I857" s="30">
        <v>45169</v>
      </c>
      <c r="J857" s="13" t="s">
        <v>6384</v>
      </c>
      <c r="K857" s="13" t="s">
        <v>7362</v>
      </c>
      <c r="L857" s="13" t="s">
        <v>6385</v>
      </c>
    </row>
    <row r="858" spans="1:12">
      <c r="A858" s="13" t="s">
        <v>548</v>
      </c>
      <c r="B858" s="13" t="s">
        <v>3111</v>
      </c>
      <c r="C858" s="13" t="s">
        <v>250</v>
      </c>
      <c r="D858" s="13" t="s">
        <v>3112</v>
      </c>
      <c r="E858" s="13"/>
      <c r="F858" s="13"/>
      <c r="G858" s="13"/>
      <c r="H858" s="13" t="s">
        <v>540</v>
      </c>
      <c r="I858" s="30">
        <v>45167</v>
      </c>
      <c r="J858" s="13" t="s">
        <v>3113</v>
      </c>
      <c r="K858" s="13" t="s">
        <v>17542</v>
      </c>
      <c r="L858" s="13" t="s">
        <v>3114</v>
      </c>
    </row>
    <row r="859" spans="1:12">
      <c r="A859" s="13" t="s">
        <v>248</v>
      </c>
      <c r="B859" s="13" t="s">
        <v>549</v>
      </c>
      <c r="C859" s="13" t="s">
        <v>250</v>
      </c>
      <c r="D859" s="13" t="s">
        <v>4065</v>
      </c>
      <c r="E859" s="13"/>
      <c r="F859" s="13"/>
      <c r="G859" s="13"/>
      <c r="H859" s="13" t="s">
        <v>322</v>
      </c>
      <c r="I859" s="30">
        <v>45167</v>
      </c>
      <c r="J859" s="13" t="s">
        <v>4066</v>
      </c>
      <c r="K859" s="13" t="s">
        <v>17543</v>
      </c>
      <c r="L859" s="13" t="s">
        <v>4067</v>
      </c>
    </row>
    <row r="860" spans="1:12">
      <c r="A860" s="13" t="s">
        <v>270</v>
      </c>
      <c r="B860" s="13" t="s">
        <v>5242</v>
      </c>
      <c r="C860" s="13" t="s">
        <v>263</v>
      </c>
      <c r="D860" s="13" t="s">
        <v>5243</v>
      </c>
      <c r="E860" s="13"/>
      <c r="F860" s="13"/>
      <c r="G860" s="13"/>
      <c r="H860" s="13" t="s">
        <v>312</v>
      </c>
      <c r="I860" s="30">
        <v>45167</v>
      </c>
      <c r="J860" s="13" t="s">
        <v>5244</v>
      </c>
      <c r="K860" s="13" t="s">
        <v>277</v>
      </c>
      <c r="L860" s="13" t="s">
        <v>1357</v>
      </c>
    </row>
    <row r="861" spans="1:12">
      <c r="A861" s="13" t="s">
        <v>297</v>
      </c>
      <c r="B861" s="13" t="s">
        <v>690</v>
      </c>
      <c r="C861" s="13" t="s">
        <v>263</v>
      </c>
      <c r="D861" s="13" t="s">
        <v>5526</v>
      </c>
      <c r="E861" s="13"/>
      <c r="F861" s="13"/>
      <c r="G861" s="13"/>
      <c r="H861" s="13" t="s">
        <v>302</v>
      </c>
      <c r="I861" s="30">
        <v>45167</v>
      </c>
      <c r="J861" s="13" t="s">
        <v>5527</v>
      </c>
      <c r="K861" s="13" t="s">
        <v>17544</v>
      </c>
      <c r="L861" s="13" t="s">
        <v>5528</v>
      </c>
    </row>
    <row r="862" spans="1:12">
      <c r="A862" s="13" t="s">
        <v>260</v>
      </c>
      <c r="B862" s="13" t="s">
        <v>1174</v>
      </c>
      <c r="C862" s="13" t="s">
        <v>263</v>
      </c>
      <c r="D862" s="13" t="s">
        <v>1175</v>
      </c>
      <c r="E862" s="28" t="s">
        <v>17227</v>
      </c>
      <c r="F862" s="13"/>
      <c r="G862" s="13"/>
      <c r="H862" s="13" t="s">
        <v>351</v>
      </c>
      <c r="I862" s="30">
        <v>45166</v>
      </c>
      <c r="J862" s="13" t="s">
        <v>4718</v>
      </c>
      <c r="K862" s="13" t="s">
        <v>1152</v>
      </c>
      <c r="L862" s="13" t="s">
        <v>1157</v>
      </c>
    </row>
    <row r="863" spans="1:12">
      <c r="A863" s="13" t="s">
        <v>339</v>
      </c>
      <c r="B863" s="13" t="s">
        <v>1642</v>
      </c>
      <c r="C863" s="13" t="s">
        <v>263</v>
      </c>
      <c r="D863" s="13" t="s">
        <v>1643</v>
      </c>
      <c r="E863" s="28" t="s">
        <v>17227</v>
      </c>
      <c r="F863" s="13"/>
      <c r="G863" s="13"/>
      <c r="H863" s="13" t="s">
        <v>351</v>
      </c>
      <c r="I863" s="30">
        <v>45166</v>
      </c>
      <c r="J863" s="13" t="s">
        <v>6394</v>
      </c>
      <c r="K863" s="13" t="s">
        <v>366</v>
      </c>
      <c r="L863" s="13" t="s">
        <v>367</v>
      </c>
    </row>
    <row r="864" spans="1:12">
      <c r="A864" s="13" t="s">
        <v>548</v>
      </c>
      <c r="B864" s="13" t="s">
        <v>3102</v>
      </c>
      <c r="C864" s="13" t="s">
        <v>263</v>
      </c>
      <c r="D864" s="13" t="s">
        <v>3103</v>
      </c>
      <c r="E864" s="13"/>
      <c r="F864" s="13"/>
      <c r="G864" s="13"/>
      <c r="H864" s="13" t="s">
        <v>3104</v>
      </c>
      <c r="I864" s="30">
        <v>45163</v>
      </c>
      <c r="J864" s="13" t="s">
        <v>3105</v>
      </c>
      <c r="K864" s="13" t="s">
        <v>17545</v>
      </c>
      <c r="L864" s="13" t="s">
        <v>3106</v>
      </c>
    </row>
    <row r="865" spans="1:12">
      <c r="A865" s="13" t="s">
        <v>260</v>
      </c>
      <c r="B865" s="13" t="s">
        <v>4715</v>
      </c>
      <c r="C865" s="13" t="s">
        <v>263</v>
      </c>
      <c r="D865" s="13" t="s">
        <v>4716</v>
      </c>
      <c r="E865" s="13"/>
      <c r="F865" s="13"/>
      <c r="G865" s="13"/>
      <c r="H865" s="13" t="s">
        <v>285</v>
      </c>
      <c r="I865" s="30">
        <v>45163</v>
      </c>
      <c r="J865" s="13" t="s">
        <v>4717</v>
      </c>
      <c r="K865" s="13" t="s">
        <v>1152</v>
      </c>
      <c r="L865" s="13" t="s">
        <v>1161</v>
      </c>
    </row>
    <row r="866" spans="1:12">
      <c r="A866" s="13" t="s">
        <v>728</v>
      </c>
      <c r="B866" s="13" t="s">
        <v>1570</v>
      </c>
      <c r="C866" s="13" t="s">
        <v>263</v>
      </c>
      <c r="D866" s="13" t="s">
        <v>5886</v>
      </c>
      <c r="E866" s="13"/>
      <c r="F866" s="13"/>
      <c r="G866" s="13"/>
      <c r="H866" s="13" t="s">
        <v>540</v>
      </c>
      <c r="I866" s="30">
        <v>45163</v>
      </c>
      <c r="J866" s="13" t="s">
        <v>5887</v>
      </c>
      <c r="K866" s="13" t="s">
        <v>1563</v>
      </c>
      <c r="L866" s="13" t="s">
        <v>5888</v>
      </c>
    </row>
    <row r="867" spans="1:12">
      <c r="A867" s="13" t="s">
        <v>297</v>
      </c>
      <c r="B867" s="13" t="s">
        <v>5529</v>
      </c>
      <c r="C867" s="13" t="s">
        <v>263</v>
      </c>
      <c r="D867" s="13" t="s">
        <v>5530</v>
      </c>
      <c r="E867" s="13"/>
      <c r="F867" s="13"/>
      <c r="G867" s="13"/>
      <c r="H867" s="13" t="s">
        <v>302</v>
      </c>
      <c r="I867" s="30">
        <v>45162</v>
      </c>
      <c r="J867" s="13" t="s">
        <v>5531</v>
      </c>
      <c r="K867" s="13" t="s">
        <v>17546</v>
      </c>
      <c r="L867" s="13" t="s">
        <v>5532</v>
      </c>
    </row>
    <row r="868" spans="1:12">
      <c r="A868" s="13" t="s">
        <v>553</v>
      </c>
      <c r="B868" s="13" t="s">
        <v>564</v>
      </c>
      <c r="C868" s="13" t="s">
        <v>250</v>
      </c>
      <c r="D868" s="13" t="s">
        <v>3501</v>
      </c>
      <c r="E868" s="13"/>
      <c r="F868" s="13"/>
      <c r="G868" s="13"/>
      <c r="H868" s="13" t="s">
        <v>561</v>
      </c>
      <c r="I868" s="30">
        <v>45161</v>
      </c>
      <c r="J868" s="13" t="s">
        <v>3502</v>
      </c>
      <c r="K868" s="13" t="s">
        <v>17547</v>
      </c>
      <c r="L868" s="13" t="s">
        <v>3503</v>
      </c>
    </row>
    <row r="869" spans="1:12">
      <c r="A869" s="13" t="s">
        <v>615</v>
      </c>
      <c r="B869" s="13" t="s">
        <v>4376</v>
      </c>
      <c r="C869" s="13" t="s">
        <v>263</v>
      </c>
      <c r="D869" s="13" t="s">
        <v>4377</v>
      </c>
      <c r="E869" s="13"/>
      <c r="F869" s="13"/>
      <c r="G869" s="13"/>
      <c r="H869" s="13" t="s">
        <v>302</v>
      </c>
      <c r="I869" s="30">
        <v>45161</v>
      </c>
      <c r="J869" s="13" t="s">
        <v>4378</v>
      </c>
      <c r="K869" s="13"/>
      <c r="L869" s="13" t="s">
        <v>1107</v>
      </c>
    </row>
    <row r="870" spans="1:12">
      <c r="A870" s="13" t="s">
        <v>248</v>
      </c>
      <c r="B870" s="13" t="s">
        <v>4036</v>
      </c>
      <c r="C870" s="13" t="s">
        <v>250</v>
      </c>
      <c r="D870" s="13" t="s">
        <v>4037</v>
      </c>
      <c r="E870" s="13"/>
      <c r="F870" s="13"/>
      <c r="G870" s="13"/>
      <c r="H870" s="13" t="s">
        <v>285</v>
      </c>
      <c r="I870" s="30">
        <v>45160</v>
      </c>
      <c r="J870" s="13" t="s">
        <v>4038</v>
      </c>
      <c r="K870" s="13" t="s">
        <v>5568</v>
      </c>
      <c r="L870" s="13" t="s">
        <v>4039</v>
      </c>
    </row>
    <row r="871" spans="1:12">
      <c r="A871" s="13" t="s">
        <v>375</v>
      </c>
      <c r="B871" s="13" t="s">
        <v>6891</v>
      </c>
      <c r="C871" s="13" t="s">
        <v>263</v>
      </c>
      <c r="D871" s="13" t="s">
        <v>6892</v>
      </c>
      <c r="E871" s="13"/>
      <c r="F871" s="13"/>
      <c r="G871" s="13"/>
      <c r="H871" s="13" t="s">
        <v>302</v>
      </c>
      <c r="I871" s="30">
        <v>45160</v>
      </c>
      <c r="J871" s="13" t="s">
        <v>6893</v>
      </c>
      <c r="K871" s="13" t="s">
        <v>16754</v>
      </c>
      <c r="L871" s="13" t="s">
        <v>773</v>
      </c>
    </row>
    <row r="872" spans="1:12">
      <c r="A872" s="13" t="s">
        <v>615</v>
      </c>
      <c r="B872" s="13" t="s">
        <v>1083</v>
      </c>
      <c r="C872" s="13" t="s">
        <v>263</v>
      </c>
      <c r="D872" s="13" t="s">
        <v>1084</v>
      </c>
      <c r="E872" s="13"/>
      <c r="F872" s="13"/>
      <c r="G872" s="13"/>
      <c r="H872" s="13" t="s">
        <v>590</v>
      </c>
      <c r="I872" s="30">
        <v>45157</v>
      </c>
      <c r="J872" s="13" t="s">
        <v>4371</v>
      </c>
      <c r="K872" s="13"/>
      <c r="L872" s="13" t="s">
        <v>1075</v>
      </c>
    </row>
    <row r="873" spans="1:12">
      <c r="A873" s="13" t="s">
        <v>615</v>
      </c>
      <c r="B873" s="13" t="s">
        <v>1079</v>
      </c>
      <c r="C873" s="13" t="s">
        <v>263</v>
      </c>
      <c r="D873" s="13" t="s">
        <v>1080</v>
      </c>
      <c r="E873" s="13"/>
      <c r="F873" s="13"/>
      <c r="G873" s="13"/>
      <c r="H873" s="13" t="s">
        <v>590</v>
      </c>
      <c r="I873" s="30">
        <v>45157</v>
      </c>
      <c r="J873" s="13" t="s">
        <v>4369</v>
      </c>
      <c r="K873" s="13"/>
      <c r="L873" s="13" t="s">
        <v>1075</v>
      </c>
    </row>
    <row r="874" spans="1:12">
      <c r="A874" s="13" t="s">
        <v>705</v>
      </c>
      <c r="B874" s="13" t="s">
        <v>1511</v>
      </c>
      <c r="C874" s="13" t="s">
        <v>263</v>
      </c>
      <c r="D874" s="13" t="s">
        <v>1512</v>
      </c>
      <c r="E874" s="13"/>
      <c r="F874" s="13"/>
      <c r="G874" s="13"/>
      <c r="H874" s="13" t="s">
        <v>590</v>
      </c>
      <c r="I874" s="30">
        <v>45157</v>
      </c>
      <c r="J874" s="13" t="s">
        <v>5685</v>
      </c>
      <c r="K874" s="13" t="s">
        <v>1494</v>
      </c>
      <c r="L874" s="13" t="s">
        <v>707</v>
      </c>
    </row>
    <row r="875" spans="1:12">
      <c r="A875" s="13" t="s">
        <v>705</v>
      </c>
      <c r="B875" s="13" t="s">
        <v>1508</v>
      </c>
      <c r="C875" s="13" t="s">
        <v>263</v>
      </c>
      <c r="D875" s="13" t="s">
        <v>1509</v>
      </c>
      <c r="E875" s="13"/>
      <c r="F875" s="13"/>
      <c r="G875" s="13"/>
      <c r="H875" s="13" t="s">
        <v>590</v>
      </c>
      <c r="I875" s="30">
        <v>45157</v>
      </c>
      <c r="J875" s="13" t="s">
        <v>5684</v>
      </c>
      <c r="K875" s="13" t="s">
        <v>1494</v>
      </c>
      <c r="L875" s="13" t="s">
        <v>707</v>
      </c>
    </row>
    <row r="876" spans="1:12">
      <c r="A876" s="13" t="s">
        <v>615</v>
      </c>
      <c r="B876" s="13" t="s">
        <v>624</v>
      </c>
      <c r="C876" s="13" t="s">
        <v>250</v>
      </c>
      <c r="D876" s="13" t="s">
        <v>4354</v>
      </c>
      <c r="E876" s="13"/>
      <c r="F876" s="13"/>
      <c r="G876" s="13"/>
      <c r="H876" s="13" t="s">
        <v>561</v>
      </c>
      <c r="I876" s="30">
        <v>45155</v>
      </c>
      <c r="J876" s="13" t="s">
        <v>4355</v>
      </c>
      <c r="K876" s="13" t="s">
        <v>17548</v>
      </c>
      <c r="L876" s="13" t="s">
        <v>4356</v>
      </c>
    </row>
    <row r="877" spans="1:12">
      <c r="A877" s="13" t="s">
        <v>339</v>
      </c>
      <c r="B877" s="13" t="s">
        <v>6304</v>
      </c>
      <c r="C877" s="13" t="s">
        <v>250</v>
      </c>
      <c r="D877" s="13" t="s">
        <v>6305</v>
      </c>
      <c r="E877" s="13"/>
      <c r="F877" s="13"/>
      <c r="G877" s="13"/>
      <c r="H877" s="13" t="s">
        <v>1059</v>
      </c>
      <c r="I877" s="30">
        <v>45155</v>
      </c>
      <c r="J877" s="13" t="s">
        <v>6689</v>
      </c>
      <c r="K877" s="13" t="s">
        <v>7294</v>
      </c>
      <c r="L877" s="13" t="s">
        <v>17549</v>
      </c>
    </row>
    <row r="878" spans="1:12">
      <c r="A878" s="13" t="s">
        <v>248</v>
      </c>
      <c r="B878" s="13" t="s">
        <v>686</v>
      </c>
      <c r="C878" s="13" t="s">
        <v>263</v>
      </c>
      <c r="D878" s="13" t="s">
        <v>981</v>
      </c>
      <c r="E878" s="13"/>
      <c r="F878" s="13"/>
      <c r="G878" s="13"/>
      <c r="H878" s="13" t="s">
        <v>302</v>
      </c>
      <c r="I878" s="30">
        <v>45154</v>
      </c>
      <c r="J878" s="13" t="s">
        <v>3987</v>
      </c>
      <c r="K878" s="13" t="s">
        <v>17550</v>
      </c>
      <c r="L878" s="13" t="s">
        <v>613</v>
      </c>
    </row>
    <row r="879" spans="1:12">
      <c r="A879" s="13" t="s">
        <v>543</v>
      </c>
      <c r="B879" s="13" t="s">
        <v>544</v>
      </c>
      <c r="C879" s="13" t="s">
        <v>263</v>
      </c>
      <c r="D879" s="13" t="s">
        <v>545</v>
      </c>
      <c r="E879" s="13"/>
      <c r="F879" s="13"/>
      <c r="G879" s="13"/>
      <c r="H879" s="13" t="s">
        <v>611</v>
      </c>
      <c r="I879" s="30">
        <v>45152</v>
      </c>
      <c r="J879" s="13" t="s">
        <v>3044</v>
      </c>
      <c r="K879" s="13"/>
      <c r="L879" s="13" t="s">
        <v>17551</v>
      </c>
    </row>
    <row r="880" spans="1:12">
      <c r="A880" s="13" t="s">
        <v>578</v>
      </c>
      <c r="B880" s="13" t="s">
        <v>3652</v>
      </c>
      <c r="C880" s="13" t="s">
        <v>263</v>
      </c>
      <c r="D880" s="13" t="s">
        <v>3653</v>
      </c>
      <c r="E880" s="13"/>
      <c r="F880" s="13"/>
      <c r="G880" s="13"/>
      <c r="H880" s="13" t="s">
        <v>1017</v>
      </c>
      <c r="I880" s="30">
        <v>45152</v>
      </c>
      <c r="J880" s="13" t="s">
        <v>3654</v>
      </c>
      <c r="K880" s="13" t="s">
        <v>912</v>
      </c>
      <c r="L880" s="13" t="s">
        <v>3655</v>
      </c>
    </row>
    <row r="881" spans="1:12">
      <c r="A881" s="13" t="s">
        <v>339</v>
      </c>
      <c r="B881" s="13" t="s">
        <v>6333</v>
      </c>
      <c r="C881" s="13" t="s">
        <v>14903</v>
      </c>
      <c r="D881" s="13" t="s">
        <v>6334</v>
      </c>
      <c r="E881" s="13"/>
      <c r="F881" s="13"/>
      <c r="G881" s="13"/>
      <c r="H881" s="13" t="s">
        <v>471</v>
      </c>
      <c r="I881" s="30">
        <v>45152</v>
      </c>
      <c r="J881" s="13" t="s">
        <v>6335</v>
      </c>
      <c r="K881" s="13" t="s">
        <v>17552</v>
      </c>
      <c r="L881" s="13" t="s">
        <v>6336</v>
      </c>
    </row>
    <row r="882" spans="1:12">
      <c r="A882" s="13" t="s">
        <v>553</v>
      </c>
      <c r="B882" s="13" t="s">
        <v>3471</v>
      </c>
      <c r="C882" s="13" t="s">
        <v>250</v>
      </c>
      <c r="D882" s="13" t="s">
        <v>3472</v>
      </c>
      <c r="E882" s="13"/>
      <c r="F882" s="13"/>
      <c r="G882" s="13"/>
      <c r="H882" s="13" t="s">
        <v>540</v>
      </c>
      <c r="I882" s="30">
        <v>45149</v>
      </c>
      <c r="J882" s="13" t="s">
        <v>3473</v>
      </c>
      <c r="K882" s="13" t="s">
        <v>17553</v>
      </c>
      <c r="L882" s="13" t="s">
        <v>3474</v>
      </c>
    </row>
    <row r="883" spans="1:12">
      <c r="A883" s="13" t="s">
        <v>958</v>
      </c>
      <c r="B883" s="13" t="s">
        <v>3878</v>
      </c>
      <c r="C883" s="13" t="s">
        <v>263</v>
      </c>
      <c r="D883" s="13" t="s">
        <v>3879</v>
      </c>
      <c r="E883" s="13"/>
      <c r="F883" s="13"/>
      <c r="G883" s="13"/>
      <c r="H883" s="13" t="s">
        <v>925</v>
      </c>
      <c r="I883" s="30">
        <v>45149</v>
      </c>
      <c r="J883" s="13" t="s">
        <v>3880</v>
      </c>
      <c r="K883" s="13"/>
      <c r="L883" s="13" t="s">
        <v>2112</v>
      </c>
    </row>
    <row r="884" spans="1:12">
      <c r="A884" s="13" t="s">
        <v>260</v>
      </c>
      <c r="B884" s="13" t="s">
        <v>4700</v>
      </c>
      <c r="C884" s="13" t="s">
        <v>250</v>
      </c>
      <c r="D884" s="13" t="s">
        <v>4701</v>
      </c>
      <c r="E884" s="13"/>
      <c r="F884" s="13"/>
      <c r="G884" s="13"/>
      <c r="H884" s="13" t="s">
        <v>1017</v>
      </c>
      <c r="I884" s="30">
        <v>45149</v>
      </c>
      <c r="J884" s="13" t="s">
        <v>4702</v>
      </c>
      <c r="K884" s="13" t="s">
        <v>1152</v>
      </c>
      <c r="L884" s="13" t="s">
        <v>4703</v>
      </c>
    </row>
    <row r="885" spans="1:12">
      <c r="A885" s="13" t="s">
        <v>260</v>
      </c>
      <c r="B885" s="13" t="s">
        <v>4697</v>
      </c>
      <c r="C885" s="13" t="s">
        <v>263</v>
      </c>
      <c r="D885" s="13" t="s">
        <v>4698</v>
      </c>
      <c r="E885" s="13"/>
      <c r="F885" s="13"/>
      <c r="G885" s="13"/>
      <c r="H885" s="13" t="s">
        <v>595</v>
      </c>
      <c r="I885" s="30">
        <v>45149</v>
      </c>
      <c r="J885" s="13" t="s">
        <v>4699</v>
      </c>
      <c r="K885" s="13" t="s">
        <v>1152</v>
      </c>
      <c r="L885" s="13" t="s">
        <v>1161</v>
      </c>
    </row>
    <row r="886" spans="1:12">
      <c r="A886" s="13" t="s">
        <v>260</v>
      </c>
      <c r="B886" s="13" t="s">
        <v>1162</v>
      </c>
      <c r="C886" s="13" t="s">
        <v>263</v>
      </c>
      <c r="D886" s="13" t="s">
        <v>4688</v>
      </c>
      <c r="E886" s="13"/>
      <c r="F886" s="13"/>
      <c r="G886" s="13"/>
      <c r="H886" s="13" t="s">
        <v>701</v>
      </c>
      <c r="I886" s="30">
        <v>45149</v>
      </c>
      <c r="J886" s="13" t="s">
        <v>4689</v>
      </c>
      <c r="K886" s="13" t="s">
        <v>1152</v>
      </c>
      <c r="L886" s="13" t="s">
        <v>4690</v>
      </c>
    </row>
    <row r="887" spans="1:12">
      <c r="A887" s="13" t="s">
        <v>260</v>
      </c>
      <c r="B887" s="13" t="s">
        <v>1166</v>
      </c>
      <c r="C887" s="13" t="s">
        <v>263</v>
      </c>
      <c r="D887" s="13" t="s">
        <v>4691</v>
      </c>
      <c r="E887" s="13"/>
      <c r="F887" s="13"/>
      <c r="G887" s="13"/>
      <c r="H887" s="13" t="s">
        <v>256</v>
      </c>
      <c r="I887" s="30">
        <v>45149</v>
      </c>
      <c r="J887" s="13" t="s">
        <v>4692</v>
      </c>
      <c r="K887" s="13" t="s">
        <v>1152</v>
      </c>
      <c r="L887" s="13" t="s">
        <v>4693</v>
      </c>
    </row>
    <row r="888" spans="1:12">
      <c r="A888" s="13" t="s">
        <v>260</v>
      </c>
      <c r="B888" s="13" t="s">
        <v>4694</v>
      </c>
      <c r="C888" s="13" t="s">
        <v>250</v>
      </c>
      <c r="D888" s="13" t="s">
        <v>4695</v>
      </c>
      <c r="E888" s="13"/>
      <c r="F888" s="13"/>
      <c r="G888" s="13"/>
      <c r="H888" s="13" t="s">
        <v>312</v>
      </c>
      <c r="I888" s="30">
        <v>45149</v>
      </c>
      <c r="J888" s="13" t="s">
        <v>4696</v>
      </c>
      <c r="K888" s="13" t="s">
        <v>1152</v>
      </c>
      <c r="L888" s="13" t="s">
        <v>4685</v>
      </c>
    </row>
    <row r="889" spans="1:12">
      <c r="A889" s="13" t="s">
        <v>260</v>
      </c>
      <c r="B889" s="13" t="s">
        <v>4673</v>
      </c>
      <c r="C889" s="13" t="s">
        <v>250</v>
      </c>
      <c r="D889" s="13" t="s">
        <v>4674</v>
      </c>
      <c r="E889" s="13"/>
      <c r="F889" s="13"/>
      <c r="G889" s="13"/>
      <c r="H889" s="13" t="s">
        <v>471</v>
      </c>
      <c r="I889" s="30">
        <v>45149</v>
      </c>
      <c r="J889" s="13" t="s">
        <v>4675</v>
      </c>
      <c r="K889" s="13" t="s">
        <v>17554</v>
      </c>
      <c r="L889" s="13" t="s">
        <v>4676</v>
      </c>
    </row>
    <row r="890" spans="1:12">
      <c r="A890" s="13" t="s">
        <v>339</v>
      </c>
      <c r="B890" s="13" t="s">
        <v>749</v>
      </c>
      <c r="C890" s="13" t="s">
        <v>250</v>
      </c>
      <c r="D890" s="13" t="s">
        <v>750</v>
      </c>
      <c r="E890" s="13"/>
      <c r="F890" s="13"/>
      <c r="G890" s="13"/>
      <c r="H890" s="13" t="s">
        <v>751</v>
      </c>
      <c r="I890" s="30">
        <v>45149</v>
      </c>
      <c r="J890" s="13" t="s">
        <v>6272</v>
      </c>
      <c r="K890" s="13" t="s">
        <v>1932</v>
      </c>
      <c r="L890" s="13" t="s">
        <v>753</v>
      </c>
    </row>
    <row r="891" spans="1:12">
      <c r="A891" s="13" t="s">
        <v>375</v>
      </c>
      <c r="B891" s="13" t="s">
        <v>6876</v>
      </c>
      <c r="C891" s="13" t="s">
        <v>250</v>
      </c>
      <c r="D891" s="13" t="s">
        <v>6877</v>
      </c>
      <c r="E891" s="13"/>
      <c r="F891" s="13"/>
      <c r="G891" s="13"/>
      <c r="H891" s="13" t="s">
        <v>595</v>
      </c>
      <c r="I891" s="30">
        <v>45149</v>
      </c>
      <c r="J891" s="13" t="s">
        <v>6878</v>
      </c>
      <c r="K891" s="13" t="s">
        <v>13872</v>
      </c>
      <c r="L891" s="13" t="s">
        <v>6879</v>
      </c>
    </row>
    <row r="892" spans="1:12">
      <c r="A892" s="13" t="s">
        <v>375</v>
      </c>
      <c r="B892" s="13" t="s">
        <v>6828</v>
      </c>
      <c r="C892" s="13" t="s">
        <v>250</v>
      </c>
      <c r="D892" s="13" t="s">
        <v>6829</v>
      </c>
      <c r="E892" s="13"/>
      <c r="F892" s="13"/>
      <c r="G892" s="13"/>
      <c r="H892" s="13" t="s">
        <v>322</v>
      </c>
      <c r="I892" s="30">
        <v>45149</v>
      </c>
      <c r="J892" s="13" t="s">
        <v>6830</v>
      </c>
      <c r="K892" s="13"/>
      <c r="L892" s="13" t="s">
        <v>6831</v>
      </c>
    </row>
    <row r="893" spans="1:12">
      <c r="A893" s="13" t="s">
        <v>375</v>
      </c>
      <c r="B893" s="13" t="s">
        <v>6873</v>
      </c>
      <c r="C893" s="13" t="s">
        <v>250</v>
      </c>
      <c r="D893" s="13" t="s">
        <v>6874</v>
      </c>
      <c r="E893" s="13"/>
      <c r="F893" s="13"/>
      <c r="G893" s="13"/>
      <c r="H893" s="13" t="s">
        <v>595</v>
      </c>
      <c r="I893" s="30">
        <v>45149</v>
      </c>
      <c r="J893" s="13" t="s">
        <v>6875</v>
      </c>
      <c r="K893" s="13" t="s">
        <v>13872</v>
      </c>
      <c r="L893" s="13" t="s">
        <v>808</v>
      </c>
    </row>
    <row r="894" spans="1:12">
      <c r="A894" s="13" t="s">
        <v>553</v>
      </c>
      <c r="B894" s="13" t="s">
        <v>3479</v>
      </c>
      <c r="C894" s="13" t="s">
        <v>250</v>
      </c>
      <c r="D894" s="13" t="s">
        <v>3480</v>
      </c>
      <c r="E894" s="13"/>
      <c r="F894" s="13"/>
      <c r="G894" s="13"/>
      <c r="H894" s="13" t="s">
        <v>302</v>
      </c>
      <c r="I894" s="30">
        <v>45148</v>
      </c>
      <c r="J894" s="13" t="s">
        <v>3481</v>
      </c>
      <c r="K894" s="13" t="s">
        <v>17555</v>
      </c>
      <c r="L894" s="13" t="s">
        <v>3482</v>
      </c>
    </row>
    <row r="895" spans="1:12">
      <c r="A895" s="13" t="s">
        <v>705</v>
      </c>
      <c r="B895" s="13" t="s">
        <v>1503</v>
      </c>
      <c r="C895" s="13" t="s">
        <v>263</v>
      </c>
      <c r="D895" s="13" t="s">
        <v>1504</v>
      </c>
      <c r="E895" s="28" t="s">
        <v>17227</v>
      </c>
      <c r="F895" s="13"/>
      <c r="G895" s="13"/>
      <c r="H895" s="13" t="s">
        <v>351</v>
      </c>
      <c r="I895" s="30">
        <v>45148</v>
      </c>
      <c r="J895" s="13" t="s">
        <v>5682</v>
      </c>
      <c r="K895" s="13" t="s">
        <v>1494</v>
      </c>
      <c r="L895" s="13" t="s">
        <v>1506</v>
      </c>
    </row>
    <row r="896" spans="1:12">
      <c r="A896" s="13" t="s">
        <v>553</v>
      </c>
      <c r="B896" s="13" t="s">
        <v>3497</v>
      </c>
      <c r="C896" s="13" t="s">
        <v>250</v>
      </c>
      <c r="D896" s="13" t="s">
        <v>3498</v>
      </c>
      <c r="E896" s="13"/>
      <c r="F896" s="13"/>
      <c r="G896" s="13"/>
      <c r="H896" s="13" t="s">
        <v>570</v>
      </c>
      <c r="I896" s="30">
        <v>45147</v>
      </c>
      <c r="J896" s="13" t="s">
        <v>3499</v>
      </c>
      <c r="K896" s="13" t="s">
        <v>17556</v>
      </c>
      <c r="L896" s="13" t="s">
        <v>3500</v>
      </c>
    </row>
    <row r="897" spans="1:12">
      <c r="A897" s="13" t="s">
        <v>705</v>
      </c>
      <c r="B897" s="13" t="s">
        <v>5665</v>
      </c>
      <c r="C897" s="13" t="s">
        <v>263</v>
      </c>
      <c r="D897" s="13" t="s">
        <v>5666</v>
      </c>
      <c r="E897" s="13"/>
      <c r="F897" s="13"/>
      <c r="G897" s="13"/>
      <c r="H897" s="13" t="s">
        <v>575</v>
      </c>
      <c r="I897" s="30">
        <v>45146</v>
      </c>
      <c r="J897" s="13" t="s">
        <v>5667</v>
      </c>
      <c r="K897" s="13" t="s">
        <v>1494</v>
      </c>
      <c r="L897" s="13" t="s">
        <v>707</v>
      </c>
    </row>
    <row r="898" spans="1:12">
      <c r="A898" s="13" t="s">
        <v>339</v>
      </c>
      <c r="B898" s="13" t="s">
        <v>6348</v>
      </c>
      <c r="C898" s="13" t="s">
        <v>263</v>
      </c>
      <c r="D898" s="13" t="s">
        <v>6349</v>
      </c>
      <c r="E898" s="13"/>
      <c r="F898" s="13"/>
      <c r="G898" s="13"/>
      <c r="H898" s="13" t="s">
        <v>275</v>
      </c>
      <c r="I898" s="30">
        <v>45146</v>
      </c>
      <c r="J898" s="13" t="s">
        <v>6350</v>
      </c>
      <c r="K898" s="13" t="s">
        <v>1931</v>
      </c>
      <c r="L898" s="13" t="s">
        <v>1930</v>
      </c>
    </row>
    <row r="899" spans="1:12">
      <c r="A899" s="13" t="s">
        <v>578</v>
      </c>
      <c r="B899" s="13" t="s">
        <v>579</v>
      </c>
      <c r="C899" s="13" t="s">
        <v>250</v>
      </c>
      <c r="D899" s="13" t="s">
        <v>580</v>
      </c>
      <c r="E899" s="13"/>
      <c r="F899" s="13"/>
      <c r="G899" s="13"/>
      <c r="H899" s="13" t="s">
        <v>331</v>
      </c>
      <c r="I899" s="30">
        <v>45145</v>
      </c>
      <c r="J899" s="13" t="s">
        <v>3639</v>
      </c>
      <c r="K899" s="13" t="s">
        <v>17557</v>
      </c>
      <c r="L899" s="13" t="s">
        <v>3640</v>
      </c>
    </row>
    <row r="900" spans="1:12">
      <c r="A900" s="13" t="s">
        <v>3783</v>
      </c>
      <c r="B900" s="13" t="s">
        <v>3784</v>
      </c>
      <c r="C900" s="13" t="s">
        <v>263</v>
      </c>
      <c r="D900" s="13" t="s">
        <v>3785</v>
      </c>
      <c r="E900" s="13"/>
      <c r="F900" s="13"/>
      <c r="G900" s="13"/>
      <c r="H900" s="13" t="s">
        <v>618</v>
      </c>
      <c r="I900" s="30">
        <v>45145</v>
      </c>
      <c r="J900" s="13" t="s">
        <v>3786</v>
      </c>
      <c r="K900" s="13"/>
      <c r="L900" s="13" t="s">
        <v>3787</v>
      </c>
    </row>
    <row r="901" spans="1:12">
      <c r="A901" s="13" t="s">
        <v>615</v>
      </c>
      <c r="B901" s="13" t="s">
        <v>4351</v>
      </c>
      <c r="C901" s="13" t="s">
        <v>263</v>
      </c>
      <c r="D901" s="13" t="s">
        <v>4352</v>
      </c>
      <c r="E901" s="13"/>
      <c r="F901" s="13"/>
      <c r="G901" s="13"/>
      <c r="H901" s="13" t="s">
        <v>618</v>
      </c>
      <c r="I901" s="30">
        <v>45145</v>
      </c>
      <c r="J901" s="13" t="s">
        <v>4353</v>
      </c>
      <c r="K901" s="13"/>
      <c r="L901" s="13" t="s">
        <v>1075</v>
      </c>
    </row>
    <row r="902" spans="1:12">
      <c r="A902" s="13" t="s">
        <v>1128</v>
      </c>
      <c r="B902" s="13" t="s">
        <v>4550</v>
      </c>
      <c r="C902" s="13" t="s">
        <v>263</v>
      </c>
      <c r="D902" s="13" t="s">
        <v>4551</v>
      </c>
      <c r="E902" s="13"/>
      <c r="F902" s="13"/>
      <c r="G902" s="13"/>
      <c r="H902" s="13" t="s">
        <v>256</v>
      </c>
      <c r="I902" s="30">
        <v>45145</v>
      </c>
      <c r="J902" s="13" t="s">
        <v>4552</v>
      </c>
      <c r="K902" s="13" t="s">
        <v>17290</v>
      </c>
      <c r="L902" s="13" t="s">
        <v>4553</v>
      </c>
    </row>
    <row r="903" spans="1:12">
      <c r="A903" s="13" t="s">
        <v>633</v>
      </c>
      <c r="B903" s="13" t="s">
        <v>1230</v>
      </c>
      <c r="C903" s="13" t="s">
        <v>250</v>
      </c>
      <c r="D903" s="13" t="s">
        <v>1231</v>
      </c>
      <c r="E903" s="13"/>
      <c r="F903" s="13"/>
      <c r="G903" s="13"/>
      <c r="H903" s="13" t="s">
        <v>701</v>
      </c>
      <c r="I903" s="30">
        <v>45145</v>
      </c>
      <c r="J903" s="13" t="s">
        <v>4870</v>
      </c>
      <c r="K903" s="13" t="s">
        <v>1219</v>
      </c>
      <c r="L903" s="13" t="s">
        <v>1233</v>
      </c>
    </row>
    <row r="904" spans="1:12">
      <c r="A904" s="13" t="s">
        <v>705</v>
      </c>
      <c r="B904" s="13" t="s">
        <v>5647</v>
      </c>
      <c r="C904" s="13" t="s">
        <v>263</v>
      </c>
      <c r="D904" s="13" t="s">
        <v>5648</v>
      </c>
      <c r="E904" s="13"/>
      <c r="F904" s="13"/>
      <c r="G904" s="13"/>
      <c r="H904" s="13" t="s">
        <v>618</v>
      </c>
      <c r="I904" s="30">
        <v>45145</v>
      </c>
      <c r="J904" s="13" t="s">
        <v>5649</v>
      </c>
      <c r="K904" s="13" t="s">
        <v>1494</v>
      </c>
      <c r="L904" s="13" t="s">
        <v>1506</v>
      </c>
    </row>
    <row r="905" spans="1:12">
      <c r="A905" s="13" t="s">
        <v>6003</v>
      </c>
      <c r="B905" s="13" t="s">
        <v>6004</v>
      </c>
      <c r="C905" s="13" t="s">
        <v>263</v>
      </c>
      <c r="D905" s="13" t="s">
        <v>6005</v>
      </c>
      <c r="E905" s="13"/>
      <c r="F905" s="13"/>
      <c r="G905" s="13"/>
      <c r="H905" s="13" t="s">
        <v>618</v>
      </c>
      <c r="I905" s="30">
        <v>45145</v>
      </c>
      <c r="J905" s="13" t="s">
        <v>6006</v>
      </c>
      <c r="K905" s="13"/>
      <c r="L905" s="13" t="s">
        <v>6007</v>
      </c>
    </row>
    <row r="906" spans="1:12">
      <c r="A906" s="13" t="s">
        <v>339</v>
      </c>
      <c r="B906" s="13" t="s">
        <v>1620</v>
      </c>
      <c r="C906" s="13" t="s">
        <v>263</v>
      </c>
      <c r="D906" s="13" t="s">
        <v>1621</v>
      </c>
      <c r="E906" s="28" t="s">
        <v>17227</v>
      </c>
      <c r="F906" s="13"/>
      <c r="G906" s="13"/>
      <c r="H906" s="13" t="s">
        <v>351</v>
      </c>
      <c r="I906" s="30">
        <v>45145</v>
      </c>
      <c r="J906" s="13" t="s">
        <v>6344</v>
      </c>
      <c r="K906" s="13" t="s">
        <v>366</v>
      </c>
      <c r="L906" s="13" t="s">
        <v>367</v>
      </c>
    </row>
    <row r="907" spans="1:12">
      <c r="A907" s="13" t="s">
        <v>615</v>
      </c>
      <c r="B907" s="13" t="s">
        <v>628</v>
      </c>
      <c r="C907" s="13" t="s">
        <v>263</v>
      </c>
      <c r="D907" s="13" t="s">
        <v>629</v>
      </c>
      <c r="E907" s="13"/>
      <c r="F907" s="13"/>
      <c r="G907" s="13"/>
      <c r="H907" s="13" t="s">
        <v>618</v>
      </c>
      <c r="I907" s="30">
        <v>45142</v>
      </c>
      <c r="J907" s="13" t="s">
        <v>4370</v>
      </c>
      <c r="K907" s="13"/>
      <c r="L907" s="13" t="s">
        <v>631</v>
      </c>
    </row>
    <row r="908" spans="1:12">
      <c r="A908" s="13" t="s">
        <v>615</v>
      </c>
      <c r="B908" s="13" t="s">
        <v>559</v>
      </c>
      <c r="C908" s="13" t="s">
        <v>250</v>
      </c>
      <c r="D908" s="13" t="s">
        <v>560</v>
      </c>
      <c r="E908" s="13"/>
      <c r="F908" s="13"/>
      <c r="G908" s="13"/>
      <c r="H908" s="13" t="s">
        <v>561</v>
      </c>
      <c r="I908" s="30">
        <v>45141</v>
      </c>
      <c r="J908" s="13" t="s">
        <v>4357</v>
      </c>
      <c r="K908" s="13" t="s">
        <v>17558</v>
      </c>
      <c r="L908" s="13" t="s">
        <v>4358</v>
      </c>
    </row>
    <row r="909" spans="1:12">
      <c r="A909" s="13" t="s">
        <v>260</v>
      </c>
      <c r="B909" s="13" t="s">
        <v>4704</v>
      </c>
      <c r="C909" s="13" t="s">
        <v>263</v>
      </c>
      <c r="D909" s="13" t="s">
        <v>4705</v>
      </c>
      <c r="E909" s="13"/>
      <c r="F909" s="13"/>
      <c r="G909" s="13"/>
      <c r="H909" s="13" t="s">
        <v>471</v>
      </c>
      <c r="I909" s="30">
        <v>45141</v>
      </c>
      <c r="J909" s="13" t="s">
        <v>4706</v>
      </c>
      <c r="K909" s="13" t="s">
        <v>17559</v>
      </c>
      <c r="L909" s="13" t="s">
        <v>4707</v>
      </c>
    </row>
    <row r="910" spans="1:12">
      <c r="A910" s="13" t="s">
        <v>661</v>
      </c>
      <c r="B910" s="13" t="s">
        <v>5185</v>
      </c>
      <c r="C910" s="13" t="s">
        <v>263</v>
      </c>
      <c r="D910" s="13" t="s">
        <v>5186</v>
      </c>
      <c r="E910" s="13"/>
      <c r="F910" s="13"/>
      <c r="G910" s="13"/>
      <c r="H910" s="13" t="s">
        <v>471</v>
      </c>
      <c r="I910" s="30">
        <v>45141</v>
      </c>
      <c r="J910" s="13" t="s">
        <v>5187</v>
      </c>
      <c r="K910" s="13" t="s">
        <v>1332</v>
      </c>
      <c r="L910" s="13" t="s">
        <v>2202</v>
      </c>
    </row>
    <row r="911" spans="1:12">
      <c r="A911" s="13" t="s">
        <v>248</v>
      </c>
      <c r="B911" s="13" t="s">
        <v>4061</v>
      </c>
      <c r="C911" s="13" t="s">
        <v>263</v>
      </c>
      <c r="D911" s="13" t="s">
        <v>4062</v>
      </c>
      <c r="E911" s="13"/>
      <c r="F911" s="13"/>
      <c r="G911" s="13"/>
      <c r="H911" s="13" t="s">
        <v>1017</v>
      </c>
      <c r="I911" s="30">
        <v>45140</v>
      </c>
      <c r="J911" s="13" t="s">
        <v>4063</v>
      </c>
      <c r="K911" s="13" t="s">
        <v>1266</v>
      </c>
      <c r="L911" s="13" t="s">
        <v>4064</v>
      </c>
    </row>
    <row r="912" spans="1:12">
      <c r="A912" s="13" t="s">
        <v>3704</v>
      </c>
      <c r="B912" s="13" t="s">
        <v>3716</v>
      </c>
      <c r="C912" s="13" t="s">
        <v>263</v>
      </c>
      <c r="D912" s="13" t="s">
        <v>3717</v>
      </c>
      <c r="E912" s="13"/>
      <c r="F912" s="13"/>
      <c r="G912" s="13"/>
      <c r="H912" s="13" t="s">
        <v>561</v>
      </c>
      <c r="I912" s="30">
        <v>45139</v>
      </c>
      <c r="J912" s="13" t="s">
        <v>3718</v>
      </c>
      <c r="K912" s="13"/>
      <c r="L912" s="13" t="s">
        <v>3708</v>
      </c>
    </row>
    <row r="913" spans="1:12">
      <c r="A913" s="13" t="s">
        <v>705</v>
      </c>
      <c r="B913" s="13" t="s">
        <v>5679</v>
      </c>
      <c r="C913" s="13" t="s">
        <v>263</v>
      </c>
      <c r="D913" s="13" t="s">
        <v>5680</v>
      </c>
      <c r="E913" s="13"/>
      <c r="F913" s="13"/>
      <c r="G913" s="13"/>
      <c r="H913" s="13" t="s">
        <v>590</v>
      </c>
      <c r="I913" s="30">
        <v>45139</v>
      </c>
      <c r="J913" s="13" t="s">
        <v>5681</v>
      </c>
      <c r="K913" s="13" t="s">
        <v>1494</v>
      </c>
      <c r="L913" s="13" t="s">
        <v>707</v>
      </c>
    </row>
    <row r="914" spans="1:12">
      <c r="A914" s="13" t="s">
        <v>375</v>
      </c>
      <c r="B914" s="13" t="s">
        <v>6880</v>
      </c>
      <c r="C914" s="13" t="s">
        <v>263</v>
      </c>
      <c r="D914" s="13" t="s">
        <v>6881</v>
      </c>
      <c r="E914" s="13"/>
      <c r="F914" s="13"/>
      <c r="G914" s="13"/>
      <c r="H914" s="13" t="s">
        <v>540</v>
      </c>
      <c r="I914" s="30">
        <v>45139</v>
      </c>
      <c r="J914" s="13" t="s">
        <v>6882</v>
      </c>
      <c r="K914" s="13" t="s">
        <v>17560</v>
      </c>
      <c r="L914" s="13" t="s">
        <v>6883</v>
      </c>
    </row>
    <row r="915" spans="1:12">
      <c r="A915" s="13" t="s">
        <v>948</v>
      </c>
      <c r="B915" s="13" t="s">
        <v>3757</v>
      </c>
      <c r="C915" s="13" t="s">
        <v>263</v>
      </c>
      <c r="D915" s="13" t="s">
        <v>3758</v>
      </c>
      <c r="E915" s="13"/>
      <c r="F915" s="13"/>
      <c r="G915" s="13"/>
      <c r="H915" s="13" t="s">
        <v>575</v>
      </c>
      <c r="I915" s="30">
        <v>45138</v>
      </c>
      <c r="J915" s="13" t="s">
        <v>3759</v>
      </c>
      <c r="K915" s="13" t="s">
        <v>17561</v>
      </c>
      <c r="L915" s="13" t="s">
        <v>3760</v>
      </c>
    </row>
    <row r="916" spans="1:12">
      <c r="A916" s="13" t="s">
        <v>2912</v>
      </c>
      <c r="B916" s="13" t="s">
        <v>2908</v>
      </c>
      <c r="C916" s="13" t="s">
        <v>14089</v>
      </c>
      <c r="D916" s="13" t="s">
        <v>2913</v>
      </c>
      <c r="E916" s="13"/>
      <c r="F916" s="13"/>
      <c r="G916" s="13"/>
      <c r="H916" s="13" t="s">
        <v>331</v>
      </c>
      <c r="I916" s="30">
        <v>45135</v>
      </c>
      <c r="J916" s="13" t="s">
        <v>2914</v>
      </c>
      <c r="K916" s="13"/>
      <c r="L916" s="13" t="s">
        <v>2915</v>
      </c>
    </row>
    <row r="917" spans="1:12">
      <c r="A917" s="13" t="s">
        <v>270</v>
      </c>
      <c r="B917" s="13" t="s">
        <v>5236</v>
      </c>
      <c r="C917" s="13" t="s">
        <v>263</v>
      </c>
      <c r="D917" s="13" t="s">
        <v>5237</v>
      </c>
      <c r="E917" s="13"/>
      <c r="F917" s="13"/>
      <c r="G917" s="13"/>
      <c r="H917" s="13" t="s">
        <v>275</v>
      </c>
      <c r="I917" s="30">
        <v>45135</v>
      </c>
      <c r="J917" s="13" t="s">
        <v>5238</v>
      </c>
      <c r="K917" s="13" t="s">
        <v>277</v>
      </c>
      <c r="L917" s="13" t="s">
        <v>1357</v>
      </c>
    </row>
    <row r="918" spans="1:12">
      <c r="A918" s="13" t="s">
        <v>270</v>
      </c>
      <c r="B918" s="13" t="s">
        <v>5231</v>
      </c>
      <c r="C918" s="13" t="s">
        <v>263</v>
      </c>
      <c r="D918" s="13" t="s">
        <v>5232</v>
      </c>
      <c r="E918" s="13"/>
      <c r="F918" s="13"/>
      <c r="G918" s="13"/>
      <c r="H918" s="13" t="s">
        <v>275</v>
      </c>
      <c r="I918" s="30">
        <v>45134</v>
      </c>
      <c r="J918" s="13" t="s">
        <v>5233</v>
      </c>
      <c r="K918" s="13" t="s">
        <v>277</v>
      </c>
      <c r="L918" s="13" t="s">
        <v>1357</v>
      </c>
    </row>
    <row r="919" spans="1:12">
      <c r="A919" s="13" t="s">
        <v>553</v>
      </c>
      <c r="B919" s="13" t="s">
        <v>3459</v>
      </c>
      <c r="C919" s="13" t="s">
        <v>250</v>
      </c>
      <c r="D919" s="13" t="s">
        <v>3460</v>
      </c>
      <c r="E919" s="13"/>
      <c r="F919" s="13"/>
      <c r="G919" s="13"/>
      <c r="H919" s="13" t="s">
        <v>618</v>
      </c>
      <c r="I919" s="30">
        <v>45133</v>
      </c>
      <c r="J919" s="13" t="s">
        <v>3461</v>
      </c>
      <c r="K919" s="13" t="s">
        <v>17562</v>
      </c>
      <c r="L919" s="13" t="s">
        <v>3462</v>
      </c>
    </row>
    <row r="920" spans="1:12">
      <c r="A920" s="13" t="s">
        <v>248</v>
      </c>
      <c r="B920" s="13" t="s">
        <v>4044</v>
      </c>
      <c r="C920" s="13" t="s">
        <v>250</v>
      </c>
      <c r="D920" s="13" t="s">
        <v>17563</v>
      </c>
      <c r="E920" s="13"/>
      <c r="F920" s="13"/>
      <c r="G920" s="13"/>
      <c r="H920" s="13" t="s">
        <v>471</v>
      </c>
      <c r="I920" s="30">
        <v>45133</v>
      </c>
      <c r="J920" s="13" t="s">
        <v>4046</v>
      </c>
      <c r="K920" s="13"/>
      <c r="L920" s="13" t="s">
        <v>1061</v>
      </c>
    </row>
    <row r="921" spans="1:12">
      <c r="A921" s="13" t="s">
        <v>537</v>
      </c>
      <c r="B921" s="13" t="s">
        <v>724</v>
      </c>
      <c r="C921" s="13" t="s">
        <v>263</v>
      </c>
      <c r="D921" s="13" t="s">
        <v>2957</v>
      </c>
      <c r="E921" s="13"/>
      <c r="F921" s="13"/>
      <c r="G921" s="13"/>
      <c r="H921" s="13" t="s">
        <v>331</v>
      </c>
      <c r="I921" s="30">
        <v>45132</v>
      </c>
      <c r="J921" s="13" t="s">
        <v>2958</v>
      </c>
      <c r="K921" s="13" t="s">
        <v>1563</v>
      </c>
      <c r="L921" s="13" t="s">
        <v>2959</v>
      </c>
    </row>
    <row r="922" spans="1:12">
      <c r="A922" s="13" t="s">
        <v>553</v>
      </c>
      <c r="B922" s="13" t="s">
        <v>3493</v>
      </c>
      <c r="C922" s="13" t="s">
        <v>250</v>
      </c>
      <c r="D922" s="13" t="s">
        <v>3494</v>
      </c>
      <c r="E922" s="13"/>
      <c r="F922" s="13"/>
      <c r="G922" s="13"/>
      <c r="H922" s="13" t="s">
        <v>618</v>
      </c>
      <c r="I922" s="30">
        <v>45132</v>
      </c>
      <c r="J922" s="13" t="s">
        <v>3495</v>
      </c>
      <c r="K922" s="13" t="s">
        <v>1494</v>
      </c>
      <c r="L922" s="13" t="s">
        <v>3496</v>
      </c>
    </row>
    <row r="923" spans="1:12">
      <c r="A923" s="13" t="s">
        <v>4234</v>
      </c>
      <c r="B923" s="13" t="s">
        <v>4235</v>
      </c>
      <c r="C923" s="13" t="s">
        <v>263</v>
      </c>
      <c r="D923" s="13" t="s">
        <v>4236</v>
      </c>
      <c r="E923" s="13"/>
      <c r="F923" s="13"/>
      <c r="G923" s="13"/>
      <c r="H923" s="13" t="s">
        <v>302</v>
      </c>
      <c r="I923" s="30">
        <v>45132</v>
      </c>
      <c r="J923" s="13" t="s">
        <v>4237</v>
      </c>
      <c r="K923" s="13"/>
      <c r="L923" s="13" t="s">
        <v>4238</v>
      </c>
    </row>
    <row r="924" spans="1:12">
      <c r="A924" s="13" t="s">
        <v>289</v>
      </c>
      <c r="B924" s="13" t="s">
        <v>5440</v>
      </c>
      <c r="C924" s="13" t="s">
        <v>263</v>
      </c>
      <c r="D924" s="13" t="s">
        <v>5441</v>
      </c>
      <c r="E924" s="13"/>
      <c r="F924" s="13"/>
      <c r="G924" s="13"/>
      <c r="H924" s="13" t="s">
        <v>285</v>
      </c>
      <c r="I924" s="30">
        <v>45132</v>
      </c>
      <c r="J924" s="13" t="s">
        <v>5442</v>
      </c>
      <c r="K924" s="13" t="s">
        <v>295</v>
      </c>
      <c r="L924" s="13" t="s">
        <v>1432</v>
      </c>
    </row>
    <row r="925" spans="1:12">
      <c r="A925" s="13" t="s">
        <v>5945</v>
      </c>
      <c r="B925" s="13" t="s">
        <v>5946</v>
      </c>
      <c r="C925" s="13" t="s">
        <v>263</v>
      </c>
      <c r="D925" s="13" t="s">
        <v>5947</v>
      </c>
      <c r="E925" s="13"/>
      <c r="F925" s="13"/>
      <c r="G925" s="13"/>
      <c r="H925" s="13" t="s">
        <v>331</v>
      </c>
      <c r="I925" s="30">
        <v>45132</v>
      </c>
      <c r="J925" s="13" t="s">
        <v>5948</v>
      </c>
      <c r="K925" s="13"/>
      <c r="L925" s="13" t="s">
        <v>5949</v>
      </c>
    </row>
    <row r="926" spans="1:12">
      <c r="A926" s="13" t="s">
        <v>289</v>
      </c>
      <c r="B926" s="13" t="s">
        <v>5450</v>
      </c>
      <c r="C926" s="13" t="s">
        <v>263</v>
      </c>
      <c r="D926" s="13" t="s">
        <v>5451</v>
      </c>
      <c r="E926" s="13"/>
      <c r="F926" s="13"/>
      <c r="G926" s="13"/>
      <c r="H926" s="13" t="s">
        <v>312</v>
      </c>
      <c r="I926" s="30">
        <v>45131</v>
      </c>
      <c r="J926" s="13" t="s">
        <v>5452</v>
      </c>
      <c r="K926" s="13" t="s">
        <v>295</v>
      </c>
      <c r="L926" s="13" t="s">
        <v>296</v>
      </c>
    </row>
    <row r="927" spans="1:12">
      <c r="A927" s="13" t="s">
        <v>553</v>
      </c>
      <c r="B927" s="13" t="s">
        <v>621</v>
      </c>
      <c r="C927" s="13" t="s">
        <v>250</v>
      </c>
      <c r="D927" s="13" t="s">
        <v>3490</v>
      </c>
      <c r="E927" s="13"/>
      <c r="F927" s="13"/>
      <c r="G927" s="13"/>
      <c r="H927" s="13" t="s">
        <v>575</v>
      </c>
      <c r="I927" s="30">
        <v>45129</v>
      </c>
      <c r="J927" s="13" t="s">
        <v>3491</v>
      </c>
      <c r="K927" s="13" t="s">
        <v>17564</v>
      </c>
      <c r="L927" s="13" t="s">
        <v>3492</v>
      </c>
    </row>
    <row r="928" spans="1:12">
      <c r="A928" s="13" t="s">
        <v>632</v>
      </c>
      <c r="B928" s="13" t="s">
        <v>4463</v>
      </c>
      <c r="C928" s="13" t="s">
        <v>263</v>
      </c>
      <c r="D928" s="13" t="s">
        <v>4464</v>
      </c>
      <c r="E928" s="13"/>
      <c r="F928" s="13"/>
      <c r="G928" s="13"/>
      <c r="H928" s="13" t="s">
        <v>590</v>
      </c>
      <c r="I928" s="30">
        <v>45127</v>
      </c>
      <c r="J928" s="13" t="s">
        <v>4465</v>
      </c>
      <c r="K928" s="13"/>
      <c r="L928" s="13" t="s">
        <v>4466</v>
      </c>
    </row>
    <row r="929" spans="1:12">
      <c r="A929" s="13" t="s">
        <v>537</v>
      </c>
      <c r="B929" s="13" t="s">
        <v>538</v>
      </c>
      <c r="C929" s="13" t="s">
        <v>263</v>
      </c>
      <c r="D929" s="13" t="s">
        <v>539</v>
      </c>
      <c r="E929" s="13"/>
      <c r="F929" s="13"/>
      <c r="G929" s="13"/>
      <c r="H929" s="13" t="s">
        <v>540</v>
      </c>
      <c r="I929" s="30">
        <v>45125</v>
      </c>
      <c r="J929" s="13" t="s">
        <v>2956</v>
      </c>
      <c r="K929" s="13"/>
      <c r="L929" s="13" t="s">
        <v>542</v>
      </c>
    </row>
    <row r="930" spans="1:12">
      <c r="A930" s="13" t="s">
        <v>553</v>
      </c>
      <c r="B930" s="13" t="s">
        <v>3486</v>
      </c>
      <c r="C930" s="13" t="s">
        <v>250</v>
      </c>
      <c r="D930" s="13" t="s">
        <v>3487</v>
      </c>
      <c r="E930" s="13"/>
      <c r="F930" s="13"/>
      <c r="G930" s="13"/>
      <c r="H930" s="13" t="s">
        <v>575</v>
      </c>
      <c r="I930" s="30">
        <v>45125</v>
      </c>
      <c r="J930" s="13" t="s">
        <v>3488</v>
      </c>
      <c r="K930" s="13" t="s">
        <v>17565</v>
      </c>
      <c r="L930" s="13" t="s">
        <v>3489</v>
      </c>
    </row>
    <row r="931" spans="1:12">
      <c r="A931" s="13" t="s">
        <v>339</v>
      </c>
      <c r="B931" s="13" t="s">
        <v>6356</v>
      </c>
      <c r="C931" s="13" t="s">
        <v>263</v>
      </c>
      <c r="D931" s="13" t="s">
        <v>6357</v>
      </c>
      <c r="E931" s="13"/>
      <c r="F931" s="13"/>
      <c r="G931" s="13"/>
      <c r="H931" s="13" t="s">
        <v>275</v>
      </c>
      <c r="I931" s="30">
        <v>45121</v>
      </c>
      <c r="J931" s="13" t="s">
        <v>6358</v>
      </c>
      <c r="K931" s="13" t="s">
        <v>17566</v>
      </c>
      <c r="L931" s="13" t="s">
        <v>6359</v>
      </c>
    </row>
    <row r="932" spans="1:12">
      <c r="A932" s="13" t="s">
        <v>375</v>
      </c>
      <c r="B932" s="13" t="s">
        <v>6858</v>
      </c>
      <c r="C932" s="13" t="s">
        <v>263</v>
      </c>
      <c r="D932" s="13" t="s">
        <v>6859</v>
      </c>
      <c r="E932" s="13"/>
      <c r="F932" s="13"/>
      <c r="G932" s="13"/>
      <c r="H932" s="13" t="s">
        <v>751</v>
      </c>
      <c r="I932" s="30">
        <v>45121</v>
      </c>
      <c r="J932" s="13" t="s">
        <v>6860</v>
      </c>
      <c r="K932" s="13"/>
      <c r="L932" s="13" t="s">
        <v>6861</v>
      </c>
    </row>
    <row r="933" spans="1:12">
      <c r="A933" s="13" t="s">
        <v>248</v>
      </c>
      <c r="B933" s="13" t="s">
        <v>4050</v>
      </c>
      <c r="C933" s="13" t="s">
        <v>250</v>
      </c>
      <c r="D933" s="13" t="s">
        <v>4051</v>
      </c>
      <c r="E933" s="13"/>
      <c r="F933" s="13"/>
      <c r="G933" s="13"/>
      <c r="H933" s="13" t="s">
        <v>590</v>
      </c>
      <c r="I933" s="30">
        <v>45117</v>
      </c>
      <c r="J933" s="13" t="s">
        <v>4052</v>
      </c>
      <c r="K933" s="13" t="s">
        <v>13847</v>
      </c>
      <c r="L933" s="13" t="s">
        <v>4053</v>
      </c>
    </row>
    <row r="934" spans="1:12">
      <c r="A934" s="13" t="s">
        <v>375</v>
      </c>
      <c r="B934" s="13" t="s">
        <v>6811</v>
      </c>
      <c r="C934" s="13" t="s">
        <v>263</v>
      </c>
      <c r="D934" s="13" t="s">
        <v>6812</v>
      </c>
      <c r="E934" s="13"/>
      <c r="F934" s="13"/>
      <c r="G934" s="13"/>
      <c r="H934" s="13" t="s">
        <v>285</v>
      </c>
      <c r="I934" s="30">
        <v>45117</v>
      </c>
      <c r="J934" s="13" t="s">
        <v>6813</v>
      </c>
      <c r="K934" s="13" t="s">
        <v>16826</v>
      </c>
      <c r="L934" s="13" t="s">
        <v>1773</v>
      </c>
    </row>
    <row r="935" spans="1:12">
      <c r="A935" s="13" t="s">
        <v>248</v>
      </c>
      <c r="B935" s="13" t="s">
        <v>4024</v>
      </c>
      <c r="C935" s="13" t="s">
        <v>250</v>
      </c>
      <c r="D935" s="13" t="s">
        <v>4025</v>
      </c>
      <c r="E935" s="13"/>
      <c r="F935" s="13"/>
      <c r="G935" s="13"/>
      <c r="H935" s="13" t="s">
        <v>595</v>
      </c>
      <c r="I935" s="30">
        <v>45115</v>
      </c>
      <c r="J935" s="13" t="s">
        <v>4026</v>
      </c>
      <c r="K935" s="13" t="s">
        <v>1259</v>
      </c>
      <c r="L935" s="13" t="s">
        <v>4027</v>
      </c>
    </row>
    <row r="936" spans="1:12">
      <c r="A936" s="13" t="s">
        <v>248</v>
      </c>
      <c r="B936" s="13" t="s">
        <v>4032</v>
      </c>
      <c r="C936" s="13" t="s">
        <v>250</v>
      </c>
      <c r="D936" s="13" t="s">
        <v>4033</v>
      </c>
      <c r="E936" s="13"/>
      <c r="F936" s="13"/>
      <c r="G936" s="13"/>
      <c r="H936" s="13" t="s">
        <v>471</v>
      </c>
      <c r="I936" s="30">
        <v>45115</v>
      </c>
      <c r="J936" s="13" t="s">
        <v>4034</v>
      </c>
      <c r="K936" s="13" t="s">
        <v>17567</v>
      </c>
      <c r="L936" s="13" t="s">
        <v>4035</v>
      </c>
    </row>
    <row r="937" spans="1:12">
      <c r="A937" s="13" t="s">
        <v>289</v>
      </c>
      <c r="B937" s="13" t="s">
        <v>5444</v>
      </c>
      <c r="C937" s="13" t="s">
        <v>250</v>
      </c>
      <c r="D937" s="13" t="s">
        <v>5445</v>
      </c>
      <c r="E937" s="13"/>
      <c r="F937" s="13"/>
      <c r="G937" s="13"/>
      <c r="H937" s="13" t="s">
        <v>322</v>
      </c>
      <c r="I937" s="30">
        <v>45114</v>
      </c>
      <c r="J937" s="13" t="s">
        <v>5446</v>
      </c>
      <c r="K937" s="13" t="s">
        <v>17568</v>
      </c>
      <c r="L937" s="13" t="s">
        <v>5447</v>
      </c>
    </row>
    <row r="938" spans="1:12">
      <c r="A938" s="13" t="s">
        <v>449</v>
      </c>
      <c r="B938" s="13" t="s">
        <v>3020</v>
      </c>
      <c r="C938" s="13" t="s">
        <v>263</v>
      </c>
      <c r="D938" s="13" t="s">
        <v>3021</v>
      </c>
      <c r="E938" s="13"/>
      <c r="F938" s="13"/>
      <c r="G938" s="13"/>
      <c r="H938" s="13" t="s">
        <v>1631</v>
      </c>
      <c r="I938" s="30">
        <v>45113</v>
      </c>
      <c r="J938" s="13" t="s">
        <v>3022</v>
      </c>
      <c r="K938" s="13" t="s">
        <v>17569</v>
      </c>
      <c r="L938" s="13" t="s">
        <v>3023</v>
      </c>
    </row>
    <row r="939" spans="1:12">
      <c r="A939" s="13" t="s">
        <v>846</v>
      </c>
      <c r="B939" s="13" t="s">
        <v>851</v>
      </c>
      <c r="C939" s="13" t="s">
        <v>263</v>
      </c>
      <c r="D939" s="13" t="s">
        <v>3061</v>
      </c>
      <c r="E939" s="13"/>
      <c r="F939" s="13"/>
      <c r="G939" s="13"/>
      <c r="H939" s="13" t="s">
        <v>302</v>
      </c>
      <c r="I939" s="30">
        <v>45113</v>
      </c>
      <c r="J939" s="13" t="s">
        <v>3062</v>
      </c>
      <c r="K939" s="13"/>
      <c r="L939" s="13" t="s">
        <v>854</v>
      </c>
    </row>
    <row r="940" spans="1:12">
      <c r="A940" s="13" t="s">
        <v>553</v>
      </c>
      <c r="B940" s="13" t="s">
        <v>3467</v>
      </c>
      <c r="C940" s="13" t="s">
        <v>250</v>
      </c>
      <c r="D940" s="13" t="s">
        <v>3468</v>
      </c>
      <c r="E940" s="13"/>
      <c r="F940" s="13"/>
      <c r="G940" s="13"/>
      <c r="H940" s="13" t="s">
        <v>575</v>
      </c>
      <c r="I940" s="30">
        <v>45113</v>
      </c>
      <c r="J940" s="13" t="s">
        <v>3469</v>
      </c>
      <c r="K940" s="13" t="s">
        <v>1494</v>
      </c>
      <c r="L940" s="13" t="s">
        <v>3470</v>
      </c>
    </row>
    <row r="941" spans="1:12">
      <c r="A941" s="13" t="s">
        <v>270</v>
      </c>
      <c r="B941" s="13" t="s">
        <v>5228</v>
      </c>
      <c r="C941" s="13" t="s">
        <v>263</v>
      </c>
      <c r="D941" s="13" t="s">
        <v>5229</v>
      </c>
      <c r="E941" s="13"/>
      <c r="F941" s="13"/>
      <c r="G941" s="13"/>
      <c r="H941" s="13" t="s">
        <v>275</v>
      </c>
      <c r="I941" s="30">
        <v>45113</v>
      </c>
      <c r="J941" s="13" t="s">
        <v>5230</v>
      </c>
      <c r="K941" s="13" t="s">
        <v>277</v>
      </c>
      <c r="L941" s="13" t="s">
        <v>1357</v>
      </c>
    </row>
    <row r="942" spans="1:12">
      <c r="A942" s="13" t="s">
        <v>615</v>
      </c>
      <c r="B942" s="13" t="s">
        <v>4346</v>
      </c>
      <c r="C942" s="13" t="s">
        <v>263</v>
      </c>
      <c r="D942" s="13" t="s">
        <v>4347</v>
      </c>
      <c r="E942" s="13"/>
      <c r="F942" s="13"/>
      <c r="G942" s="13"/>
      <c r="H942" s="13" t="s">
        <v>618</v>
      </c>
      <c r="I942" s="30">
        <v>45112</v>
      </c>
      <c r="J942" s="13" t="s">
        <v>4348</v>
      </c>
      <c r="K942" s="13"/>
      <c r="L942" s="13" t="s">
        <v>631</v>
      </c>
    </row>
    <row r="943" spans="1:12">
      <c r="A943" s="13" t="s">
        <v>698</v>
      </c>
      <c r="B943" s="13" t="s">
        <v>5598</v>
      </c>
      <c r="C943" s="13" t="s">
        <v>263</v>
      </c>
      <c r="D943" s="13" t="s">
        <v>5599</v>
      </c>
      <c r="E943" s="13"/>
      <c r="F943" s="13"/>
      <c r="G943" s="13"/>
      <c r="H943" s="13" t="s">
        <v>575</v>
      </c>
      <c r="I943" s="30">
        <v>45112</v>
      </c>
      <c r="J943" s="13" t="s">
        <v>5600</v>
      </c>
      <c r="K943" s="13" t="s">
        <v>1474</v>
      </c>
      <c r="L943" s="13" t="s">
        <v>5601</v>
      </c>
    </row>
    <row r="944" spans="1:12">
      <c r="A944" s="13" t="s">
        <v>339</v>
      </c>
      <c r="B944" s="13" t="s">
        <v>1617</v>
      </c>
      <c r="C944" s="13" t="s">
        <v>263</v>
      </c>
      <c r="D944" s="13" t="s">
        <v>1618</v>
      </c>
      <c r="E944" s="28" t="s">
        <v>17227</v>
      </c>
      <c r="F944" s="13"/>
      <c r="G944" s="13"/>
      <c r="H944" s="13" t="s">
        <v>351</v>
      </c>
      <c r="I944" s="30">
        <v>45111</v>
      </c>
      <c r="J944" s="13" t="s">
        <v>6332</v>
      </c>
      <c r="K944" s="13" t="s">
        <v>366</v>
      </c>
      <c r="L944" s="13" t="s">
        <v>367</v>
      </c>
    </row>
    <row r="945" spans="1:12">
      <c r="A945" s="13" t="s">
        <v>615</v>
      </c>
      <c r="B945" s="13" t="s">
        <v>616</v>
      </c>
      <c r="C945" s="13" t="s">
        <v>263</v>
      </c>
      <c r="D945" s="13" t="s">
        <v>617</v>
      </c>
      <c r="E945" s="13"/>
      <c r="F945" s="13"/>
      <c r="G945" s="13"/>
      <c r="H945" s="13" t="s">
        <v>618</v>
      </c>
      <c r="I945" s="30">
        <v>45110</v>
      </c>
      <c r="J945" s="13" t="s">
        <v>4345</v>
      </c>
      <c r="K945" s="13"/>
      <c r="L945" s="13" t="s">
        <v>620</v>
      </c>
    </row>
    <row r="946" spans="1:12">
      <c r="A946" s="13" t="s">
        <v>270</v>
      </c>
      <c r="B946" s="13" t="s">
        <v>5222</v>
      </c>
      <c r="C946" s="13" t="s">
        <v>263</v>
      </c>
      <c r="D946" s="13" t="s">
        <v>5223</v>
      </c>
      <c r="E946" s="13"/>
      <c r="F946" s="13"/>
      <c r="G946" s="13"/>
      <c r="H946" s="13" t="s">
        <v>590</v>
      </c>
      <c r="I946" s="30">
        <v>45110</v>
      </c>
      <c r="J946" s="13" t="s">
        <v>5224</v>
      </c>
      <c r="K946" s="13" t="s">
        <v>277</v>
      </c>
      <c r="L946" s="13" t="s">
        <v>677</v>
      </c>
    </row>
    <row r="947" spans="1:12">
      <c r="A947" s="13" t="s">
        <v>553</v>
      </c>
      <c r="B947" s="13" t="s">
        <v>879</v>
      </c>
      <c r="C947" s="13" t="s">
        <v>263</v>
      </c>
      <c r="D947" s="13" t="s">
        <v>3423</v>
      </c>
      <c r="E947" s="13"/>
      <c r="F947" s="13"/>
      <c r="G947" s="13"/>
      <c r="H947" s="13" t="s">
        <v>881</v>
      </c>
      <c r="I947" s="30">
        <v>45107</v>
      </c>
      <c r="J947" s="13" t="s">
        <v>3424</v>
      </c>
      <c r="K947" s="13" t="s">
        <v>17570</v>
      </c>
      <c r="L947" s="13" t="s">
        <v>3425</v>
      </c>
    </row>
    <row r="948" spans="1:12">
      <c r="A948" s="13" t="s">
        <v>279</v>
      </c>
      <c r="B948" s="13" t="s">
        <v>5293</v>
      </c>
      <c r="C948" s="13" t="s">
        <v>250</v>
      </c>
      <c r="D948" s="13" t="s">
        <v>5294</v>
      </c>
      <c r="E948" s="13"/>
      <c r="F948" s="13"/>
      <c r="G948" s="13"/>
      <c r="H948" s="13" t="s">
        <v>312</v>
      </c>
      <c r="I948" s="30">
        <v>45107</v>
      </c>
      <c r="J948" s="13" t="s">
        <v>5295</v>
      </c>
      <c r="K948" s="13" t="s">
        <v>287</v>
      </c>
      <c r="L948" s="13" t="s">
        <v>684</v>
      </c>
    </row>
    <row r="949" spans="1:12">
      <c r="A949" s="13" t="s">
        <v>578</v>
      </c>
      <c r="B949" s="13" t="s">
        <v>3649</v>
      </c>
      <c r="C949" s="13" t="s">
        <v>250</v>
      </c>
      <c r="D949" s="13" t="s">
        <v>3650</v>
      </c>
      <c r="E949" s="13"/>
      <c r="F949" s="13"/>
      <c r="G949" s="13"/>
      <c r="H949" s="13" t="s">
        <v>312</v>
      </c>
      <c r="I949" s="30">
        <v>45106</v>
      </c>
      <c r="J949" s="13" t="s">
        <v>3651</v>
      </c>
      <c r="K949" s="13" t="s">
        <v>912</v>
      </c>
      <c r="L949" s="13" t="s">
        <v>913</v>
      </c>
    </row>
    <row r="950" spans="1:12">
      <c r="A950" s="13" t="s">
        <v>632</v>
      </c>
      <c r="B950" s="13" t="s">
        <v>4459</v>
      </c>
      <c r="C950" s="13" t="s">
        <v>263</v>
      </c>
      <c r="D950" s="13" t="s">
        <v>4460</v>
      </c>
      <c r="E950" s="13"/>
      <c r="F950" s="13"/>
      <c r="G950" s="13"/>
      <c r="H950" s="13" t="s">
        <v>590</v>
      </c>
      <c r="I950" s="30">
        <v>45106</v>
      </c>
      <c r="J950" s="13" t="s">
        <v>4461</v>
      </c>
      <c r="K950" s="13"/>
      <c r="L950" s="13" t="s">
        <v>4462</v>
      </c>
    </row>
    <row r="951" spans="1:12">
      <c r="A951" s="13" t="s">
        <v>553</v>
      </c>
      <c r="B951" s="13" t="s">
        <v>3483</v>
      </c>
      <c r="C951" s="13" t="s">
        <v>263</v>
      </c>
      <c r="D951" s="13" t="s">
        <v>3484</v>
      </c>
      <c r="E951" s="13"/>
      <c r="F951" s="13"/>
      <c r="G951" s="13"/>
      <c r="H951" s="13" t="s">
        <v>322</v>
      </c>
      <c r="I951" s="30">
        <v>45105</v>
      </c>
      <c r="J951" s="13" t="s">
        <v>3485</v>
      </c>
      <c r="K951" s="13"/>
      <c r="L951" s="13" t="s">
        <v>3478</v>
      </c>
    </row>
    <row r="952" spans="1:12">
      <c r="A952" s="13" t="s">
        <v>660</v>
      </c>
      <c r="B952" s="13" t="s">
        <v>5109</v>
      </c>
      <c r="C952" s="13" t="s">
        <v>263</v>
      </c>
      <c r="D952" s="13" t="s">
        <v>5110</v>
      </c>
      <c r="E952" s="13"/>
      <c r="F952" s="13"/>
      <c r="G952" s="13"/>
      <c r="H952" s="13" t="s">
        <v>540</v>
      </c>
      <c r="I952" s="30">
        <v>45105</v>
      </c>
      <c r="J952" s="13" t="s">
        <v>5111</v>
      </c>
      <c r="K952" s="13" t="s">
        <v>17571</v>
      </c>
      <c r="L952" s="13" t="s">
        <v>5112</v>
      </c>
    </row>
    <row r="953" spans="1:12">
      <c r="A953" s="13" t="s">
        <v>660</v>
      </c>
      <c r="B953" s="13" t="s">
        <v>5092</v>
      </c>
      <c r="C953" s="13" t="s">
        <v>263</v>
      </c>
      <c r="D953" s="13" t="s">
        <v>5093</v>
      </c>
      <c r="E953" s="13"/>
      <c r="F953" s="13"/>
      <c r="G953" s="13"/>
      <c r="H953" s="13" t="s">
        <v>1017</v>
      </c>
      <c r="I953" s="30">
        <v>45105</v>
      </c>
      <c r="J953" s="13" t="s">
        <v>5094</v>
      </c>
      <c r="K953" s="13" t="s">
        <v>1302</v>
      </c>
      <c r="L953" s="13" t="s">
        <v>2449</v>
      </c>
    </row>
    <row r="954" spans="1:12">
      <c r="A954" s="13" t="s">
        <v>698</v>
      </c>
      <c r="B954" s="13" t="s">
        <v>1482</v>
      </c>
      <c r="C954" s="13" t="s">
        <v>263</v>
      </c>
      <c r="D954" s="13" t="s">
        <v>1483</v>
      </c>
      <c r="E954" s="13"/>
      <c r="F954" s="13"/>
      <c r="G954" s="13"/>
      <c r="H954" s="13" t="s">
        <v>575</v>
      </c>
      <c r="I954" s="30">
        <v>45105</v>
      </c>
      <c r="J954" s="13" t="s">
        <v>5611</v>
      </c>
      <c r="K954" s="13" t="s">
        <v>1474</v>
      </c>
      <c r="L954" s="13" t="s">
        <v>1485</v>
      </c>
    </row>
    <row r="955" spans="1:12">
      <c r="A955" s="13" t="s">
        <v>375</v>
      </c>
      <c r="B955" s="13" t="s">
        <v>6864</v>
      </c>
      <c r="C955" s="13" t="s">
        <v>263</v>
      </c>
      <c r="D955" s="13" t="s">
        <v>6865</v>
      </c>
      <c r="E955" s="13"/>
      <c r="F955" s="13"/>
      <c r="G955" s="13"/>
      <c r="H955" s="13" t="s">
        <v>471</v>
      </c>
      <c r="I955" s="30">
        <v>45105</v>
      </c>
      <c r="J955" s="13" t="s">
        <v>6866</v>
      </c>
      <c r="K955" s="13" t="s">
        <v>2072</v>
      </c>
      <c r="L955" s="13" t="s">
        <v>2071</v>
      </c>
    </row>
    <row r="956" spans="1:12">
      <c r="A956" s="13" t="s">
        <v>875</v>
      </c>
      <c r="B956" s="13" t="s">
        <v>3306</v>
      </c>
      <c r="C956" s="13" t="s">
        <v>250</v>
      </c>
      <c r="D956" s="13" t="s">
        <v>3307</v>
      </c>
      <c r="E956" s="13"/>
      <c r="F956" s="13"/>
      <c r="G956" s="13"/>
      <c r="H956" s="13" t="s">
        <v>3104</v>
      </c>
      <c r="I956" s="30">
        <v>45104</v>
      </c>
      <c r="J956" s="13" t="s">
        <v>3308</v>
      </c>
      <c r="K956" s="13" t="s">
        <v>7612</v>
      </c>
      <c r="L956" s="13" t="s">
        <v>3309</v>
      </c>
    </row>
    <row r="957" spans="1:12">
      <c r="A957" s="13" t="s">
        <v>660</v>
      </c>
      <c r="B957" s="13" t="s">
        <v>5106</v>
      </c>
      <c r="C957" s="13" t="s">
        <v>263</v>
      </c>
      <c r="D957" s="13" t="s">
        <v>5107</v>
      </c>
      <c r="E957" s="13"/>
      <c r="F957" s="13"/>
      <c r="G957" s="13"/>
      <c r="H957" s="13" t="s">
        <v>312</v>
      </c>
      <c r="I957" s="30">
        <v>45104</v>
      </c>
      <c r="J957" s="13" t="s">
        <v>5108</v>
      </c>
      <c r="K957" s="13" t="s">
        <v>1302</v>
      </c>
      <c r="L957" s="13" t="s">
        <v>5078</v>
      </c>
    </row>
    <row r="958" spans="1:12">
      <c r="A958" s="13" t="s">
        <v>279</v>
      </c>
      <c r="B958" s="13" t="s">
        <v>1386</v>
      </c>
      <c r="C958" s="13" t="s">
        <v>250</v>
      </c>
      <c r="D958" s="13" t="s">
        <v>1387</v>
      </c>
      <c r="E958" s="13"/>
      <c r="F958" s="13"/>
      <c r="G958" s="13"/>
      <c r="H958" s="13" t="s">
        <v>881</v>
      </c>
      <c r="I958" s="30">
        <v>45104</v>
      </c>
      <c r="J958" s="13" t="s">
        <v>5292</v>
      </c>
      <c r="K958" s="13" t="s">
        <v>287</v>
      </c>
      <c r="L958" s="13" t="s">
        <v>681</v>
      </c>
    </row>
    <row r="959" spans="1:12">
      <c r="A959" s="13" t="s">
        <v>375</v>
      </c>
      <c r="B959" s="13" t="s">
        <v>6821</v>
      </c>
      <c r="C959" s="13" t="s">
        <v>250</v>
      </c>
      <c r="D959" s="13" t="s">
        <v>6822</v>
      </c>
      <c r="E959" s="13"/>
      <c r="F959" s="13"/>
      <c r="G959" s="13"/>
      <c r="H959" s="13" t="s">
        <v>331</v>
      </c>
      <c r="I959" s="30">
        <v>45104</v>
      </c>
      <c r="J959" s="13" t="s">
        <v>6823</v>
      </c>
      <c r="K959" s="13" t="s">
        <v>7518</v>
      </c>
      <c r="L959" s="13" t="s">
        <v>6824</v>
      </c>
    </row>
    <row r="960" spans="1:12">
      <c r="A960" s="13" t="s">
        <v>537</v>
      </c>
      <c r="B960" s="13" t="s">
        <v>2948</v>
      </c>
      <c r="C960" s="13" t="s">
        <v>250</v>
      </c>
      <c r="D960" s="13" t="s">
        <v>2949</v>
      </c>
      <c r="E960" s="13"/>
      <c r="F960" s="13"/>
      <c r="G960" s="13"/>
      <c r="H960" s="13" t="s">
        <v>331</v>
      </c>
      <c r="I960" s="30">
        <v>45103</v>
      </c>
      <c r="J960" s="13" t="s">
        <v>2950</v>
      </c>
      <c r="K960" s="13" t="s">
        <v>17474</v>
      </c>
      <c r="L960" s="13" t="s">
        <v>2951</v>
      </c>
    </row>
    <row r="961" spans="1:12">
      <c r="A961" s="13" t="s">
        <v>2430</v>
      </c>
      <c r="B961" s="13" t="s">
        <v>3328</v>
      </c>
      <c r="C961" s="13" t="s">
        <v>250</v>
      </c>
      <c r="D961" s="13" t="s">
        <v>3329</v>
      </c>
      <c r="E961" s="13"/>
      <c r="F961" s="13"/>
      <c r="G961" s="13"/>
      <c r="H961" s="13" t="s">
        <v>3104</v>
      </c>
      <c r="I961" s="30">
        <v>45103</v>
      </c>
      <c r="J961" s="13" t="s">
        <v>3330</v>
      </c>
      <c r="K961" s="13" t="s">
        <v>7612</v>
      </c>
      <c r="L961" s="13" t="s">
        <v>3331</v>
      </c>
    </row>
    <row r="962" spans="1:12">
      <c r="A962" s="13" t="s">
        <v>553</v>
      </c>
      <c r="B962" s="13" t="s">
        <v>3475</v>
      </c>
      <c r="C962" s="13" t="s">
        <v>263</v>
      </c>
      <c r="D962" s="13" t="s">
        <v>3476</v>
      </c>
      <c r="E962" s="13"/>
      <c r="F962" s="13"/>
      <c r="G962" s="13"/>
      <c r="H962" s="13" t="s">
        <v>322</v>
      </c>
      <c r="I962" s="30">
        <v>45102</v>
      </c>
      <c r="J962" s="13" t="s">
        <v>3477</v>
      </c>
      <c r="K962" s="13"/>
      <c r="L962" s="13" t="s">
        <v>3478</v>
      </c>
    </row>
    <row r="963" spans="1:12">
      <c r="A963" s="13" t="s">
        <v>1128</v>
      </c>
      <c r="B963" s="13" t="s">
        <v>4545</v>
      </c>
      <c r="C963" s="13" t="s">
        <v>263</v>
      </c>
      <c r="D963" s="13" t="s">
        <v>4546</v>
      </c>
      <c r="E963" s="13"/>
      <c r="F963" s="13"/>
      <c r="G963" s="13"/>
      <c r="H963" s="13" t="s">
        <v>275</v>
      </c>
      <c r="I963" s="30">
        <v>45102</v>
      </c>
      <c r="J963" s="13" t="s">
        <v>4547</v>
      </c>
      <c r="K963" s="13" t="s">
        <v>1132</v>
      </c>
      <c r="L963" s="13" t="s">
        <v>1140</v>
      </c>
    </row>
    <row r="964" spans="1:12">
      <c r="A964" s="13" t="s">
        <v>660</v>
      </c>
      <c r="B964" s="13" t="s">
        <v>5099</v>
      </c>
      <c r="C964" s="13" t="s">
        <v>250</v>
      </c>
      <c r="D964" s="13" t="s">
        <v>5100</v>
      </c>
      <c r="E964" s="13"/>
      <c r="F964" s="13"/>
      <c r="G964" s="13"/>
      <c r="H964" s="13" t="s">
        <v>1017</v>
      </c>
      <c r="I964" s="30">
        <v>45102</v>
      </c>
      <c r="J964" s="13" t="s">
        <v>5101</v>
      </c>
      <c r="K964" s="13" t="s">
        <v>17572</v>
      </c>
      <c r="L964" s="13" t="s">
        <v>5102</v>
      </c>
    </row>
    <row r="965" spans="1:12">
      <c r="A965" s="13" t="s">
        <v>1408</v>
      </c>
      <c r="B965" s="13" t="s">
        <v>5391</v>
      </c>
      <c r="C965" s="13" t="s">
        <v>263</v>
      </c>
      <c r="D965" s="13" t="s">
        <v>5392</v>
      </c>
      <c r="E965" s="13"/>
      <c r="F965" s="13"/>
      <c r="G965" s="13"/>
      <c r="H965" s="13" t="s">
        <v>312</v>
      </c>
      <c r="I965" s="30">
        <v>45098</v>
      </c>
      <c r="J965" s="13" t="s">
        <v>5393</v>
      </c>
      <c r="K965" s="13" t="s">
        <v>1411</v>
      </c>
      <c r="L965" s="13" t="s">
        <v>1416</v>
      </c>
    </row>
    <row r="966" spans="1:12">
      <c r="A966" s="13" t="s">
        <v>3001</v>
      </c>
      <c r="B966" s="13" t="s">
        <v>3009</v>
      </c>
      <c r="C966" s="13" t="s">
        <v>250</v>
      </c>
      <c r="D966" s="13" t="s">
        <v>3010</v>
      </c>
      <c r="E966" s="13"/>
      <c r="F966" s="13"/>
      <c r="G966" s="13"/>
      <c r="H966" s="13" t="s">
        <v>331</v>
      </c>
      <c r="I966" s="30">
        <v>45097</v>
      </c>
      <c r="J966" s="13" t="s">
        <v>3011</v>
      </c>
      <c r="K966" s="13"/>
      <c r="L966" s="13" t="s">
        <v>3012</v>
      </c>
    </row>
    <row r="967" spans="1:12">
      <c r="A967" s="13" t="s">
        <v>553</v>
      </c>
      <c r="B967" s="13" t="s">
        <v>3463</v>
      </c>
      <c r="C967" s="13" t="s">
        <v>250</v>
      </c>
      <c r="D967" s="13" t="s">
        <v>3464</v>
      </c>
      <c r="E967" s="13"/>
      <c r="F967" s="13"/>
      <c r="G967" s="13"/>
      <c r="H967" s="13" t="s">
        <v>575</v>
      </c>
      <c r="I967" s="30">
        <v>45097</v>
      </c>
      <c r="J967" s="13" t="s">
        <v>3465</v>
      </c>
      <c r="K967" s="13"/>
      <c r="L967" s="13" t="s">
        <v>3466</v>
      </c>
    </row>
    <row r="968" spans="1:12">
      <c r="A968" s="13" t="s">
        <v>615</v>
      </c>
      <c r="B968" s="13" t="s">
        <v>4337</v>
      </c>
      <c r="C968" s="13" t="s">
        <v>263</v>
      </c>
      <c r="D968" s="13" t="s">
        <v>4338</v>
      </c>
      <c r="E968" s="13"/>
      <c r="F968" s="13"/>
      <c r="G968" s="13"/>
      <c r="H968" s="13" t="s">
        <v>618</v>
      </c>
      <c r="I968" s="30">
        <v>45097</v>
      </c>
      <c r="J968" s="13" t="s">
        <v>4339</v>
      </c>
      <c r="K968" s="13" t="s">
        <v>1474</v>
      </c>
      <c r="L968" s="13" t="s">
        <v>4340</v>
      </c>
    </row>
    <row r="969" spans="1:12">
      <c r="A969" s="13" t="s">
        <v>375</v>
      </c>
      <c r="B969" s="13" t="s">
        <v>6751</v>
      </c>
      <c r="C969" s="13" t="s">
        <v>263</v>
      </c>
      <c r="D969" s="13" t="s">
        <v>6752</v>
      </c>
      <c r="E969" s="13"/>
      <c r="F969" s="13"/>
      <c r="G969" s="13"/>
      <c r="H969" s="13" t="s">
        <v>275</v>
      </c>
      <c r="I969" s="30">
        <v>45096</v>
      </c>
      <c r="J969" s="13" t="s">
        <v>6753</v>
      </c>
      <c r="K969" s="13"/>
      <c r="L969" s="13" t="s">
        <v>6754</v>
      </c>
    </row>
    <row r="970" spans="1:12">
      <c r="A970" s="13" t="s">
        <v>543</v>
      </c>
      <c r="B970" s="13" t="s">
        <v>3035</v>
      </c>
      <c r="C970" s="13" t="s">
        <v>263</v>
      </c>
      <c r="D970" s="13" t="s">
        <v>3036</v>
      </c>
      <c r="E970" s="13"/>
      <c r="F970" s="13"/>
      <c r="G970" s="13"/>
      <c r="H970" s="13" t="s">
        <v>1631</v>
      </c>
      <c r="I970" s="30">
        <v>45093</v>
      </c>
      <c r="J970" s="13" t="s">
        <v>3037</v>
      </c>
      <c r="K970" s="13"/>
      <c r="L970" s="13" t="s">
        <v>3038</v>
      </c>
    </row>
    <row r="971" spans="1:12">
      <c r="A971" s="13" t="s">
        <v>548</v>
      </c>
      <c r="B971" s="13" t="s">
        <v>3094</v>
      </c>
      <c r="C971" s="13" t="s">
        <v>263</v>
      </c>
      <c r="D971" s="13" t="s">
        <v>3095</v>
      </c>
      <c r="E971" s="28" t="s">
        <v>17227</v>
      </c>
      <c r="F971" s="13"/>
      <c r="G971" s="13"/>
      <c r="H971" s="13" t="s">
        <v>351</v>
      </c>
      <c r="I971" s="30">
        <v>45093</v>
      </c>
      <c r="J971" s="13" t="s">
        <v>3096</v>
      </c>
      <c r="K971" s="13" t="s">
        <v>1204</v>
      </c>
      <c r="L971" s="13" t="s">
        <v>3097</v>
      </c>
    </row>
    <row r="972" spans="1:12">
      <c r="A972" s="13" t="s">
        <v>578</v>
      </c>
      <c r="B972" s="13" t="s">
        <v>3645</v>
      </c>
      <c r="C972" s="13" t="s">
        <v>250</v>
      </c>
      <c r="D972" s="13" t="s">
        <v>3646</v>
      </c>
      <c r="E972" s="13"/>
      <c r="F972" s="13"/>
      <c r="G972" s="13"/>
      <c r="H972" s="13" t="s">
        <v>1017</v>
      </c>
      <c r="I972" s="30">
        <v>45093</v>
      </c>
      <c r="J972" s="13" t="s">
        <v>3647</v>
      </c>
      <c r="K972" s="13" t="s">
        <v>17573</v>
      </c>
      <c r="L972" s="13" t="s">
        <v>3648</v>
      </c>
    </row>
    <row r="973" spans="1:12">
      <c r="A973" s="13" t="s">
        <v>661</v>
      </c>
      <c r="B973" s="72" t="s">
        <v>670</v>
      </c>
      <c r="C973" s="72" t="s">
        <v>263</v>
      </c>
      <c r="D973" s="73" t="s">
        <v>5179</v>
      </c>
      <c r="E973" s="13"/>
      <c r="F973" s="13"/>
      <c r="G973" s="13"/>
      <c r="H973" s="13" t="s">
        <v>285</v>
      </c>
      <c r="I973" s="30">
        <v>45093</v>
      </c>
      <c r="J973" s="13" t="s">
        <v>5180</v>
      </c>
      <c r="K973" s="13" t="s">
        <v>17574</v>
      </c>
      <c r="L973" s="13" t="s">
        <v>5181</v>
      </c>
    </row>
    <row r="974" spans="1:12">
      <c r="A974" s="13" t="s">
        <v>1128</v>
      </c>
      <c r="B974" s="13" t="s">
        <v>1129</v>
      </c>
      <c r="C974" s="13" t="s">
        <v>263</v>
      </c>
      <c r="D974" s="13" t="s">
        <v>4548</v>
      </c>
      <c r="E974" s="13"/>
      <c r="F974" s="13"/>
      <c r="G974" s="13"/>
      <c r="H974" s="13" t="s">
        <v>275</v>
      </c>
      <c r="I974" s="30">
        <v>45092</v>
      </c>
      <c r="J974" s="13" t="s">
        <v>4549</v>
      </c>
      <c r="K974" s="13" t="s">
        <v>1132</v>
      </c>
      <c r="L974" s="13" t="s">
        <v>1133</v>
      </c>
    </row>
    <row r="975" spans="1:12">
      <c r="A975" s="13" t="s">
        <v>375</v>
      </c>
      <c r="B975" s="72" t="s">
        <v>1795</v>
      </c>
      <c r="C975" s="72" t="s">
        <v>263</v>
      </c>
      <c r="D975" s="72" t="s">
        <v>6862</v>
      </c>
      <c r="E975" s="13"/>
      <c r="F975" s="13"/>
      <c r="G975" s="13"/>
      <c r="H975" s="13" t="s">
        <v>618</v>
      </c>
      <c r="I975" s="30">
        <v>45092</v>
      </c>
      <c r="J975" s="13" t="s">
        <v>6863</v>
      </c>
      <c r="K975" s="13" t="s">
        <v>17575</v>
      </c>
      <c r="L975" s="13" t="s">
        <v>6727</v>
      </c>
    </row>
    <row r="976" spans="1:12">
      <c r="A976" s="13" t="s">
        <v>553</v>
      </c>
      <c r="B976" s="13" t="s">
        <v>3453</v>
      </c>
      <c r="C976" s="13" t="s">
        <v>263</v>
      </c>
      <c r="D976" s="13" t="s">
        <v>3454</v>
      </c>
      <c r="E976" s="13"/>
      <c r="F976" s="13"/>
      <c r="G976" s="13"/>
      <c r="H976" s="13" t="s">
        <v>618</v>
      </c>
      <c r="I976" s="30">
        <v>45091</v>
      </c>
      <c r="J976" s="13" t="s">
        <v>3455</v>
      </c>
      <c r="K976" s="13"/>
      <c r="L976" s="13" t="s">
        <v>3385</v>
      </c>
    </row>
    <row r="977" spans="1:12">
      <c r="A977" s="13" t="s">
        <v>948</v>
      </c>
      <c r="B977" s="13" t="s">
        <v>3754</v>
      </c>
      <c r="C977" s="13" t="s">
        <v>263</v>
      </c>
      <c r="D977" s="13" t="s">
        <v>3755</v>
      </c>
      <c r="E977" s="13"/>
      <c r="F977" s="13"/>
      <c r="G977" s="13"/>
      <c r="H977" s="13" t="s">
        <v>575</v>
      </c>
      <c r="I977" s="30">
        <v>45091</v>
      </c>
      <c r="J977" s="13" t="s">
        <v>3756</v>
      </c>
      <c r="K977" s="13"/>
      <c r="L977" s="13" t="s">
        <v>3750</v>
      </c>
    </row>
    <row r="978" spans="1:12">
      <c r="A978" s="13" t="s">
        <v>260</v>
      </c>
      <c r="B978" s="13" t="s">
        <v>1158</v>
      </c>
      <c r="C978" s="13" t="s">
        <v>263</v>
      </c>
      <c r="D978" s="13" t="s">
        <v>4686</v>
      </c>
      <c r="E978" s="28" t="s">
        <v>17227</v>
      </c>
      <c r="F978" s="13"/>
      <c r="G978" s="13"/>
      <c r="H978" s="13" t="s">
        <v>351</v>
      </c>
      <c r="I978" s="30">
        <v>45091</v>
      </c>
      <c r="J978" s="13" t="s">
        <v>4687</v>
      </c>
      <c r="K978" s="13" t="s">
        <v>17576</v>
      </c>
      <c r="L978" s="13" t="s">
        <v>1350</v>
      </c>
    </row>
    <row r="979" spans="1:12">
      <c r="A979" s="13" t="s">
        <v>661</v>
      </c>
      <c r="B979" s="13" t="s">
        <v>5182</v>
      </c>
      <c r="C979" s="13" t="s">
        <v>263</v>
      </c>
      <c r="D979" s="13" t="s">
        <v>5183</v>
      </c>
      <c r="E979" s="13"/>
      <c r="F979" s="13"/>
      <c r="G979" s="13"/>
      <c r="H979" s="13" t="s">
        <v>471</v>
      </c>
      <c r="I979" s="30">
        <v>45091</v>
      </c>
      <c r="J979" s="13" t="s">
        <v>5184</v>
      </c>
      <c r="K979" s="13" t="s">
        <v>1332</v>
      </c>
      <c r="L979" s="13" t="s">
        <v>5171</v>
      </c>
    </row>
    <row r="980" spans="1:12">
      <c r="A980" s="13" t="s">
        <v>375</v>
      </c>
      <c r="B980" s="13" t="s">
        <v>1792</v>
      </c>
      <c r="C980" s="13" t="s">
        <v>263</v>
      </c>
      <c r="D980" s="13" t="s">
        <v>1793</v>
      </c>
      <c r="E980" s="28" t="s">
        <v>17227</v>
      </c>
      <c r="F980" s="13"/>
      <c r="G980" s="13"/>
      <c r="H980" s="13" t="s">
        <v>351</v>
      </c>
      <c r="I980" s="30">
        <v>45091</v>
      </c>
      <c r="J980" s="13" t="s">
        <v>6857</v>
      </c>
      <c r="K980" s="13" t="s">
        <v>16763</v>
      </c>
      <c r="L980" s="13" t="s">
        <v>800</v>
      </c>
    </row>
    <row r="981" spans="1:12">
      <c r="A981" s="13" t="s">
        <v>846</v>
      </c>
      <c r="B981" s="13" t="s">
        <v>847</v>
      </c>
      <c r="C981" s="13" t="s">
        <v>263</v>
      </c>
      <c r="D981" s="13" t="s">
        <v>848</v>
      </c>
      <c r="E981" s="13"/>
      <c r="F981" s="13"/>
      <c r="G981" s="13"/>
      <c r="H981" s="13" t="s">
        <v>302</v>
      </c>
      <c r="I981" s="30">
        <v>45090</v>
      </c>
      <c r="J981" s="13" t="s">
        <v>3060</v>
      </c>
      <c r="K981" s="13"/>
      <c r="L981" s="13" t="s">
        <v>850</v>
      </c>
    </row>
    <row r="982" spans="1:12">
      <c r="A982" s="13" t="s">
        <v>297</v>
      </c>
      <c r="B982" s="13" t="s">
        <v>5519</v>
      </c>
      <c r="C982" s="13" t="s">
        <v>263</v>
      </c>
      <c r="D982" s="13" t="s">
        <v>5520</v>
      </c>
      <c r="E982" s="13"/>
      <c r="F982" s="13"/>
      <c r="G982" s="13"/>
      <c r="H982" s="13" t="s">
        <v>302</v>
      </c>
      <c r="I982" s="30">
        <v>45090</v>
      </c>
      <c r="J982" s="13" t="s">
        <v>5521</v>
      </c>
      <c r="K982" s="13" t="s">
        <v>304</v>
      </c>
      <c r="L982" s="13" t="s">
        <v>1458</v>
      </c>
    </row>
    <row r="983" spans="1:12">
      <c r="A983" s="13" t="s">
        <v>698</v>
      </c>
      <c r="B983" s="13" t="s">
        <v>1478</v>
      </c>
      <c r="C983" s="13" t="s">
        <v>263</v>
      </c>
      <c r="D983" s="13" t="s">
        <v>1479</v>
      </c>
      <c r="E983" s="13"/>
      <c r="F983" s="13"/>
      <c r="G983" s="13"/>
      <c r="H983" s="13" t="s">
        <v>575</v>
      </c>
      <c r="I983" s="30">
        <v>45090</v>
      </c>
      <c r="J983" s="13" t="s">
        <v>5602</v>
      </c>
      <c r="K983" s="13" t="s">
        <v>1474</v>
      </c>
      <c r="L983" s="13" t="s">
        <v>1481</v>
      </c>
    </row>
    <row r="984" spans="1:12">
      <c r="A984" s="13" t="s">
        <v>553</v>
      </c>
      <c r="B984" s="13" t="s">
        <v>885</v>
      </c>
      <c r="C984" s="13" t="s">
        <v>263</v>
      </c>
      <c r="D984" s="13" t="s">
        <v>886</v>
      </c>
      <c r="E984" s="13"/>
      <c r="F984" s="13"/>
      <c r="G984" s="13"/>
      <c r="H984" s="13" t="s">
        <v>561</v>
      </c>
      <c r="I984" s="30">
        <v>45089</v>
      </c>
      <c r="J984" s="13" t="s">
        <v>3457</v>
      </c>
      <c r="K984" s="13" t="s">
        <v>17558</v>
      </c>
      <c r="L984" s="13" t="s">
        <v>3458</v>
      </c>
    </row>
    <row r="985" spans="1:12">
      <c r="A985" s="13" t="s">
        <v>728</v>
      </c>
      <c r="B985" s="13" t="s">
        <v>5879</v>
      </c>
      <c r="C985" s="13" t="s">
        <v>250</v>
      </c>
      <c r="D985" s="13" t="s">
        <v>5880</v>
      </c>
      <c r="E985" s="13"/>
      <c r="F985" s="13"/>
      <c r="G985" s="13"/>
      <c r="H985" s="13" t="s">
        <v>3104</v>
      </c>
      <c r="I985" s="30">
        <v>45089</v>
      </c>
      <c r="J985" s="13" t="s">
        <v>5881</v>
      </c>
      <c r="K985" s="13" t="s">
        <v>1563</v>
      </c>
      <c r="L985" s="13" t="s">
        <v>5882</v>
      </c>
    </row>
    <row r="986" spans="1:12">
      <c r="A986" s="13" t="s">
        <v>2894</v>
      </c>
      <c r="B986" s="13" t="s">
        <v>2895</v>
      </c>
      <c r="C986" s="13" t="s">
        <v>250</v>
      </c>
      <c r="D986" s="13" t="s">
        <v>2896</v>
      </c>
      <c r="E986" s="13"/>
      <c r="F986" s="13"/>
      <c r="G986" s="13"/>
      <c r="H986" s="13" t="s">
        <v>590</v>
      </c>
      <c r="I986" s="30">
        <v>45085</v>
      </c>
      <c r="J986" s="13" t="s">
        <v>2897</v>
      </c>
      <c r="K986" s="13"/>
      <c r="L986" s="13" t="s">
        <v>17577</v>
      </c>
    </row>
    <row r="987" spans="1:12">
      <c r="A987" s="13" t="s">
        <v>543</v>
      </c>
      <c r="B987" s="13" t="s">
        <v>3039</v>
      </c>
      <c r="C987" s="13" t="s">
        <v>263</v>
      </c>
      <c r="D987" s="13" t="s">
        <v>3040</v>
      </c>
      <c r="E987" s="13"/>
      <c r="F987" s="13"/>
      <c r="G987" s="13"/>
      <c r="H987" s="13" t="s">
        <v>302</v>
      </c>
      <c r="I987" s="30">
        <v>45085</v>
      </c>
      <c r="J987" s="13" t="s">
        <v>3041</v>
      </c>
      <c r="K987" s="13"/>
      <c r="L987" s="13" t="s">
        <v>3038</v>
      </c>
    </row>
    <row r="988" spans="1:12">
      <c r="A988" s="13" t="s">
        <v>615</v>
      </c>
      <c r="B988" s="13" t="s">
        <v>4333</v>
      </c>
      <c r="C988" s="13" t="s">
        <v>263</v>
      </c>
      <c r="D988" s="13" t="s">
        <v>4334</v>
      </c>
      <c r="E988" s="13"/>
      <c r="F988" s="13"/>
      <c r="G988" s="13"/>
      <c r="H988" s="13" t="s">
        <v>575</v>
      </c>
      <c r="I988" s="30">
        <v>45085</v>
      </c>
      <c r="J988" s="13" t="s">
        <v>4335</v>
      </c>
      <c r="K988" s="13" t="s">
        <v>1547</v>
      </c>
      <c r="L988" s="13" t="s">
        <v>4336</v>
      </c>
    </row>
    <row r="989" spans="1:12">
      <c r="A989" s="13" t="s">
        <v>1568</v>
      </c>
      <c r="B989" s="13" t="s">
        <v>5911</v>
      </c>
      <c r="C989" s="13" t="s">
        <v>250</v>
      </c>
      <c r="D989" s="13" t="s">
        <v>5912</v>
      </c>
      <c r="E989" s="13"/>
      <c r="F989" s="13"/>
      <c r="G989" s="13"/>
      <c r="H989" s="13" t="s">
        <v>322</v>
      </c>
      <c r="I989" s="30">
        <v>45085</v>
      </c>
      <c r="J989" s="13" t="s">
        <v>5913</v>
      </c>
      <c r="K989" s="13"/>
      <c r="L989" s="13" t="s">
        <v>5914</v>
      </c>
    </row>
    <row r="990" spans="1:12">
      <c r="A990" s="13" t="s">
        <v>339</v>
      </c>
      <c r="B990" s="13" t="s">
        <v>6033</v>
      </c>
      <c r="C990" s="13" t="s">
        <v>250</v>
      </c>
      <c r="D990" s="13" t="s">
        <v>6034</v>
      </c>
      <c r="E990" s="13"/>
      <c r="F990" s="13"/>
      <c r="G990" s="13"/>
      <c r="H990" s="13" t="s">
        <v>575</v>
      </c>
      <c r="I990" s="30">
        <v>45085</v>
      </c>
      <c r="J990" s="13" t="s">
        <v>6035</v>
      </c>
      <c r="K990" s="13" t="s">
        <v>13889</v>
      </c>
      <c r="L990" s="13" t="s">
        <v>6036</v>
      </c>
    </row>
    <row r="991" spans="1:12">
      <c r="A991" s="13" t="s">
        <v>339</v>
      </c>
      <c r="B991" s="13" t="s">
        <v>6063</v>
      </c>
      <c r="C991" s="13" t="s">
        <v>263</v>
      </c>
      <c r="D991" s="13" t="s">
        <v>6064</v>
      </c>
      <c r="E991" s="13"/>
      <c r="F991" s="13"/>
      <c r="G991" s="13"/>
      <c r="H991" s="13" t="s">
        <v>275</v>
      </c>
      <c r="I991" s="30">
        <v>45085</v>
      </c>
      <c r="J991" s="13" t="s">
        <v>6065</v>
      </c>
      <c r="K991" s="13" t="s">
        <v>17578</v>
      </c>
      <c r="L991" s="13" t="s">
        <v>6066</v>
      </c>
    </row>
    <row r="992" spans="1:12">
      <c r="A992" s="13" t="s">
        <v>375</v>
      </c>
      <c r="B992" s="13" t="s">
        <v>6855</v>
      </c>
      <c r="C992" s="13" t="s">
        <v>250</v>
      </c>
      <c r="D992" s="13" t="s">
        <v>6838</v>
      </c>
      <c r="E992" s="13"/>
      <c r="F992" s="13"/>
      <c r="G992" s="13"/>
      <c r="H992" s="13" t="s">
        <v>471</v>
      </c>
      <c r="I992" s="30">
        <v>45085</v>
      </c>
      <c r="J992" s="13" t="s">
        <v>6856</v>
      </c>
      <c r="K992" s="13" t="s">
        <v>1999</v>
      </c>
      <c r="L992" s="13" t="s">
        <v>1822</v>
      </c>
    </row>
    <row r="993" spans="1:12">
      <c r="A993" s="13" t="s">
        <v>537</v>
      </c>
      <c r="B993" s="13" t="s">
        <v>2952</v>
      </c>
      <c r="C993" s="13" t="s">
        <v>250</v>
      </c>
      <c r="D993" s="13" t="s">
        <v>2953</v>
      </c>
      <c r="E993" s="13"/>
      <c r="F993" s="13"/>
      <c r="G993" s="13"/>
      <c r="H993" s="13" t="s">
        <v>331</v>
      </c>
      <c r="I993" s="30">
        <v>45084</v>
      </c>
      <c r="J993" s="13" t="s">
        <v>2954</v>
      </c>
      <c r="K993" s="13"/>
      <c r="L993" s="13" t="s">
        <v>2955</v>
      </c>
    </row>
    <row r="994" spans="1:12">
      <c r="A994" s="13" t="s">
        <v>1128</v>
      </c>
      <c r="B994" s="13" t="s">
        <v>4538</v>
      </c>
      <c r="C994" s="13" t="s">
        <v>263</v>
      </c>
      <c r="D994" s="13" t="s">
        <v>4539</v>
      </c>
      <c r="E994" s="13"/>
      <c r="F994" s="13"/>
      <c r="G994" s="13"/>
      <c r="H994" s="13" t="s">
        <v>285</v>
      </c>
      <c r="I994" s="30">
        <v>45084</v>
      </c>
      <c r="J994" s="13" t="s">
        <v>4540</v>
      </c>
      <c r="K994" s="13" t="s">
        <v>1132</v>
      </c>
      <c r="L994" s="13" t="s">
        <v>4537</v>
      </c>
    </row>
    <row r="995" spans="1:12">
      <c r="A995" s="13" t="s">
        <v>660</v>
      </c>
      <c r="B995" s="13" t="s">
        <v>5088</v>
      </c>
      <c r="C995" s="13" t="s">
        <v>263</v>
      </c>
      <c r="D995" s="13" t="s">
        <v>5089</v>
      </c>
      <c r="E995" s="13"/>
      <c r="F995" s="13"/>
      <c r="G995" s="13"/>
      <c r="H995" s="13" t="s">
        <v>556</v>
      </c>
      <c r="I995" s="30">
        <v>45083</v>
      </c>
      <c r="J995" s="13" t="s">
        <v>5090</v>
      </c>
      <c r="K995" s="13" t="s">
        <v>17579</v>
      </c>
      <c r="L995" s="13" t="s">
        <v>5091</v>
      </c>
    </row>
    <row r="996" spans="1:12">
      <c r="A996" s="13" t="s">
        <v>339</v>
      </c>
      <c r="B996" s="13" t="s">
        <v>6311</v>
      </c>
      <c r="C996" s="13" t="s">
        <v>250</v>
      </c>
      <c r="D996" s="13" t="s">
        <v>6312</v>
      </c>
      <c r="E996" s="13"/>
      <c r="F996" s="13"/>
      <c r="G996" s="13"/>
      <c r="H996" s="13" t="s">
        <v>595</v>
      </c>
      <c r="I996" s="30">
        <v>45083</v>
      </c>
      <c r="J996" s="13" t="s">
        <v>6313</v>
      </c>
      <c r="K996" s="13" t="s">
        <v>17580</v>
      </c>
      <c r="L996" s="13" t="s">
        <v>6314</v>
      </c>
    </row>
    <row r="997" spans="1:12">
      <c r="A997" s="13" t="s">
        <v>1464</v>
      </c>
      <c r="B997" s="13" t="s">
        <v>1469</v>
      </c>
      <c r="C997" s="13" t="s">
        <v>263</v>
      </c>
      <c r="D997" s="13" t="s">
        <v>1470</v>
      </c>
      <c r="E997" s="13"/>
      <c r="F997" s="13"/>
      <c r="G997" s="13"/>
      <c r="H997" s="13" t="s">
        <v>556</v>
      </c>
      <c r="I997" s="30">
        <v>45082</v>
      </c>
      <c r="J997" s="13" t="s">
        <v>5554</v>
      </c>
      <c r="K997" s="13" t="s">
        <v>1467</v>
      </c>
      <c r="L997" s="13" t="s">
        <v>1472</v>
      </c>
    </row>
    <row r="998" spans="1:12">
      <c r="A998" s="13" t="s">
        <v>339</v>
      </c>
      <c r="B998" s="13" t="s">
        <v>6300</v>
      </c>
      <c r="C998" s="13" t="s">
        <v>263</v>
      </c>
      <c r="D998" s="13" t="s">
        <v>6301</v>
      </c>
      <c r="E998" s="13"/>
      <c r="F998" s="13"/>
      <c r="G998" s="13"/>
      <c r="H998" s="13" t="s">
        <v>575</v>
      </c>
      <c r="I998" s="30">
        <v>45082</v>
      </c>
      <c r="J998" s="13" t="s">
        <v>6302</v>
      </c>
      <c r="K998" s="13" t="s">
        <v>17581</v>
      </c>
      <c r="L998" s="13" t="s">
        <v>6303</v>
      </c>
    </row>
    <row r="999" spans="1:12">
      <c r="A999" s="13" t="s">
        <v>553</v>
      </c>
      <c r="B999" s="13" t="s">
        <v>554</v>
      </c>
      <c r="C999" s="13" t="s">
        <v>250</v>
      </c>
      <c r="D999" s="13" t="s">
        <v>555</v>
      </c>
      <c r="E999" s="13"/>
      <c r="F999" s="13"/>
      <c r="G999" s="13"/>
      <c r="H999" s="13" t="s">
        <v>556</v>
      </c>
      <c r="I999" s="30">
        <v>45080</v>
      </c>
      <c r="J999" s="13" t="s">
        <v>3456</v>
      </c>
      <c r="K999" s="13"/>
      <c r="L999" s="13" t="s">
        <v>558</v>
      </c>
    </row>
    <row r="1000" spans="1:12">
      <c r="A1000" s="13" t="s">
        <v>1128</v>
      </c>
      <c r="B1000" s="13" t="s">
        <v>4541</v>
      </c>
      <c r="C1000" s="13" t="s">
        <v>263</v>
      </c>
      <c r="D1000" s="13" t="s">
        <v>4542</v>
      </c>
      <c r="E1000" s="13"/>
      <c r="F1000" s="13"/>
      <c r="G1000" s="13"/>
      <c r="H1000" s="13" t="s">
        <v>275</v>
      </c>
      <c r="I1000" s="30">
        <v>45079</v>
      </c>
      <c r="J1000" s="13" t="s">
        <v>4543</v>
      </c>
      <c r="K1000" s="13" t="s">
        <v>1132</v>
      </c>
      <c r="L1000" s="13" t="s">
        <v>4544</v>
      </c>
    </row>
    <row r="1001" spans="1:12">
      <c r="A1001" s="13" t="s">
        <v>248</v>
      </c>
      <c r="B1001" s="13" t="s">
        <v>4003</v>
      </c>
      <c r="C1001" s="13" t="s">
        <v>250</v>
      </c>
      <c r="D1001" s="13" t="s">
        <v>4004</v>
      </c>
      <c r="E1001" s="13"/>
      <c r="F1001" s="13"/>
      <c r="G1001" s="13"/>
      <c r="H1001" s="13" t="s">
        <v>618</v>
      </c>
      <c r="I1001" s="30">
        <v>45078</v>
      </c>
      <c r="J1001" s="13" t="s">
        <v>4005</v>
      </c>
      <c r="K1001" s="13"/>
      <c r="L1001" s="13" t="s">
        <v>4006</v>
      </c>
    </row>
    <row r="1002" spans="1:12">
      <c r="A1002" s="13" t="s">
        <v>615</v>
      </c>
      <c r="B1002" s="13" t="s">
        <v>1072</v>
      </c>
      <c r="C1002" s="13" t="s">
        <v>263</v>
      </c>
      <c r="D1002" s="13" t="s">
        <v>1073</v>
      </c>
      <c r="E1002" s="13"/>
      <c r="F1002" s="13"/>
      <c r="G1002" s="13"/>
      <c r="H1002" s="13" t="s">
        <v>618</v>
      </c>
      <c r="I1002" s="30">
        <v>45078</v>
      </c>
      <c r="J1002" s="13" t="s">
        <v>4329</v>
      </c>
      <c r="K1002" s="13" t="s">
        <v>1494</v>
      </c>
      <c r="L1002" s="13" t="s">
        <v>1496</v>
      </c>
    </row>
    <row r="1003" spans="1:12">
      <c r="A1003" s="13" t="s">
        <v>615</v>
      </c>
      <c r="B1003" s="13" t="s">
        <v>1299</v>
      </c>
      <c r="C1003" s="13" t="s">
        <v>263</v>
      </c>
      <c r="D1003" s="13" t="s">
        <v>4326</v>
      </c>
      <c r="E1003" s="13"/>
      <c r="F1003" s="13"/>
      <c r="G1003" s="13"/>
      <c r="H1003" s="13" t="s">
        <v>618</v>
      </c>
      <c r="I1003" s="30">
        <v>45078</v>
      </c>
      <c r="J1003" s="13" t="s">
        <v>4327</v>
      </c>
      <c r="K1003" s="13" t="s">
        <v>1494</v>
      </c>
      <c r="L1003" s="13" t="s">
        <v>17582</v>
      </c>
    </row>
    <row r="1004" spans="1:12">
      <c r="A1004" s="13" t="s">
        <v>615</v>
      </c>
      <c r="B1004" s="13" t="s">
        <v>4313</v>
      </c>
      <c r="C1004" s="13" t="s">
        <v>263</v>
      </c>
      <c r="D1004" s="13" t="s">
        <v>4314</v>
      </c>
      <c r="E1004" s="13"/>
      <c r="F1004" s="13"/>
      <c r="G1004" s="13"/>
      <c r="H1004" s="13" t="s">
        <v>618</v>
      </c>
      <c r="I1004" s="30">
        <v>45078</v>
      </c>
      <c r="J1004" s="13" t="s">
        <v>4315</v>
      </c>
      <c r="K1004" s="13" t="s">
        <v>1494</v>
      </c>
      <c r="L1004" s="13" t="s">
        <v>1496</v>
      </c>
    </row>
    <row r="1005" spans="1:12">
      <c r="A1005" s="13" t="s">
        <v>615</v>
      </c>
      <c r="B1005" s="13" t="s">
        <v>4297</v>
      </c>
      <c r="C1005" s="13" t="s">
        <v>250</v>
      </c>
      <c r="D1005" s="13" t="s">
        <v>4298</v>
      </c>
      <c r="E1005" s="13"/>
      <c r="F1005" s="13"/>
      <c r="G1005" s="13"/>
      <c r="H1005" s="13" t="s">
        <v>618</v>
      </c>
      <c r="I1005" s="30">
        <v>45078</v>
      </c>
      <c r="J1005" s="13" t="s">
        <v>4299</v>
      </c>
      <c r="K1005" s="13"/>
      <c r="L1005" s="13" t="s">
        <v>1099</v>
      </c>
    </row>
    <row r="1006" spans="1:12">
      <c r="A1006" s="13" t="s">
        <v>661</v>
      </c>
      <c r="B1006" s="13" t="s">
        <v>662</v>
      </c>
      <c r="C1006" s="13" t="s">
        <v>250</v>
      </c>
      <c r="D1006" s="13" t="s">
        <v>5150</v>
      </c>
      <c r="E1006" s="13"/>
      <c r="F1006" s="13"/>
      <c r="G1006" s="13"/>
      <c r="H1006" s="13" t="s">
        <v>285</v>
      </c>
      <c r="I1006" s="30">
        <v>45078</v>
      </c>
      <c r="J1006" s="13" t="s">
        <v>5151</v>
      </c>
      <c r="K1006" s="13" t="s">
        <v>17583</v>
      </c>
      <c r="L1006" s="13" t="s">
        <v>5152</v>
      </c>
    </row>
    <row r="1007" spans="1:12">
      <c r="A1007" s="13" t="s">
        <v>705</v>
      </c>
      <c r="B1007" s="13" t="s">
        <v>1497</v>
      </c>
      <c r="C1007" s="13" t="s">
        <v>263</v>
      </c>
      <c r="D1007" s="13" t="s">
        <v>1498</v>
      </c>
      <c r="E1007" s="13"/>
      <c r="F1007" s="13"/>
      <c r="G1007" s="13"/>
      <c r="H1007" s="13" t="s">
        <v>618</v>
      </c>
      <c r="I1007" s="30">
        <v>45078</v>
      </c>
      <c r="J1007" s="13" t="s">
        <v>5673</v>
      </c>
      <c r="K1007" s="13" t="s">
        <v>1494</v>
      </c>
      <c r="L1007" s="13" t="s">
        <v>17584</v>
      </c>
    </row>
    <row r="1008" spans="1:12">
      <c r="A1008" s="13" t="s">
        <v>339</v>
      </c>
      <c r="B1008" s="13" t="s">
        <v>6275</v>
      </c>
      <c r="C1008" s="13" t="s">
        <v>14903</v>
      </c>
      <c r="D1008" s="13" t="s">
        <v>17585</v>
      </c>
      <c r="E1008" s="13"/>
      <c r="F1008" s="13"/>
      <c r="G1008" s="13"/>
      <c r="H1008" s="13" t="s">
        <v>471</v>
      </c>
      <c r="I1008" s="30">
        <v>45078</v>
      </c>
      <c r="J1008" s="13" t="s">
        <v>6277</v>
      </c>
      <c r="K1008" s="13" t="s">
        <v>17586</v>
      </c>
      <c r="L1008" s="13" t="s">
        <v>6278</v>
      </c>
    </row>
    <row r="1009" spans="1:12">
      <c r="A1009" s="13" t="s">
        <v>339</v>
      </c>
      <c r="B1009" s="13" t="s">
        <v>6054</v>
      </c>
      <c r="C1009" s="13" t="s">
        <v>263</v>
      </c>
      <c r="D1009" s="13" t="s">
        <v>6055</v>
      </c>
      <c r="E1009" s="13"/>
      <c r="F1009" s="13"/>
      <c r="G1009" s="13"/>
      <c r="H1009" s="13" t="s">
        <v>1017</v>
      </c>
      <c r="I1009" s="30">
        <v>45077</v>
      </c>
      <c r="J1009" s="13" t="s">
        <v>6056</v>
      </c>
      <c r="K1009" s="13" t="s">
        <v>16847</v>
      </c>
      <c r="L1009" s="13" t="s">
        <v>474</v>
      </c>
    </row>
    <row r="1010" spans="1:12">
      <c r="A1010" s="13" t="s">
        <v>553</v>
      </c>
      <c r="B1010" s="13" t="s">
        <v>3390</v>
      </c>
      <c r="C1010" s="13" t="s">
        <v>250</v>
      </c>
      <c r="D1010" s="13" t="s">
        <v>3391</v>
      </c>
      <c r="E1010" s="13"/>
      <c r="F1010" s="13"/>
      <c r="G1010" s="13"/>
      <c r="H1010" s="13" t="s">
        <v>3104</v>
      </c>
      <c r="I1010" s="30">
        <v>45076</v>
      </c>
      <c r="J1010" s="13" t="s">
        <v>3392</v>
      </c>
      <c r="K1010" s="13"/>
      <c r="L1010" s="13" t="s">
        <v>3393</v>
      </c>
    </row>
    <row r="1011" spans="1:12">
      <c r="A1011" s="13" t="s">
        <v>248</v>
      </c>
      <c r="B1011" s="13" t="s">
        <v>3977</v>
      </c>
      <c r="C1011" s="13" t="s">
        <v>250</v>
      </c>
      <c r="D1011" s="13" t="s">
        <v>3978</v>
      </c>
      <c r="E1011" s="13"/>
      <c r="F1011" s="13"/>
      <c r="G1011" s="13"/>
      <c r="H1011" s="13" t="s">
        <v>3104</v>
      </c>
      <c r="I1011" s="30">
        <v>45076</v>
      </c>
      <c r="J1011" s="13" t="s">
        <v>3979</v>
      </c>
      <c r="K1011" s="13"/>
      <c r="L1011" s="13" t="s">
        <v>2136</v>
      </c>
    </row>
    <row r="1012" spans="1:12">
      <c r="A1012" s="13" t="s">
        <v>615</v>
      </c>
      <c r="B1012" s="13" t="s">
        <v>4302</v>
      </c>
      <c r="C1012" s="13" t="s">
        <v>250</v>
      </c>
      <c r="D1012" s="13" t="s">
        <v>4303</v>
      </c>
      <c r="E1012" s="13"/>
      <c r="F1012" s="13"/>
      <c r="G1012" s="13"/>
      <c r="H1012" s="13" t="s">
        <v>556</v>
      </c>
      <c r="I1012" s="30">
        <v>45076</v>
      </c>
      <c r="J1012" s="13" t="s">
        <v>4304</v>
      </c>
      <c r="K1012" s="13" t="s">
        <v>17558</v>
      </c>
      <c r="L1012" s="13" t="s">
        <v>4305</v>
      </c>
    </row>
    <row r="1013" spans="1:12">
      <c r="A1013" s="13" t="s">
        <v>633</v>
      </c>
      <c r="B1013" s="13" t="s">
        <v>1216</v>
      </c>
      <c r="C1013" s="13" t="s">
        <v>250</v>
      </c>
      <c r="D1013" s="13" t="s">
        <v>1217</v>
      </c>
      <c r="E1013" s="13"/>
      <c r="F1013" s="13"/>
      <c r="G1013" s="13"/>
      <c r="H1013" s="13" t="s">
        <v>275</v>
      </c>
      <c r="I1013" s="30">
        <v>45076</v>
      </c>
      <c r="J1013" s="13" t="s">
        <v>4866</v>
      </c>
      <c r="K1013" s="13" t="s">
        <v>17587</v>
      </c>
      <c r="L1013" s="13" t="s">
        <v>1220</v>
      </c>
    </row>
    <row r="1014" spans="1:12">
      <c r="A1014" s="13" t="s">
        <v>633</v>
      </c>
      <c r="B1014" s="13" t="s">
        <v>1226</v>
      </c>
      <c r="C1014" s="13" t="s">
        <v>263</v>
      </c>
      <c r="D1014" s="13" t="s">
        <v>1227</v>
      </c>
      <c r="E1014" s="13"/>
      <c r="F1014" s="13"/>
      <c r="G1014" s="13"/>
      <c r="H1014" s="13" t="s">
        <v>275</v>
      </c>
      <c r="I1014" s="30">
        <v>45076</v>
      </c>
      <c r="J1014" s="13" t="s">
        <v>4868</v>
      </c>
      <c r="K1014" s="13" t="s">
        <v>1219</v>
      </c>
      <c r="L1014" s="13" t="s">
        <v>4869</v>
      </c>
    </row>
    <row r="1015" spans="1:12">
      <c r="A1015" s="13" t="s">
        <v>261</v>
      </c>
      <c r="B1015" s="13" t="s">
        <v>1276</v>
      </c>
      <c r="C1015" s="13" t="s">
        <v>263</v>
      </c>
      <c r="D1015" s="13" t="s">
        <v>1277</v>
      </c>
      <c r="E1015" s="28" t="s">
        <v>17227</v>
      </c>
      <c r="F1015" s="13"/>
      <c r="G1015" s="13"/>
      <c r="H1015" s="13" t="s">
        <v>351</v>
      </c>
      <c r="I1015" s="30">
        <v>45076</v>
      </c>
      <c r="J1015" s="13" t="s">
        <v>5001</v>
      </c>
      <c r="K1015" s="13" t="s">
        <v>17588</v>
      </c>
      <c r="L1015" s="13" t="s">
        <v>1267</v>
      </c>
    </row>
    <row r="1016" spans="1:12">
      <c r="A1016" s="13" t="s">
        <v>958</v>
      </c>
      <c r="B1016" s="13" t="s">
        <v>959</v>
      </c>
      <c r="C1016" s="13" t="s">
        <v>263</v>
      </c>
      <c r="D1016" s="13" t="s">
        <v>960</v>
      </c>
      <c r="E1016" s="28" t="s">
        <v>17227</v>
      </c>
      <c r="F1016" s="13"/>
      <c r="G1016" s="13"/>
      <c r="H1016" s="13" t="s">
        <v>351</v>
      </c>
      <c r="I1016" s="30">
        <v>45075</v>
      </c>
      <c r="J1016" s="13" t="s">
        <v>3884</v>
      </c>
      <c r="K1016" s="13"/>
      <c r="L1016" s="13" t="s">
        <v>962</v>
      </c>
    </row>
    <row r="1017" spans="1:12">
      <c r="A1017" s="13" t="s">
        <v>248</v>
      </c>
      <c r="B1017" s="13" t="s">
        <v>983</v>
      </c>
      <c r="C1017" s="13" t="s">
        <v>263</v>
      </c>
      <c r="D1017" s="13" t="s">
        <v>984</v>
      </c>
      <c r="E1017" s="28" t="s">
        <v>17227</v>
      </c>
      <c r="F1017" s="13"/>
      <c r="G1017" s="13"/>
      <c r="H1017" s="13" t="s">
        <v>351</v>
      </c>
      <c r="I1017" s="30">
        <v>45075</v>
      </c>
      <c r="J1017" s="13" t="s">
        <v>4010</v>
      </c>
      <c r="K1017" s="13" t="s">
        <v>17589</v>
      </c>
      <c r="L1017" s="13" t="s">
        <v>986</v>
      </c>
    </row>
    <row r="1018" spans="1:12">
      <c r="A1018" s="13" t="s">
        <v>248</v>
      </c>
      <c r="B1018" s="13" t="s">
        <v>4015</v>
      </c>
      <c r="C1018" s="13" t="s">
        <v>263</v>
      </c>
      <c r="D1018" s="13" t="s">
        <v>4016</v>
      </c>
      <c r="E1018" s="13"/>
      <c r="F1018" s="13"/>
      <c r="G1018" s="13"/>
      <c r="H1018" s="13" t="s">
        <v>275</v>
      </c>
      <c r="I1018" s="30">
        <v>45075</v>
      </c>
      <c r="J1018" s="13" t="s">
        <v>4017</v>
      </c>
      <c r="K1018" s="13" t="s">
        <v>17590</v>
      </c>
      <c r="L1018" s="13" t="s">
        <v>4018</v>
      </c>
    </row>
    <row r="1019" spans="1:12">
      <c r="A1019" s="13" t="s">
        <v>260</v>
      </c>
      <c r="B1019" s="13" t="s">
        <v>1154</v>
      </c>
      <c r="C1019" s="13" t="s">
        <v>263</v>
      </c>
      <c r="D1019" s="13" t="s">
        <v>1155</v>
      </c>
      <c r="E1019" s="28" t="s">
        <v>17227</v>
      </c>
      <c r="F1019" s="13"/>
      <c r="G1019" s="13"/>
      <c r="H1019" s="13" t="s">
        <v>351</v>
      </c>
      <c r="I1019" s="30">
        <v>45075</v>
      </c>
      <c r="J1019" s="13" t="s">
        <v>4669</v>
      </c>
      <c r="K1019" s="13" t="s">
        <v>1152</v>
      </c>
      <c r="L1019" s="13" t="s">
        <v>1157</v>
      </c>
    </row>
    <row r="1020" spans="1:12">
      <c r="A1020" s="13" t="s">
        <v>339</v>
      </c>
      <c r="B1020" s="13" t="s">
        <v>1614</v>
      </c>
      <c r="C1020" s="13" t="s">
        <v>263</v>
      </c>
      <c r="D1020" s="13" t="s">
        <v>1615</v>
      </c>
      <c r="E1020" s="28" t="s">
        <v>17227</v>
      </c>
      <c r="F1020" s="13"/>
      <c r="G1020" s="13"/>
      <c r="H1020" s="13" t="s">
        <v>351</v>
      </c>
      <c r="I1020" s="30">
        <v>45075</v>
      </c>
      <c r="J1020" s="13" t="s">
        <v>6291</v>
      </c>
      <c r="K1020" s="13" t="s">
        <v>366</v>
      </c>
      <c r="L1020" s="13" t="s">
        <v>367</v>
      </c>
    </row>
    <row r="1021" spans="1:12">
      <c r="A1021" s="13" t="s">
        <v>648</v>
      </c>
      <c r="B1021" s="13" t="s">
        <v>4946</v>
      </c>
      <c r="C1021" s="13" t="s">
        <v>250</v>
      </c>
      <c r="D1021" s="13" t="s">
        <v>4947</v>
      </c>
      <c r="E1021" s="13"/>
      <c r="F1021" s="13"/>
      <c r="G1021" s="13"/>
      <c r="H1021" s="13" t="s">
        <v>331</v>
      </c>
      <c r="I1021" s="30">
        <v>45072</v>
      </c>
      <c r="J1021" s="13" t="s">
        <v>4948</v>
      </c>
      <c r="K1021" s="13" t="s">
        <v>17591</v>
      </c>
      <c r="L1021" s="13" t="s">
        <v>4949</v>
      </c>
    </row>
    <row r="1022" spans="1:12">
      <c r="A1022" s="13" t="s">
        <v>375</v>
      </c>
      <c r="B1022" s="13" t="s">
        <v>1780</v>
      </c>
      <c r="C1022" s="13" t="s">
        <v>263</v>
      </c>
      <c r="D1022" s="13" t="s">
        <v>1781</v>
      </c>
      <c r="E1022" s="13"/>
      <c r="F1022" s="13"/>
      <c r="G1022" s="13"/>
      <c r="H1022" s="13" t="s">
        <v>471</v>
      </c>
      <c r="I1022" s="30">
        <v>45072</v>
      </c>
      <c r="J1022" s="13" t="s">
        <v>6810</v>
      </c>
      <c r="K1022" s="13" t="s">
        <v>13127</v>
      </c>
      <c r="L1022" s="13" t="s">
        <v>767</v>
      </c>
    </row>
    <row r="1023" spans="1:12">
      <c r="A1023" s="13" t="s">
        <v>3001</v>
      </c>
      <c r="B1023" s="13" t="s">
        <v>3006</v>
      </c>
      <c r="C1023" s="13" t="s">
        <v>250</v>
      </c>
      <c r="D1023" s="13" t="s">
        <v>3003</v>
      </c>
      <c r="E1023" s="13"/>
      <c r="F1023" s="13"/>
      <c r="G1023" s="13"/>
      <c r="H1023" s="13" t="s">
        <v>331</v>
      </c>
      <c r="I1023" s="30">
        <v>45071</v>
      </c>
      <c r="J1023" s="13" t="s">
        <v>3007</v>
      </c>
      <c r="K1023" s="13"/>
      <c r="L1023" s="13" t="s">
        <v>3008</v>
      </c>
    </row>
    <row r="1024" spans="1:12">
      <c r="A1024" s="13" t="s">
        <v>578</v>
      </c>
      <c r="B1024" s="13" t="s">
        <v>3641</v>
      </c>
      <c r="C1024" s="13" t="s">
        <v>250</v>
      </c>
      <c r="D1024" s="13" t="s">
        <v>3642</v>
      </c>
      <c r="E1024" s="13"/>
      <c r="F1024" s="13"/>
      <c r="G1024" s="13"/>
      <c r="H1024" s="13" t="s">
        <v>471</v>
      </c>
      <c r="I1024" s="30">
        <v>45071</v>
      </c>
      <c r="J1024" s="13" t="s">
        <v>3643</v>
      </c>
      <c r="K1024" s="13" t="s">
        <v>912</v>
      </c>
      <c r="L1024" s="13" t="s">
        <v>3644</v>
      </c>
    </row>
    <row r="1025" spans="1:12">
      <c r="A1025" s="13" t="s">
        <v>248</v>
      </c>
      <c r="B1025" s="13" t="s">
        <v>3999</v>
      </c>
      <c r="C1025" s="13" t="s">
        <v>263</v>
      </c>
      <c r="D1025" s="13" t="s">
        <v>4000</v>
      </c>
      <c r="E1025" s="13"/>
      <c r="F1025" s="13"/>
      <c r="G1025" s="13"/>
      <c r="H1025" s="13" t="s">
        <v>302</v>
      </c>
      <c r="I1025" s="30">
        <v>45071</v>
      </c>
      <c r="J1025" s="13" t="s">
        <v>4001</v>
      </c>
      <c r="K1025" s="13" t="s">
        <v>17592</v>
      </c>
      <c r="L1025" s="13" t="s">
        <v>4002</v>
      </c>
    </row>
    <row r="1026" spans="1:12">
      <c r="A1026" s="13" t="s">
        <v>615</v>
      </c>
      <c r="B1026" s="13" t="s">
        <v>4310</v>
      </c>
      <c r="C1026" s="13" t="s">
        <v>263</v>
      </c>
      <c r="D1026" s="13" t="s">
        <v>4311</v>
      </c>
      <c r="E1026" s="13"/>
      <c r="F1026" s="13"/>
      <c r="G1026" s="13"/>
      <c r="H1026" s="13" t="s">
        <v>575</v>
      </c>
      <c r="I1026" s="30">
        <v>45071</v>
      </c>
      <c r="J1026" s="13" t="s">
        <v>4312</v>
      </c>
      <c r="K1026" s="13"/>
      <c r="L1026" s="13" t="s">
        <v>631</v>
      </c>
    </row>
    <row r="1027" spans="1:12">
      <c r="A1027" s="13" t="s">
        <v>615</v>
      </c>
      <c r="B1027" s="13" t="s">
        <v>4330</v>
      </c>
      <c r="C1027" s="13" t="s">
        <v>263</v>
      </c>
      <c r="D1027" s="13" t="s">
        <v>4331</v>
      </c>
      <c r="E1027" s="13"/>
      <c r="F1027" s="13"/>
      <c r="G1027" s="13"/>
      <c r="H1027" s="13" t="s">
        <v>575</v>
      </c>
      <c r="I1027" s="30">
        <v>45071</v>
      </c>
      <c r="J1027" s="13" t="s">
        <v>4332</v>
      </c>
      <c r="K1027" s="13"/>
      <c r="L1027" s="13" t="s">
        <v>1075</v>
      </c>
    </row>
    <row r="1028" spans="1:12">
      <c r="A1028" s="13" t="s">
        <v>297</v>
      </c>
      <c r="B1028" s="13" t="s">
        <v>5516</v>
      </c>
      <c r="C1028" s="13" t="s">
        <v>263</v>
      </c>
      <c r="D1028" s="13" t="s">
        <v>5517</v>
      </c>
      <c r="E1028" s="13"/>
      <c r="F1028" s="13"/>
      <c r="G1028" s="13"/>
      <c r="H1028" s="13" t="s">
        <v>302</v>
      </c>
      <c r="I1028" s="30">
        <v>45071</v>
      </c>
      <c r="J1028" s="13" t="s">
        <v>5518</v>
      </c>
      <c r="K1028" s="13" t="s">
        <v>304</v>
      </c>
      <c r="L1028" s="13" t="s">
        <v>305</v>
      </c>
    </row>
    <row r="1029" spans="1:12">
      <c r="A1029" s="13" t="s">
        <v>375</v>
      </c>
      <c r="B1029" s="13" t="s">
        <v>6842</v>
      </c>
      <c r="C1029" s="13" t="s">
        <v>263</v>
      </c>
      <c r="D1029" s="13" t="s">
        <v>6843</v>
      </c>
      <c r="E1029" s="13"/>
      <c r="F1029" s="13"/>
      <c r="G1029" s="13"/>
      <c r="H1029" s="13" t="s">
        <v>275</v>
      </c>
      <c r="I1029" s="30">
        <v>45071</v>
      </c>
      <c r="J1029" s="13" t="s">
        <v>6844</v>
      </c>
      <c r="K1029" s="13" t="s">
        <v>17593</v>
      </c>
      <c r="L1029" s="13" t="s">
        <v>6845</v>
      </c>
    </row>
    <row r="1030" spans="1:12">
      <c r="A1030" s="13" t="s">
        <v>261</v>
      </c>
      <c r="B1030" s="13" t="s">
        <v>1272</v>
      </c>
      <c r="C1030" s="13" t="s">
        <v>250</v>
      </c>
      <c r="D1030" s="13" t="s">
        <v>1273</v>
      </c>
      <c r="E1030" s="13"/>
      <c r="F1030" s="13"/>
      <c r="G1030" s="13"/>
      <c r="H1030" s="13" t="s">
        <v>1223</v>
      </c>
      <c r="I1030" s="30">
        <v>45070</v>
      </c>
      <c r="J1030" s="13" t="s">
        <v>5000</v>
      </c>
      <c r="K1030" s="13" t="s">
        <v>1266</v>
      </c>
      <c r="L1030" s="13" t="s">
        <v>1275</v>
      </c>
    </row>
    <row r="1031" spans="1:12">
      <c r="A1031" s="13" t="s">
        <v>728</v>
      </c>
      <c r="B1031" s="13" t="s">
        <v>5869</v>
      </c>
      <c r="C1031" s="13" t="s">
        <v>263</v>
      </c>
      <c r="D1031" s="13" t="s">
        <v>5870</v>
      </c>
      <c r="E1031" s="13"/>
      <c r="F1031" s="13"/>
      <c r="G1031" s="13"/>
      <c r="H1031" s="13" t="s">
        <v>3104</v>
      </c>
      <c r="I1031" s="30">
        <v>45070</v>
      </c>
      <c r="J1031" s="13" t="s">
        <v>5871</v>
      </c>
      <c r="K1031" s="13" t="s">
        <v>1563</v>
      </c>
      <c r="L1031" s="13" t="s">
        <v>5872</v>
      </c>
    </row>
    <row r="1032" spans="1:12">
      <c r="A1032" s="13" t="s">
        <v>248</v>
      </c>
      <c r="B1032" s="13" t="s">
        <v>3988</v>
      </c>
      <c r="C1032" s="13" t="s">
        <v>250</v>
      </c>
      <c r="D1032" s="13" t="s">
        <v>3989</v>
      </c>
      <c r="E1032" s="13"/>
      <c r="F1032" s="13"/>
      <c r="G1032" s="13"/>
      <c r="H1032" s="13" t="s">
        <v>540</v>
      </c>
      <c r="I1032" s="30">
        <v>45069</v>
      </c>
      <c r="J1032" s="13" t="s">
        <v>3990</v>
      </c>
      <c r="K1032" s="13" t="s">
        <v>17594</v>
      </c>
      <c r="L1032" s="13" t="s">
        <v>3991</v>
      </c>
    </row>
    <row r="1033" spans="1:12">
      <c r="A1033" s="13" t="s">
        <v>261</v>
      </c>
      <c r="B1033" s="13" t="s">
        <v>1268</v>
      </c>
      <c r="C1033" s="13" t="s">
        <v>263</v>
      </c>
      <c r="D1033" s="13" t="s">
        <v>1269</v>
      </c>
      <c r="E1033" s="13"/>
      <c r="F1033" s="13"/>
      <c r="G1033" s="13"/>
      <c r="H1033" s="13" t="s">
        <v>312</v>
      </c>
      <c r="I1033" s="30">
        <v>45069</v>
      </c>
      <c r="J1033" s="13" t="s">
        <v>4999</v>
      </c>
      <c r="K1033" s="13" t="s">
        <v>1266</v>
      </c>
      <c r="L1033" s="13" t="s">
        <v>1271</v>
      </c>
    </row>
    <row r="1034" spans="1:12">
      <c r="A1034" s="13" t="s">
        <v>248</v>
      </c>
      <c r="B1034" s="13" t="s">
        <v>4028</v>
      </c>
      <c r="C1034" s="13" t="s">
        <v>250</v>
      </c>
      <c r="D1034" s="13" t="s">
        <v>4029</v>
      </c>
      <c r="E1034" s="13"/>
      <c r="F1034" s="13"/>
      <c r="G1034" s="13"/>
      <c r="H1034" s="13" t="s">
        <v>1223</v>
      </c>
      <c r="I1034" s="30">
        <v>45068</v>
      </c>
      <c r="J1034" s="13" t="s">
        <v>4030</v>
      </c>
      <c r="K1034" s="13" t="s">
        <v>1152</v>
      </c>
      <c r="L1034" s="13" t="s">
        <v>4031</v>
      </c>
    </row>
    <row r="1035" spans="1:12">
      <c r="A1035" s="13" t="s">
        <v>375</v>
      </c>
      <c r="B1035" s="13" t="s">
        <v>6814</v>
      </c>
      <c r="C1035" s="13" t="s">
        <v>250</v>
      </c>
      <c r="D1035" s="13" t="s">
        <v>6815</v>
      </c>
      <c r="E1035" s="13"/>
      <c r="F1035" s="13"/>
      <c r="G1035" s="13"/>
      <c r="H1035" s="13" t="s">
        <v>595</v>
      </c>
      <c r="I1035" s="30">
        <v>45068</v>
      </c>
      <c r="J1035" s="13" t="s">
        <v>6816</v>
      </c>
      <c r="K1035" s="13" t="s">
        <v>17595</v>
      </c>
      <c r="L1035" s="13" t="s">
        <v>6817</v>
      </c>
    </row>
    <row r="1036" spans="1:12">
      <c r="A1036" s="13" t="s">
        <v>1487</v>
      </c>
      <c r="B1036" s="13" t="s">
        <v>5631</v>
      </c>
      <c r="C1036" s="13" t="s">
        <v>263</v>
      </c>
      <c r="D1036" s="13" t="s">
        <v>5632</v>
      </c>
      <c r="E1036" s="13"/>
      <c r="F1036" s="13"/>
      <c r="G1036" s="13"/>
      <c r="H1036" s="13" t="s">
        <v>1223</v>
      </c>
      <c r="I1036" s="30">
        <v>45066</v>
      </c>
      <c r="J1036" s="13" t="s">
        <v>5633</v>
      </c>
      <c r="K1036" s="13" t="s">
        <v>1490</v>
      </c>
      <c r="L1036" s="13" t="s">
        <v>5634</v>
      </c>
    </row>
    <row r="1037" spans="1:12">
      <c r="A1037" s="13" t="s">
        <v>633</v>
      </c>
      <c r="B1037" s="13" t="s">
        <v>1221</v>
      </c>
      <c r="C1037" s="13" t="s">
        <v>250</v>
      </c>
      <c r="D1037" s="13" t="s">
        <v>1222</v>
      </c>
      <c r="E1037" s="13"/>
      <c r="F1037" s="13"/>
      <c r="G1037" s="13"/>
      <c r="H1037" s="13" t="s">
        <v>1223</v>
      </c>
      <c r="I1037" s="30">
        <v>45065</v>
      </c>
      <c r="J1037" s="13" t="s">
        <v>4867</v>
      </c>
      <c r="K1037" s="13" t="s">
        <v>17596</v>
      </c>
      <c r="L1037" s="13" t="s">
        <v>1225</v>
      </c>
    </row>
    <row r="1038" spans="1:12">
      <c r="A1038" s="13" t="s">
        <v>339</v>
      </c>
      <c r="B1038" s="13" t="s">
        <v>6268</v>
      </c>
      <c r="C1038" s="13" t="s">
        <v>250</v>
      </c>
      <c r="D1038" s="13" t="s">
        <v>6269</v>
      </c>
      <c r="E1038" s="13"/>
      <c r="F1038" s="13"/>
      <c r="G1038" s="13"/>
      <c r="H1038" s="13" t="s">
        <v>751</v>
      </c>
      <c r="I1038" s="30">
        <v>45065</v>
      </c>
      <c r="J1038" s="13" t="s">
        <v>6270</v>
      </c>
      <c r="K1038" s="13" t="s">
        <v>13841</v>
      </c>
      <c r="L1038" s="13" t="s">
        <v>6271</v>
      </c>
    </row>
    <row r="1039" spans="1:12">
      <c r="A1039" s="13" t="s">
        <v>375</v>
      </c>
      <c r="B1039" s="13" t="s">
        <v>6837</v>
      </c>
      <c r="C1039" s="13" t="s">
        <v>250</v>
      </c>
      <c r="D1039" s="13" t="s">
        <v>6838</v>
      </c>
      <c r="E1039" s="13"/>
      <c r="F1039" s="13"/>
      <c r="G1039" s="13"/>
      <c r="H1039" s="13" t="s">
        <v>471</v>
      </c>
      <c r="I1039" s="30">
        <v>45065</v>
      </c>
      <c r="J1039" s="13" t="s">
        <v>6839</v>
      </c>
      <c r="K1039" s="13" t="s">
        <v>1999</v>
      </c>
      <c r="L1039" s="13" t="s">
        <v>1822</v>
      </c>
    </row>
    <row r="1040" spans="1:12">
      <c r="A1040" s="13" t="s">
        <v>248</v>
      </c>
      <c r="B1040" s="13" t="s">
        <v>4011</v>
      </c>
      <c r="C1040" s="13" t="s">
        <v>250</v>
      </c>
      <c r="D1040" s="13" t="s">
        <v>4012</v>
      </c>
      <c r="E1040" s="13"/>
      <c r="F1040" s="13"/>
      <c r="G1040" s="13"/>
      <c r="H1040" s="13" t="s">
        <v>275</v>
      </c>
      <c r="I1040" s="30">
        <v>45064</v>
      </c>
      <c r="J1040" s="13" t="s">
        <v>4013</v>
      </c>
      <c r="K1040" s="13" t="s">
        <v>17597</v>
      </c>
      <c r="L1040" s="13" t="s">
        <v>4014</v>
      </c>
    </row>
    <row r="1041" spans="1:12">
      <c r="A1041" s="13" t="s">
        <v>261</v>
      </c>
      <c r="B1041" s="13" t="s">
        <v>4996</v>
      </c>
      <c r="C1041" s="13" t="s">
        <v>263</v>
      </c>
      <c r="D1041" s="13" t="s">
        <v>4997</v>
      </c>
      <c r="E1041" s="13"/>
      <c r="F1041" s="13"/>
      <c r="G1041" s="13"/>
      <c r="H1041" s="13" t="s">
        <v>312</v>
      </c>
      <c r="I1041" s="30">
        <v>45064</v>
      </c>
      <c r="J1041" s="13" t="s">
        <v>4998</v>
      </c>
      <c r="K1041" s="13" t="s">
        <v>1266</v>
      </c>
      <c r="L1041" s="13" t="s">
        <v>2178</v>
      </c>
    </row>
    <row r="1042" spans="1:12">
      <c r="A1042" s="13" t="s">
        <v>615</v>
      </c>
      <c r="B1042" s="13" t="s">
        <v>4322</v>
      </c>
      <c r="C1042" s="13" t="s">
        <v>263</v>
      </c>
      <c r="D1042" s="13" t="s">
        <v>4323</v>
      </c>
      <c r="E1042" s="13"/>
      <c r="F1042" s="13"/>
      <c r="G1042" s="13"/>
      <c r="H1042" s="13" t="s">
        <v>575</v>
      </c>
      <c r="I1042" s="30">
        <v>45062</v>
      </c>
      <c r="J1042" s="13" t="s">
        <v>4324</v>
      </c>
      <c r="K1042" s="13" t="s">
        <v>17598</v>
      </c>
      <c r="L1042" s="13" t="s">
        <v>4325</v>
      </c>
    </row>
    <row r="1043" spans="1:12">
      <c r="A1043" s="13" t="s">
        <v>615</v>
      </c>
      <c r="B1043" s="13" t="s">
        <v>4319</v>
      </c>
      <c r="C1043" s="13" t="s">
        <v>263</v>
      </c>
      <c r="D1043" s="13" t="s">
        <v>4320</v>
      </c>
      <c r="E1043" s="13"/>
      <c r="F1043" s="13"/>
      <c r="G1043" s="13"/>
      <c r="H1043" s="13" t="s">
        <v>575</v>
      </c>
      <c r="I1043" s="30">
        <v>45061</v>
      </c>
      <c r="J1043" s="13" t="s">
        <v>4321</v>
      </c>
      <c r="K1043" s="13"/>
      <c r="L1043" s="13" t="s">
        <v>1075</v>
      </c>
    </row>
    <row r="1044" spans="1:12">
      <c r="A1044" s="13" t="s">
        <v>615</v>
      </c>
      <c r="B1044" s="13" t="s">
        <v>4316</v>
      </c>
      <c r="C1044" s="13" t="s">
        <v>263</v>
      </c>
      <c r="D1044" s="13" t="s">
        <v>4317</v>
      </c>
      <c r="E1044" s="13"/>
      <c r="F1044" s="13"/>
      <c r="G1044" s="13"/>
      <c r="H1044" s="13" t="s">
        <v>575</v>
      </c>
      <c r="I1044" s="30">
        <v>45061</v>
      </c>
      <c r="J1044" s="13" t="s">
        <v>4318</v>
      </c>
      <c r="K1044" s="13" t="s">
        <v>1474</v>
      </c>
      <c r="L1044" s="13" t="s">
        <v>4309</v>
      </c>
    </row>
    <row r="1045" spans="1:12">
      <c r="A1045" s="13" t="s">
        <v>728</v>
      </c>
      <c r="B1045" s="13" t="s">
        <v>5873</v>
      </c>
      <c r="C1045" s="13" t="s">
        <v>263</v>
      </c>
      <c r="D1045" s="13" t="s">
        <v>5874</v>
      </c>
      <c r="E1045" s="13"/>
      <c r="F1045" s="13"/>
      <c r="G1045" s="13"/>
      <c r="H1045" s="13" t="s">
        <v>322</v>
      </c>
      <c r="I1045" s="30">
        <v>45061</v>
      </c>
      <c r="J1045" s="13" t="s">
        <v>5875</v>
      </c>
      <c r="K1045" s="13" t="s">
        <v>1563</v>
      </c>
      <c r="L1045" s="13" t="s">
        <v>1567</v>
      </c>
    </row>
    <row r="1046" spans="1:12">
      <c r="A1046" s="13" t="s">
        <v>647</v>
      </c>
      <c r="B1046" s="13" t="s">
        <v>4922</v>
      </c>
      <c r="C1046" s="13" t="s">
        <v>250</v>
      </c>
      <c r="D1046" s="13" t="s">
        <v>4923</v>
      </c>
      <c r="E1046" s="13"/>
      <c r="F1046" s="13"/>
      <c r="G1046" s="13"/>
      <c r="H1046" s="13" t="s">
        <v>1223</v>
      </c>
      <c r="I1046" s="30">
        <v>45057</v>
      </c>
      <c r="J1046" s="13" t="s">
        <v>4924</v>
      </c>
      <c r="K1046" s="13" t="s">
        <v>17599</v>
      </c>
      <c r="L1046" s="13" t="s">
        <v>4925</v>
      </c>
    </row>
    <row r="1047" spans="1:12">
      <c r="A1047" s="13" t="s">
        <v>1408</v>
      </c>
      <c r="B1047" s="13" t="s">
        <v>17158</v>
      </c>
      <c r="C1047" s="13" t="s">
        <v>263</v>
      </c>
      <c r="D1047" s="13" t="s">
        <v>17159</v>
      </c>
      <c r="E1047" s="13"/>
      <c r="F1047" s="13"/>
      <c r="G1047" s="13"/>
      <c r="H1047" s="13" t="s">
        <v>471</v>
      </c>
      <c r="I1047" s="30">
        <v>45057</v>
      </c>
      <c r="J1047" s="13" t="s">
        <v>5403</v>
      </c>
      <c r="K1047" s="13" t="s">
        <v>1411</v>
      </c>
      <c r="L1047" s="13" t="s">
        <v>17600</v>
      </c>
    </row>
    <row r="1048" spans="1:12">
      <c r="A1048" s="13" t="s">
        <v>248</v>
      </c>
      <c r="B1048" s="13" t="s">
        <v>3983</v>
      </c>
      <c r="C1048" s="13" t="s">
        <v>250</v>
      </c>
      <c r="D1048" s="13" t="s">
        <v>3984</v>
      </c>
      <c r="E1048" s="13"/>
      <c r="F1048" s="13"/>
      <c r="G1048" s="13"/>
      <c r="H1048" s="13" t="s">
        <v>561</v>
      </c>
      <c r="I1048" s="30">
        <v>45056</v>
      </c>
      <c r="J1048" s="13" t="s">
        <v>3985</v>
      </c>
      <c r="K1048" s="13" t="s">
        <v>1256</v>
      </c>
      <c r="L1048" s="13" t="s">
        <v>3986</v>
      </c>
    </row>
    <row r="1049" spans="1:12">
      <c r="A1049" s="13" t="s">
        <v>339</v>
      </c>
      <c r="B1049" s="13" t="s">
        <v>6262</v>
      </c>
      <c r="C1049" s="13" t="s">
        <v>250</v>
      </c>
      <c r="D1049" s="13" t="s">
        <v>6263</v>
      </c>
      <c r="E1049" s="13"/>
      <c r="F1049" s="13"/>
      <c r="G1049" s="13"/>
      <c r="H1049" s="13" t="s">
        <v>302</v>
      </c>
      <c r="I1049" s="30">
        <v>45056</v>
      </c>
      <c r="J1049" s="13" t="s">
        <v>6264</v>
      </c>
      <c r="K1049" s="13" t="s">
        <v>7373</v>
      </c>
      <c r="L1049" s="13" t="s">
        <v>6265</v>
      </c>
    </row>
    <row r="1050" spans="1:12">
      <c r="A1050" s="13" t="s">
        <v>339</v>
      </c>
      <c r="B1050" s="13" t="s">
        <v>6285</v>
      </c>
      <c r="C1050" s="13" t="s">
        <v>263</v>
      </c>
      <c r="D1050" s="13" t="s">
        <v>6286</v>
      </c>
      <c r="E1050" s="13"/>
      <c r="F1050" s="13"/>
      <c r="G1050" s="13"/>
      <c r="H1050" s="13" t="s">
        <v>575</v>
      </c>
      <c r="I1050" s="30">
        <v>45056</v>
      </c>
      <c r="J1050" s="13" t="s">
        <v>6287</v>
      </c>
      <c r="K1050" s="13" t="s">
        <v>7201</v>
      </c>
      <c r="L1050" s="13" t="s">
        <v>6288</v>
      </c>
    </row>
    <row r="1051" spans="1:12">
      <c r="A1051" s="13" t="s">
        <v>553</v>
      </c>
      <c r="B1051" s="13" t="s">
        <v>3410</v>
      </c>
      <c r="C1051" s="13" t="s">
        <v>250</v>
      </c>
      <c r="D1051" s="13" t="s">
        <v>3411</v>
      </c>
      <c r="E1051" s="13"/>
      <c r="F1051" s="13"/>
      <c r="G1051" s="13"/>
      <c r="H1051" s="13" t="s">
        <v>3104</v>
      </c>
      <c r="I1051" s="30">
        <v>45055</v>
      </c>
      <c r="J1051" s="13" t="s">
        <v>3412</v>
      </c>
      <c r="K1051" s="13" t="s">
        <v>17601</v>
      </c>
      <c r="L1051" s="13" t="s">
        <v>3413</v>
      </c>
    </row>
    <row r="1052" spans="1:12">
      <c r="A1052" s="13" t="s">
        <v>615</v>
      </c>
      <c r="B1052" s="13" t="s">
        <v>4306</v>
      </c>
      <c r="C1052" s="13" t="s">
        <v>263</v>
      </c>
      <c r="D1052" s="13" t="s">
        <v>4307</v>
      </c>
      <c r="E1052" s="13"/>
      <c r="F1052" s="13"/>
      <c r="G1052" s="13"/>
      <c r="H1052" s="13" t="s">
        <v>575</v>
      </c>
      <c r="I1052" s="30">
        <v>45055</v>
      </c>
      <c r="J1052" s="13" t="s">
        <v>4308</v>
      </c>
      <c r="K1052" s="13" t="s">
        <v>1474</v>
      </c>
      <c r="L1052" s="13" t="s">
        <v>4309</v>
      </c>
    </row>
    <row r="1053" spans="1:12">
      <c r="A1053" s="13" t="s">
        <v>279</v>
      </c>
      <c r="B1053" s="13" t="s">
        <v>17161</v>
      </c>
      <c r="C1053" s="13" t="s">
        <v>263</v>
      </c>
      <c r="D1053" s="13" t="s">
        <v>17162</v>
      </c>
      <c r="E1053" s="13"/>
      <c r="F1053" s="13"/>
      <c r="G1053" s="13"/>
      <c r="H1053" s="13" t="s">
        <v>1059</v>
      </c>
      <c r="I1053" s="30">
        <v>45055</v>
      </c>
      <c r="J1053" s="13" t="s">
        <v>5333</v>
      </c>
      <c r="K1053" s="13" t="s">
        <v>287</v>
      </c>
      <c r="L1053" s="13" t="s">
        <v>17602</v>
      </c>
    </row>
    <row r="1054" spans="1:12">
      <c r="A1054" s="13" t="s">
        <v>697</v>
      </c>
      <c r="B1054" s="13" t="s">
        <v>5559</v>
      </c>
      <c r="C1054" s="13" t="s">
        <v>263</v>
      </c>
      <c r="D1054" s="13" t="s">
        <v>5560</v>
      </c>
      <c r="E1054" s="13"/>
      <c r="F1054" s="13"/>
      <c r="G1054" s="13"/>
      <c r="H1054" s="13" t="s">
        <v>285</v>
      </c>
      <c r="I1054" s="30">
        <v>45055</v>
      </c>
      <c r="J1054" s="13" t="s">
        <v>5561</v>
      </c>
      <c r="K1054" s="13" t="s">
        <v>1473</v>
      </c>
      <c r="L1054" s="13" t="s">
        <v>5562</v>
      </c>
    </row>
    <row r="1055" spans="1:12">
      <c r="A1055" s="13" t="s">
        <v>375</v>
      </c>
      <c r="B1055" s="13" t="s">
        <v>6834</v>
      </c>
      <c r="C1055" s="13" t="s">
        <v>263</v>
      </c>
      <c r="D1055" s="13" t="s">
        <v>6835</v>
      </c>
      <c r="E1055" s="13"/>
      <c r="F1055" s="13"/>
      <c r="G1055" s="13"/>
      <c r="H1055" s="13" t="s">
        <v>471</v>
      </c>
      <c r="I1055" s="30">
        <v>45055</v>
      </c>
      <c r="J1055" s="13" t="s">
        <v>6836</v>
      </c>
      <c r="K1055" s="13" t="s">
        <v>2036</v>
      </c>
      <c r="L1055" s="13" t="s">
        <v>818</v>
      </c>
    </row>
    <row r="1056" spans="1:12">
      <c r="A1056" s="13" t="s">
        <v>5785</v>
      </c>
      <c r="B1056" s="13" t="s">
        <v>17164</v>
      </c>
      <c r="C1056" s="13" t="s">
        <v>263</v>
      </c>
      <c r="D1056" s="13" t="s">
        <v>17165</v>
      </c>
      <c r="E1056" s="13"/>
      <c r="F1056" s="13"/>
      <c r="G1056" s="13"/>
      <c r="H1056" s="13" t="s">
        <v>471</v>
      </c>
      <c r="I1056" s="30">
        <v>45054</v>
      </c>
      <c r="J1056" s="13" t="s">
        <v>5788</v>
      </c>
      <c r="K1056" s="13" t="s">
        <v>5786</v>
      </c>
      <c r="L1056" s="13" t="s">
        <v>17603</v>
      </c>
    </row>
    <row r="1057" spans="1:12">
      <c r="A1057" s="13" t="s">
        <v>638</v>
      </c>
      <c r="B1057" s="13" t="s">
        <v>17167</v>
      </c>
      <c r="C1057" s="13" t="s">
        <v>263</v>
      </c>
      <c r="D1057" s="13" t="s">
        <v>17168</v>
      </c>
      <c r="E1057" s="13"/>
      <c r="F1057" s="13"/>
      <c r="G1057" s="13"/>
      <c r="H1057" s="13" t="s">
        <v>471</v>
      </c>
      <c r="I1057" s="30">
        <v>45052</v>
      </c>
      <c r="J1057" s="13" t="s">
        <v>4917</v>
      </c>
      <c r="K1057" s="13" t="s">
        <v>17604</v>
      </c>
      <c r="L1057" s="13" t="s">
        <v>17605</v>
      </c>
    </row>
    <row r="1058" spans="1:12">
      <c r="A1058" s="13" t="s">
        <v>260</v>
      </c>
      <c r="B1058" s="13" t="s">
        <v>4662</v>
      </c>
      <c r="C1058" s="13" t="s">
        <v>250</v>
      </c>
      <c r="D1058" s="13" t="s">
        <v>4663</v>
      </c>
      <c r="E1058" s="13"/>
      <c r="F1058" s="13"/>
      <c r="G1058" s="13"/>
      <c r="H1058" s="13" t="s">
        <v>1223</v>
      </c>
      <c r="I1058" s="30">
        <v>45051</v>
      </c>
      <c r="J1058" s="13" t="s">
        <v>4664</v>
      </c>
      <c r="K1058" s="13" t="s">
        <v>1152</v>
      </c>
      <c r="L1058" s="13" t="s">
        <v>4665</v>
      </c>
    </row>
    <row r="1059" spans="1:12">
      <c r="A1059" s="13" t="s">
        <v>339</v>
      </c>
      <c r="B1059" s="13" t="s">
        <v>6256</v>
      </c>
      <c r="C1059" s="13" t="s">
        <v>250</v>
      </c>
      <c r="D1059" s="13" t="s">
        <v>6257</v>
      </c>
      <c r="E1059" s="13"/>
      <c r="F1059" s="13"/>
      <c r="G1059" s="13"/>
      <c r="H1059" s="13" t="s">
        <v>312</v>
      </c>
      <c r="I1059" s="30">
        <v>45051</v>
      </c>
      <c r="J1059" s="13" t="s">
        <v>6258</v>
      </c>
      <c r="K1059" s="13"/>
      <c r="L1059" s="13" t="s">
        <v>745</v>
      </c>
    </row>
    <row r="1060" spans="1:12">
      <c r="A1060" s="13" t="s">
        <v>3001</v>
      </c>
      <c r="B1060" s="13" t="s">
        <v>3002</v>
      </c>
      <c r="C1060" s="13" t="s">
        <v>250</v>
      </c>
      <c r="D1060" s="13" t="s">
        <v>3003</v>
      </c>
      <c r="E1060" s="13"/>
      <c r="F1060" s="13"/>
      <c r="G1060" s="13"/>
      <c r="H1060" s="13" t="s">
        <v>331</v>
      </c>
      <c r="I1060" s="30">
        <v>45050</v>
      </c>
      <c r="J1060" s="13" t="s">
        <v>3004</v>
      </c>
      <c r="K1060" s="13" t="s">
        <v>17606</v>
      </c>
      <c r="L1060" s="13" t="s">
        <v>3005</v>
      </c>
    </row>
    <row r="1061" spans="1:12">
      <c r="A1061" s="13" t="s">
        <v>632</v>
      </c>
      <c r="B1061" s="13" t="s">
        <v>4445</v>
      </c>
      <c r="C1061" s="13" t="s">
        <v>250</v>
      </c>
      <c r="D1061" s="13" t="s">
        <v>4446</v>
      </c>
      <c r="E1061" s="13"/>
      <c r="F1061" s="13"/>
      <c r="G1061" s="13"/>
      <c r="H1061" s="13" t="s">
        <v>312</v>
      </c>
      <c r="I1061" s="30">
        <v>45050</v>
      </c>
      <c r="J1061" s="13" t="s">
        <v>4447</v>
      </c>
      <c r="K1061" s="13"/>
      <c r="L1061" s="13" t="s">
        <v>1121</v>
      </c>
    </row>
    <row r="1062" spans="1:12">
      <c r="A1062" s="13" t="s">
        <v>1128</v>
      </c>
      <c r="B1062" s="13" t="s">
        <v>4524</v>
      </c>
      <c r="C1062" s="13" t="s">
        <v>250</v>
      </c>
      <c r="D1062" s="13" t="s">
        <v>4525</v>
      </c>
      <c r="E1062" s="13"/>
      <c r="F1062" s="13"/>
      <c r="G1062" s="13"/>
      <c r="H1062" s="13" t="s">
        <v>275</v>
      </c>
      <c r="I1062" s="30">
        <v>45050</v>
      </c>
      <c r="J1062" s="13" t="s">
        <v>4526</v>
      </c>
      <c r="K1062" s="13" t="s">
        <v>1132</v>
      </c>
      <c r="L1062" s="13" t="s">
        <v>4527</v>
      </c>
    </row>
    <row r="1063" spans="1:12">
      <c r="A1063" s="13" t="s">
        <v>260</v>
      </c>
      <c r="B1063" s="13" t="s">
        <v>4666</v>
      </c>
      <c r="C1063" s="13" t="s">
        <v>250</v>
      </c>
      <c r="D1063" s="13" t="s">
        <v>4667</v>
      </c>
      <c r="E1063" s="13"/>
      <c r="F1063" s="13"/>
      <c r="G1063" s="13"/>
      <c r="H1063" s="13" t="s">
        <v>881</v>
      </c>
      <c r="I1063" s="30">
        <v>45050</v>
      </c>
      <c r="J1063" s="13" t="s">
        <v>4668</v>
      </c>
      <c r="K1063" s="13" t="s">
        <v>1152</v>
      </c>
      <c r="L1063" s="13" t="s">
        <v>1161</v>
      </c>
    </row>
    <row r="1064" spans="1:12">
      <c r="A1064" s="13" t="s">
        <v>289</v>
      </c>
      <c r="B1064" s="13" t="s">
        <v>5434</v>
      </c>
      <c r="C1064" s="13" t="s">
        <v>263</v>
      </c>
      <c r="D1064" s="13" t="s">
        <v>5435</v>
      </c>
      <c r="E1064" s="13"/>
      <c r="F1064" s="13"/>
      <c r="G1064" s="13"/>
      <c r="H1064" s="13" t="s">
        <v>285</v>
      </c>
      <c r="I1064" s="30">
        <v>45050</v>
      </c>
      <c r="J1064" s="13" t="s">
        <v>5436</v>
      </c>
      <c r="K1064" s="13" t="s">
        <v>295</v>
      </c>
      <c r="L1064" s="13" t="s">
        <v>5433</v>
      </c>
    </row>
    <row r="1065" spans="1:12">
      <c r="A1065" s="13" t="s">
        <v>578</v>
      </c>
      <c r="B1065" s="13" t="s">
        <v>3635</v>
      </c>
      <c r="C1065" s="13" t="s">
        <v>250</v>
      </c>
      <c r="D1065" s="13" t="s">
        <v>3636</v>
      </c>
      <c r="E1065" s="13"/>
      <c r="F1065" s="13"/>
      <c r="G1065" s="13"/>
      <c r="H1065" s="13" t="s">
        <v>595</v>
      </c>
      <c r="I1065" s="30">
        <v>45044</v>
      </c>
      <c r="J1065" s="13" t="s">
        <v>3637</v>
      </c>
      <c r="K1065" s="13" t="s">
        <v>17607</v>
      </c>
      <c r="L1065" s="13" t="s">
        <v>3638</v>
      </c>
    </row>
    <row r="1066" spans="1:12">
      <c r="A1066" s="13" t="s">
        <v>260</v>
      </c>
      <c r="B1066" s="13" t="s">
        <v>4654</v>
      </c>
      <c r="C1066" s="13" t="s">
        <v>250</v>
      </c>
      <c r="D1066" s="13" t="s">
        <v>4655</v>
      </c>
      <c r="E1066" s="13"/>
      <c r="F1066" s="13"/>
      <c r="G1066" s="13"/>
      <c r="H1066" s="13" t="s">
        <v>590</v>
      </c>
      <c r="I1066" s="30">
        <v>45044</v>
      </c>
      <c r="J1066" s="13" t="s">
        <v>4656</v>
      </c>
      <c r="K1066" s="13" t="s">
        <v>1152</v>
      </c>
      <c r="L1066" s="13" t="s">
        <v>4657</v>
      </c>
    </row>
    <row r="1067" spans="1:12">
      <c r="A1067" s="13" t="s">
        <v>698</v>
      </c>
      <c r="B1067" s="13" t="s">
        <v>5594</v>
      </c>
      <c r="C1067" s="13" t="s">
        <v>263</v>
      </c>
      <c r="D1067" s="13" t="s">
        <v>5595</v>
      </c>
      <c r="E1067" s="13"/>
      <c r="F1067" s="13"/>
      <c r="G1067" s="13"/>
      <c r="H1067" s="13" t="s">
        <v>575</v>
      </c>
      <c r="I1067" s="30">
        <v>45044</v>
      </c>
      <c r="J1067" s="13" t="s">
        <v>5596</v>
      </c>
      <c r="K1067" s="13" t="s">
        <v>1474</v>
      </c>
      <c r="L1067" s="13" t="s">
        <v>1477</v>
      </c>
    </row>
    <row r="1068" spans="1:12">
      <c r="A1068" s="13" t="s">
        <v>375</v>
      </c>
      <c r="B1068" s="13" t="s">
        <v>6791</v>
      </c>
      <c r="C1068" s="13" t="s">
        <v>250</v>
      </c>
      <c r="D1068" s="13" t="s">
        <v>6792</v>
      </c>
      <c r="E1068" s="13"/>
      <c r="F1068" s="13"/>
      <c r="G1068" s="13"/>
      <c r="H1068" s="13" t="s">
        <v>590</v>
      </c>
      <c r="I1068" s="30">
        <v>45044</v>
      </c>
      <c r="J1068" s="13" t="s">
        <v>6793</v>
      </c>
      <c r="K1068" s="13"/>
      <c r="L1068" s="13" t="s">
        <v>1851</v>
      </c>
    </row>
    <row r="1069" spans="1:12">
      <c r="A1069" s="13" t="s">
        <v>632</v>
      </c>
      <c r="B1069" s="13" t="s">
        <v>4448</v>
      </c>
      <c r="C1069" s="13" t="s">
        <v>263</v>
      </c>
      <c r="D1069" s="13" t="s">
        <v>4449</v>
      </c>
      <c r="E1069" s="13"/>
      <c r="F1069" s="13"/>
      <c r="G1069" s="13"/>
      <c r="H1069" s="13" t="s">
        <v>590</v>
      </c>
      <c r="I1069" s="30">
        <v>45043</v>
      </c>
      <c r="J1069" s="13" t="s">
        <v>4450</v>
      </c>
      <c r="K1069" s="13"/>
      <c r="L1069" s="13" t="s">
        <v>4451</v>
      </c>
    </row>
    <row r="1070" spans="1:12">
      <c r="A1070" s="13" t="s">
        <v>648</v>
      </c>
      <c r="B1070" s="13" t="s">
        <v>4953</v>
      </c>
      <c r="C1070" s="13" t="s">
        <v>263</v>
      </c>
      <c r="D1070" s="13" t="s">
        <v>4954</v>
      </c>
      <c r="E1070" s="13"/>
      <c r="F1070" s="13"/>
      <c r="G1070" s="13"/>
      <c r="H1070" s="13" t="s">
        <v>331</v>
      </c>
      <c r="I1070" s="30">
        <v>45043</v>
      </c>
      <c r="J1070" s="13" t="s">
        <v>4955</v>
      </c>
      <c r="K1070" s="13" t="s">
        <v>1259</v>
      </c>
      <c r="L1070" s="13" t="s">
        <v>4956</v>
      </c>
    </row>
    <row r="1071" spans="1:12">
      <c r="A1071" s="13" t="s">
        <v>3704</v>
      </c>
      <c r="B1071" s="13" t="s">
        <v>3713</v>
      </c>
      <c r="C1071" s="13" t="s">
        <v>263</v>
      </c>
      <c r="D1071" s="13" t="s">
        <v>3714</v>
      </c>
      <c r="E1071" s="13"/>
      <c r="F1071" s="13"/>
      <c r="G1071" s="13"/>
      <c r="H1071" s="13" t="s">
        <v>561</v>
      </c>
      <c r="I1071" s="30">
        <v>45041</v>
      </c>
      <c r="J1071" s="13" t="s">
        <v>3715</v>
      </c>
      <c r="K1071" s="13"/>
      <c r="L1071" s="13" t="s">
        <v>3708</v>
      </c>
    </row>
    <row r="1072" spans="1:12">
      <c r="A1072" s="13" t="s">
        <v>3704</v>
      </c>
      <c r="B1072" s="13" t="s">
        <v>3709</v>
      </c>
      <c r="C1072" s="13" t="s">
        <v>263</v>
      </c>
      <c r="D1072" s="13" t="s">
        <v>3710</v>
      </c>
      <c r="E1072" s="13"/>
      <c r="F1072" s="13"/>
      <c r="G1072" s="13"/>
      <c r="H1072" s="13" t="s">
        <v>561</v>
      </c>
      <c r="I1072" s="30">
        <v>45041</v>
      </c>
      <c r="J1072" s="13" t="s">
        <v>3711</v>
      </c>
      <c r="K1072" s="13" t="s">
        <v>1989</v>
      </c>
      <c r="L1072" s="13" t="s">
        <v>3712</v>
      </c>
    </row>
    <row r="1073" spans="1:12">
      <c r="A1073" s="13" t="s">
        <v>615</v>
      </c>
      <c r="B1073" s="13" t="s">
        <v>4289</v>
      </c>
      <c r="C1073" s="13" t="s">
        <v>263</v>
      </c>
      <c r="D1073" s="13" t="s">
        <v>4290</v>
      </c>
      <c r="E1073" s="13"/>
      <c r="F1073" s="13"/>
      <c r="G1073" s="13"/>
      <c r="H1073" s="13" t="s">
        <v>618</v>
      </c>
      <c r="I1073" s="30">
        <v>45041</v>
      </c>
      <c r="J1073" s="13" t="s">
        <v>4291</v>
      </c>
      <c r="K1073" s="13" t="s">
        <v>1494</v>
      </c>
      <c r="L1073" s="13" t="s">
        <v>1103</v>
      </c>
    </row>
    <row r="1074" spans="1:12">
      <c r="A1074" s="13" t="s">
        <v>260</v>
      </c>
      <c r="B1074" s="13" t="s">
        <v>4658</v>
      </c>
      <c r="C1074" s="13" t="s">
        <v>263</v>
      </c>
      <c r="D1074" s="13" t="s">
        <v>4659</v>
      </c>
      <c r="E1074" s="28" t="s">
        <v>17227</v>
      </c>
      <c r="F1074" s="13"/>
      <c r="G1074" s="13"/>
      <c r="H1074" s="13" t="s">
        <v>351</v>
      </c>
      <c r="I1074" s="30">
        <v>45041</v>
      </c>
      <c r="J1074" s="13" t="s">
        <v>4660</v>
      </c>
      <c r="K1074" s="13" t="s">
        <v>17608</v>
      </c>
      <c r="L1074" s="13" t="s">
        <v>4661</v>
      </c>
    </row>
    <row r="1075" spans="1:12">
      <c r="A1075" s="13" t="s">
        <v>375</v>
      </c>
      <c r="B1075" s="13" t="s">
        <v>6780</v>
      </c>
      <c r="C1075" s="13" t="s">
        <v>263</v>
      </c>
      <c r="D1075" s="13" t="s">
        <v>6781</v>
      </c>
      <c r="E1075" s="28" t="s">
        <v>17227</v>
      </c>
      <c r="F1075" s="13"/>
      <c r="G1075" s="13"/>
      <c r="H1075" s="13" t="s">
        <v>351</v>
      </c>
      <c r="I1075" s="30">
        <v>45041</v>
      </c>
      <c r="J1075" s="13" t="s">
        <v>6782</v>
      </c>
      <c r="K1075" s="13" t="s">
        <v>1999</v>
      </c>
      <c r="L1075" s="13" t="s">
        <v>1822</v>
      </c>
    </row>
    <row r="1076" spans="1:12">
      <c r="A1076" s="13" t="s">
        <v>661</v>
      </c>
      <c r="B1076" s="13" t="s">
        <v>5175</v>
      </c>
      <c r="C1076" s="13" t="s">
        <v>263</v>
      </c>
      <c r="D1076" s="13" t="s">
        <v>5176</v>
      </c>
      <c r="E1076" s="28" t="s">
        <v>17227</v>
      </c>
      <c r="F1076" s="13"/>
      <c r="G1076" s="13"/>
      <c r="H1076" s="13" t="s">
        <v>351</v>
      </c>
      <c r="I1076" s="30">
        <v>45040</v>
      </c>
      <c r="J1076" s="13" t="s">
        <v>5177</v>
      </c>
      <c r="K1076" s="13" t="s">
        <v>1332</v>
      </c>
      <c r="L1076" s="13" t="s">
        <v>5178</v>
      </c>
    </row>
    <row r="1077" spans="1:12">
      <c r="A1077" s="13" t="s">
        <v>339</v>
      </c>
      <c r="B1077" s="13" t="s">
        <v>6238</v>
      </c>
      <c r="C1077" s="13" t="s">
        <v>263</v>
      </c>
      <c r="D1077" s="13" t="s">
        <v>6239</v>
      </c>
      <c r="E1077" s="28" t="s">
        <v>17240</v>
      </c>
      <c r="F1077" s="13"/>
      <c r="G1077" s="13"/>
      <c r="H1077" s="13" t="s">
        <v>351</v>
      </c>
      <c r="I1077" s="30">
        <v>45040</v>
      </c>
      <c r="J1077" s="13" t="s">
        <v>6240</v>
      </c>
      <c r="K1077" s="13" t="s">
        <v>13860</v>
      </c>
      <c r="L1077" s="13" t="s">
        <v>790</v>
      </c>
    </row>
    <row r="1078" spans="1:12">
      <c r="A1078" s="13" t="s">
        <v>3240</v>
      </c>
      <c r="B1078" s="13" t="s">
        <v>3245</v>
      </c>
      <c r="C1078" s="13" t="s">
        <v>14089</v>
      </c>
      <c r="D1078" s="13" t="s">
        <v>3246</v>
      </c>
      <c r="E1078" s="13"/>
      <c r="F1078" s="13"/>
      <c r="G1078" s="13"/>
      <c r="H1078" s="13" t="s">
        <v>312</v>
      </c>
      <c r="I1078" s="30">
        <v>45039</v>
      </c>
      <c r="J1078" s="13" t="s">
        <v>3247</v>
      </c>
      <c r="K1078" s="13"/>
      <c r="L1078" s="13" t="s">
        <v>3248</v>
      </c>
    </row>
    <row r="1079" spans="1:12">
      <c r="A1079" s="13" t="s">
        <v>553</v>
      </c>
      <c r="B1079" s="13" t="s">
        <v>3446</v>
      </c>
      <c r="C1079" s="13" t="s">
        <v>263</v>
      </c>
      <c r="D1079" s="13" t="s">
        <v>3447</v>
      </c>
      <c r="E1079" s="13"/>
      <c r="F1079" s="13"/>
      <c r="G1079" s="13"/>
      <c r="H1079" s="13" t="s">
        <v>575</v>
      </c>
      <c r="I1079" s="30">
        <v>45039</v>
      </c>
      <c r="J1079" s="13" t="s">
        <v>3448</v>
      </c>
      <c r="K1079" s="13" t="s">
        <v>17609</v>
      </c>
      <c r="L1079" s="13" t="s">
        <v>3449</v>
      </c>
    </row>
    <row r="1080" spans="1:12">
      <c r="A1080" s="13" t="s">
        <v>248</v>
      </c>
      <c r="B1080" s="13" t="s">
        <v>3962</v>
      </c>
      <c r="C1080" s="13" t="s">
        <v>250</v>
      </c>
      <c r="D1080" s="13" t="s">
        <v>3963</v>
      </c>
      <c r="E1080" s="13"/>
      <c r="F1080" s="13"/>
      <c r="G1080" s="13"/>
      <c r="H1080" s="13" t="s">
        <v>595</v>
      </c>
      <c r="I1080" s="30">
        <v>45039</v>
      </c>
      <c r="J1080" s="13" t="s">
        <v>3964</v>
      </c>
      <c r="K1080" s="13" t="s">
        <v>1532</v>
      </c>
      <c r="L1080" s="13" t="s">
        <v>3965</v>
      </c>
    </row>
    <row r="1081" spans="1:12">
      <c r="A1081" s="13" t="s">
        <v>615</v>
      </c>
      <c r="B1081" s="13" t="s">
        <v>4267</v>
      </c>
      <c r="C1081" s="13" t="s">
        <v>263</v>
      </c>
      <c r="D1081" s="13" t="s">
        <v>4268</v>
      </c>
      <c r="E1081" s="13"/>
      <c r="F1081" s="13"/>
      <c r="G1081" s="13"/>
      <c r="H1081" s="13" t="s">
        <v>618</v>
      </c>
      <c r="I1081" s="30">
        <v>45039</v>
      </c>
      <c r="J1081" s="13" t="s">
        <v>4269</v>
      </c>
      <c r="K1081" s="13" t="s">
        <v>1494</v>
      </c>
      <c r="L1081" s="13" t="s">
        <v>4270</v>
      </c>
    </row>
    <row r="1082" spans="1:12">
      <c r="A1082" s="13" t="s">
        <v>4596</v>
      </c>
      <c r="B1082" s="13" t="s">
        <v>4598</v>
      </c>
      <c r="C1082" s="13" t="s">
        <v>250</v>
      </c>
      <c r="D1082" s="13" t="s">
        <v>4599</v>
      </c>
      <c r="E1082" s="13"/>
      <c r="F1082" s="13"/>
      <c r="G1082" s="13"/>
      <c r="H1082" s="13" t="s">
        <v>1223</v>
      </c>
      <c r="I1082" s="30">
        <v>45039</v>
      </c>
      <c r="J1082" s="13" t="s">
        <v>4600</v>
      </c>
      <c r="K1082" s="13" t="s">
        <v>4597</v>
      </c>
      <c r="L1082" s="13" t="s">
        <v>4601</v>
      </c>
    </row>
    <row r="1083" spans="1:12">
      <c r="A1083" s="13" t="s">
        <v>553</v>
      </c>
      <c r="B1083" s="13" t="s">
        <v>3406</v>
      </c>
      <c r="C1083" s="13" t="s">
        <v>250</v>
      </c>
      <c r="D1083" s="13" t="s">
        <v>3407</v>
      </c>
      <c r="E1083" s="13"/>
      <c r="F1083" s="13"/>
      <c r="G1083" s="13"/>
      <c r="H1083" s="13" t="s">
        <v>556</v>
      </c>
      <c r="I1083" s="30">
        <v>45037</v>
      </c>
      <c r="J1083" s="13" t="s">
        <v>3408</v>
      </c>
      <c r="K1083" s="13" t="s">
        <v>17610</v>
      </c>
      <c r="L1083" s="13" t="s">
        <v>3409</v>
      </c>
    </row>
    <row r="1084" spans="1:12">
      <c r="A1084" s="13" t="s">
        <v>553</v>
      </c>
      <c r="B1084" s="13" t="s">
        <v>3442</v>
      </c>
      <c r="C1084" s="13" t="s">
        <v>250</v>
      </c>
      <c r="D1084" s="13" t="s">
        <v>3443</v>
      </c>
      <c r="E1084" s="13"/>
      <c r="F1084" s="13"/>
      <c r="G1084" s="13"/>
      <c r="H1084" s="13" t="s">
        <v>3379</v>
      </c>
      <c r="I1084" s="30">
        <v>45037</v>
      </c>
      <c r="J1084" s="13" t="s">
        <v>3444</v>
      </c>
      <c r="K1084" s="13" t="s">
        <v>1494</v>
      </c>
      <c r="L1084" s="13" t="s">
        <v>3445</v>
      </c>
    </row>
    <row r="1085" spans="1:12">
      <c r="A1085" s="13" t="s">
        <v>248</v>
      </c>
      <c r="B1085" s="13" t="s">
        <v>3992</v>
      </c>
      <c r="C1085" s="13" t="s">
        <v>250</v>
      </c>
      <c r="D1085" s="13" t="s">
        <v>17611</v>
      </c>
      <c r="E1085" s="13"/>
      <c r="F1085" s="13"/>
      <c r="G1085" s="13"/>
      <c r="H1085" s="13" t="s">
        <v>590</v>
      </c>
      <c r="I1085" s="30">
        <v>45037</v>
      </c>
      <c r="J1085" s="13" t="s">
        <v>3994</v>
      </c>
      <c r="K1085" s="13"/>
      <c r="L1085" s="13" t="s">
        <v>3995</v>
      </c>
    </row>
    <row r="1086" spans="1:12">
      <c r="A1086" s="13" t="s">
        <v>660</v>
      </c>
      <c r="B1086" s="13" t="s">
        <v>5079</v>
      </c>
      <c r="C1086" s="13" t="s">
        <v>250</v>
      </c>
      <c r="D1086" s="13" t="s">
        <v>5080</v>
      </c>
      <c r="E1086" s="13"/>
      <c r="F1086" s="13"/>
      <c r="G1086" s="13"/>
      <c r="H1086" s="13" t="s">
        <v>540</v>
      </c>
      <c r="I1086" s="30">
        <v>45037</v>
      </c>
      <c r="J1086" s="13" t="s">
        <v>5081</v>
      </c>
      <c r="K1086" s="13" t="s">
        <v>1302</v>
      </c>
      <c r="L1086" s="13" t="s">
        <v>1307</v>
      </c>
    </row>
    <row r="1087" spans="1:12">
      <c r="A1087" s="13" t="s">
        <v>339</v>
      </c>
      <c r="B1087" s="13" t="s">
        <v>6249</v>
      </c>
      <c r="C1087" s="13" t="s">
        <v>263</v>
      </c>
      <c r="D1087" s="13" t="s">
        <v>17612</v>
      </c>
      <c r="E1087" s="13"/>
      <c r="F1087" s="13"/>
      <c r="G1087" s="13"/>
      <c r="H1087" s="13" t="s">
        <v>1017</v>
      </c>
      <c r="I1087" s="30">
        <v>45037</v>
      </c>
      <c r="J1087" s="13" t="s">
        <v>6251</v>
      </c>
      <c r="K1087" s="13"/>
      <c r="L1087" s="13" t="s">
        <v>6252</v>
      </c>
    </row>
    <row r="1088" spans="1:12">
      <c r="A1088" s="13" t="s">
        <v>548</v>
      </c>
      <c r="B1088" s="13" t="s">
        <v>3098</v>
      </c>
      <c r="C1088" s="13" t="s">
        <v>250</v>
      </c>
      <c r="D1088" s="13" t="s">
        <v>3099</v>
      </c>
      <c r="E1088" s="13"/>
      <c r="F1088" s="13"/>
      <c r="G1088" s="13"/>
      <c r="H1088" s="13" t="s">
        <v>575</v>
      </c>
      <c r="I1088" s="30">
        <v>45036</v>
      </c>
      <c r="J1088" s="13" t="s">
        <v>3100</v>
      </c>
      <c r="K1088" s="13" t="s">
        <v>17613</v>
      </c>
      <c r="L1088" s="13" t="s">
        <v>3101</v>
      </c>
    </row>
    <row r="1089" spans="1:12">
      <c r="A1089" s="13" t="s">
        <v>1128</v>
      </c>
      <c r="B1089" s="13" t="s">
        <v>4528</v>
      </c>
      <c r="C1089" s="13" t="s">
        <v>250</v>
      </c>
      <c r="D1089" s="13" t="s">
        <v>4529</v>
      </c>
      <c r="E1089" s="13"/>
      <c r="F1089" s="13"/>
      <c r="G1089" s="13"/>
      <c r="H1089" s="13" t="s">
        <v>275</v>
      </c>
      <c r="I1089" s="30">
        <v>45036</v>
      </c>
      <c r="J1089" s="13" t="s">
        <v>4530</v>
      </c>
      <c r="K1089" s="13" t="s">
        <v>17342</v>
      </c>
      <c r="L1089" s="13" t="s">
        <v>4531</v>
      </c>
    </row>
    <row r="1090" spans="1:12">
      <c r="A1090" s="13" t="s">
        <v>633</v>
      </c>
      <c r="B1090" s="13" t="s">
        <v>4862</v>
      </c>
      <c r="C1090" s="13" t="s">
        <v>263</v>
      </c>
      <c r="D1090" s="13" t="s">
        <v>4863</v>
      </c>
      <c r="E1090" s="13"/>
      <c r="F1090" s="13"/>
      <c r="G1090" s="13"/>
      <c r="H1090" s="13" t="s">
        <v>590</v>
      </c>
      <c r="I1090" s="30">
        <v>45035</v>
      </c>
      <c r="J1090" s="13" t="s">
        <v>4864</v>
      </c>
      <c r="K1090" s="13" t="s">
        <v>1219</v>
      </c>
      <c r="L1090" s="13" t="s">
        <v>4865</v>
      </c>
    </row>
    <row r="1091" spans="1:12">
      <c r="A1091" s="13" t="s">
        <v>698</v>
      </c>
      <c r="B1091" s="13" t="s">
        <v>5590</v>
      </c>
      <c r="C1091" s="13" t="s">
        <v>263</v>
      </c>
      <c r="D1091" s="13" t="s">
        <v>5591</v>
      </c>
      <c r="E1091" s="13"/>
      <c r="F1091" s="13"/>
      <c r="G1091" s="13"/>
      <c r="H1091" s="13" t="s">
        <v>3420</v>
      </c>
      <c r="I1091" s="30">
        <v>45035</v>
      </c>
      <c r="J1091" s="13" t="s">
        <v>5592</v>
      </c>
      <c r="K1091" s="13" t="s">
        <v>1474</v>
      </c>
      <c r="L1091" s="13" t="s">
        <v>5593</v>
      </c>
    </row>
    <row r="1092" spans="1:12">
      <c r="A1092" s="13" t="s">
        <v>339</v>
      </c>
      <c r="B1092" s="13" t="s">
        <v>6253</v>
      </c>
      <c r="C1092" s="13" t="s">
        <v>263</v>
      </c>
      <c r="D1092" s="13" t="s">
        <v>6254</v>
      </c>
      <c r="E1092" s="13"/>
      <c r="F1092" s="13"/>
      <c r="G1092" s="13"/>
      <c r="H1092" s="13" t="s">
        <v>540</v>
      </c>
      <c r="I1092" s="30">
        <v>45035</v>
      </c>
      <c r="J1092" s="13" t="s">
        <v>6255</v>
      </c>
      <c r="K1092" s="13"/>
      <c r="L1092" s="13" t="s">
        <v>745</v>
      </c>
    </row>
    <row r="1093" spans="1:12">
      <c r="A1093" s="13" t="s">
        <v>261</v>
      </c>
      <c r="B1093" s="13" t="s">
        <v>4987</v>
      </c>
      <c r="C1093" s="13" t="s">
        <v>250</v>
      </c>
      <c r="D1093" s="13" t="s">
        <v>17614</v>
      </c>
      <c r="E1093" s="13"/>
      <c r="F1093" s="13"/>
      <c r="G1093" s="13"/>
      <c r="H1093" s="13" t="s">
        <v>590</v>
      </c>
      <c r="I1093" s="30">
        <v>45034</v>
      </c>
      <c r="J1093" s="13" t="s">
        <v>4989</v>
      </c>
      <c r="K1093" s="13" t="s">
        <v>1266</v>
      </c>
      <c r="L1093" s="13" t="s">
        <v>4990</v>
      </c>
    </row>
    <row r="1094" spans="1:12">
      <c r="A1094" s="13" t="s">
        <v>1433</v>
      </c>
      <c r="B1094" s="13" t="s">
        <v>5488</v>
      </c>
      <c r="C1094" s="13" t="s">
        <v>263</v>
      </c>
      <c r="D1094" s="13" t="s">
        <v>5489</v>
      </c>
      <c r="E1094" s="28" t="s">
        <v>17227</v>
      </c>
      <c r="F1094" s="13"/>
      <c r="G1094" s="13"/>
      <c r="H1094" s="13" t="s">
        <v>351</v>
      </c>
      <c r="I1094" s="30">
        <v>45034</v>
      </c>
      <c r="J1094" s="13" t="s">
        <v>5490</v>
      </c>
      <c r="K1094" s="13" t="s">
        <v>1436</v>
      </c>
      <c r="L1094" s="13" t="s">
        <v>5491</v>
      </c>
    </row>
    <row r="1095" spans="1:12">
      <c r="A1095" s="13" t="s">
        <v>1433</v>
      </c>
      <c r="B1095" s="13" t="s">
        <v>5496</v>
      </c>
      <c r="C1095" s="13" t="s">
        <v>263</v>
      </c>
      <c r="D1095" s="13" t="s">
        <v>5497</v>
      </c>
      <c r="E1095" s="13"/>
      <c r="F1095" s="13"/>
      <c r="G1095" s="13"/>
      <c r="H1095" s="13" t="s">
        <v>302</v>
      </c>
      <c r="I1095" s="30">
        <v>45034</v>
      </c>
      <c r="J1095" s="13" t="s">
        <v>5498</v>
      </c>
      <c r="K1095" s="13" t="s">
        <v>1436</v>
      </c>
      <c r="L1095" s="13" t="s">
        <v>1441</v>
      </c>
    </row>
    <row r="1096" spans="1:12">
      <c r="A1096" s="13" t="s">
        <v>339</v>
      </c>
      <c r="B1096" s="13" t="s">
        <v>6241</v>
      </c>
      <c r="C1096" s="13" t="s">
        <v>263</v>
      </c>
      <c r="D1096" s="13" t="s">
        <v>6242</v>
      </c>
      <c r="E1096" s="13"/>
      <c r="F1096" s="13"/>
      <c r="G1096" s="13"/>
      <c r="H1096" s="13" t="s">
        <v>540</v>
      </c>
      <c r="I1096" s="30">
        <v>45034</v>
      </c>
      <c r="J1096" s="13" t="s">
        <v>6243</v>
      </c>
      <c r="K1096" s="13" t="s">
        <v>17421</v>
      </c>
      <c r="L1096" s="13" t="s">
        <v>6244</v>
      </c>
    </row>
    <row r="1097" spans="1:12">
      <c r="A1097" s="13" t="s">
        <v>339</v>
      </c>
      <c r="B1097" s="13" t="s">
        <v>6235</v>
      </c>
      <c r="C1097" s="13" t="s">
        <v>263</v>
      </c>
      <c r="D1097" s="13" t="s">
        <v>6236</v>
      </c>
      <c r="E1097" s="13"/>
      <c r="F1097" s="13"/>
      <c r="G1097" s="13"/>
      <c r="H1097" s="13" t="s">
        <v>275</v>
      </c>
      <c r="I1097" s="30">
        <v>45034</v>
      </c>
      <c r="J1097" s="13" t="s">
        <v>6237</v>
      </c>
      <c r="K1097" s="13"/>
      <c r="L1097" s="13" t="s">
        <v>745</v>
      </c>
    </row>
    <row r="1098" spans="1:12">
      <c r="A1098" s="13" t="s">
        <v>339</v>
      </c>
      <c r="B1098" s="13" t="s">
        <v>6245</v>
      </c>
      <c r="C1098" s="13" t="s">
        <v>263</v>
      </c>
      <c r="D1098" s="13" t="s">
        <v>6246</v>
      </c>
      <c r="E1098" s="13"/>
      <c r="F1098" s="13"/>
      <c r="G1098" s="13"/>
      <c r="H1098" s="13" t="s">
        <v>3420</v>
      </c>
      <c r="I1098" s="30">
        <v>45034</v>
      </c>
      <c r="J1098" s="13" t="s">
        <v>6247</v>
      </c>
      <c r="K1098" s="13" t="s">
        <v>17615</v>
      </c>
      <c r="L1098" s="13" t="s">
        <v>6248</v>
      </c>
    </row>
    <row r="1099" spans="1:12">
      <c r="A1099" s="13" t="s">
        <v>660</v>
      </c>
      <c r="B1099" s="13" t="s">
        <v>5082</v>
      </c>
      <c r="C1099" s="13" t="s">
        <v>263</v>
      </c>
      <c r="D1099" s="13" t="s">
        <v>5083</v>
      </c>
      <c r="E1099" s="13"/>
      <c r="F1099" s="13"/>
      <c r="G1099" s="13"/>
      <c r="H1099" s="13" t="s">
        <v>1017</v>
      </c>
      <c r="I1099" s="30">
        <v>45033</v>
      </c>
      <c r="J1099" s="13" t="s">
        <v>5084</v>
      </c>
      <c r="K1099" s="13" t="s">
        <v>17616</v>
      </c>
      <c r="L1099" s="13" t="s">
        <v>5085</v>
      </c>
    </row>
    <row r="1100" spans="1:12">
      <c r="A1100" s="13" t="s">
        <v>375</v>
      </c>
      <c r="B1100" s="13" t="s">
        <v>6800</v>
      </c>
      <c r="C1100" s="13" t="s">
        <v>263</v>
      </c>
      <c r="D1100" s="13" t="s">
        <v>17617</v>
      </c>
      <c r="E1100" s="13"/>
      <c r="F1100" s="13"/>
      <c r="G1100" s="13"/>
      <c r="H1100" s="13" t="s">
        <v>3420</v>
      </c>
      <c r="I1100" s="30">
        <v>45033</v>
      </c>
      <c r="J1100" s="13" t="s">
        <v>6802</v>
      </c>
      <c r="K1100" s="13" t="s">
        <v>7523</v>
      </c>
      <c r="L1100" s="13" t="s">
        <v>6803</v>
      </c>
    </row>
    <row r="1101" spans="1:12">
      <c r="A1101" s="13" t="s">
        <v>633</v>
      </c>
      <c r="B1101" s="13" t="s">
        <v>4815</v>
      </c>
      <c r="C1101" s="13" t="s">
        <v>263</v>
      </c>
      <c r="D1101" s="13" t="s">
        <v>4816</v>
      </c>
      <c r="E1101" s="13"/>
      <c r="F1101" s="13"/>
      <c r="G1101" s="13"/>
      <c r="H1101" s="13" t="s">
        <v>575</v>
      </c>
      <c r="I1101" s="30">
        <v>45030</v>
      </c>
      <c r="J1101" s="13" t="s">
        <v>4817</v>
      </c>
      <c r="K1101" s="13" t="s">
        <v>1219</v>
      </c>
      <c r="L1101" s="13" t="s">
        <v>2171</v>
      </c>
    </row>
    <row r="1102" spans="1:12">
      <c r="A1102" s="13" t="s">
        <v>261</v>
      </c>
      <c r="B1102" s="13" t="s">
        <v>4991</v>
      </c>
      <c r="C1102" s="13" t="s">
        <v>250</v>
      </c>
      <c r="D1102" s="13" t="s">
        <v>4992</v>
      </c>
      <c r="E1102" s="13"/>
      <c r="F1102" s="13"/>
      <c r="G1102" s="13"/>
      <c r="H1102" s="13" t="s">
        <v>1223</v>
      </c>
      <c r="I1102" s="30">
        <v>45030</v>
      </c>
      <c r="J1102" s="13" t="s">
        <v>4993</v>
      </c>
      <c r="K1102" s="13" t="s">
        <v>1266</v>
      </c>
      <c r="L1102" s="13" t="s">
        <v>4994</v>
      </c>
    </row>
    <row r="1103" spans="1:12">
      <c r="A1103" s="13" t="s">
        <v>334</v>
      </c>
      <c r="B1103" s="13" t="s">
        <v>5964</v>
      </c>
      <c r="C1103" s="13" t="s">
        <v>250</v>
      </c>
      <c r="D1103" s="13" t="s">
        <v>5965</v>
      </c>
      <c r="E1103" s="13"/>
      <c r="F1103" s="13"/>
      <c r="G1103" s="13"/>
      <c r="H1103" s="13" t="s">
        <v>331</v>
      </c>
      <c r="I1103" s="30">
        <v>45030</v>
      </c>
      <c r="J1103" s="13" t="s">
        <v>5966</v>
      </c>
      <c r="K1103" s="13"/>
      <c r="L1103" s="13" t="s">
        <v>1594</v>
      </c>
    </row>
    <row r="1104" spans="1:12">
      <c r="A1104" s="13" t="s">
        <v>948</v>
      </c>
      <c r="B1104" s="13" t="s">
        <v>3751</v>
      </c>
      <c r="C1104" s="13" t="s">
        <v>263</v>
      </c>
      <c r="D1104" s="13" t="s">
        <v>3752</v>
      </c>
      <c r="E1104" s="13"/>
      <c r="F1104" s="13"/>
      <c r="G1104" s="13"/>
      <c r="H1104" s="13" t="s">
        <v>575</v>
      </c>
      <c r="I1104" s="30">
        <v>45029</v>
      </c>
      <c r="J1104" s="13" t="s">
        <v>3753</v>
      </c>
      <c r="K1104" s="13"/>
      <c r="L1104" s="13" t="s">
        <v>3741</v>
      </c>
    </row>
    <row r="1105" spans="1:12">
      <c r="A1105" s="13" t="s">
        <v>339</v>
      </c>
      <c r="B1105" s="13" t="s">
        <v>6232</v>
      </c>
      <c r="C1105" s="13" t="s">
        <v>263</v>
      </c>
      <c r="D1105" s="13" t="s">
        <v>6233</v>
      </c>
      <c r="E1105" s="28" t="s">
        <v>17227</v>
      </c>
      <c r="F1105" s="13"/>
      <c r="G1105" s="13"/>
      <c r="H1105" s="13" t="s">
        <v>351</v>
      </c>
      <c r="I1105" s="30">
        <v>45029</v>
      </c>
      <c r="J1105" s="13" t="s">
        <v>6234</v>
      </c>
      <c r="K1105" s="13" t="s">
        <v>366</v>
      </c>
      <c r="L1105" s="13" t="s">
        <v>1637</v>
      </c>
    </row>
    <row r="1106" spans="1:12">
      <c r="A1106" s="13" t="s">
        <v>553</v>
      </c>
      <c r="B1106" s="13" t="s">
        <v>3430</v>
      </c>
      <c r="C1106" s="13" t="s">
        <v>250</v>
      </c>
      <c r="D1106" s="13" t="s">
        <v>3431</v>
      </c>
      <c r="E1106" s="13"/>
      <c r="F1106" s="13"/>
      <c r="G1106" s="13"/>
      <c r="H1106" s="13" t="s">
        <v>556</v>
      </c>
      <c r="I1106" s="30">
        <v>45028</v>
      </c>
      <c r="J1106" s="13" t="s">
        <v>3432</v>
      </c>
      <c r="K1106" s="13" t="s">
        <v>17548</v>
      </c>
      <c r="L1106" s="13" t="s">
        <v>3433</v>
      </c>
    </row>
    <row r="1107" spans="1:12">
      <c r="A1107" s="13" t="s">
        <v>289</v>
      </c>
      <c r="B1107" s="13" t="s">
        <v>5437</v>
      </c>
      <c r="C1107" s="13" t="s">
        <v>263</v>
      </c>
      <c r="D1107" s="13" t="s">
        <v>5438</v>
      </c>
      <c r="E1107" s="13"/>
      <c r="F1107" s="13"/>
      <c r="G1107" s="13"/>
      <c r="H1107" s="13" t="s">
        <v>471</v>
      </c>
      <c r="I1107" s="30">
        <v>45028</v>
      </c>
      <c r="J1107" s="13" t="s">
        <v>5439</v>
      </c>
      <c r="K1107" s="13" t="s">
        <v>295</v>
      </c>
      <c r="L1107" s="13" t="s">
        <v>1432</v>
      </c>
    </row>
    <row r="1108" spans="1:12">
      <c r="A1108" s="13" t="s">
        <v>248</v>
      </c>
      <c r="B1108" s="13" t="s">
        <v>3958</v>
      </c>
      <c r="C1108" s="13" t="s">
        <v>263</v>
      </c>
      <c r="D1108" s="13" t="s">
        <v>3959</v>
      </c>
      <c r="E1108" s="13"/>
      <c r="F1108" s="13"/>
      <c r="G1108" s="13"/>
      <c r="H1108" s="13" t="s">
        <v>302</v>
      </c>
      <c r="I1108" s="30">
        <v>45023</v>
      </c>
      <c r="J1108" s="13" t="s">
        <v>3960</v>
      </c>
      <c r="K1108" s="13" t="s">
        <v>304</v>
      </c>
      <c r="L1108" s="13" t="s">
        <v>3961</v>
      </c>
    </row>
    <row r="1109" spans="1:12">
      <c r="A1109" s="13" t="s">
        <v>553</v>
      </c>
      <c r="B1109" s="13" t="s">
        <v>3402</v>
      </c>
      <c r="C1109" s="13" t="s">
        <v>250</v>
      </c>
      <c r="D1109" s="13" t="s">
        <v>3403</v>
      </c>
      <c r="E1109" s="13"/>
      <c r="F1109" s="13"/>
      <c r="G1109" s="13"/>
      <c r="H1109" s="13" t="s">
        <v>881</v>
      </c>
      <c r="I1109" s="30">
        <v>45022</v>
      </c>
      <c r="J1109" s="13" t="s">
        <v>3404</v>
      </c>
      <c r="K1109" s="13" t="s">
        <v>17618</v>
      </c>
      <c r="L1109" s="13" t="s">
        <v>3405</v>
      </c>
    </row>
    <row r="1110" spans="1:12">
      <c r="A1110" s="13" t="s">
        <v>705</v>
      </c>
      <c r="B1110" s="13" t="s">
        <v>5662</v>
      </c>
      <c r="C1110" s="13" t="s">
        <v>263</v>
      </c>
      <c r="D1110" s="13" t="s">
        <v>5663</v>
      </c>
      <c r="E1110" s="13"/>
      <c r="F1110" s="13"/>
      <c r="G1110" s="13"/>
      <c r="H1110" s="13" t="s">
        <v>3379</v>
      </c>
      <c r="I1110" s="30">
        <v>45022</v>
      </c>
      <c r="J1110" s="13" t="s">
        <v>5664</v>
      </c>
      <c r="K1110" s="13" t="s">
        <v>1494</v>
      </c>
      <c r="L1110" s="13" t="s">
        <v>707</v>
      </c>
    </row>
    <row r="1111" spans="1:12">
      <c r="A1111" s="13" t="s">
        <v>339</v>
      </c>
      <c r="B1111" s="13" t="s">
        <v>6222</v>
      </c>
      <c r="C1111" s="13" t="s">
        <v>263</v>
      </c>
      <c r="D1111" s="13" t="s">
        <v>6223</v>
      </c>
      <c r="E1111" s="13"/>
      <c r="F1111" s="13"/>
      <c r="G1111" s="13"/>
      <c r="H1111" s="13" t="s">
        <v>575</v>
      </c>
      <c r="I1111" s="30">
        <v>45022</v>
      </c>
      <c r="J1111" s="13" t="s">
        <v>6224</v>
      </c>
      <c r="K1111" s="13"/>
      <c r="L1111" s="13" t="s">
        <v>1659</v>
      </c>
    </row>
    <row r="1112" spans="1:12">
      <c r="A1112" s="13" t="s">
        <v>339</v>
      </c>
      <c r="B1112" s="13" t="s">
        <v>6227</v>
      </c>
      <c r="C1112" s="13" t="s">
        <v>263</v>
      </c>
      <c r="D1112" s="13" t="s">
        <v>6228</v>
      </c>
      <c r="E1112" s="13"/>
      <c r="F1112" s="13"/>
      <c r="G1112" s="13"/>
      <c r="H1112" s="13" t="s">
        <v>471</v>
      </c>
      <c r="I1112" s="30">
        <v>45020</v>
      </c>
      <c r="J1112" s="13" t="s">
        <v>6229</v>
      </c>
      <c r="K1112" s="13" t="s">
        <v>17205</v>
      </c>
      <c r="L1112" s="13" t="s">
        <v>760</v>
      </c>
    </row>
    <row r="1113" spans="1:12">
      <c r="A1113" s="13" t="s">
        <v>661</v>
      </c>
      <c r="B1113" s="13" t="s">
        <v>666</v>
      </c>
      <c r="C1113" s="13" t="s">
        <v>263</v>
      </c>
      <c r="D1113" s="13" t="s">
        <v>5172</v>
      </c>
      <c r="E1113" s="13"/>
      <c r="F1113" s="13"/>
      <c r="G1113" s="13"/>
      <c r="H1113" s="13" t="s">
        <v>285</v>
      </c>
      <c r="I1113" s="30">
        <v>45019</v>
      </c>
      <c r="J1113" s="13" t="s">
        <v>5173</v>
      </c>
      <c r="K1113" s="13" t="s">
        <v>17583</v>
      </c>
      <c r="L1113" s="13" t="s">
        <v>5174</v>
      </c>
    </row>
    <row r="1114" spans="1:12">
      <c r="A1114" s="13" t="s">
        <v>553</v>
      </c>
      <c r="B1114" s="13" t="s">
        <v>3438</v>
      </c>
      <c r="C1114" s="13" t="s">
        <v>263</v>
      </c>
      <c r="D1114" s="13" t="s">
        <v>3439</v>
      </c>
      <c r="E1114" s="13"/>
      <c r="F1114" s="13"/>
      <c r="G1114" s="13"/>
      <c r="H1114" s="13" t="s">
        <v>570</v>
      </c>
      <c r="I1114" s="30">
        <v>45016</v>
      </c>
      <c r="J1114" s="13" t="s">
        <v>3440</v>
      </c>
      <c r="K1114" s="13" t="s">
        <v>17619</v>
      </c>
      <c r="L1114" s="13" t="s">
        <v>3441</v>
      </c>
    </row>
    <row r="1115" spans="1:12">
      <c r="A1115" s="13" t="s">
        <v>948</v>
      </c>
      <c r="B1115" s="13" t="s">
        <v>3744</v>
      </c>
      <c r="C1115" s="13" t="s">
        <v>250</v>
      </c>
      <c r="D1115" s="13" t="s">
        <v>3745</v>
      </c>
      <c r="E1115" s="13"/>
      <c r="F1115" s="13"/>
      <c r="G1115" s="13"/>
      <c r="H1115" s="13" t="s">
        <v>575</v>
      </c>
      <c r="I1115" s="30">
        <v>45016</v>
      </c>
      <c r="J1115" s="13" t="s">
        <v>3746</v>
      </c>
      <c r="K1115" s="13" t="s">
        <v>17620</v>
      </c>
      <c r="L1115" s="13" t="s">
        <v>3747</v>
      </c>
    </row>
    <row r="1116" spans="1:12">
      <c r="A1116" s="13" t="s">
        <v>5370</v>
      </c>
      <c r="B1116" s="13" t="s">
        <v>5376</v>
      </c>
      <c r="C1116" s="13" t="s">
        <v>263</v>
      </c>
      <c r="D1116" s="13" t="s">
        <v>5377</v>
      </c>
      <c r="E1116" s="13"/>
      <c r="F1116" s="13"/>
      <c r="G1116" s="13"/>
      <c r="H1116" s="13" t="s">
        <v>285</v>
      </c>
      <c r="I1116" s="30">
        <v>45016</v>
      </c>
      <c r="J1116" s="13" t="s">
        <v>5378</v>
      </c>
      <c r="K1116" s="13" t="s">
        <v>17621</v>
      </c>
      <c r="L1116" s="13" t="s">
        <v>5375</v>
      </c>
    </row>
    <row r="1117" spans="1:12">
      <c r="A1117" s="13" t="s">
        <v>375</v>
      </c>
      <c r="B1117" s="13" t="s">
        <v>17174</v>
      </c>
      <c r="C1117" s="13" t="s">
        <v>263</v>
      </c>
      <c r="D1117" s="13" t="s">
        <v>17175</v>
      </c>
      <c r="E1117" s="13"/>
      <c r="F1117" s="13"/>
      <c r="G1117" s="13"/>
      <c r="H1117" s="13" t="s">
        <v>471</v>
      </c>
      <c r="I1117" s="30">
        <v>45016</v>
      </c>
      <c r="J1117" s="13" t="s">
        <v>17176</v>
      </c>
      <c r="K1117" s="13" t="s">
        <v>2035</v>
      </c>
      <c r="L1117" s="13" t="s">
        <v>17622</v>
      </c>
    </row>
    <row r="1118" spans="1:12">
      <c r="A1118" s="13" t="s">
        <v>553</v>
      </c>
      <c r="B1118" s="13" t="s">
        <v>3426</v>
      </c>
      <c r="C1118" s="13" t="s">
        <v>250</v>
      </c>
      <c r="D1118" s="13" t="s">
        <v>3427</v>
      </c>
      <c r="E1118" s="13"/>
      <c r="F1118" s="13"/>
      <c r="G1118" s="13"/>
      <c r="H1118" s="13" t="s">
        <v>575</v>
      </c>
      <c r="I1118" s="30">
        <v>45015</v>
      </c>
      <c r="J1118" s="13" t="s">
        <v>3428</v>
      </c>
      <c r="K1118" s="13" t="s">
        <v>17558</v>
      </c>
      <c r="L1118" s="13" t="s">
        <v>3429</v>
      </c>
    </row>
    <row r="1119" spans="1:12">
      <c r="A1119" s="13" t="s">
        <v>553</v>
      </c>
      <c r="B1119" s="13" t="s">
        <v>3418</v>
      </c>
      <c r="C1119" s="13" t="s">
        <v>263</v>
      </c>
      <c r="D1119" s="13" t="s">
        <v>3419</v>
      </c>
      <c r="E1119" s="13"/>
      <c r="F1119" s="13"/>
      <c r="G1119" s="13"/>
      <c r="H1119" s="13" t="s">
        <v>3420</v>
      </c>
      <c r="I1119" s="30">
        <v>45015</v>
      </c>
      <c r="J1119" s="13" t="s">
        <v>3421</v>
      </c>
      <c r="K1119" s="13"/>
      <c r="L1119" s="13" t="s">
        <v>3422</v>
      </c>
    </row>
    <row r="1120" spans="1:12">
      <c r="A1120" s="13" t="s">
        <v>248</v>
      </c>
      <c r="B1120" s="13" t="s">
        <v>3973</v>
      </c>
      <c r="C1120" s="13" t="s">
        <v>263</v>
      </c>
      <c r="D1120" s="13" t="s">
        <v>3974</v>
      </c>
      <c r="E1120" s="28" t="s">
        <v>17227</v>
      </c>
      <c r="F1120" s="13"/>
      <c r="G1120" s="13"/>
      <c r="H1120" s="13" t="s">
        <v>351</v>
      </c>
      <c r="I1120" s="30">
        <v>45015</v>
      </c>
      <c r="J1120" s="13" t="s">
        <v>3975</v>
      </c>
      <c r="K1120" s="13" t="s">
        <v>1152</v>
      </c>
      <c r="L1120" s="13" t="s">
        <v>3976</v>
      </c>
    </row>
    <row r="1121" spans="1:12">
      <c r="A1121" s="13" t="s">
        <v>248</v>
      </c>
      <c r="B1121" s="13" t="s">
        <v>3954</v>
      </c>
      <c r="C1121" s="13" t="s">
        <v>250</v>
      </c>
      <c r="D1121" s="13" t="s">
        <v>3955</v>
      </c>
      <c r="E1121" s="13"/>
      <c r="F1121" s="13"/>
      <c r="G1121" s="13"/>
      <c r="H1121" s="13" t="s">
        <v>590</v>
      </c>
      <c r="I1121" s="30">
        <v>45015</v>
      </c>
      <c r="J1121" s="13" t="s">
        <v>3956</v>
      </c>
      <c r="K1121" s="13"/>
      <c r="L1121" s="13" t="s">
        <v>3957</v>
      </c>
    </row>
    <row r="1122" spans="1:12">
      <c r="A1122" s="13" t="s">
        <v>260</v>
      </c>
      <c r="B1122" s="13" t="s">
        <v>4620</v>
      </c>
      <c r="C1122" s="13" t="s">
        <v>263</v>
      </c>
      <c r="D1122" s="13" t="s">
        <v>4621</v>
      </c>
      <c r="E1122" s="13"/>
      <c r="F1122" s="13"/>
      <c r="G1122" s="13"/>
      <c r="H1122" s="13" t="s">
        <v>556</v>
      </c>
      <c r="I1122" s="30">
        <v>45015</v>
      </c>
      <c r="J1122" s="13" t="s">
        <v>4622</v>
      </c>
      <c r="K1122" s="13" t="s">
        <v>1152</v>
      </c>
      <c r="L1122" s="13" t="s">
        <v>1153</v>
      </c>
    </row>
    <row r="1123" spans="1:12">
      <c r="A1123" s="13" t="s">
        <v>633</v>
      </c>
      <c r="B1123" s="13" t="s">
        <v>4851</v>
      </c>
      <c r="C1123" s="13" t="s">
        <v>263</v>
      </c>
      <c r="D1123" s="13" t="s">
        <v>4852</v>
      </c>
      <c r="E1123" s="13"/>
      <c r="F1123" s="13"/>
      <c r="G1123" s="13"/>
      <c r="H1123" s="13" t="s">
        <v>590</v>
      </c>
      <c r="I1123" s="30">
        <v>45015</v>
      </c>
      <c r="J1123" s="13" t="s">
        <v>4853</v>
      </c>
      <c r="K1123" s="13" t="s">
        <v>1219</v>
      </c>
      <c r="L1123" s="13" t="s">
        <v>4838</v>
      </c>
    </row>
    <row r="1124" spans="1:12">
      <c r="A1124" s="13" t="s">
        <v>661</v>
      </c>
      <c r="B1124" s="13" t="s">
        <v>5168</v>
      </c>
      <c r="C1124" s="13" t="s">
        <v>263</v>
      </c>
      <c r="D1124" s="13" t="s">
        <v>5169</v>
      </c>
      <c r="E1124" s="13"/>
      <c r="F1124" s="13"/>
      <c r="G1124" s="13"/>
      <c r="H1124" s="13" t="s">
        <v>471</v>
      </c>
      <c r="I1124" s="30">
        <v>45015</v>
      </c>
      <c r="J1124" s="13" t="s">
        <v>5170</v>
      </c>
      <c r="K1124" s="13" t="s">
        <v>1332</v>
      </c>
      <c r="L1124" s="13" t="s">
        <v>5171</v>
      </c>
    </row>
    <row r="1125" spans="1:12">
      <c r="A1125" s="13" t="s">
        <v>339</v>
      </c>
      <c r="B1125" s="13" t="s">
        <v>6096</v>
      </c>
      <c r="C1125" s="13" t="s">
        <v>263</v>
      </c>
      <c r="D1125" s="13" t="s">
        <v>6097</v>
      </c>
      <c r="E1125" s="13"/>
      <c r="F1125" s="13"/>
      <c r="G1125" s="13"/>
      <c r="H1125" s="13" t="s">
        <v>575</v>
      </c>
      <c r="I1125" s="30">
        <v>45015</v>
      </c>
      <c r="J1125" s="13" t="s">
        <v>6098</v>
      </c>
      <c r="K1125" s="13"/>
      <c r="L1125" s="13" t="s">
        <v>783</v>
      </c>
    </row>
    <row r="1126" spans="1:12">
      <c r="A1126" s="13" t="s">
        <v>339</v>
      </c>
      <c r="B1126" s="13" t="s">
        <v>6210</v>
      </c>
      <c r="C1126" s="13" t="s">
        <v>263</v>
      </c>
      <c r="D1126" s="13" t="s">
        <v>6211</v>
      </c>
      <c r="E1126" s="13"/>
      <c r="F1126" s="13"/>
      <c r="G1126" s="13"/>
      <c r="H1126" s="13" t="s">
        <v>561</v>
      </c>
      <c r="I1126" s="30">
        <v>45015</v>
      </c>
      <c r="J1126" s="13" t="s">
        <v>6212</v>
      </c>
      <c r="K1126" s="13"/>
      <c r="L1126" s="13" t="s">
        <v>784</v>
      </c>
    </row>
    <row r="1127" spans="1:12">
      <c r="A1127" s="13" t="s">
        <v>375</v>
      </c>
      <c r="B1127" s="13" t="s">
        <v>17178</v>
      </c>
      <c r="C1127" s="13" t="s">
        <v>263</v>
      </c>
      <c r="D1127" s="13" t="s">
        <v>17179</v>
      </c>
      <c r="E1127" s="13"/>
      <c r="F1127" s="13"/>
      <c r="G1127" s="13"/>
      <c r="H1127" s="13" t="s">
        <v>1059</v>
      </c>
      <c r="I1127" s="30">
        <v>45015</v>
      </c>
      <c r="J1127" s="13" t="s">
        <v>17180</v>
      </c>
      <c r="K1127" s="13" t="s">
        <v>17623</v>
      </c>
      <c r="L1127" s="13" t="s">
        <v>17624</v>
      </c>
    </row>
    <row r="1128" spans="1:12">
      <c r="A1128" s="13" t="s">
        <v>449</v>
      </c>
      <c r="B1128" s="13" t="s">
        <v>3016</v>
      </c>
      <c r="C1128" s="13" t="s">
        <v>263</v>
      </c>
      <c r="D1128" s="13" t="s">
        <v>3017</v>
      </c>
      <c r="E1128" s="13"/>
      <c r="F1128" s="13"/>
      <c r="G1128" s="13"/>
      <c r="H1128" s="13" t="s">
        <v>570</v>
      </c>
      <c r="I1128" s="30">
        <v>45014</v>
      </c>
      <c r="J1128" s="13" t="s">
        <v>3018</v>
      </c>
      <c r="K1128" s="13"/>
      <c r="L1128" s="13" t="s">
        <v>3019</v>
      </c>
    </row>
    <row r="1129" spans="1:12">
      <c r="A1129" s="13" t="s">
        <v>543</v>
      </c>
      <c r="B1129" s="13" t="s">
        <v>3031</v>
      </c>
      <c r="C1129" s="13" t="s">
        <v>263</v>
      </c>
      <c r="D1129" s="13" t="s">
        <v>3032</v>
      </c>
      <c r="E1129" s="13"/>
      <c r="F1129" s="13"/>
      <c r="G1129" s="13"/>
      <c r="H1129" s="13" t="s">
        <v>302</v>
      </c>
      <c r="I1129" s="30">
        <v>45014</v>
      </c>
      <c r="J1129" s="13" t="s">
        <v>3033</v>
      </c>
      <c r="K1129" s="13"/>
      <c r="L1129" s="13" t="s">
        <v>3034</v>
      </c>
    </row>
    <row r="1130" spans="1:12">
      <c r="A1130" s="13" t="s">
        <v>855</v>
      </c>
      <c r="B1130" s="13" t="s">
        <v>3067</v>
      </c>
      <c r="C1130" s="13" t="s">
        <v>263</v>
      </c>
      <c r="D1130" s="13" t="s">
        <v>3068</v>
      </c>
      <c r="E1130" s="13"/>
      <c r="F1130" s="13"/>
      <c r="G1130" s="13"/>
      <c r="H1130" s="13" t="s">
        <v>570</v>
      </c>
      <c r="I1130" s="30">
        <v>45014</v>
      </c>
      <c r="J1130" s="13" t="s">
        <v>3069</v>
      </c>
      <c r="K1130" s="13"/>
      <c r="L1130" s="13" t="s">
        <v>3070</v>
      </c>
    </row>
    <row r="1131" spans="1:12">
      <c r="A1131" s="13" t="s">
        <v>375</v>
      </c>
      <c r="B1131" s="13" t="s">
        <v>6697</v>
      </c>
      <c r="C1131" s="13" t="s">
        <v>250</v>
      </c>
      <c r="D1131" s="13" t="s">
        <v>6698</v>
      </c>
      <c r="E1131" s="13"/>
      <c r="F1131" s="13"/>
      <c r="G1131" s="13"/>
      <c r="H1131" s="13" t="s">
        <v>590</v>
      </c>
      <c r="I1131" s="30">
        <v>45014</v>
      </c>
      <c r="J1131" s="13" t="s">
        <v>6699</v>
      </c>
      <c r="K1131" s="13" t="s">
        <v>16781</v>
      </c>
      <c r="L1131" s="13" t="s">
        <v>807</v>
      </c>
    </row>
    <row r="1132" spans="1:12">
      <c r="A1132" s="13" t="s">
        <v>846</v>
      </c>
      <c r="B1132" s="13" t="s">
        <v>3053</v>
      </c>
      <c r="C1132" s="13" t="s">
        <v>250</v>
      </c>
      <c r="D1132" s="13" t="s">
        <v>3054</v>
      </c>
      <c r="E1132" s="13"/>
      <c r="F1132" s="13"/>
      <c r="G1132" s="13"/>
      <c r="H1132" s="13" t="s">
        <v>331</v>
      </c>
      <c r="I1132" s="30">
        <v>45013</v>
      </c>
      <c r="J1132" s="13" t="s">
        <v>3055</v>
      </c>
      <c r="K1132" s="13"/>
      <c r="L1132" s="13" t="s">
        <v>3056</v>
      </c>
    </row>
    <row r="1133" spans="1:12">
      <c r="A1133" s="13" t="s">
        <v>339</v>
      </c>
      <c r="B1133" s="13" t="s">
        <v>6207</v>
      </c>
      <c r="C1133" s="13" t="s">
        <v>250</v>
      </c>
      <c r="D1133" s="13" t="s">
        <v>6208</v>
      </c>
      <c r="E1133" s="13"/>
      <c r="F1133" s="13"/>
      <c r="G1133" s="13"/>
      <c r="H1133" s="13" t="s">
        <v>1223</v>
      </c>
      <c r="I1133" s="30">
        <v>45013</v>
      </c>
      <c r="J1133" s="13" t="s">
        <v>6209</v>
      </c>
      <c r="K1133" s="13" t="s">
        <v>17205</v>
      </c>
      <c r="L1133" s="13" t="s">
        <v>760</v>
      </c>
    </row>
    <row r="1134" spans="1:12">
      <c r="A1134" s="13" t="s">
        <v>339</v>
      </c>
      <c r="B1134" s="13" t="s">
        <v>6197</v>
      </c>
      <c r="C1134" s="13" t="s">
        <v>263</v>
      </c>
      <c r="D1134" s="13" t="s">
        <v>6198</v>
      </c>
      <c r="E1134" s="13"/>
      <c r="F1134" s="13"/>
      <c r="G1134" s="13"/>
      <c r="H1134" s="13" t="s">
        <v>275</v>
      </c>
      <c r="I1134" s="30">
        <v>45013</v>
      </c>
      <c r="J1134" s="13" t="s">
        <v>6199</v>
      </c>
      <c r="K1134" s="13" t="s">
        <v>16847</v>
      </c>
      <c r="L1134" s="13" t="s">
        <v>6200</v>
      </c>
    </row>
    <row r="1135" spans="1:12">
      <c r="A1135" s="13" t="s">
        <v>1433</v>
      </c>
      <c r="B1135" s="13" t="s">
        <v>5492</v>
      </c>
      <c r="C1135" s="13" t="s">
        <v>250</v>
      </c>
      <c r="D1135" s="13" t="s">
        <v>5493</v>
      </c>
      <c r="E1135" s="13"/>
      <c r="F1135" s="13"/>
      <c r="G1135" s="13"/>
      <c r="H1135" s="13" t="s">
        <v>285</v>
      </c>
      <c r="I1135" s="30">
        <v>45012</v>
      </c>
      <c r="J1135" s="13" t="s">
        <v>5494</v>
      </c>
      <c r="K1135" s="13" t="s">
        <v>17625</v>
      </c>
      <c r="L1135" s="13" t="s">
        <v>5495</v>
      </c>
    </row>
    <row r="1136" spans="1:12">
      <c r="A1136" s="13" t="s">
        <v>339</v>
      </c>
      <c r="B1136" s="13" t="s">
        <v>6187</v>
      </c>
      <c r="C1136" s="13" t="s">
        <v>263</v>
      </c>
      <c r="D1136" s="13" t="s">
        <v>6188</v>
      </c>
      <c r="E1136" s="13"/>
      <c r="F1136" s="13"/>
      <c r="G1136" s="13"/>
      <c r="H1136" s="13" t="s">
        <v>540</v>
      </c>
      <c r="I1136" s="30">
        <v>45012</v>
      </c>
      <c r="J1136" s="13" t="s">
        <v>6189</v>
      </c>
      <c r="K1136" s="13" t="s">
        <v>17626</v>
      </c>
      <c r="L1136" s="13" t="s">
        <v>6190</v>
      </c>
    </row>
    <row r="1137" spans="1:12">
      <c r="A1137" s="13" t="s">
        <v>339</v>
      </c>
      <c r="B1137" s="13" t="s">
        <v>6037</v>
      </c>
      <c r="C1137" s="13" t="s">
        <v>263</v>
      </c>
      <c r="D1137" s="13" t="s">
        <v>6038</v>
      </c>
      <c r="E1137" s="13"/>
      <c r="F1137" s="13"/>
      <c r="G1137" s="13"/>
      <c r="H1137" s="13" t="s">
        <v>1223</v>
      </c>
      <c r="I1137" s="30">
        <v>45012</v>
      </c>
      <c r="J1137" s="13" t="s">
        <v>6039</v>
      </c>
      <c r="K1137" s="13"/>
      <c r="L1137" s="13" t="s">
        <v>745</v>
      </c>
    </row>
    <row r="1138" spans="1:12">
      <c r="A1138" s="13" t="s">
        <v>5370</v>
      </c>
      <c r="B1138" s="13" t="s">
        <v>5372</v>
      </c>
      <c r="C1138" s="13" t="s">
        <v>263</v>
      </c>
      <c r="D1138" s="13" t="s">
        <v>5373</v>
      </c>
      <c r="E1138" s="13"/>
      <c r="F1138" s="13"/>
      <c r="G1138" s="13"/>
      <c r="H1138" s="13" t="s">
        <v>285</v>
      </c>
      <c r="I1138" s="30">
        <v>45009</v>
      </c>
      <c r="J1138" s="13" t="s">
        <v>5374</v>
      </c>
      <c r="K1138" s="13" t="s">
        <v>17621</v>
      </c>
      <c r="L1138" s="13" t="s">
        <v>5375</v>
      </c>
    </row>
    <row r="1139" spans="1:12">
      <c r="A1139" s="13" t="s">
        <v>705</v>
      </c>
      <c r="B1139" s="13" t="s">
        <v>5641</v>
      </c>
      <c r="C1139" s="13" t="s">
        <v>263</v>
      </c>
      <c r="D1139" s="13" t="s">
        <v>5642</v>
      </c>
      <c r="E1139" s="13"/>
      <c r="F1139" s="13"/>
      <c r="G1139" s="13"/>
      <c r="H1139" s="13" t="s">
        <v>561</v>
      </c>
      <c r="I1139" s="30">
        <v>45009</v>
      </c>
      <c r="J1139" s="13" t="s">
        <v>5643</v>
      </c>
      <c r="K1139" s="13" t="s">
        <v>1494</v>
      </c>
      <c r="L1139" s="13" t="s">
        <v>707</v>
      </c>
    </row>
    <row r="1140" spans="1:12">
      <c r="A1140" s="13" t="s">
        <v>339</v>
      </c>
      <c r="B1140" s="13" t="s">
        <v>6201</v>
      </c>
      <c r="C1140" s="13" t="s">
        <v>250</v>
      </c>
      <c r="D1140" s="13" t="s">
        <v>6202</v>
      </c>
      <c r="E1140" s="13"/>
      <c r="F1140" s="13"/>
      <c r="G1140" s="13"/>
      <c r="H1140" s="13" t="s">
        <v>471</v>
      </c>
      <c r="I1140" s="30">
        <v>45009</v>
      </c>
      <c r="J1140" s="13" t="s">
        <v>6203</v>
      </c>
      <c r="K1140" s="13" t="s">
        <v>17627</v>
      </c>
      <c r="L1140" s="13" t="s">
        <v>6204</v>
      </c>
    </row>
    <row r="1141" spans="1:12">
      <c r="A1141" s="13" t="s">
        <v>339</v>
      </c>
      <c r="B1141" s="13" t="s">
        <v>6783</v>
      </c>
      <c r="C1141" s="13" t="s">
        <v>263</v>
      </c>
      <c r="D1141" s="13" t="s">
        <v>17182</v>
      </c>
      <c r="E1141" s="13"/>
      <c r="F1141" s="13"/>
      <c r="G1141" s="13"/>
      <c r="H1141" s="13" t="s">
        <v>611</v>
      </c>
      <c r="I1141" s="30">
        <v>45009</v>
      </c>
      <c r="J1141" s="13" t="s">
        <v>17183</v>
      </c>
      <c r="K1141" s="13" t="s">
        <v>1926</v>
      </c>
      <c r="L1141" s="13" t="s">
        <v>17628</v>
      </c>
    </row>
    <row r="1142" spans="1:12">
      <c r="A1142" s="13" t="s">
        <v>339</v>
      </c>
      <c r="B1142" s="13" t="s">
        <v>6030</v>
      </c>
      <c r="C1142" s="13" t="s">
        <v>250</v>
      </c>
      <c r="D1142" s="13" t="s">
        <v>6031</v>
      </c>
      <c r="E1142" s="13"/>
      <c r="F1142" s="13"/>
      <c r="G1142" s="13"/>
      <c r="H1142" s="13" t="s">
        <v>285</v>
      </c>
      <c r="I1142" s="30">
        <v>45009</v>
      </c>
      <c r="J1142" s="13" t="s">
        <v>6032</v>
      </c>
      <c r="K1142" s="13"/>
      <c r="L1142" s="13" t="s">
        <v>745</v>
      </c>
    </row>
    <row r="1143" spans="1:12">
      <c r="A1143" s="13" t="s">
        <v>339</v>
      </c>
      <c r="B1143" s="13" t="s">
        <v>6156</v>
      </c>
      <c r="C1143" s="13" t="s">
        <v>263</v>
      </c>
      <c r="D1143" s="13" t="s">
        <v>6157</v>
      </c>
      <c r="E1143" s="13"/>
      <c r="F1143" s="13"/>
      <c r="G1143" s="13"/>
      <c r="H1143" s="13" t="s">
        <v>275</v>
      </c>
      <c r="I1143" s="30">
        <v>45009</v>
      </c>
      <c r="J1143" s="13" t="s">
        <v>6158</v>
      </c>
      <c r="K1143" s="13" t="s">
        <v>13845</v>
      </c>
      <c r="L1143" s="13" t="s">
        <v>789</v>
      </c>
    </row>
    <row r="1144" spans="1:12">
      <c r="A1144" s="13" t="s">
        <v>339</v>
      </c>
      <c r="B1144" s="13" t="s">
        <v>6191</v>
      </c>
      <c r="C1144" s="13" t="s">
        <v>263</v>
      </c>
      <c r="D1144" s="13" t="s">
        <v>6192</v>
      </c>
      <c r="E1144" s="13"/>
      <c r="F1144" s="13"/>
      <c r="G1144" s="13"/>
      <c r="H1144" s="13" t="s">
        <v>275</v>
      </c>
      <c r="I1144" s="30">
        <v>45009</v>
      </c>
      <c r="J1144" s="13" t="s">
        <v>6193</v>
      </c>
      <c r="K1144" s="13" t="s">
        <v>17629</v>
      </c>
      <c r="L1144" s="13" t="s">
        <v>2472</v>
      </c>
    </row>
    <row r="1145" spans="1:12">
      <c r="A1145" s="13" t="s">
        <v>1128</v>
      </c>
      <c r="B1145" s="13" t="s">
        <v>4503</v>
      </c>
      <c r="C1145" s="13" t="s">
        <v>263</v>
      </c>
      <c r="D1145" s="13" t="s">
        <v>4504</v>
      </c>
      <c r="E1145" s="13"/>
      <c r="F1145" s="13"/>
      <c r="G1145" s="13"/>
      <c r="H1145" s="13" t="s">
        <v>471</v>
      </c>
      <c r="I1145" s="30">
        <v>45008</v>
      </c>
      <c r="J1145" s="13" t="s">
        <v>4505</v>
      </c>
      <c r="K1145" s="13" t="s">
        <v>17630</v>
      </c>
      <c r="L1145" s="13" t="s">
        <v>4506</v>
      </c>
    </row>
    <row r="1146" spans="1:12">
      <c r="A1146" s="13" t="s">
        <v>1128</v>
      </c>
      <c r="B1146" s="13" t="s">
        <v>4521</v>
      </c>
      <c r="C1146" s="13" t="s">
        <v>263</v>
      </c>
      <c r="D1146" s="13" t="s">
        <v>4522</v>
      </c>
      <c r="E1146" s="13"/>
      <c r="F1146" s="13"/>
      <c r="G1146" s="13"/>
      <c r="H1146" s="13" t="s">
        <v>1223</v>
      </c>
      <c r="I1146" s="30">
        <v>45008</v>
      </c>
      <c r="J1146" s="13" t="s">
        <v>4523</v>
      </c>
      <c r="K1146" s="13" t="s">
        <v>1132</v>
      </c>
      <c r="L1146" s="13" t="s">
        <v>1140</v>
      </c>
    </row>
    <row r="1147" spans="1:12">
      <c r="A1147" s="13" t="s">
        <v>375</v>
      </c>
      <c r="B1147" s="13" t="s">
        <v>6703</v>
      </c>
      <c r="C1147" s="13" t="s">
        <v>250</v>
      </c>
      <c r="D1147" s="13" t="s">
        <v>6704</v>
      </c>
      <c r="E1147" s="13"/>
      <c r="F1147" s="13"/>
      <c r="G1147" s="13"/>
      <c r="H1147" s="13" t="s">
        <v>561</v>
      </c>
      <c r="I1147" s="30">
        <v>45008</v>
      </c>
      <c r="J1147" s="13" t="s">
        <v>6705</v>
      </c>
      <c r="K1147" s="13" t="s">
        <v>1989</v>
      </c>
      <c r="L1147" s="13" t="s">
        <v>1847</v>
      </c>
    </row>
    <row r="1148" spans="1:12">
      <c r="A1148" s="13" t="s">
        <v>633</v>
      </c>
      <c r="B1148" s="13" t="s">
        <v>4858</v>
      </c>
      <c r="C1148" s="13" t="s">
        <v>263</v>
      </c>
      <c r="D1148" s="13" t="s">
        <v>4859</v>
      </c>
      <c r="E1148" s="13"/>
      <c r="F1148" s="13"/>
      <c r="G1148" s="13"/>
      <c r="H1148" s="13" t="s">
        <v>575</v>
      </c>
      <c r="I1148" s="30">
        <v>45007</v>
      </c>
      <c r="J1148" s="13" t="s">
        <v>4860</v>
      </c>
      <c r="K1148" s="13" t="s">
        <v>17631</v>
      </c>
      <c r="L1148" s="13" t="s">
        <v>4861</v>
      </c>
    </row>
    <row r="1149" spans="1:12">
      <c r="A1149" s="13" t="s">
        <v>1568</v>
      </c>
      <c r="B1149" s="13" t="s">
        <v>5904</v>
      </c>
      <c r="C1149" s="13" t="s">
        <v>263</v>
      </c>
      <c r="D1149" s="13" t="s">
        <v>5905</v>
      </c>
      <c r="E1149" s="13"/>
      <c r="F1149" s="13"/>
      <c r="G1149" s="13"/>
      <c r="H1149" s="13" t="s">
        <v>540</v>
      </c>
      <c r="I1149" s="30">
        <v>45007</v>
      </c>
      <c r="J1149" s="13" t="s">
        <v>5906</v>
      </c>
      <c r="K1149" s="13" t="s">
        <v>17205</v>
      </c>
      <c r="L1149" s="13" t="s">
        <v>5907</v>
      </c>
    </row>
    <row r="1150" spans="1:12">
      <c r="A1150" s="13" t="s">
        <v>339</v>
      </c>
      <c r="B1150" s="13" t="s">
        <v>6194</v>
      </c>
      <c r="C1150" s="13" t="s">
        <v>263</v>
      </c>
      <c r="D1150" s="13" t="s">
        <v>6195</v>
      </c>
      <c r="E1150" s="13"/>
      <c r="F1150" s="13"/>
      <c r="G1150" s="13"/>
      <c r="H1150" s="13" t="s">
        <v>590</v>
      </c>
      <c r="I1150" s="30">
        <v>45007</v>
      </c>
      <c r="J1150" s="13" t="s">
        <v>6196</v>
      </c>
      <c r="K1150" s="13"/>
      <c r="L1150" s="13" t="s">
        <v>783</v>
      </c>
    </row>
    <row r="1151" spans="1:12">
      <c r="A1151" s="13" t="s">
        <v>553</v>
      </c>
      <c r="B1151" s="13" t="s">
        <v>3414</v>
      </c>
      <c r="C1151" s="13" t="s">
        <v>250</v>
      </c>
      <c r="D1151" s="13" t="s">
        <v>3415</v>
      </c>
      <c r="E1151" s="13"/>
      <c r="F1151" s="13"/>
      <c r="G1151" s="13"/>
      <c r="H1151" s="13" t="s">
        <v>561</v>
      </c>
      <c r="I1151" s="30">
        <v>45006</v>
      </c>
      <c r="J1151" s="13" t="s">
        <v>3416</v>
      </c>
      <c r="K1151" s="13" t="s">
        <v>17558</v>
      </c>
      <c r="L1151" s="13" t="s">
        <v>3417</v>
      </c>
    </row>
    <row r="1152" spans="1:12">
      <c r="A1152" s="13" t="s">
        <v>615</v>
      </c>
      <c r="B1152" s="13" t="s">
        <v>4280</v>
      </c>
      <c r="C1152" s="13" t="s">
        <v>263</v>
      </c>
      <c r="D1152" s="13" t="s">
        <v>4281</v>
      </c>
      <c r="E1152" s="13"/>
      <c r="F1152" s="13"/>
      <c r="G1152" s="13"/>
      <c r="H1152" s="13" t="s">
        <v>3379</v>
      </c>
      <c r="I1152" s="30">
        <v>45006</v>
      </c>
      <c r="J1152" s="13" t="s">
        <v>4282</v>
      </c>
      <c r="K1152" s="13" t="s">
        <v>1494</v>
      </c>
      <c r="L1152" s="13" t="s">
        <v>4283</v>
      </c>
    </row>
    <row r="1153" spans="1:12">
      <c r="A1153" s="13" t="s">
        <v>648</v>
      </c>
      <c r="B1153" s="13" t="s">
        <v>6768</v>
      </c>
      <c r="C1153" s="13" t="s">
        <v>263</v>
      </c>
      <c r="D1153" s="13" t="s">
        <v>17185</v>
      </c>
      <c r="E1153" s="13"/>
      <c r="F1153" s="13"/>
      <c r="G1153" s="13"/>
      <c r="H1153" s="13" t="s">
        <v>471</v>
      </c>
      <c r="I1153" s="30">
        <v>45006</v>
      </c>
      <c r="J1153" s="13" t="s">
        <v>4974</v>
      </c>
      <c r="K1153" s="13" t="s">
        <v>1259</v>
      </c>
      <c r="L1153" s="13" t="s">
        <v>17632</v>
      </c>
    </row>
    <row r="1154" spans="1:12">
      <c r="A1154" s="13" t="s">
        <v>339</v>
      </c>
      <c r="B1154" s="13" t="s">
        <v>17187</v>
      </c>
      <c r="C1154" s="13" t="s">
        <v>263</v>
      </c>
      <c r="D1154" s="13" t="s">
        <v>17188</v>
      </c>
      <c r="E1154" s="13"/>
      <c r="F1154" s="13"/>
      <c r="G1154" s="13"/>
      <c r="H1154" s="13" t="s">
        <v>611</v>
      </c>
      <c r="I1154" s="30">
        <v>45006</v>
      </c>
      <c r="J1154" s="13" t="s">
        <v>17189</v>
      </c>
      <c r="K1154" s="13" t="s">
        <v>16847</v>
      </c>
      <c r="L1154" s="13" t="s">
        <v>17633</v>
      </c>
    </row>
    <row r="1155" spans="1:12">
      <c r="A1155" s="13" t="s">
        <v>248</v>
      </c>
      <c r="B1155" s="13" t="s">
        <v>3969</v>
      </c>
      <c r="C1155" s="13" t="s">
        <v>263</v>
      </c>
      <c r="D1155" s="13" t="s">
        <v>3970</v>
      </c>
      <c r="E1155" s="13"/>
      <c r="F1155" s="13"/>
      <c r="G1155" s="13"/>
      <c r="H1155" s="13" t="s">
        <v>285</v>
      </c>
      <c r="I1155" s="30">
        <v>45005</v>
      </c>
      <c r="J1155" s="13" t="s">
        <v>3971</v>
      </c>
      <c r="K1155" s="13" t="s">
        <v>287</v>
      </c>
      <c r="L1155" s="13" t="s">
        <v>3972</v>
      </c>
    </row>
    <row r="1156" spans="1:12">
      <c r="A1156" s="13" t="s">
        <v>5828</v>
      </c>
      <c r="B1156" s="13" t="s">
        <v>5829</v>
      </c>
      <c r="C1156" s="13" t="s">
        <v>263</v>
      </c>
      <c r="D1156" s="13" t="s">
        <v>5830</v>
      </c>
      <c r="E1156" s="13"/>
      <c r="F1156" s="13"/>
      <c r="G1156" s="13"/>
      <c r="H1156" s="13" t="s">
        <v>331</v>
      </c>
      <c r="I1156" s="30">
        <v>45005</v>
      </c>
      <c r="J1156" s="13" t="s">
        <v>5831</v>
      </c>
      <c r="K1156" s="13"/>
      <c r="L1156" s="13" t="s">
        <v>5832</v>
      </c>
    </row>
    <row r="1157" spans="1:12">
      <c r="A1157" s="13" t="s">
        <v>633</v>
      </c>
      <c r="B1157" s="13" t="s">
        <v>4827</v>
      </c>
      <c r="C1157" s="13" t="s">
        <v>263</v>
      </c>
      <c r="D1157" s="13" t="s">
        <v>4828</v>
      </c>
      <c r="E1157" s="13"/>
      <c r="F1157" s="13"/>
      <c r="G1157" s="13"/>
      <c r="H1157" s="13" t="s">
        <v>275</v>
      </c>
      <c r="I1157" s="30">
        <v>45002</v>
      </c>
      <c r="J1157" s="13" t="s">
        <v>4829</v>
      </c>
      <c r="K1157" s="13" t="s">
        <v>17634</v>
      </c>
      <c r="L1157" s="13" t="s">
        <v>4830</v>
      </c>
    </row>
    <row r="1158" spans="1:12">
      <c r="A1158" s="13" t="s">
        <v>339</v>
      </c>
      <c r="B1158" s="13" t="s">
        <v>6159</v>
      </c>
      <c r="C1158" s="13" t="s">
        <v>263</v>
      </c>
      <c r="D1158" s="13" t="s">
        <v>6160</v>
      </c>
      <c r="E1158" s="13"/>
      <c r="F1158" s="13"/>
      <c r="G1158" s="13"/>
      <c r="H1158" s="13" t="s">
        <v>3379</v>
      </c>
      <c r="I1158" s="30">
        <v>45002</v>
      </c>
      <c r="J1158" s="13" t="s">
        <v>6161</v>
      </c>
      <c r="K1158" s="13" t="s">
        <v>1931</v>
      </c>
      <c r="L1158" s="13" t="s">
        <v>1930</v>
      </c>
    </row>
    <row r="1159" spans="1:12">
      <c r="A1159" s="13" t="s">
        <v>553</v>
      </c>
      <c r="B1159" s="13" t="s">
        <v>3398</v>
      </c>
      <c r="C1159" s="13" t="s">
        <v>263</v>
      </c>
      <c r="D1159" s="13" t="s">
        <v>3399</v>
      </c>
      <c r="E1159" s="13"/>
      <c r="F1159" s="13"/>
      <c r="G1159" s="13"/>
      <c r="H1159" s="13" t="s">
        <v>3379</v>
      </c>
      <c r="I1159" s="30">
        <v>45001</v>
      </c>
      <c r="J1159" s="13" t="s">
        <v>3400</v>
      </c>
      <c r="K1159" s="13" t="s">
        <v>17635</v>
      </c>
      <c r="L1159" s="13" t="s">
        <v>17636</v>
      </c>
    </row>
    <row r="1160" spans="1:12">
      <c r="A1160" s="13" t="s">
        <v>875</v>
      </c>
      <c r="B1160" s="13" t="s">
        <v>3302</v>
      </c>
      <c r="C1160" s="13" t="s">
        <v>250</v>
      </c>
      <c r="D1160" s="13" t="s">
        <v>3303</v>
      </c>
      <c r="E1160" s="13"/>
      <c r="F1160" s="13"/>
      <c r="G1160" s="13"/>
      <c r="H1160" s="13" t="s">
        <v>540</v>
      </c>
      <c r="I1160" s="30">
        <v>45000</v>
      </c>
      <c r="J1160" s="13" t="s">
        <v>3304</v>
      </c>
      <c r="K1160" s="13" t="s">
        <v>17637</v>
      </c>
      <c r="L1160" s="13" t="s">
        <v>3305</v>
      </c>
    </row>
    <row r="1161" spans="1:12">
      <c r="A1161" s="13" t="s">
        <v>553</v>
      </c>
      <c r="B1161" s="13" t="s">
        <v>3357</v>
      </c>
      <c r="C1161" s="13" t="s">
        <v>263</v>
      </c>
      <c r="D1161" s="13" t="s">
        <v>3358</v>
      </c>
      <c r="E1161" s="13"/>
      <c r="F1161" s="13"/>
      <c r="G1161" s="13"/>
      <c r="H1161" s="13" t="s">
        <v>881</v>
      </c>
      <c r="I1161" s="30">
        <v>45000</v>
      </c>
      <c r="J1161" s="13" t="s">
        <v>3359</v>
      </c>
      <c r="K1161" s="13" t="s">
        <v>1494</v>
      </c>
      <c r="L1161" s="13" t="s">
        <v>3360</v>
      </c>
    </row>
    <row r="1162" spans="1:12">
      <c r="A1162" s="13" t="s">
        <v>553</v>
      </c>
      <c r="B1162" s="13" t="s">
        <v>3434</v>
      </c>
      <c r="C1162" s="13" t="s">
        <v>250</v>
      </c>
      <c r="D1162" s="13" t="s">
        <v>3435</v>
      </c>
      <c r="E1162" s="13"/>
      <c r="F1162" s="13"/>
      <c r="G1162" s="13"/>
      <c r="H1162" s="13" t="s">
        <v>3379</v>
      </c>
      <c r="I1162" s="30">
        <v>45000</v>
      </c>
      <c r="J1162" s="13" t="s">
        <v>3436</v>
      </c>
      <c r="K1162" s="13" t="s">
        <v>17638</v>
      </c>
      <c r="L1162" s="13" t="s">
        <v>3437</v>
      </c>
    </row>
    <row r="1163" spans="1:12">
      <c r="A1163" s="13" t="s">
        <v>2435</v>
      </c>
      <c r="B1163" s="13" t="s">
        <v>4486</v>
      </c>
      <c r="C1163" s="13" t="s">
        <v>263</v>
      </c>
      <c r="D1163" s="13" t="s">
        <v>4487</v>
      </c>
      <c r="E1163" s="13"/>
      <c r="F1163" s="13"/>
      <c r="G1163" s="13"/>
      <c r="H1163" s="13" t="s">
        <v>275</v>
      </c>
      <c r="I1163" s="30">
        <v>45000</v>
      </c>
      <c r="J1163" s="13" t="s">
        <v>4488</v>
      </c>
      <c r="K1163" s="13" t="s">
        <v>2439</v>
      </c>
      <c r="L1163" s="13" t="s">
        <v>4489</v>
      </c>
    </row>
    <row r="1164" spans="1:12">
      <c r="A1164" s="13" t="s">
        <v>339</v>
      </c>
      <c r="B1164" s="13" t="s">
        <v>6131</v>
      </c>
      <c r="C1164" s="13" t="s">
        <v>263</v>
      </c>
      <c r="D1164" s="13" t="s">
        <v>6132</v>
      </c>
      <c r="E1164" s="13"/>
      <c r="F1164" s="13"/>
      <c r="G1164" s="13"/>
      <c r="H1164" s="13" t="s">
        <v>471</v>
      </c>
      <c r="I1164" s="30">
        <v>45000</v>
      </c>
      <c r="J1164" s="13" t="s">
        <v>6133</v>
      </c>
      <c r="K1164" s="13" t="s">
        <v>13860</v>
      </c>
      <c r="L1164" s="13" t="s">
        <v>6095</v>
      </c>
    </row>
    <row r="1165" spans="1:12">
      <c r="A1165" s="13" t="s">
        <v>375</v>
      </c>
      <c r="B1165" s="13" t="s">
        <v>6740</v>
      </c>
      <c r="C1165" s="13" t="s">
        <v>263</v>
      </c>
      <c r="D1165" s="13" t="s">
        <v>6741</v>
      </c>
      <c r="E1165" s="13"/>
      <c r="F1165" s="13"/>
      <c r="G1165" s="13"/>
      <c r="H1165" s="13" t="s">
        <v>312</v>
      </c>
      <c r="I1165" s="30">
        <v>45000</v>
      </c>
      <c r="J1165" s="13" t="s">
        <v>6742</v>
      </c>
      <c r="K1165" s="13" t="s">
        <v>2090</v>
      </c>
      <c r="L1165" s="13" t="s">
        <v>1869</v>
      </c>
    </row>
    <row r="1166" spans="1:12">
      <c r="A1166" s="13" t="s">
        <v>375</v>
      </c>
      <c r="B1166" s="13" t="s">
        <v>6774</v>
      </c>
      <c r="C1166" s="13" t="s">
        <v>263</v>
      </c>
      <c r="D1166" s="13" t="s">
        <v>6775</v>
      </c>
      <c r="E1166" s="13"/>
      <c r="F1166" s="13"/>
      <c r="G1166" s="13"/>
      <c r="H1166" s="13" t="s">
        <v>302</v>
      </c>
      <c r="I1166" s="30">
        <v>45000</v>
      </c>
      <c r="J1166" s="13" t="s">
        <v>6776</v>
      </c>
      <c r="K1166" s="13" t="s">
        <v>16800</v>
      </c>
      <c r="L1166" s="13" t="s">
        <v>820</v>
      </c>
    </row>
    <row r="1167" spans="1:12">
      <c r="A1167" s="13" t="s">
        <v>3344</v>
      </c>
      <c r="B1167" s="13" t="s">
        <v>3345</v>
      </c>
      <c r="C1167" s="13" t="s">
        <v>250</v>
      </c>
      <c r="D1167" s="13" t="s">
        <v>3346</v>
      </c>
      <c r="E1167" s="13"/>
      <c r="F1167" s="13"/>
      <c r="G1167" s="13"/>
      <c r="H1167" s="13" t="s">
        <v>590</v>
      </c>
      <c r="I1167" s="30">
        <v>44999</v>
      </c>
      <c r="J1167" s="13" t="s">
        <v>3347</v>
      </c>
      <c r="K1167" s="13"/>
      <c r="L1167" s="13" t="s">
        <v>3348</v>
      </c>
    </row>
    <row r="1168" spans="1:12">
      <c r="A1168" s="13" t="s">
        <v>260</v>
      </c>
      <c r="B1168" s="13" t="s">
        <v>4648</v>
      </c>
      <c r="C1168" s="13" t="s">
        <v>250</v>
      </c>
      <c r="D1168" s="13" t="s">
        <v>4649</v>
      </c>
      <c r="E1168" s="13"/>
      <c r="F1168" s="13"/>
      <c r="G1168" s="13"/>
      <c r="H1168" s="13" t="s">
        <v>1223</v>
      </c>
      <c r="I1168" s="30">
        <v>44999</v>
      </c>
      <c r="J1168" s="13" t="s">
        <v>4650</v>
      </c>
      <c r="K1168" s="13" t="s">
        <v>17639</v>
      </c>
      <c r="L1168" s="13" t="s">
        <v>4651</v>
      </c>
    </row>
    <row r="1169" spans="1:12">
      <c r="A1169" s="13" t="s">
        <v>660</v>
      </c>
      <c r="B1169" s="13" t="s">
        <v>5059</v>
      </c>
      <c r="C1169" s="13" t="s">
        <v>263</v>
      </c>
      <c r="D1169" s="13" t="s">
        <v>5060</v>
      </c>
      <c r="E1169" s="13"/>
      <c r="F1169" s="13"/>
      <c r="G1169" s="13"/>
      <c r="H1169" s="13" t="s">
        <v>302</v>
      </c>
      <c r="I1169" s="30">
        <v>44999</v>
      </c>
      <c r="J1169" s="13" t="s">
        <v>5061</v>
      </c>
      <c r="K1169" s="13" t="s">
        <v>1302</v>
      </c>
      <c r="L1169" s="13" t="s">
        <v>2449</v>
      </c>
    </row>
    <row r="1170" spans="1:12">
      <c r="A1170" s="13" t="s">
        <v>289</v>
      </c>
      <c r="B1170" s="13" t="s">
        <v>5428</v>
      </c>
      <c r="C1170" s="13" t="s">
        <v>263</v>
      </c>
      <c r="D1170" s="13" t="s">
        <v>5429</v>
      </c>
      <c r="E1170" s="13"/>
      <c r="F1170" s="13"/>
      <c r="G1170" s="13"/>
      <c r="H1170" s="13" t="s">
        <v>312</v>
      </c>
      <c r="I1170" s="30">
        <v>44999</v>
      </c>
      <c r="J1170" s="13" t="s">
        <v>5430</v>
      </c>
      <c r="K1170" s="13" t="s">
        <v>295</v>
      </c>
      <c r="L1170" s="13" t="s">
        <v>296</v>
      </c>
    </row>
    <row r="1171" spans="1:12">
      <c r="A1171" s="13" t="s">
        <v>375</v>
      </c>
      <c r="B1171" s="13" t="s">
        <v>6761</v>
      </c>
      <c r="C1171" s="13" t="s">
        <v>263</v>
      </c>
      <c r="D1171" s="13" t="s">
        <v>6762</v>
      </c>
      <c r="E1171" s="13"/>
      <c r="F1171" s="13"/>
      <c r="G1171" s="13"/>
      <c r="H1171" s="13" t="s">
        <v>275</v>
      </c>
      <c r="I1171" s="30">
        <v>44999</v>
      </c>
      <c r="J1171" s="13" t="s">
        <v>6763</v>
      </c>
      <c r="K1171" s="13" t="s">
        <v>16763</v>
      </c>
      <c r="L1171" s="13" t="s">
        <v>800</v>
      </c>
    </row>
    <row r="1172" spans="1:12">
      <c r="A1172" s="13" t="s">
        <v>289</v>
      </c>
      <c r="B1172" s="13" t="s">
        <v>5411</v>
      </c>
      <c r="C1172" s="13" t="s">
        <v>263</v>
      </c>
      <c r="D1172" s="13" t="s">
        <v>5412</v>
      </c>
      <c r="E1172" s="28" t="s">
        <v>17227</v>
      </c>
      <c r="F1172" s="13"/>
      <c r="G1172" s="13"/>
      <c r="H1172" s="13" t="s">
        <v>351</v>
      </c>
      <c r="I1172" s="30">
        <v>44998</v>
      </c>
      <c r="J1172" s="13" t="s">
        <v>5413</v>
      </c>
      <c r="K1172" s="13" t="s">
        <v>295</v>
      </c>
      <c r="L1172" s="13" t="s">
        <v>5414</v>
      </c>
    </row>
    <row r="1173" spans="1:12">
      <c r="A1173" s="13" t="s">
        <v>578</v>
      </c>
      <c r="B1173" s="13" t="s">
        <v>3625</v>
      </c>
      <c r="C1173" s="13" t="s">
        <v>263</v>
      </c>
      <c r="D1173" s="13" t="s">
        <v>3626</v>
      </c>
      <c r="E1173" s="13"/>
      <c r="F1173" s="13"/>
      <c r="G1173" s="13"/>
      <c r="H1173" s="13" t="s">
        <v>595</v>
      </c>
      <c r="I1173" s="30">
        <v>44996</v>
      </c>
      <c r="J1173" s="13" t="s">
        <v>3627</v>
      </c>
      <c r="K1173" s="13" t="s">
        <v>17640</v>
      </c>
      <c r="L1173" s="13" t="s">
        <v>3628</v>
      </c>
    </row>
    <row r="1174" spans="1:12">
      <c r="A1174" s="13" t="s">
        <v>660</v>
      </c>
      <c r="B1174" s="13" t="s">
        <v>5075</v>
      </c>
      <c r="C1174" s="13" t="s">
        <v>250</v>
      </c>
      <c r="D1174" s="13" t="s">
        <v>5076</v>
      </c>
      <c r="E1174" s="13"/>
      <c r="F1174" s="13"/>
      <c r="G1174" s="13"/>
      <c r="H1174" s="13" t="s">
        <v>1223</v>
      </c>
      <c r="I1174" s="30">
        <v>44995</v>
      </c>
      <c r="J1174" s="13" t="s">
        <v>5077</v>
      </c>
      <c r="K1174" s="13" t="s">
        <v>1302</v>
      </c>
      <c r="L1174" s="13" t="s">
        <v>5078</v>
      </c>
    </row>
    <row r="1175" spans="1:12">
      <c r="A1175" s="13" t="s">
        <v>339</v>
      </c>
      <c r="B1175" s="13" t="s">
        <v>6060</v>
      </c>
      <c r="C1175" s="13" t="s">
        <v>263</v>
      </c>
      <c r="D1175" s="13" t="s">
        <v>6061</v>
      </c>
      <c r="E1175" s="13"/>
      <c r="F1175" s="13"/>
      <c r="G1175" s="13"/>
      <c r="H1175" s="13" t="s">
        <v>275</v>
      </c>
      <c r="I1175" s="30">
        <v>44995</v>
      </c>
      <c r="J1175" s="13" t="s">
        <v>6062</v>
      </c>
      <c r="K1175" s="13"/>
      <c r="L1175" s="13" t="s">
        <v>785</v>
      </c>
    </row>
    <row r="1176" spans="1:12">
      <c r="A1176" s="13" t="s">
        <v>339</v>
      </c>
      <c r="B1176" s="13" t="s">
        <v>6183</v>
      </c>
      <c r="C1176" s="13" t="s">
        <v>263</v>
      </c>
      <c r="D1176" s="13" t="s">
        <v>6184</v>
      </c>
      <c r="E1176" s="13"/>
      <c r="F1176" s="13"/>
      <c r="G1176" s="13"/>
      <c r="H1176" s="13" t="s">
        <v>312</v>
      </c>
      <c r="I1176" s="30">
        <v>44995</v>
      </c>
      <c r="J1176" s="13" t="s">
        <v>6185</v>
      </c>
      <c r="K1176" s="13" t="s">
        <v>7244</v>
      </c>
      <c r="L1176" s="13" t="s">
        <v>6186</v>
      </c>
    </row>
    <row r="1177" spans="1:12">
      <c r="A1177" s="13" t="s">
        <v>339</v>
      </c>
      <c r="B1177" s="13" t="s">
        <v>6180</v>
      </c>
      <c r="C1177" s="13" t="s">
        <v>263</v>
      </c>
      <c r="D1177" s="13" t="s">
        <v>6181</v>
      </c>
      <c r="E1177" s="13"/>
      <c r="F1177" s="13"/>
      <c r="G1177" s="13"/>
      <c r="H1177" s="13" t="s">
        <v>471</v>
      </c>
      <c r="I1177" s="30">
        <v>44995</v>
      </c>
      <c r="J1177" s="13" t="s">
        <v>6182</v>
      </c>
      <c r="K1177" s="13"/>
      <c r="L1177" s="13" t="s">
        <v>745</v>
      </c>
    </row>
    <row r="1178" spans="1:12">
      <c r="A1178" s="13" t="s">
        <v>339</v>
      </c>
      <c r="B1178" s="13" t="s">
        <v>6150</v>
      </c>
      <c r="C1178" s="13" t="s">
        <v>263</v>
      </c>
      <c r="D1178" s="13" t="s">
        <v>6151</v>
      </c>
      <c r="E1178" s="13"/>
      <c r="F1178" s="13"/>
      <c r="G1178" s="13"/>
      <c r="H1178" s="13" t="s">
        <v>275</v>
      </c>
      <c r="I1178" s="30">
        <v>44995</v>
      </c>
      <c r="J1178" s="13" t="s">
        <v>6152</v>
      </c>
      <c r="K1178" s="13" t="s">
        <v>17641</v>
      </c>
      <c r="L1178" s="13" t="s">
        <v>6153</v>
      </c>
    </row>
    <row r="1179" spans="1:12">
      <c r="A1179" s="13" t="s">
        <v>660</v>
      </c>
      <c r="B1179" s="13" t="s">
        <v>5071</v>
      </c>
      <c r="C1179" s="13" t="s">
        <v>263</v>
      </c>
      <c r="D1179" s="13" t="s">
        <v>5072</v>
      </c>
      <c r="E1179" s="13"/>
      <c r="F1179" s="13"/>
      <c r="G1179" s="13"/>
      <c r="H1179" s="13" t="s">
        <v>471</v>
      </c>
      <c r="I1179" s="30">
        <v>44994</v>
      </c>
      <c r="J1179" s="13" t="s">
        <v>5149</v>
      </c>
      <c r="K1179" s="13" t="s">
        <v>1302</v>
      </c>
      <c r="L1179" s="13" t="s">
        <v>17642</v>
      </c>
    </row>
    <row r="1180" spans="1:12">
      <c r="A1180" s="13" t="s">
        <v>661</v>
      </c>
      <c r="B1180" s="13" t="s">
        <v>5153</v>
      </c>
      <c r="C1180" s="13" t="s">
        <v>263</v>
      </c>
      <c r="D1180" s="13" t="s">
        <v>5154</v>
      </c>
      <c r="E1180" s="13"/>
      <c r="F1180" s="13"/>
      <c r="G1180" s="13"/>
      <c r="H1180" s="13" t="s">
        <v>471</v>
      </c>
      <c r="I1180" s="30">
        <v>44994</v>
      </c>
      <c r="J1180" s="13" t="s">
        <v>5216</v>
      </c>
      <c r="K1180" s="13" t="s">
        <v>1332</v>
      </c>
      <c r="L1180" s="13" t="s">
        <v>17643</v>
      </c>
    </row>
    <row r="1181" spans="1:12">
      <c r="A1181" s="13" t="s">
        <v>289</v>
      </c>
      <c r="B1181" s="13" t="s">
        <v>5418</v>
      </c>
      <c r="C1181" s="13" t="s">
        <v>263</v>
      </c>
      <c r="D1181" s="13" t="s">
        <v>5419</v>
      </c>
      <c r="E1181" s="13"/>
      <c r="F1181" s="13"/>
      <c r="G1181" s="13"/>
      <c r="H1181" s="13" t="s">
        <v>471</v>
      </c>
      <c r="I1181" s="30">
        <v>44994</v>
      </c>
      <c r="J1181" s="13" t="s">
        <v>5420</v>
      </c>
      <c r="K1181" s="13" t="s">
        <v>295</v>
      </c>
      <c r="L1181" s="13" t="s">
        <v>1432</v>
      </c>
    </row>
    <row r="1182" spans="1:12">
      <c r="A1182" s="13" t="s">
        <v>339</v>
      </c>
      <c r="B1182" s="13" t="s">
        <v>6154</v>
      </c>
      <c r="C1182" s="13" t="s">
        <v>263</v>
      </c>
      <c r="D1182" s="13" t="s">
        <v>17644</v>
      </c>
      <c r="E1182" s="13"/>
      <c r="F1182" s="13"/>
      <c r="G1182" s="13"/>
      <c r="H1182" s="13" t="s">
        <v>1017</v>
      </c>
      <c r="I1182" s="30">
        <v>44994</v>
      </c>
      <c r="J1182" s="13" t="s">
        <v>6155</v>
      </c>
      <c r="K1182" s="13" t="s">
        <v>16847</v>
      </c>
      <c r="L1182" s="13" t="s">
        <v>474</v>
      </c>
    </row>
    <row r="1183" spans="1:12">
      <c r="A1183" s="13" t="s">
        <v>1128</v>
      </c>
      <c r="B1183" s="13" t="s">
        <v>4517</v>
      </c>
      <c r="C1183" s="13" t="s">
        <v>263</v>
      </c>
      <c r="D1183" s="13" t="s">
        <v>4518</v>
      </c>
      <c r="E1183" s="13"/>
      <c r="F1183" s="13"/>
      <c r="G1183" s="13"/>
      <c r="H1183" s="13" t="s">
        <v>275</v>
      </c>
      <c r="I1183" s="30">
        <v>44993</v>
      </c>
      <c r="J1183" s="13" t="s">
        <v>4519</v>
      </c>
      <c r="K1183" s="13" t="s">
        <v>17645</v>
      </c>
      <c r="L1183" s="13" t="s">
        <v>4520</v>
      </c>
    </row>
    <row r="1184" spans="1:12">
      <c r="A1184" s="13" t="s">
        <v>633</v>
      </c>
      <c r="B1184" s="13" t="s">
        <v>4854</v>
      </c>
      <c r="C1184" s="13" t="s">
        <v>263</v>
      </c>
      <c r="D1184" s="13" t="s">
        <v>4855</v>
      </c>
      <c r="E1184" s="13"/>
      <c r="F1184" s="13"/>
      <c r="G1184" s="13"/>
      <c r="H1184" s="13" t="s">
        <v>275</v>
      </c>
      <c r="I1184" s="30">
        <v>44993</v>
      </c>
      <c r="J1184" s="13" t="s">
        <v>4856</v>
      </c>
      <c r="K1184" s="13" t="s">
        <v>1219</v>
      </c>
      <c r="L1184" s="13" t="s">
        <v>4857</v>
      </c>
    </row>
    <row r="1185" spans="1:12">
      <c r="A1185" s="13" t="s">
        <v>587</v>
      </c>
      <c r="B1185" s="13" t="s">
        <v>3723</v>
      </c>
      <c r="C1185" s="13" t="s">
        <v>263</v>
      </c>
      <c r="D1185" s="13" t="s">
        <v>3724</v>
      </c>
      <c r="E1185" s="13"/>
      <c r="F1185" s="13"/>
      <c r="G1185" s="13"/>
      <c r="H1185" s="13" t="s">
        <v>3379</v>
      </c>
      <c r="I1185" s="30">
        <v>44992</v>
      </c>
      <c r="J1185" s="13" t="s">
        <v>3725</v>
      </c>
      <c r="K1185" s="13"/>
      <c r="L1185" s="13" t="s">
        <v>3726</v>
      </c>
    </row>
    <row r="1186" spans="1:12">
      <c r="A1186" s="13" t="s">
        <v>633</v>
      </c>
      <c r="B1186" s="13" t="s">
        <v>4823</v>
      </c>
      <c r="C1186" s="13" t="s">
        <v>250</v>
      </c>
      <c r="D1186" s="13" t="s">
        <v>4824</v>
      </c>
      <c r="E1186" s="13"/>
      <c r="F1186" s="13"/>
      <c r="G1186" s="13"/>
      <c r="H1186" s="13" t="s">
        <v>275</v>
      </c>
      <c r="I1186" s="30">
        <v>44992</v>
      </c>
      <c r="J1186" s="13" t="s">
        <v>4825</v>
      </c>
      <c r="K1186" s="13" t="s">
        <v>1219</v>
      </c>
      <c r="L1186" s="13" t="s">
        <v>4826</v>
      </c>
    </row>
    <row r="1187" spans="1:12">
      <c r="A1187" s="13" t="s">
        <v>339</v>
      </c>
      <c r="B1187" s="13" t="s">
        <v>6168</v>
      </c>
      <c r="C1187" s="13" t="s">
        <v>263</v>
      </c>
      <c r="D1187" s="13" t="s">
        <v>6169</v>
      </c>
      <c r="E1187" s="13"/>
      <c r="F1187" s="13"/>
      <c r="G1187" s="13"/>
      <c r="H1187" s="13" t="s">
        <v>575</v>
      </c>
      <c r="I1187" s="30">
        <v>44991</v>
      </c>
      <c r="J1187" s="13" t="s">
        <v>6170</v>
      </c>
      <c r="K1187" s="13" t="s">
        <v>7355</v>
      </c>
      <c r="L1187" s="13" t="s">
        <v>6171</v>
      </c>
    </row>
    <row r="1188" spans="1:12">
      <c r="A1188" s="13" t="s">
        <v>339</v>
      </c>
      <c r="B1188" s="13" t="s">
        <v>6146</v>
      </c>
      <c r="C1188" s="13" t="s">
        <v>263</v>
      </c>
      <c r="D1188" s="13" t="s">
        <v>6147</v>
      </c>
      <c r="E1188" s="13"/>
      <c r="F1188" s="13"/>
      <c r="G1188" s="13"/>
      <c r="H1188" s="13" t="s">
        <v>575</v>
      </c>
      <c r="I1188" s="30">
        <v>44991</v>
      </c>
      <c r="J1188" s="13" t="s">
        <v>6148</v>
      </c>
      <c r="K1188" s="13" t="s">
        <v>17646</v>
      </c>
      <c r="L1188" s="13" t="s">
        <v>6149</v>
      </c>
    </row>
    <row r="1189" spans="1:12">
      <c r="A1189" s="13" t="s">
        <v>5271</v>
      </c>
      <c r="B1189" s="13" t="s">
        <v>5272</v>
      </c>
      <c r="C1189" s="13" t="s">
        <v>263</v>
      </c>
      <c r="D1189" s="13" t="s">
        <v>5273</v>
      </c>
      <c r="E1189" s="13"/>
      <c r="F1189" s="13"/>
      <c r="G1189" s="13"/>
      <c r="H1189" s="13" t="s">
        <v>302</v>
      </c>
      <c r="I1189" s="30">
        <v>44987</v>
      </c>
      <c r="J1189" s="13" t="s">
        <v>5274</v>
      </c>
      <c r="K1189" s="13" t="s">
        <v>5275</v>
      </c>
      <c r="L1189" s="13" t="s">
        <v>5276</v>
      </c>
    </row>
    <row r="1190" spans="1:12">
      <c r="A1190" s="13" t="s">
        <v>537</v>
      </c>
      <c r="B1190" s="13" t="s">
        <v>2936</v>
      </c>
      <c r="C1190" s="13" t="s">
        <v>263</v>
      </c>
      <c r="D1190" s="13" t="s">
        <v>2937</v>
      </c>
      <c r="E1190" s="13"/>
      <c r="F1190" s="13"/>
      <c r="G1190" s="13"/>
      <c r="H1190" s="13" t="s">
        <v>302</v>
      </c>
      <c r="I1190" s="30">
        <v>44986</v>
      </c>
      <c r="J1190" s="13" t="s">
        <v>2938</v>
      </c>
      <c r="K1190" s="13" t="s">
        <v>17647</v>
      </c>
      <c r="L1190" s="13" t="s">
        <v>2939</v>
      </c>
    </row>
    <row r="1191" spans="1:12">
      <c r="A1191" s="13" t="s">
        <v>248</v>
      </c>
      <c r="B1191" s="13" t="s">
        <v>1607</v>
      </c>
      <c r="C1191" s="13" t="s">
        <v>250</v>
      </c>
      <c r="D1191" s="13" t="s">
        <v>3932</v>
      </c>
      <c r="E1191" s="13"/>
      <c r="F1191" s="13"/>
      <c r="G1191" s="13"/>
      <c r="H1191" s="13" t="s">
        <v>1223</v>
      </c>
      <c r="I1191" s="30">
        <v>44986</v>
      </c>
      <c r="J1191" s="13" t="s">
        <v>3933</v>
      </c>
      <c r="K1191" s="13" t="s">
        <v>17648</v>
      </c>
      <c r="L1191" s="13" t="s">
        <v>3934</v>
      </c>
    </row>
    <row r="1192" spans="1:12">
      <c r="A1192" s="13" t="s">
        <v>1128</v>
      </c>
      <c r="B1192" s="13" t="s">
        <v>4510</v>
      </c>
      <c r="C1192" s="13" t="s">
        <v>250</v>
      </c>
      <c r="D1192" s="13" t="s">
        <v>4511</v>
      </c>
      <c r="E1192" s="13"/>
      <c r="F1192" s="13"/>
      <c r="G1192" s="13"/>
      <c r="H1192" s="13" t="s">
        <v>275</v>
      </c>
      <c r="I1192" s="30">
        <v>44986</v>
      </c>
      <c r="J1192" s="13" t="s">
        <v>4512</v>
      </c>
      <c r="K1192" s="13" t="s">
        <v>17645</v>
      </c>
      <c r="L1192" s="13" t="s">
        <v>4513</v>
      </c>
    </row>
    <row r="1193" spans="1:12">
      <c r="A1193" s="13" t="s">
        <v>375</v>
      </c>
      <c r="B1193" s="13" t="s">
        <v>6771</v>
      </c>
      <c r="C1193" s="13" t="s">
        <v>263</v>
      </c>
      <c r="D1193" s="13" t="s">
        <v>6772</v>
      </c>
      <c r="E1193" s="13"/>
      <c r="F1193" s="13"/>
      <c r="G1193" s="13"/>
      <c r="H1193" s="13" t="s">
        <v>275</v>
      </c>
      <c r="I1193" s="30">
        <v>44986</v>
      </c>
      <c r="J1193" s="13" t="s">
        <v>6773</v>
      </c>
      <c r="K1193" s="13" t="s">
        <v>2031</v>
      </c>
      <c r="L1193" s="13" t="s">
        <v>1814</v>
      </c>
    </row>
    <row r="1194" spans="1:12">
      <c r="A1194" s="13" t="s">
        <v>553</v>
      </c>
      <c r="B1194" s="13" t="s">
        <v>3382</v>
      </c>
      <c r="C1194" s="13" t="s">
        <v>250</v>
      </c>
      <c r="D1194" s="13" t="s">
        <v>3383</v>
      </c>
      <c r="E1194" s="13"/>
      <c r="F1194" s="13"/>
      <c r="G1194" s="13"/>
      <c r="H1194" s="13" t="s">
        <v>561</v>
      </c>
      <c r="I1194" s="30">
        <v>44985</v>
      </c>
      <c r="J1194" s="13" t="s">
        <v>3384</v>
      </c>
      <c r="K1194" s="13"/>
      <c r="L1194" s="13" t="s">
        <v>3385</v>
      </c>
    </row>
    <row r="1195" spans="1:12">
      <c r="A1195" s="13" t="s">
        <v>339</v>
      </c>
      <c r="B1195" s="13" t="s">
        <v>6138</v>
      </c>
      <c r="C1195" s="13" t="s">
        <v>263</v>
      </c>
      <c r="D1195" s="13" t="s">
        <v>6139</v>
      </c>
      <c r="E1195" s="13"/>
      <c r="F1195" s="13"/>
      <c r="G1195" s="13"/>
      <c r="H1195" s="13" t="s">
        <v>751</v>
      </c>
      <c r="I1195" s="30">
        <v>44984</v>
      </c>
      <c r="J1195" s="13" t="s">
        <v>6140</v>
      </c>
      <c r="K1195" s="13"/>
      <c r="L1195" s="13" t="s">
        <v>6141</v>
      </c>
    </row>
    <row r="1196" spans="1:12">
      <c r="A1196" s="13" t="s">
        <v>3240</v>
      </c>
      <c r="B1196" s="13" t="s">
        <v>3241</v>
      </c>
      <c r="C1196" s="13" t="s">
        <v>250</v>
      </c>
      <c r="D1196" s="13" t="s">
        <v>3242</v>
      </c>
      <c r="E1196" s="13"/>
      <c r="F1196" s="13"/>
      <c r="G1196" s="13"/>
      <c r="H1196" s="13" t="s">
        <v>561</v>
      </c>
      <c r="I1196" s="30">
        <v>44982</v>
      </c>
      <c r="J1196" s="13" t="s">
        <v>3243</v>
      </c>
      <c r="K1196" s="13"/>
      <c r="L1196" s="13" t="s">
        <v>3244</v>
      </c>
    </row>
    <row r="1197" spans="1:12">
      <c r="A1197" s="13" t="s">
        <v>248</v>
      </c>
      <c r="B1197" s="13" t="s">
        <v>3922</v>
      </c>
      <c r="C1197" s="13" t="s">
        <v>250</v>
      </c>
      <c r="D1197" s="13" t="s">
        <v>3923</v>
      </c>
      <c r="E1197" s="13"/>
      <c r="F1197" s="13"/>
      <c r="G1197" s="13"/>
      <c r="H1197" s="13" t="s">
        <v>590</v>
      </c>
      <c r="I1197" s="30">
        <v>44982</v>
      </c>
      <c r="J1197" s="13" t="s">
        <v>3924</v>
      </c>
      <c r="K1197" s="13"/>
      <c r="L1197" s="13" t="s">
        <v>3917</v>
      </c>
    </row>
    <row r="1198" spans="1:12">
      <c r="A1198" s="13" t="s">
        <v>339</v>
      </c>
      <c r="B1198" s="13" t="s">
        <v>6134</v>
      </c>
      <c r="C1198" s="13" t="s">
        <v>263</v>
      </c>
      <c r="D1198" s="13" t="s">
        <v>17195</v>
      </c>
      <c r="E1198" s="13"/>
      <c r="F1198" s="13"/>
      <c r="G1198" s="13"/>
      <c r="H1198" s="13" t="s">
        <v>611</v>
      </c>
      <c r="I1198" s="30">
        <v>44982</v>
      </c>
      <c r="J1198" s="13" t="s">
        <v>17196</v>
      </c>
      <c r="K1198" s="13" t="s">
        <v>7364</v>
      </c>
      <c r="L1198" s="13" t="s">
        <v>17649</v>
      </c>
    </row>
    <row r="1199" spans="1:12">
      <c r="A1199" s="13" t="s">
        <v>248</v>
      </c>
      <c r="B1199" s="13" t="s">
        <v>3939</v>
      </c>
      <c r="C1199" s="13" t="s">
        <v>250</v>
      </c>
      <c r="D1199" s="13" t="s">
        <v>3940</v>
      </c>
      <c r="E1199" s="13"/>
      <c r="F1199" s="13"/>
      <c r="G1199" s="13"/>
      <c r="H1199" s="13" t="s">
        <v>312</v>
      </c>
      <c r="I1199" s="30">
        <v>44981</v>
      </c>
      <c r="J1199" s="13" t="s">
        <v>3941</v>
      </c>
      <c r="K1199" s="13" t="s">
        <v>1266</v>
      </c>
      <c r="L1199" s="13" t="s">
        <v>3942</v>
      </c>
    </row>
    <row r="1200" spans="1:12">
      <c r="A1200" s="13" t="s">
        <v>248</v>
      </c>
      <c r="B1200" s="13" t="s">
        <v>3910</v>
      </c>
      <c r="C1200" s="13" t="s">
        <v>250</v>
      </c>
      <c r="D1200" s="13" t="s">
        <v>3911</v>
      </c>
      <c r="E1200" s="13"/>
      <c r="F1200" s="13"/>
      <c r="G1200" s="13"/>
      <c r="H1200" s="13" t="s">
        <v>561</v>
      </c>
      <c r="I1200" s="30">
        <v>44981</v>
      </c>
      <c r="J1200" s="13" t="s">
        <v>3912</v>
      </c>
      <c r="K1200" s="13" t="s">
        <v>17650</v>
      </c>
      <c r="L1200" s="13" t="s">
        <v>3913</v>
      </c>
    </row>
    <row r="1201" spans="1:12">
      <c r="A1201" s="13" t="s">
        <v>537</v>
      </c>
      <c r="B1201" s="13" t="s">
        <v>2944</v>
      </c>
      <c r="C1201" s="13" t="s">
        <v>263</v>
      </c>
      <c r="D1201" s="13" t="s">
        <v>2945</v>
      </c>
      <c r="E1201" s="13"/>
      <c r="F1201" s="13"/>
      <c r="G1201" s="13"/>
      <c r="H1201" s="13" t="s">
        <v>331</v>
      </c>
      <c r="I1201" s="30">
        <v>44980</v>
      </c>
      <c r="J1201" s="13" t="s">
        <v>2946</v>
      </c>
      <c r="K1201" s="13"/>
      <c r="L1201" s="13" t="s">
        <v>2947</v>
      </c>
    </row>
    <row r="1202" spans="1:12">
      <c r="A1202" s="13" t="s">
        <v>548</v>
      </c>
      <c r="B1202" s="13" t="s">
        <v>3090</v>
      </c>
      <c r="C1202" s="13" t="s">
        <v>263</v>
      </c>
      <c r="D1202" s="13" t="s">
        <v>3091</v>
      </c>
      <c r="E1202" s="13"/>
      <c r="F1202" s="13"/>
      <c r="G1202" s="13"/>
      <c r="H1202" s="13" t="s">
        <v>590</v>
      </c>
      <c r="I1202" s="30">
        <v>44980</v>
      </c>
      <c r="J1202" s="13" t="s">
        <v>3092</v>
      </c>
      <c r="K1202" s="13"/>
      <c r="L1202" s="13" t="s">
        <v>3093</v>
      </c>
    </row>
    <row r="1203" spans="1:12">
      <c r="A1203" s="13" t="s">
        <v>553</v>
      </c>
      <c r="B1203" s="13" t="s">
        <v>3373</v>
      </c>
      <c r="C1203" s="13" t="s">
        <v>250</v>
      </c>
      <c r="D1203" s="13" t="s">
        <v>3374</v>
      </c>
      <c r="E1203" s="13"/>
      <c r="F1203" s="13"/>
      <c r="G1203" s="13"/>
      <c r="H1203" s="13" t="s">
        <v>618</v>
      </c>
      <c r="I1203" s="30">
        <v>44980</v>
      </c>
      <c r="J1203" s="13" t="s">
        <v>3375</v>
      </c>
      <c r="K1203" s="13"/>
      <c r="L1203" s="13" t="s">
        <v>3376</v>
      </c>
    </row>
    <row r="1204" spans="1:12">
      <c r="A1204" s="13" t="s">
        <v>632</v>
      </c>
      <c r="B1204" s="13" t="s">
        <v>4438</v>
      </c>
      <c r="C1204" s="13" t="s">
        <v>250</v>
      </c>
      <c r="D1204" s="13" t="s">
        <v>4439</v>
      </c>
      <c r="E1204" s="13"/>
      <c r="F1204" s="13"/>
      <c r="G1204" s="13"/>
      <c r="H1204" s="13" t="s">
        <v>751</v>
      </c>
      <c r="I1204" s="30">
        <v>44980</v>
      </c>
      <c r="J1204" s="13" t="s">
        <v>4440</v>
      </c>
      <c r="K1204" s="13" t="s">
        <v>366</v>
      </c>
      <c r="L1204" s="13" t="s">
        <v>4441</v>
      </c>
    </row>
    <row r="1205" spans="1:12">
      <c r="A1205" s="13" t="s">
        <v>260</v>
      </c>
      <c r="B1205" s="13" t="s">
        <v>4634</v>
      </c>
      <c r="C1205" s="13" t="s">
        <v>250</v>
      </c>
      <c r="D1205" s="13" t="s">
        <v>4635</v>
      </c>
      <c r="E1205" s="13"/>
      <c r="F1205" s="13"/>
      <c r="G1205" s="13"/>
      <c r="H1205" s="13" t="s">
        <v>285</v>
      </c>
      <c r="I1205" s="30">
        <v>44980</v>
      </c>
      <c r="J1205" s="13" t="s">
        <v>4636</v>
      </c>
      <c r="K1205" s="13" t="s">
        <v>17608</v>
      </c>
      <c r="L1205" s="13" t="s">
        <v>4637</v>
      </c>
    </row>
    <row r="1206" spans="1:12">
      <c r="A1206" s="13" t="s">
        <v>270</v>
      </c>
      <c r="B1206" s="13" t="s">
        <v>5219</v>
      </c>
      <c r="C1206" s="13" t="s">
        <v>263</v>
      </c>
      <c r="D1206" s="13" t="s">
        <v>5220</v>
      </c>
      <c r="E1206" s="13"/>
      <c r="F1206" s="13"/>
      <c r="G1206" s="13"/>
      <c r="H1206" s="13" t="s">
        <v>590</v>
      </c>
      <c r="I1206" s="30">
        <v>44980</v>
      </c>
      <c r="J1206" s="13" t="s">
        <v>5221</v>
      </c>
      <c r="K1206" s="13" t="s">
        <v>277</v>
      </c>
      <c r="L1206" s="13" t="s">
        <v>1357</v>
      </c>
    </row>
    <row r="1207" spans="1:12">
      <c r="A1207" s="13" t="s">
        <v>375</v>
      </c>
      <c r="B1207" s="13" t="s">
        <v>6764</v>
      </c>
      <c r="C1207" s="13" t="s">
        <v>263</v>
      </c>
      <c r="D1207" s="13" t="s">
        <v>6765</v>
      </c>
      <c r="E1207" s="13"/>
      <c r="F1207" s="13"/>
      <c r="G1207" s="13"/>
      <c r="H1207" s="13" t="s">
        <v>302</v>
      </c>
      <c r="I1207" s="30">
        <v>44980</v>
      </c>
      <c r="J1207" s="13" t="s">
        <v>6766</v>
      </c>
      <c r="K1207" s="13" t="s">
        <v>17651</v>
      </c>
      <c r="L1207" s="13" t="s">
        <v>6767</v>
      </c>
    </row>
    <row r="1208" spans="1:12">
      <c r="A1208" s="13" t="s">
        <v>846</v>
      </c>
      <c r="B1208" s="13" t="s">
        <v>3049</v>
      </c>
      <c r="C1208" s="13" t="s">
        <v>263</v>
      </c>
      <c r="D1208" s="13" t="s">
        <v>3050</v>
      </c>
      <c r="E1208" s="28" t="s">
        <v>17227</v>
      </c>
      <c r="F1208" s="13"/>
      <c r="G1208" s="13"/>
      <c r="H1208" s="13" t="s">
        <v>351</v>
      </c>
      <c r="I1208" s="30">
        <v>44979</v>
      </c>
      <c r="J1208" s="13" t="s">
        <v>3051</v>
      </c>
      <c r="K1208" s="13" t="s">
        <v>17652</v>
      </c>
      <c r="L1208" s="13" t="s">
        <v>3052</v>
      </c>
    </row>
    <row r="1209" spans="1:12">
      <c r="A1209" s="13" t="s">
        <v>587</v>
      </c>
      <c r="B1209" s="13" t="s">
        <v>3720</v>
      </c>
      <c r="C1209" s="13" t="s">
        <v>263</v>
      </c>
      <c r="D1209" s="13" t="s">
        <v>3721</v>
      </c>
      <c r="E1209" s="13"/>
      <c r="F1209" s="13"/>
      <c r="G1209" s="13"/>
      <c r="H1209" s="13" t="s">
        <v>570</v>
      </c>
      <c r="I1209" s="30">
        <v>44979</v>
      </c>
      <c r="J1209" s="13" t="s">
        <v>3722</v>
      </c>
      <c r="K1209" s="13" t="s">
        <v>1989</v>
      </c>
      <c r="L1209" s="13" t="s">
        <v>944</v>
      </c>
    </row>
    <row r="1210" spans="1:12">
      <c r="A1210" s="13" t="s">
        <v>3762</v>
      </c>
      <c r="B1210" s="13" t="s">
        <v>3763</v>
      </c>
      <c r="C1210" s="13" t="s">
        <v>263</v>
      </c>
      <c r="D1210" s="13" t="s">
        <v>3764</v>
      </c>
      <c r="E1210" s="13"/>
      <c r="F1210" s="13"/>
      <c r="G1210" s="13"/>
      <c r="H1210" s="13" t="s">
        <v>331</v>
      </c>
      <c r="I1210" s="30">
        <v>44979</v>
      </c>
      <c r="J1210" s="13" t="s">
        <v>3765</v>
      </c>
      <c r="K1210" s="13" t="s">
        <v>295</v>
      </c>
      <c r="L1210" s="13" t="s">
        <v>3766</v>
      </c>
    </row>
    <row r="1211" spans="1:12">
      <c r="A1211" s="13" t="s">
        <v>248</v>
      </c>
      <c r="B1211" s="13" t="s">
        <v>3935</v>
      </c>
      <c r="C1211" s="13" t="s">
        <v>250</v>
      </c>
      <c r="D1211" s="13" t="s">
        <v>3936</v>
      </c>
      <c r="E1211" s="13"/>
      <c r="F1211" s="13"/>
      <c r="G1211" s="13"/>
      <c r="H1211" s="13" t="s">
        <v>1223</v>
      </c>
      <c r="I1211" s="30">
        <v>44979</v>
      </c>
      <c r="J1211" s="13" t="s">
        <v>3937</v>
      </c>
      <c r="K1211" s="13" t="s">
        <v>17653</v>
      </c>
      <c r="L1211" s="13" t="s">
        <v>3938</v>
      </c>
    </row>
    <row r="1212" spans="1:12">
      <c r="A1212" s="13" t="s">
        <v>633</v>
      </c>
      <c r="B1212" s="13" t="s">
        <v>4847</v>
      </c>
      <c r="C1212" s="13" t="s">
        <v>263</v>
      </c>
      <c r="D1212" s="13" t="s">
        <v>4848</v>
      </c>
      <c r="E1212" s="13"/>
      <c r="F1212" s="13"/>
      <c r="G1212" s="13"/>
      <c r="H1212" s="13" t="s">
        <v>590</v>
      </c>
      <c r="I1212" s="30">
        <v>44979</v>
      </c>
      <c r="J1212" s="13" t="s">
        <v>4849</v>
      </c>
      <c r="K1212" s="13" t="s">
        <v>17406</v>
      </c>
      <c r="L1212" s="13" t="s">
        <v>4850</v>
      </c>
    </row>
    <row r="1213" spans="1:12">
      <c r="A1213" s="13" t="s">
        <v>375</v>
      </c>
      <c r="B1213" s="13" t="s">
        <v>6758</v>
      </c>
      <c r="C1213" s="13" t="s">
        <v>263</v>
      </c>
      <c r="D1213" s="13" t="s">
        <v>6759</v>
      </c>
      <c r="E1213" s="13"/>
      <c r="F1213" s="13"/>
      <c r="G1213" s="13"/>
      <c r="H1213" s="13" t="s">
        <v>540</v>
      </c>
      <c r="I1213" s="30">
        <v>44979</v>
      </c>
      <c r="J1213" s="13" t="s">
        <v>6760</v>
      </c>
      <c r="K1213" s="13" t="s">
        <v>16763</v>
      </c>
      <c r="L1213" s="13" t="s">
        <v>800</v>
      </c>
    </row>
    <row r="1214" spans="1:12">
      <c r="A1214" s="13" t="s">
        <v>537</v>
      </c>
      <c r="B1214" s="13" t="s">
        <v>2940</v>
      </c>
      <c r="C1214" s="13" t="s">
        <v>263</v>
      </c>
      <c r="D1214" s="13" t="s">
        <v>2941</v>
      </c>
      <c r="E1214" s="13"/>
      <c r="F1214" s="13"/>
      <c r="G1214" s="13"/>
      <c r="H1214" s="13" t="s">
        <v>331</v>
      </c>
      <c r="I1214" s="30">
        <v>44978</v>
      </c>
      <c r="J1214" s="13" t="s">
        <v>2942</v>
      </c>
      <c r="K1214" s="13"/>
      <c r="L1214" s="13" t="s">
        <v>2943</v>
      </c>
    </row>
    <row r="1215" spans="1:12">
      <c r="A1215" s="13" t="s">
        <v>248</v>
      </c>
      <c r="B1215" s="13" t="s">
        <v>3947</v>
      </c>
      <c r="C1215" s="13" t="s">
        <v>263</v>
      </c>
      <c r="D1215" s="13" t="s">
        <v>3948</v>
      </c>
      <c r="E1215" s="13"/>
      <c r="F1215" s="13"/>
      <c r="G1215" s="13"/>
      <c r="H1215" s="13" t="s">
        <v>471</v>
      </c>
      <c r="I1215" s="30">
        <v>44978</v>
      </c>
      <c r="J1215" s="13" t="s">
        <v>3949</v>
      </c>
      <c r="K1215" s="13" t="s">
        <v>17654</v>
      </c>
      <c r="L1215" s="13" t="s">
        <v>3950</v>
      </c>
    </row>
    <row r="1216" spans="1:12">
      <c r="A1216" s="13" t="s">
        <v>4497</v>
      </c>
      <c r="B1216" s="13" t="s">
        <v>4498</v>
      </c>
      <c r="C1216" s="13" t="s">
        <v>263</v>
      </c>
      <c r="D1216" s="13" t="s">
        <v>4499</v>
      </c>
      <c r="E1216" s="13"/>
      <c r="F1216" s="13"/>
      <c r="G1216" s="13"/>
      <c r="H1216" s="13" t="s">
        <v>556</v>
      </c>
      <c r="I1216" s="30">
        <v>44978</v>
      </c>
      <c r="J1216" s="13" t="s">
        <v>4500</v>
      </c>
      <c r="K1216" s="13" t="s">
        <v>17655</v>
      </c>
      <c r="L1216" s="13" t="s">
        <v>4502</v>
      </c>
    </row>
    <row r="1217" spans="1:12">
      <c r="A1217" s="13" t="s">
        <v>1207</v>
      </c>
      <c r="B1217" s="13" t="s">
        <v>4804</v>
      </c>
      <c r="C1217" s="13" t="s">
        <v>263</v>
      </c>
      <c r="D1217" s="13" t="s">
        <v>4805</v>
      </c>
      <c r="E1217" s="13"/>
      <c r="F1217" s="13"/>
      <c r="G1217" s="13"/>
      <c r="H1217" s="13" t="s">
        <v>471</v>
      </c>
      <c r="I1217" s="30">
        <v>44978</v>
      </c>
      <c r="J1217" s="13" t="s">
        <v>4806</v>
      </c>
      <c r="K1217" s="13" t="s">
        <v>1208</v>
      </c>
      <c r="L1217" s="13" t="s">
        <v>4807</v>
      </c>
    </row>
    <row r="1218" spans="1:12">
      <c r="A1218" s="13" t="s">
        <v>375</v>
      </c>
      <c r="B1218" s="13" t="s">
        <v>6755</v>
      </c>
      <c r="C1218" s="13" t="s">
        <v>263</v>
      </c>
      <c r="D1218" s="13" t="s">
        <v>6756</v>
      </c>
      <c r="E1218" s="13"/>
      <c r="F1218" s="13"/>
      <c r="G1218" s="13"/>
      <c r="H1218" s="13" t="s">
        <v>275</v>
      </c>
      <c r="I1218" s="30">
        <v>44978</v>
      </c>
      <c r="J1218" s="13" t="s">
        <v>6757</v>
      </c>
      <c r="K1218" s="13" t="s">
        <v>16763</v>
      </c>
      <c r="L1218" s="13" t="s">
        <v>800</v>
      </c>
    </row>
    <row r="1219" spans="1:12">
      <c r="A1219" s="13" t="s">
        <v>2415</v>
      </c>
      <c r="B1219" s="13" t="s">
        <v>3317</v>
      </c>
      <c r="C1219" s="13" t="s">
        <v>263</v>
      </c>
      <c r="D1219" s="13" t="s">
        <v>3318</v>
      </c>
      <c r="E1219" s="13"/>
      <c r="F1219" s="13"/>
      <c r="G1219" s="13"/>
      <c r="H1219" s="13" t="s">
        <v>331</v>
      </c>
      <c r="I1219" s="30">
        <v>44977</v>
      </c>
      <c r="J1219" s="13" t="s">
        <v>3319</v>
      </c>
      <c r="K1219" s="13"/>
      <c r="L1219" s="13" t="s">
        <v>3320</v>
      </c>
    </row>
    <row r="1220" spans="1:12">
      <c r="A1220" s="13" t="s">
        <v>705</v>
      </c>
      <c r="B1220" s="13" t="s">
        <v>5653</v>
      </c>
      <c r="C1220" s="13" t="s">
        <v>263</v>
      </c>
      <c r="D1220" s="13" t="s">
        <v>5654</v>
      </c>
      <c r="E1220" s="13"/>
      <c r="F1220" s="13"/>
      <c r="G1220" s="13"/>
      <c r="H1220" s="13" t="s">
        <v>575</v>
      </c>
      <c r="I1220" s="30">
        <v>44974</v>
      </c>
      <c r="J1220" s="13" t="s">
        <v>5655</v>
      </c>
      <c r="K1220" s="13" t="s">
        <v>1494</v>
      </c>
      <c r="L1220" s="13" t="s">
        <v>5646</v>
      </c>
    </row>
    <row r="1221" spans="1:12">
      <c r="A1221" s="13" t="s">
        <v>375</v>
      </c>
      <c r="B1221" s="13" t="s">
        <v>6732</v>
      </c>
      <c r="C1221" s="13" t="s">
        <v>263</v>
      </c>
      <c r="D1221" s="13" t="s">
        <v>6733</v>
      </c>
      <c r="E1221" s="13"/>
      <c r="F1221" s="13"/>
      <c r="G1221" s="13"/>
      <c r="H1221" s="13" t="s">
        <v>275</v>
      </c>
      <c r="I1221" s="30">
        <v>44974</v>
      </c>
      <c r="J1221" s="13" t="s">
        <v>6734</v>
      </c>
      <c r="K1221" s="13" t="s">
        <v>17656</v>
      </c>
      <c r="L1221" s="13" t="s">
        <v>6735</v>
      </c>
    </row>
    <row r="1222" spans="1:12">
      <c r="A1222" s="13" t="s">
        <v>375</v>
      </c>
      <c r="B1222" s="13" t="s">
        <v>6743</v>
      </c>
      <c r="C1222" s="13" t="s">
        <v>263</v>
      </c>
      <c r="D1222" s="13" t="s">
        <v>6744</v>
      </c>
      <c r="E1222" s="13"/>
      <c r="F1222" s="13"/>
      <c r="G1222" s="13"/>
      <c r="H1222" s="13" t="s">
        <v>275</v>
      </c>
      <c r="I1222" s="30">
        <v>44974</v>
      </c>
      <c r="J1222" s="13" t="s">
        <v>6745</v>
      </c>
      <c r="K1222" s="13" t="s">
        <v>17215</v>
      </c>
      <c r="L1222" s="13" t="s">
        <v>1776</v>
      </c>
    </row>
    <row r="1223" spans="1:12">
      <c r="A1223" s="13" t="s">
        <v>846</v>
      </c>
      <c r="B1223" s="13" t="s">
        <v>3045</v>
      </c>
      <c r="C1223" s="13" t="s">
        <v>263</v>
      </c>
      <c r="D1223" s="13" t="s">
        <v>3046</v>
      </c>
      <c r="E1223" s="28" t="s">
        <v>17227</v>
      </c>
      <c r="F1223" s="13"/>
      <c r="G1223" s="13"/>
      <c r="H1223" s="13" t="s">
        <v>351</v>
      </c>
      <c r="I1223" s="30">
        <v>44973</v>
      </c>
      <c r="J1223" s="13" t="s">
        <v>3047</v>
      </c>
      <c r="K1223" s="13" t="s">
        <v>16763</v>
      </c>
      <c r="L1223" s="13" t="s">
        <v>3048</v>
      </c>
    </row>
    <row r="1224" spans="1:12">
      <c r="A1224" s="13" t="s">
        <v>553</v>
      </c>
      <c r="B1224" s="13" t="s">
        <v>3365</v>
      </c>
      <c r="C1224" s="13" t="s">
        <v>263</v>
      </c>
      <c r="D1224" s="13" t="s">
        <v>3366</v>
      </c>
      <c r="E1224" s="13"/>
      <c r="F1224" s="13"/>
      <c r="G1224" s="13"/>
      <c r="H1224" s="13" t="s">
        <v>575</v>
      </c>
      <c r="I1224" s="30">
        <v>44973</v>
      </c>
      <c r="J1224" s="13" t="s">
        <v>3367</v>
      </c>
      <c r="K1224" s="13" t="s">
        <v>1494</v>
      </c>
      <c r="L1224" s="13" t="s">
        <v>3368</v>
      </c>
    </row>
    <row r="1225" spans="1:12">
      <c r="A1225" s="13" t="s">
        <v>578</v>
      </c>
      <c r="B1225" s="13" t="s">
        <v>3621</v>
      </c>
      <c r="C1225" s="13" t="s">
        <v>263</v>
      </c>
      <c r="D1225" s="13" t="s">
        <v>3622</v>
      </c>
      <c r="E1225" s="13"/>
      <c r="F1225" s="13"/>
      <c r="G1225" s="13"/>
      <c r="H1225" s="13" t="s">
        <v>331</v>
      </c>
      <c r="I1225" s="30">
        <v>44973</v>
      </c>
      <c r="J1225" s="13" t="s">
        <v>3623</v>
      </c>
      <c r="K1225" s="13" t="s">
        <v>17657</v>
      </c>
      <c r="L1225" s="13" t="s">
        <v>3624</v>
      </c>
    </row>
    <row r="1226" spans="1:12">
      <c r="A1226" s="13" t="s">
        <v>260</v>
      </c>
      <c r="B1226" s="13" t="s">
        <v>4630</v>
      </c>
      <c r="C1226" s="13" t="s">
        <v>263</v>
      </c>
      <c r="D1226" s="13" t="s">
        <v>4631</v>
      </c>
      <c r="E1226" s="13"/>
      <c r="F1226" s="13"/>
      <c r="G1226" s="13"/>
      <c r="H1226" s="13" t="s">
        <v>1223</v>
      </c>
      <c r="I1226" s="30">
        <v>44973</v>
      </c>
      <c r="J1226" s="13" t="s">
        <v>4632</v>
      </c>
      <c r="K1226" s="13" t="s">
        <v>17608</v>
      </c>
      <c r="L1226" s="13" t="s">
        <v>4633</v>
      </c>
    </row>
    <row r="1227" spans="1:12">
      <c r="A1227" s="13" t="s">
        <v>289</v>
      </c>
      <c r="B1227" s="13" t="s">
        <v>5407</v>
      </c>
      <c r="C1227" s="13" t="s">
        <v>250</v>
      </c>
      <c r="D1227" s="13" t="s">
        <v>5408</v>
      </c>
      <c r="E1227" s="13"/>
      <c r="F1227" s="13"/>
      <c r="G1227" s="13"/>
      <c r="H1227" s="13" t="s">
        <v>1223</v>
      </c>
      <c r="I1227" s="30">
        <v>44973</v>
      </c>
      <c r="J1227" s="13" t="s">
        <v>5409</v>
      </c>
      <c r="K1227" s="13" t="s">
        <v>295</v>
      </c>
      <c r="L1227" s="13" t="s">
        <v>5410</v>
      </c>
    </row>
    <row r="1228" spans="1:12">
      <c r="A1228" s="13" t="s">
        <v>339</v>
      </c>
      <c r="B1228" s="13" t="s">
        <v>6123</v>
      </c>
      <c r="C1228" s="13" t="s">
        <v>263</v>
      </c>
      <c r="D1228" s="13" t="s">
        <v>6124</v>
      </c>
      <c r="E1228" s="13"/>
      <c r="F1228" s="13"/>
      <c r="G1228" s="13"/>
      <c r="H1228" s="13" t="s">
        <v>540</v>
      </c>
      <c r="I1228" s="30">
        <v>44973</v>
      </c>
      <c r="J1228" s="13" t="s">
        <v>6125</v>
      </c>
      <c r="K1228" s="13"/>
      <c r="L1228" s="13" t="s">
        <v>783</v>
      </c>
    </row>
    <row r="1229" spans="1:12">
      <c r="A1229" s="13" t="s">
        <v>260</v>
      </c>
      <c r="B1229" s="13" t="s">
        <v>4641</v>
      </c>
      <c r="C1229" s="13" t="s">
        <v>263</v>
      </c>
      <c r="D1229" s="13" t="s">
        <v>4642</v>
      </c>
      <c r="E1229" s="13"/>
      <c r="F1229" s="13"/>
      <c r="G1229" s="13"/>
      <c r="H1229" s="13" t="s">
        <v>1017</v>
      </c>
      <c r="I1229" s="30">
        <v>44972</v>
      </c>
      <c r="J1229" s="13" t="s">
        <v>4643</v>
      </c>
      <c r="K1229" s="13" t="s">
        <v>1152</v>
      </c>
      <c r="L1229" s="13" t="s">
        <v>4644</v>
      </c>
    </row>
    <row r="1230" spans="1:12">
      <c r="A1230" s="13" t="s">
        <v>633</v>
      </c>
      <c r="B1230" s="13" t="s">
        <v>4843</v>
      </c>
      <c r="C1230" s="13" t="s">
        <v>250</v>
      </c>
      <c r="D1230" s="13" t="s">
        <v>4844</v>
      </c>
      <c r="E1230" s="28" t="s">
        <v>17227</v>
      </c>
      <c r="F1230" s="13"/>
      <c r="G1230" s="13"/>
      <c r="H1230" s="13" t="s">
        <v>351</v>
      </c>
      <c r="I1230" s="30">
        <v>44972</v>
      </c>
      <c r="J1230" s="13" t="s">
        <v>4845</v>
      </c>
      <c r="K1230" s="13" t="s">
        <v>1219</v>
      </c>
      <c r="L1230" s="13" t="s">
        <v>4846</v>
      </c>
    </row>
    <row r="1231" spans="1:12">
      <c r="A1231" s="13" t="s">
        <v>660</v>
      </c>
      <c r="B1231" s="13" t="s">
        <v>5064</v>
      </c>
      <c r="C1231" s="13" t="s">
        <v>263</v>
      </c>
      <c r="D1231" s="13" t="s">
        <v>5065</v>
      </c>
      <c r="E1231" s="13"/>
      <c r="F1231" s="13"/>
      <c r="G1231" s="13"/>
      <c r="H1231" s="13" t="s">
        <v>1017</v>
      </c>
      <c r="I1231" s="30">
        <v>44972</v>
      </c>
      <c r="J1231" s="13" t="s">
        <v>5066</v>
      </c>
      <c r="K1231" s="13" t="s">
        <v>1302</v>
      </c>
      <c r="L1231" s="13" t="s">
        <v>2449</v>
      </c>
    </row>
    <row r="1232" spans="1:12">
      <c r="A1232" s="13" t="s">
        <v>339</v>
      </c>
      <c r="B1232" s="13" t="s">
        <v>6101</v>
      </c>
      <c r="C1232" s="13" t="s">
        <v>263</v>
      </c>
      <c r="D1232" s="13" t="s">
        <v>6102</v>
      </c>
      <c r="E1232" s="13"/>
      <c r="F1232" s="13"/>
      <c r="G1232" s="13"/>
      <c r="H1232" s="13" t="s">
        <v>275</v>
      </c>
      <c r="I1232" s="30">
        <v>44972</v>
      </c>
      <c r="J1232" s="13" t="s">
        <v>6103</v>
      </c>
      <c r="K1232" s="13" t="s">
        <v>1931</v>
      </c>
      <c r="L1232" s="13" t="s">
        <v>1930</v>
      </c>
    </row>
    <row r="1233" spans="1:12">
      <c r="A1233" s="13" t="s">
        <v>339</v>
      </c>
      <c r="B1233" s="13" t="s">
        <v>6111</v>
      </c>
      <c r="C1233" s="13" t="s">
        <v>263</v>
      </c>
      <c r="D1233" s="13" t="s">
        <v>6112</v>
      </c>
      <c r="E1233" s="13"/>
      <c r="F1233" s="13"/>
      <c r="G1233" s="13"/>
      <c r="H1233" s="13" t="s">
        <v>275</v>
      </c>
      <c r="I1233" s="30">
        <v>44972</v>
      </c>
      <c r="J1233" s="13" t="s">
        <v>6113</v>
      </c>
      <c r="K1233" s="13" t="s">
        <v>13847</v>
      </c>
      <c r="L1233" s="13" t="s">
        <v>792</v>
      </c>
    </row>
    <row r="1234" spans="1:12">
      <c r="A1234" s="13" t="s">
        <v>289</v>
      </c>
      <c r="B1234" s="13" t="s">
        <v>5421</v>
      </c>
      <c r="C1234" s="13" t="s">
        <v>263</v>
      </c>
      <c r="D1234" s="13" t="s">
        <v>5422</v>
      </c>
      <c r="E1234" s="13"/>
      <c r="F1234" s="13"/>
      <c r="G1234" s="13"/>
      <c r="H1234" s="13" t="s">
        <v>3379</v>
      </c>
      <c r="I1234" s="30">
        <v>44971</v>
      </c>
      <c r="J1234" s="13" t="s">
        <v>5423</v>
      </c>
      <c r="K1234" s="13" t="s">
        <v>295</v>
      </c>
      <c r="L1234" s="13" t="s">
        <v>5424</v>
      </c>
    </row>
    <row r="1235" spans="1:12">
      <c r="A1235" s="13" t="s">
        <v>339</v>
      </c>
      <c r="B1235" s="13" t="s">
        <v>6114</v>
      </c>
      <c r="C1235" s="13" t="s">
        <v>263</v>
      </c>
      <c r="D1235" s="13" t="s">
        <v>6115</v>
      </c>
      <c r="E1235" s="13"/>
      <c r="F1235" s="13"/>
      <c r="G1235" s="13"/>
      <c r="H1235" s="13" t="s">
        <v>302</v>
      </c>
      <c r="I1235" s="30">
        <v>44971</v>
      </c>
      <c r="J1235" s="13" t="s">
        <v>6116</v>
      </c>
      <c r="K1235" s="13" t="s">
        <v>366</v>
      </c>
      <c r="L1235" s="13" t="s">
        <v>367</v>
      </c>
    </row>
    <row r="1236" spans="1:12">
      <c r="A1236" s="13" t="s">
        <v>339</v>
      </c>
      <c r="B1236" s="13" t="s">
        <v>6104</v>
      </c>
      <c r="C1236" s="13" t="s">
        <v>250</v>
      </c>
      <c r="D1236" s="13" t="s">
        <v>6105</v>
      </c>
      <c r="E1236" s="13"/>
      <c r="F1236" s="13"/>
      <c r="G1236" s="13"/>
      <c r="H1236" s="13" t="s">
        <v>1223</v>
      </c>
      <c r="I1236" s="30">
        <v>44971</v>
      </c>
      <c r="J1236" s="13" t="s">
        <v>6106</v>
      </c>
      <c r="K1236" s="13" t="s">
        <v>7347</v>
      </c>
      <c r="L1236" s="13" t="s">
        <v>6053</v>
      </c>
    </row>
    <row r="1237" spans="1:12">
      <c r="A1237" s="13" t="s">
        <v>339</v>
      </c>
      <c r="B1237" s="13" t="s">
        <v>6107</v>
      </c>
      <c r="C1237" s="13" t="s">
        <v>263</v>
      </c>
      <c r="D1237" s="13" t="s">
        <v>6108</v>
      </c>
      <c r="E1237" s="28" t="s">
        <v>17227</v>
      </c>
      <c r="F1237" s="13"/>
      <c r="G1237" s="13"/>
      <c r="H1237" s="13" t="s">
        <v>351</v>
      </c>
      <c r="I1237" s="30">
        <v>44971</v>
      </c>
      <c r="J1237" s="13" t="s">
        <v>6109</v>
      </c>
      <c r="K1237" s="13" t="s">
        <v>17658</v>
      </c>
      <c r="L1237" s="13" t="s">
        <v>6110</v>
      </c>
    </row>
    <row r="1238" spans="1:12">
      <c r="A1238" s="13" t="s">
        <v>1128</v>
      </c>
      <c r="B1238" s="13" t="s">
        <v>4507</v>
      </c>
      <c r="C1238" s="13" t="s">
        <v>263</v>
      </c>
      <c r="D1238" s="13" t="s">
        <v>4508</v>
      </c>
      <c r="E1238" s="13"/>
      <c r="F1238" s="13"/>
      <c r="G1238" s="13"/>
      <c r="H1238" s="13" t="s">
        <v>275</v>
      </c>
      <c r="I1238" s="30">
        <v>44970</v>
      </c>
      <c r="J1238" s="13" t="s">
        <v>4509</v>
      </c>
      <c r="K1238" s="13" t="s">
        <v>1132</v>
      </c>
      <c r="L1238" s="13" t="s">
        <v>1140</v>
      </c>
    </row>
    <row r="1239" spans="1:12">
      <c r="A1239" s="13" t="s">
        <v>633</v>
      </c>
      <c r="B1239" s="13" t="s">
        <v>4839</v>
      </c>
      <c r="C1239" s="13" t="s">
        <v>263</v>
      </c>
      <c r="D1239" s="13" t="s">
        <v>4840</v>
      </c>
      <c r="E1239" s="13"/>
      <c r="F1239" s="13"/>
      <c r="G1239" s="13"/>
      <c r="H1239" s="13" t="s">
        <v>575</v>
      </c>
      <c r="I1239" s="30">
        <v>44970</v>
      </c>
      <c r="J1239" s="13" t="s">
        <v>4841</v>
      </c>
      <c r="K1239" s="13" t="s">
        <v>1219</v>
      </c>
      <c r="L1239" s="13" t="s">
        <v>4842</v>
      </c>
    </row>
    <row r="1240" spans="1:12">
      <c r="A1240" s="13" t="s">
        <v>339</v>
      </c>
      <c r="B1240" s="13" t="s">
        <v>6050</v>
      </c>
      <c r="C1240" s="13" t="s">
        <v>250</v>
      </c>
      <c r="D1240" s="13" t="s">
        <v>6051</v>
      </c>
      <c r="E1240" s="13"/>
      <c r="F1240" s="13"/>
      <c r="G1240" s="13"/>
      <c r="H1240" s="13" t="s">
        <v>1223</v>
      </c>
      <c r="I1240" s="30">
        <v>44970</v>
      </c>
      <c r="J1240" s="13" t="s">
        <v>6052</v>
      </c>
      <c r="K1240" s="13" t="s">
        <v>7347</v>
      </c>
      <c r="L1240" s="13" t="s">
        <v>6053</v>
      </c>
    </row>
    <row r="1241" spans="1:12">
      <c r="A1241" s="13" t="s">
        <v>660</v>
      </c>
      <c r="B1241" s="13" t="s">
        <v>5067</v>
      </c>
      <c r="C1241" s="13" t="s">
        <v>250</v>
      </c>
      <c r="D1241" s="13" t="s">
        <v>5068</v>
      </c>
      <c r="E1241" s="13"/>
      <c r="F1241" s="13"/>
      <c r="G1241" s="13"/>
      <c r="H1241" s="13" t="s">
        <v>590</v>
      </c>
      <c r="I1241" s="30">
        <v>44968</v>
      </c>
      <c r="J1241" s="13" t="s">
        <v>5069</v>
      </c>
      <c r="K1241" s="13" t="s">
        <v>17659</v>
      </c>
      <c r="L1241" s="13" t="s">
        <v>5070</v>
      </c>
    </row>
    <row r="1242" spans="1:12">
      <c r="A1242" s="13" t="s">
        <v>553</v>
      </c>
      <c r="B1242" s="13" t="s">
        <v>3394</v>
      </c>
      <c r="C1242" s="13" t="s">
        <v>263</v>
      </c>
      <c r="D1242" s="13" t="s">
        <v>3395</v>
      </c>
      <c r="E1242" s="13"/>
      <c r="F1242" s="13"/>
      <c r="G1242" s="13"/>
      <c r="H1242" s="13" t="s">
        <v>575</v>
      </c>
      <c r="I1242" s="30">
        <v>44967</v>
      </c>
      <c r="J1242" s="13" t="s">
        <v>3396</v>
      </c>
      <c r="K1242" s="13" t="s">
        <v>1494</v>
      </c>
      <c r="L1242" s="13" t="s">
        <v>3397</v>
      </c>
    </row>
    <row r="1243" spans="1:12">
      <c r="A1243" s="13" t="s">
        <v>248</v>
      </c>
      <c r="B1243" s="13" t="s">
        <v>3943</v>
      </c>
      <c r="C1243" s="13" t="s">
        <v>263</v>
      </c>
      <c r="D1243" s="13" t="s">
        <v>3944</v>
      </c>
      <c r="E1243" s="13"/>
      <c r="F1243" s="13"/>
      <c r="G1243" s="13"/>
      <c r="H1243" s="13" t="s">
        <v>275</v>
      </c>
      <c r="I1243" s="30">
        <v>44967</v>
      </c>
      <c r="J1243" s="13" t="s">
        <v>3945</v>
      </c>
      <c r="K1243" s="13" t="s">
        <v>16754</v>
      </c>
      <c r="L1243" s="13" t="s">
        <v>3946</v>
      </c>
    </row>
    <row r="1244" spans="1:12">
      <c r="A1244" s="13" t="s">
        <v>633</v>
      </c>
      <c r="B1244" s="13" t="s">
        <v>4831</v>
      </c>
      <c r="C1244" s="13" t="s">
        <v>263</v>
      </c>
      <c r="D1244" s="13" t="s">
        <v>4832</v>
      </c>
      <c r="E1244" s="13"/>
      <c r="F1244" s="13"/>
      <c r="G1244" s="13"/>
      <c r="H1244" s="13" t="s">
        <v>590</v>
      </c>
      <c r="I1244" s="30">
        <v>44967</v>
      </c>
      <c r="J1244" s="13" t="s">
        <v>4833</v>
      </c>
      <c r="K1244" s="13" t="s">
        <v>1219</v>
      </c>
      <c r="L1244" s="13" t="s">
        <v>4834</v>
      </c>
    </row>
    <row r="1245" spans="1:12">
      <c r="A1245" s="13" t="s">
        <v>248</v>
      </c>
      <c r="B1245" s="13" t="s">
        <v>3928</v>
      </c>
      <c r="C1245" s="13" t="s">
        <v>263</v>
      </c>
      <c r="D1245" s="13" t="s">
        <v>3929</v>
      </c>
      <c r="E1245" s="28" t="s">
        <v>17227</v>
      </c>
      <c r="F1245" s="13"/>
      <c r="G1245" s="13"/>
      <c r="H1245" s="13" t="s">
        <v>351</v>
      </c>
      <c r="I1245" s="30">
        <v>44966</v>
      </c>
      <c r="J1245" s="13" t="s">
        <v>3930</v>
      </c>
      <c r="K1245" s="13" t="s">
        <v>17608</v>
      </c>
      <c r="L1245" s="13" t="s">
        <v>3931</v>
      </c>
    </row>
    <row r="1246" spans="1:12">
      <c r="A1246" s="13" t="s">
        <v>260</v>
      </c>
      <c r="B1246" s="13" t="s">
        <v>4626</v>
      </c>
      <c r="C1246" s="13" t="s">
        <v>263</v>
      </c>
      <c r="D1246" s="13" t="s">
        <v>4627</v>
      </c>
      <c r="E1246" s="13"/>
      <c r="F1246" s="13"/>
      <c r="G1246" s="13"/>
      <c r="H1246" s="13" t="s">
        <v>575</v>
      </c>
      <c r="I1246" s="30">
        <v>44966</v>
      </c>
      <c r="J1246" s="13" t="s">
        <v>4628</v>
      </c>
      <c r="K1246" s="13" t="s">
        <v>17660</v>
      </c>
      <c r="L1246" s="13" t="s">
        <v>4629</v>
      </c>
    </row>
    <row r="1247" spans="1:12">
      <c r="A1247" s="13" t="s">
        <v>633</v>
      </c>
      <c r="B1247" s="13" t="s">
        <v>4835</v>
      </c>
      <c r="C1247" s="13" t="s">
        <v>263</v>
      </c>
      <c r="D1247" s="13" t="s">
        <v>4836</v>
      </c>
      <c r="E1247" s="13"/>
      <c r="F1247" s="13"/>
      <c r="G1247" s="13"/>
      <c r="H1247" s="13" t="s">
        <v>275</v>
      </c>
      <c r="I1247" s="30">
        <v>44966</v>
      </c>
      <c r="J1247" s="13" t="s">
        <v>4837</v>
      </c>
      <c r="K1247" s="13" t="s">
        <v>1219</v>
      </c>
      <c r="L1247" s="13" t="s">
        <v>4838</v>
      </c>
    </row>
    <row r="1248" spans="1:12">
      <c r="A1248" s="13" t="s">
        <v>698</v>
      </c>
      <c r="B1248" s="13" t="s">
        <v>5583</v>
      </c>
      <c r="C1248" s="13" t="s">
        <v>250</v>
      </c>
      <c r="D1248" s="13" t="s">
        <v>5584</v>
      </c>
      <c r="E1248" s="13"/>
      <c r="F1248" s="13"/>
      <c r="G1248" s="13"/>
      <c r="H1248" s="13" t="s">
        <v>881</v>
      </c>
      <c r="I1248" s="30">
        <v>44966</v>
      </c>
      <c r="J1248" s="13" t="s">
        <v>5585</v>
      </c>
      <c r="K1248" s="13" t="s">
        <v>1474</v>
      </c>
      <c r="L1248" s="13" t="s">
        <v>5586</v>
      </c>
    </row>
    <row r="1249" spans="1:12">
      <c r="A1249" s="13" t="s">
        <v>548</v>
      </c>
      <c r="B1249" s="13" t="s">
        <v>3086</v>
      </c>
      <c r="C1249" s="13" t="s">
        <v>250</v>
      </c>
      <c r="D1249" s="13" t="s">
        <v>3087</v>
      </c>
      <c r="E1249" s="13"/>
      <c r="F1249" s="13"/>
      <c r="G1249" s="13"/>
      <c r="H1249" s="13" t="s">
        <v>1223</v>
      </c>
      <c r="I1249" s="30">
        <v>44965</v>
      </c>
      <c r="J1249" s="13" t="s">
        <v>3088</v>
      </c>
      <c r="K1249" s="13" t="s">
        <v>1152</v>
      </c>
      <c r="L1249" s="13" t="s">
        <v>3089</v>
      </c>
    </row>
    <row r="1250" spans="1:12">
      <c r="A1250" s="13" t="s">
        <v>248</v>
      </c>
      <c r="B1250" s="13" t="s">
        <v>3918</v>
      </c>
      <c r="C1250" s="13" t="s">
        <v>250</v>
      </c>
      <c r="D1250" s="13" t="s">
        <v>3919</v>
      </c>
      <c r="E1250" s="13"/>
      <c r="F1250" s="13"/>
      <c r="G1250" s="13"/>
      <c r="H1250" s="13" t="s">
        <v>881</v>
      </c>
      <c r="I1250" s="30">
        <v>44965</v>
      </c>
      <c r="J1250" s="13" t="s">
        <v>3920</v>
      </c>
      <c r="K1250" s="13" t="s">
        <v>1467</v>
      </c>
      <c r="L1250" s="13" t="s">
        <v>3921</v>
      </c>
    </row>
    <row r="1251" spans="1:12">
      <c r="A1251" s="13" t="s">
        <v>615</v>
      </c>
      <c r="B1251" s="13" t="s">
        <v>4277</v>
      </c>
      <c r="C1251" s="13" t="s">
        <v>263</v>
      </c>
      <c r="D1251" s="13" t="s">
        <v>4278</v>
      </c>
      <c r="E1251" s="13"/>
      <c r="F1251" s="13"/>
      <c r="G1251" s="13"/>
      <c r="H1251" s="13" t="s">
        <v>561</v>
      </c>
      <c r="I1251" s="30">
        <v>44965</v>
      </c>
      <c r="J1251" s="13" t="s">
        <v>4279</v>
      </c>
      <c r="K1251" s="13"/>
      <c r="L1251" s="13" t="s">
        <v>631</v>
      </c>
    </row>
    <row r="1252" spans="1:12">
      <c r="A1252" s="13" t="s">
        <v>260</v>
      </c>
      <c r="B1252" s="13" t="s">
        <v>4638</v>
      </c>
      <c r="C1252" s="13" t="s">
        <v>250</v>
      </c>
      <c r="D1252" s="13" t="s">
        <v>4639</v>
      </c>
      <c r="E1252" s="13"/>
      <c r="F1252" s="13"/>
      <c r="G1252" s="13"/>
      <c r="H1252" s="13" t="s">
        <v>1223</v>
      </c>
      <c r="I1252" s="30">
        <v>44965</v>
      </c>
      <c r="J1252" s="13" t="s">
        <v>4640</v>
      </c>
      <c r="K1252" s="13" t="s">
        <v>1152</v>
      </c>
      <c r="L1252" s="13" t="s">
        <v>1157</v>
      </c>
    </row>
    <row r="1253" spans="1:12">
      <c r="A1253" s="13" t="s">
        <v>1575</v>
      </c>
      <c r="B1253" s="13" t="s">
        <v>5926</v>
      </c>
      <c r="C1253" s="13" t="s">
        <v>263</v>
      </c>
      <c r="D1253" s="13" t="s">
        <v>5927</v>
      </c>
      <c r="E1253" s="13"/>
      <c r="F1253" s="13"/>
      <c r="G1253" s="13"/>
      <c r="H1253" s="13" t="s">
        <v>331</v>
      </c>
      <c r="I1253" s="30">
        <v>44965</v>
      </c>
      <c r="J1253" s="13" t="s">
        <v>5928</v>
      </c>
      <c r="K1253" s="13"/>
      <c r="L1253" s="13" t="s">
        <v>5929</v>
      </c>
    </row>
    <row r="1254" spans="1:12">
      <c r="A1254" s="13" t="s">
        <v>1487</v>
      </c>
      <c r="B1254" s="13" t="s">
        <v>5627</v>
      </c>
      <c r="C1254" s="13" t="s">
        <v>263</v>
      </c>
      <c r="D1254" s="13" t="s">
        <v>5628</v>
      </c>
      <c r="E1254" s="13"/>
      <c r="F1254" s="13"/>
      <c r="G1254" s="13"/>
      <c r="H1254" s="13" t="s">
        <v>4794</v>
      </c>
      <c r="I1254" s="30">
        <v>44964</v>
      </c>
      <c r="J1254" s="13" t="s">
        <v>5629</v>
      </c>
      <c r="K1254" s="13" t="s">
        <v>1490</v>
      </c>
      <c r="L1254" s="13" t="s">
        <v>5630</v>
      </c>
    </row>
    <row r="1255" spans="1:12">
      <c r="A1255" s="13" t="s">
        <v>553</v>
      </c>
      <c r="B1255" s="13" t="s">
        <v>3386</v>
      </c>
      <c r="C1255" s="13" t="s">
        <v>263</v>
      </c>
      <c r="D1255" s="13" t="s">
        <v>3387</v>
      </c>
      <c r="E1255" s="13"/>
      <c r="F1255" s="13"/>
      <c r="G1255" s="13"/>
      <c r="H1255" s="13" t="s">
        <v>471</v>
      </c>
      <c r="I1255" s="30">
        <v>44963</v>
      </c>
      <c r="J1255" s="13" t="s">
        <v>3388</v>
      </c>
      <c r="K1255" s="13"/>
      <c r="L1255" s="13" t="s">
        <v>3389</v>
      </c>
    </row>
    <row r="1256" spans="1:12">
      <c r="A1256" s="13" t="s">
        <v>553</v>
      </c>
      <c r="B1256" s="13" t="s">
        <v>3377</v>
      </c>
      <c r="C1256" s="13" t="s">
        <v>263</v>
      </c>
      <c r="D1256" s="13" t="s">
        <v>3378</v>
      </c>
      <c r="E1256" s="13"/>
      <c r="F1256" s="13"/>
      <c r="G1256" s="13"/>
      <c r="H1256" s="13" t="s">
        <v>471</v>
      </c>
      <c r="I1256" s="30">
        <v>44963</v>
      </c>
      <c r="J1256" s="13" t="s">
        <v>3380</v>
      </c>
      <c r="K1256" s="13" t="s">
        <v>17661</v>
      </c>
      <c r="L1256" s="13" t="s">
        <v>3381</v>
      </c>
    </row>
    <row r="1257" spans="1:12">
      <c r="A1257" s="13" t="s">
        <v>578</v>
      </c>
      <c r="B1257" s="13" t="s">
        <v>3617</v>
      </c>
      <c r="C1257" s="13" t="s">
        <v>250</v>
      </c>
      <c r="D1257" s="13" t="s">
        <v>3618</v>
      </c>
      <c r="E1257" s="28" t="s">
        <v>17227</v>
      </c>
      <c r="F1257" s="13"/>
      <c r="G1257" s="13"/>
      <c r="H1257" s="13" t="s">
        <v>351</v>
      </c>
      <c r="I1257" s="30">
        <v>44963</v>
      </c>
      <c r="J1257" s="13" t="s">
        <v>3619</v>
      </c>
      <c r="K1257" s="13" t="s">
        <v>912</v>
      </c>
      <c r="L1257" s="13" t="s">
        <v>3620</v>
      </c>
    </row>
    <row r="1258" spans="1:12">
      <c r="A1258" s="13" t="s">
        <v>3704</v>
      </c>
      <c r="B1258" s="13" t="s">
        <v>3705</v>
      </c>
      <c r="C1258" s="13" t="s">
        <v>263</v>
      </c>
      <c r="D1258" s="13" t="s">
        <v>3706</v>
      </c>
      <c r="E1258" s="13"/>
      <c r="F1258" s="13"/>
      <c r="G1258" s="13"/>
      <c r="H1258" s="13" t="s">
        <v>471</v>
      </c>
      <c r="I1258" s="30">
        <v>44963</v>
      </c>
      <c r="J1258" s="13" t="s">
        <v>3707</v>
      </c>
      <c r="K1258" s="13"/>
      <c r="L1258" s="13" t="s">
        <v>3708</v>
      </c>
    </row>
    <row r="1259" spans="1:12">
      <c r="A1259" s="13" t="s">
        <v>3822</v>
      </c>
      <c r="B1259" s="13" t="s">
        <v>3823</v>
      </c>
      <c r="C1259" s="13" t="s">
        <v>263</v>
      </c>
      <c r="D1259" s="13" t="s">
        <v>3824</v>
      </c>
      <c r="E1259" s="13"/>
      <c r="F1259" s="13"/>
      <c r="G1259" s="13"/>
      <c r="H1259" s="13" t="s">
        <v>302</v>
      </c>
      <c r="I1259" s="30">
        <v>44963</v>
      </c>
      <c r="J1259" s="13" t="s">
        <v>3825</v>
      </c>
      <c r="K1259" s="13"/>
      <c r="L1259" s="13" t="s">
        <v>3826</v>
      </c>
    </row>
    <row r="1260" spans="1:12">
      <c r="A1260" s="13" t="s">
        <v>248</v>
      </c>
      <c r="B1260" s="13" t="s">
        <v>3914</v>
      </c>
      <c r="C1260" s="13" t="s">
        <v>250</v>
      </c>
      <c r="D1260" s="13" t="s">
        <v>3915</v>
      </c>
      <c r="E1260" s="13"/>
      <c r="F1260" s="13"/>
      <c r="G1260" s="13"/>
      <c r="H1260" s="13" t="s">
        <v>471</v>
      </c>
      <c r="I1260" s="30">
        <v>44963</v>
      </c>
      <c r="J1260" s="13" t="s">
        <v>3916</v>
      </c>
      <c r="K1260" s="13"/>
      <c r="L1260" s="13" t="s">
        <v>3917</v>
      </c>
    </row>
    <row r="1261" spans="1:12">
      <c r="A1261" s="13" t="s">
        <v>261</v>
      </c>
      <c r="B1261" s="13" t="s">
        <v>4975</v>
      </c>
      <c r="C1261" s="13" t="s">
        <v>263</v>
      </c>
      <c r="D1261" s="13" t="s">
        <v>4976</v>
      </c>
      <c r="E1261" s="13"/>
      <c r="F1261" s="13"/>
      <c r="G1261" s="13"/>
      <c r="H1261" s="13" t="s">
        <v>471</v>
      </c>
      <c r="I1261" s="30">
        <v>44963</v>
      </c>
      <c r="J1261" s="13" t="s">
        <v>4977</v>
      </c>
      <c r="K1261" s="13" t="s">
        <v>1266</v>
      </c>
      <c r="L1261" s="13" t="s">
        <v>4978</v>
      </c>
    </row>
    <row r="1262" spans="1:12">
      <c r="A1262" s="13" t="s">
        <v>661</v>
      </c>
      <c r="B1262" s="13" t="s">
        <v>5156</v>
      </c>
      <c r="C1262" s="13" t="s">
        <v>250</v>
      </c>
      <c r="D1262" s="13" t="s">
        <v>5157</v>
      </c>
      <c r="E1262" s="13"/>
      <c r="F1262" s="13"/>
      <c r="G1262" s="13"/>
      <c r="H1262" s="13" t="s">
        <v>471</v>
      </c>
      <c r="I1262" s="30">
        <v>44963</v>
      </c>
      <c r="J1262" s="13" t="s">
        <v>5158</v>
      </c>
      <c r="K1262" s="13" t="s">
        <v>17662</v>
      </c>
      <c r="L1262" s="13" t="s">
        <v>5159</v>
      </c>
    </row>
    <row r="1263" spans="1:12">
      <c r="A1263" s="13" t="s">
        <v>661</v>
      </c>
      <c r="B1263" s="13" t="s">
        <v>5164</v>
      </c>
      <c r="C1263" s="13" t="s">
        <v>263</v>
      </c>
      <c r="D1263" s="13" t="s">
        <v>5165</v>
      </c>
      <c r="E1263" s="13"/>
      <c r="F1263" s="13"/>
      <c r="G1263" s="13"/>
      <c r="H1263" s="13" t="s">
        <v>471</v>
      </c>
      <c r="I1263" s="30">
        <v>44963</v>
      </c>
      <c r="J1263" s="13" t="s">
        <v>5166</v>
      </c>
      <c r="K1263" s="13" t="s">
        <v>1332</v>
      </c>
      <c r="L1263" s="13" t="s">
        <v>5167</v>
      </c>
    </row>
    <row r="1264" spans="1:12">
      <c r="A1264" s="13" t="s">
        <v>1433</v>
      </c>
      <c r="B1264" s="13" t="s">
        <v>5484</v>
      </c>
      <c r="C1264" s="13" t="s">
        <v>250</v>
      </c>
      <c r="D1264" s="13" t="s">
        <v>5485</v>
      </c>
      <c r="E1264" s="13"/>
      <c r="F1264" s="13"/>
      <c r="G1264" s="13"/>
      <c r="H1264" s="13" t="s">
        <v>471</v>
      </c>
      <c r="I1264" s="30">
        <v>44963</v>
      </c>
      <c r="J1264" s="13" t="s">
        <v>5486</v>
      </c>
      <c r="K1264" s="13" t="s">
        <v>1436</v>
      </c>
      <c r="L1264" s="13" t="s">
        <v>5487</v>
      </c>
    </row>
    <row r="1265" spans="1:12">
      <c r="A1265" s="13" t="s">
        <v>728</v>
      </c>
      <c r="B1265" s="13" t="s">
        <v>5865</v>
      </c>
      <c r="C1265" s="13" t="s">
        <v>263</v>
      </c>
      <c r="D1265" s="13" t="s">
        <v>5866</v>
      </c>
      <c r="E1265" s="13"/>
      <c r="F1265" s="13"/>
      <c r="G1265" s="13"/>
      <c r="H1265" s="13" t="s">
        <v>471</v>
      </c>
      <c r="I1265" s="30">
        <v>44963</v>
      </c>
      <c r="J1265" s="13" t="s">
        <v>5867</v>
      </c>
      <c r="K1265" s="13" t="s">
        <v>1563</v>
      </c>
      <c r="L1265" s="13" t="s">
        <v>5868</v>
      </c>
    </row>
    <row r="1266" spans="1:12">
      <c r="A1266" s="13" t="s">
        <v>339</v>
      </c>
      <c r="B1266" s="13" t="s">
        <v>6078</v>
      </c>
      <c r="C1266" s="13" t="s">
        <v>263</v>
      </c>
      <c r="D1266" s="13" t="s">
        <v>6079</v>
      </c>
      <c r="E1266" s="13"/>
      <c r="F1266" s="13"/>
      <c r="G1266" s="13"/>
      <c r="H1266" s="13" t="s">
        <v>471</v>
      </c>
      <c r="I1266" s="30">
        <v>44963</v>
      </c>
      <c r="J1266" s="13" t="s">
        <v>6080</v>
      </c>
      <c r="K1266" s="13" t="s">
        <v>1931</v>
      </c>
      <c r="L1266" s="13" t="s">
        <v>1930</v>
      </c>
    </row>
    <row r="1267" spans="1:12">
      <c r="A1267" s="13" t="s">
        <v>339</v>
      </c>
      <c r="B1267" s="13" t="s">
        <v>6042</v>
      </c>
      <c r="C1267" s="13" t="s">
        <v>263</v>
      </c>
      <c r="D1267" s="13" t="s">
        <v>6043</v>
      </c>
      <c r="E1267" s="13"/>
      <c r="F1267" s="13"/>
      <c r="G1267" s="13"/>
      <c r="H1267" s="13" t="s">
        <v>471</v>
      </c>
      <c r="I1267" s="30">
        <v>44963</v>
      </c>
      <c r="J1267" s="13" t="s">
        <v>6044</v>
      </c>
      <c r="K1267" s="13" t="s">
        <v>17663</v>
      </c>
      <c r="L1267" s="13" t="s">
        <v>6045</v>
      </c>
    </row>
    <row r="1268" spans="1:12">
      <c r="A1268" s="13" t="s">
        <v>375</v>
      </c>
      <c r="B1268" s="13" t="s">
        <v>6728</v>
      </c>
      <c r="C1268" s="13" t="s">
        <v>263</v>
      </c>
      <c r="D1268" s="13" t="s">
        <v>6729</v>
      </c>
      <c r="E1268" s="13"/>
      <c r="F1268" s="13"/>
      <c r="G1268" s="13"/>
      <c r="H1268" s="13" t="s">
        <v>3420</v>
      </c>
      <c r="I1268" s="30">
        <v>44963</v>
      </c>
      <c r="J1268" s="13" t="s">
        <v>6730</v>
      </c>
      <c r="K1268" s="13" t="s">
        <v>7506</v>
      </c>
      <c r="L1268" s="13" t="s">
        <v>6731</v>
      </c>
    </row>
    <row r="1269" spans="1:12">
      <c r="A1269" s="13" t="s">
        <v>375</v>
      </c>
      <c r="B1269" s="13" t="s">
        <v>6736</v>
      </c>
      <c r="C1269" s="13" t="s">
        <v>263</v>
      </c>
      <c r="D1269" s="13" t="s">
        <v>6737</v>
      </c>
      <c r="E1269" s="13"/>
      <c r="F1269" s="13"/>
      <c r="G1269" s="13"/>
      <c r="H1269" s="13" t="s">
        <v>471</v>
      </c>
      <c r="I1269" s="30">
        <v>44963</v>
      </c>
      <c r="J1269" s="13" t="s">
        <v>6738</v>
      </c>
      <c r="K1269" s="13" t="s">
        <v>17664</v>
      </c>
      <c r="L1269" s="13" t="s">
        <v>6739</v>
      </c>
    </row>
    <row r="1270" spans="1:12">
      <c r="A1270" s="13" t="s">
        <v>553</v>
      </c>
      <c r="B1270" s="13" t="s">
        <v>3361</v>
      </c>
      <c r="C1270" s="13" t="s">
        <v>250</v>
      </c>
      <c r="D1270" s="13" t="s">
        <v>3362</v>
      </c>
      <c r="E1270" s="13"/>
      <c r="F1270" s="13"/>
      <c r="G1270" s="13"/>
      <c r="H1270" s="13" t="s">
        <v>285</v>
      </c>
      <c r="I1270" s="30">
        <v>44954</v>
      </c>
      <c r="J1270" s="13" t="s">
        <v>3363</v>
      </c>
      <c r="K1270" s="13" t="s">
        <v>1490</v>
      </c>
      <c r="L1270" s="13" t="s">
        <v>3364</v>
      </c>
    </row>
    <row r="1271" spans="1:12">
      <c r="A1271" s="13" t="s">
        <v>339</v>
      </c>
      <c r="B1271" s="13" t="s">
        <v>6025</v>
      </c>
      <c r="C1271" s="13" t="s">
        <v>263</v>
      </c>
      <c r="D1271" s="13" t="s">
        <v>6026</v>
      </c>
      <c r="E1271" s="13"/>
      <c r="F1271" s="13"/>
      <c r="G1271" s="13"/>
      <c r="H1271" s="13" t="s">
        <v>590</v>
      </c>
      <c r="I1271" s="30">
        <v>44937</v>
      </c>
      <c r="J1271" s="13" t="s">
        <v>6027</v>
      </c>
      <c r="K1271" s="13" t="s">
        <v>13860</v>
      </c>
      <c r="L1271" s="13" t="s">
        <v>790</v>
      </c>
    </row>
    <row r="1272" spans="1:12">
      <c r="A1272" s="13" t="s">
        <v>870</v>
      </c>
      <c r="B1272" s="13" t="s">
        <v>3265</v>
      </c>
      <c r="C1272" s="13" t="s">
        <v>263</v>
      </c>
      <c r="D1272" s="13" t="s">
        <v>3266</v>
      </c>
      <c r="E1272" s="13"/>
      <c r="F1272" s="13"/>
      <c r="G1272" s="13"/>
      <c r="H1272" s="13" t="s">
        <v>540</v>
      </c>
      <c r="I1272" s="30">
        <v>44936</v>
      </c>
      <c r="J1272" s="13" t="s">
        <v>3267</v>
      </c>
      <c r="K1272" s="13"/>
      <c r="L1272" s="13" t="s">
        <v>2663</v>
      </c>
    </row>
    <row r="1273" spans="1:12">
      <c r="A1273" s="13" t="s">
        <v>334</v>
      </c>
      <c r="B1273" s="13" t="s">
        <v>5960</v>
      </c>
      <c r="C1273" s="13" t="s">
        <v>250</v>
      </c>
      <c r="D1273" s="13" t="s">
        <v>5961</v>
      </c>
      <c r="E1273" s="13"/>
      <c r="F1273" s="13"/>
      <c r="G1273" s="13"/>
      <c r="H1273" s="13" t="s">
        <v>540</v>
      </c>
      <c r="I1273" s="30">
        <v>44936</v>
      </c>
      <c r="J1273" s="13" t="s">
        <v>5962</v>
      </c>
      <c r="K1273" s="13"/>
      <c r="L1273" s="13" t="s">
        <v>5963</v>
      </c>
    </row>
    <row r="1274" spans="1:12">
      <c r="A1274" s="13" t="s">
        <v>339</v>
      </c>
      <c r="B1274" s="13" t="s">
        <v>6088</v>
      </c>
      <c r="C1274" s="13" t="s">
        <v>250</v>
      </c>
      <c r="D1274" s="13" t="s">
        <v>6089</v>
      </c>
      <c r="E1274" s="13"/>
      <c r="F1274" s="13"/>
      <c r="G1274" s="13"/>
      <c r="H1274" s="13" t="s">
        <v>751</v>
      </c>
      <c r="I1274" s="30">
        <v>44935</v>
      </c>
      <c r="J1274" s="13" t="s">
        <v>6090</v>
      </c>
      <c r="K1274" s="13"/>
      <c r="L1274" s="13" t="s">
        <v>6091</v>
      </c>
    </row>
    <row r="1275" spans="1:12">
      <c r="A1275" s="13" t="s">
        <v>279</v>
      </c>
      <c r="B1275" s="13" t="s">
        <v>5285</v>
      </c>
      <c r="C1275" s="13" t="s">
        <v>263</v>
      </c>
      <c r="D1275" s="13" t="s">
        <v>5286</v>
      </c>
      <c r="E1275" s="28" t="s">
        <v>17240</v>
      </c>
      <c r="F1275" s="13"/>
      <c r="G1275" s="13"/>
      <c r="H1275" s="13" t="s">
        <v>351</v>
      </c>
      <c r="I1275" s="30">
        <v>44930</v>
      </c>
      <c r="J1275" s="13" t="s">
        <v>5287</v>
      </c>
      <c r="K1275" s="13" t="s">
        <v>287</v>
      </c>
      <c r="L1275" s="13" t="s">
        <v>684</v>
      </c>
    </row>
    <row r="1276" spans="1:12">
      <c r="A1276" s="13" t="s">
        <v>633</v>
      </c>
      <c r="B1276" s="13" t="s">
        <v>4811</v>
      </c>
      <c r="C1276" s="13" t="s">
        <v>263</v>
      </c>
      <c r="D1276" s="13" t="s">
        <v>4812</v>
      </c>
      <c r="E1276" s="13"/>
      <c r="F1276" s="13"/>
      <c r="G1276" s="13"/>
      <c r="H1276" s="13" t="s">
        <v>275</v>
      </c>
      <c r="I1276" s="30">
        <v>44925</v>
      </c>
      <c r="J1276" s="13" t="s">
        <v>4813</v>
      </c>
      <c r="K1276" s="13" t="s">
        <v>17406</v>
      </c>
      <c r="L1276" s="13" t="s">
        <v>4814</v>
      </c>
    </row>
    <row r="1277" spans="1:12">
      <c r="A1277" s="13" t="s">
        <v>375</v>
      </c>
      <c r="B1277" s="13" t="s">
        <v>6720</v>
      </c>
      <c r="C1277" s="13" t="s">
        <v>250</v>
      </c>
      <c r="D1277" s="13" t="s">
        <v>6721</v>
      </c>
      <c r="E1277" s="13"/>
      <c r="F1277" s="13"/>
      <c r="G1277" s="13"/>
      <c r="H1277" s="13" t="s">
        <v>275</v>
      </c>
      <c r="I1277" s="30">
        <v>44925</v>
      </c>
      <c r="J1277" s="13" t="s">
        <v>6722</v>
      </c>
      <c r="K1277" s="13" t="s">
        <v>17215</v>
      </c>
      <c r="L1277" s="13" t="s">
        <v>1776</v>
      </c>
    </row>
    <row r="1278" spans="1:12">
      <c r="A1278" s="13" t="s">
        <v>553</v>
      </c>
      <c r="B1278" s="13" t="s">
        <v>3369</v>
      </c>
      <c r="C1278" s="13" t="s">
        <v>250</v>
      </c>
      <c r="D1278" s="13" t="s">
        <v>3370</v>
      </c>
      <c r="E1278" s="13"/>
      <c r="F1278" s="13"/>
      <c r="G1278" s="13"/>
      <c r="H1278" s="13" t="s">
        <v>575</v>
      </c>
      <c r="I1278" s="30">
        <v>44924</v>
      </c>
      <c r="J1278" s="13" t="s">
        <v>3371</v>
      </c>
      <c r="K1278" s="13" t="s">
        <v>17665</v>
      </c>
      <c r="L1278" s="13" t="s">
        <v>3372</v>
      </c>
    </row>
    <row r="1279" spans="1:12">
      <c r="A1279" s="13" t="s">
        <v>260</v>
      </c>
      <c r="B1279" s="13" t="s">
        <v>4616</v>
      </c>
      <c r="C1279" s="13" t="s">
        <v>263</v>
      </c>
      <c r="D1279" s="13" t="s">
        <v>4617</v>
      </c>
      <c r="E1279" s="13"/>
      <c r="F1279" s="13"/>
      <c r="G1279" s="13"/>
      <c r="H1279" s="13" t="s">
        <v>556</v>
      </c>
      <c r="I1279" s="30">
        <v>44924</v>
      </c>
      <c r="J1279" s="13" t="s">
        <v>4618</v>
      </c>
      <c r="K1279" s="13" t="s">
        <v>1152</v>
      </c>
      <c r="L1279" s="13" t="s">
        <v>4619</v>
      </c>
    </row>
    <row r="1280" spans="1:12">
      <c r="A1280" s="13" t="s">
        <v>661</v>
      </c>
      <c r="B1280" s="13" t="s">
        <v>5160</v>
      </c>
      <c r="C1280" s="13" t="s">
        <v>263</v>
      </c>
      <c r="D1280" s="13" t="s">
        <v>5161</v>
      </c>
      <c r="E1280" s="28" t="s">
        <v>17227</v>
      </c>
      <c r="F1280" s="13"/>
      <c r="G1280" s="13"/>
      <c r="H1280" s="13" t="s">
        <v>351</v>
      </c>
      <c r="I1280" s="30">
        <v>44922</v>
      </c>
      <c r="J1280" s="13" t="s">
        <v>5162</v>
      </c>
      <c r="K1280" s="13" t="s">
        <v>1332</v>
      </c>
      <c r="L1280" s="13" t="s">
        <v>5163</v>
      </c>
    </row>
    <row r="1281" spans="1:12">
      <c r="A1281" s="13" t="s">
        <v>698</v>
      </c>
      <c r="B1281" s="13" t="s">
        <v>5576</v>
      </c>
      <c r="C1281" s="13" t="s">
        <v>250</v>
      </c>
      <c r="D1281" s="13" t="s">
        <v>5577</v>
      </c>
      <c r="E1281" s="13"/>
      <c r="F1281" s="13"/>
      <c r="G1281" s="13"/>
      <c r="H1281" s="13" t="s">
        <v>3379</v>
      </c>
      <c r="I1281" s="30">
        <v>44922</v>
      </c>
      <c r="J1281" s="13" t="s">
        <v>5578</v>
      </c>
      <c r="K1281" s="13" t="s">
        <v>1474</v>
      </c>
      <c r="L1281" s="13" t="s">
        <v>5579</v>
      </c>
    </row>
    <row r="1282" spans="1:12">
      <c r="A1282" s="13" t="s">
        <v>738</v>
      </c>
      <c r="B1282" s="13" t="s">
        <v>5974</v>
      </c>
      <c r="C1282" s="13" t="s">
        <v>263</v>
      </c>
      <c r="D1282" s="13" t="s">
        <v>5975</v>
      </c>
      <c r="E1282" s="13"/>
      <c r="F1282" s="13"/>
      <c r="G1282" s="13"/>
      <c r="H1282" s="13" t="s">
        <v>590</v>
      </c>
      <c r="I1282" s="30">
        <v>44922</v>
      </c>
      <c r="J1282" s="13" t="s">
        <v>5976</v>
      </c>
      <c r="K1282" s="13"/>
      <c r="L1282" s="13" t="s">
        <v>5977</v>
      </c>
    </row>
    <row r="1283" spans="1:12">
      <c r="A1283" s="13" t="s">
        <v>339</v>
      </c>
      <c r="B1283" s="13" t="s">
        <v>6069</v>
      </c>
      <c r="C1283" s="13" t="s">
        <v>250</v>
      </c>
      <c r="D1283" s="13" t="s">
        <v>6070</v>
      </c>
      <c r="E1283" s="13"/>
      <c r="F1283" s="13"/>
      <c r="G1283" s="13"/>
      <c r="H1283" s="13" t="s">
        <v>4794</v>
      </c>
      <c r="I1283" s="30">
        <v>44917</v>
      </c>
      <c r="J1283" s="13" t="s">
        <v>6071</v>
      </c>
      <c r="K1283" s="13" t="s">
        <v>17666</v>
      </c>
      <c r="L1283" s="13" t="s">
        <v>6072</v>
      </c>
    </row>
    <row r="1284" spans="1:12">
      <c r="A1284" s="13" t="s">
        <v>375</v>
      </c>
      <c r="B1284" s="13" t="s">
        <v>6717</v>
      </c>
      <c r="C1284" s="13" t="s">
        <v>263</v>
      </c>
      <c r="D1284" s="13" t="s">
        <v>6718</v>
      </c>
      <c r="E1284" s="13"/>
      <c r="F1284" s="13"/>
      <c r="G1284" s="13"/>
      <c r="H1284" s="13" t="s">
        <v>575</v>
      </c>
      <c r="I1284" s="30">
        <v>44916</v>
      </c>
      <c r="J1284" s="13" t="s">
        <v>6719</v>
      </c>
      <c r="K1284" s="13" t="s">
        <v>17463</v>
      </c>
      <c r="L1284" s="13" t="s">
        <v>2842</v>
      </c>
    </row>
  </sheetData>
  <sheetProtection formatCells="0" formatColumns="0" formatRows="0" insertRows="0" insertColumns="0" insertHyperlinks="0" deleteColumns="0" deleteRows="0" sort="0" autoFilter="0" pivotTables="0"/>
  <autoFilter xmlns:etc="http://www.wps.cn/officeDocument/2017/etCustomData" ref="A1:L1284" etc:filterBottomFollowUsedRange="1">
    <sortState ref="A1:L1284">
      <sortCondition ref="I1" descending="1"/>
    </sortState>
    <extLst/>
  </autoFilter>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329"/>
  <sheetViews>
    <sheetView workbookViewId="0">
      <pane ySplit="2" topLeftCell="A33" activePane="bottomLeft" state="frozen"/>
      <selection/>
      <selection pane="bottomLeft" activeCell="A33" sqref="A33"/>
    </sheetView>
  </sheetViews>
  <sheetFormatPr defaultColWidth="9" defaultRowHeight="25" customHeight="1"/>
  <cols>
    <col min="1" max="1" width="16.4083333333333" style="65" customWidth="1"/>
    <col min="2" max="2" width="14.5" customWidth="1"/>
    <col min="4" max="4" width="58.75" style="65" customWidth="1"/>
    <col min="5" max="5" width="30.125" style="65" customWidth="1"/>
    <col min="6" max="6" width="43.125" style="65" customWidth="1"/>
    <col min="7" max="7" width="23.875" style="65" customWidth="1"/>
    <col min="8" max="8" width="11.75" customWidth="1"/>
    <col min="9" max="9" width="12.375" customWidth="1"/>
    <col min="10" max="10" width="11.5"/>
    <col min="11" max="11" width="45" customWidth="1"/>
    <col min="12" max="12" width="29.75" customWidth="1"/>
  </cols>
  <sheetData>
    <row r="1" s="64" customFormat="1" ht="33.2" customHeight="1" spans="1:13">
      <c r="A1" s="66" t="s">
        <v>17667</v>
      </c>
      <c r="B1" s="67"/>
      <c r="C1" s="67"/>
      <c r="D1" s="67"/>
      <c r="E1" s="67"/>
      <c r="F1" s="67"/>
      <c r="G1" s="67"/>
      <c r="H1" s="67"/>
      <c r="I1" s="67"/>
      <c r="J1" s="67"/>
      <c r="K1" s="67"/>
      <c r="L1" s="68"/>
    </row>
    <row r="2" s="19" customFormat="1" customHeight="1" spans="1:13">
      <c r="A2" s="69" t="s">
        <v>235</v>
      </c>
      <c r="B2" s="20" t="s">
        <v>236</v>
      </c>
      <c r="C2" s="20" t="s">
        <v>237</v>
      </c>
      <c r="D2" s="69" t="s">
        <v>238</v>
      </c>
      <c r="E2" s="69" t="s">
        <v>239</v>
      </c>
      <c r="F2" s="69" t="s">
        <v>240</v>
      </c>
      <c r="G2" s="69" t="s">
        <v>241</v>
      </c>
      <c r="H2" s="20" t="s">
        <v>242</v>
      </c>
      <c r="I2" s="20" t="s">
        <v>243</v>
      </c>
      <c r="J2" s="20" t="s">
        <v>245</v>
      </c>
      <c r="K2" s="20" t="s">
        <v>246</v>
      </c>
      <c r="L2" s="20" t="s">
        <v>247</v>
      </c>
      <c r="M2" s="22"/>
    </row>
    <row r="3" s="38" customFormat="1" customHeight="1" spans="1:13">
      <c r="A3" s="13" t="s">
        <v>279</v>
      </c>
      <c r="B3" s="8" t="s">
        <v>280</v>
      </c>
      <c r="C3" s="8" t="s">
        <v>263</v>
      </c>
      <c r="D3" s="13" t="s">
        <v>17668</v>
      </c>
      <c r="E3" s="13" t="s">
        <v>282</v>
      </c>
      <c r="F3" s="28" t="s">
        <v>17669</v>
      </c>
      <c r="G3" s="13" t="s">
        <v>284</v>
      </c>
      <c r="H3" s="8" t="s">
        <v>255</v>
      </c>
      <c r="I3" s="8" t="s">
        <v>285</v>
      </c>
      <c r="J3" s="39">
        <v>46030</v>
      </c>
      <c r="K3" s="8" t="s">
        <v>286</v>
      </c>
      <c r="L3" s="8" t="s">
        <v>288</v>
      </c>
    </row>
    <row r="4" s="38" customFormat="1" customHeight="1" spans="1:13">
      <c r="A4" s="13" t="s">
        <v>306</v>
      </c>
      <c r="B4" s="8" t="s">
        <v>307</v>
      </c>
      <c r="C4" s="8" t="s">
        <v>250</v>
      </c>
      <c r="D4" s="13" t="s">
        <v>308</v>
      </c>
      <c r="E4" s="13" t="s">
        <v>309</v>
      </c>
      <c r="F4" s="13" t="s">
        <v>310</v>
      </c>
      <c r="G4" s="13" t="s">
        <v>311</v>
      </c>
      <c r="H4" s="8" t="s">
        <v>255</v>
      </c>
      <c r="I4" s="8" t="s">
        <v>312</v>
      </c>
      <c r="J4" s="39">
        <v>46028</v>
      </c>
      <c r="K4" s="8" t="s">
        <v>313</v>
      </c>
      <c r="L4" s="8" t="s">
        <v>315</v>
      </c>
    </row>
    <row r="5" s="38" customFormat="1" customHeight="1" spans="1:13">
      <c r="A5" s="13" t="s">
        <v>339</v>
      </c>
      <c r="B5" s="8" t="s">
        <v>340</v>
      </c>
      <c r="C5" s="8" t="s">
        <v>263</v>
      </c>
      <c r="D5" s="13" t="s">
        <v>341</v>
      </c>
      <c r="E5" s="13" t="s">
        <v>342</v>
      </c>
      <c r="F5" s="13" t="s">
        <v>13729</v>
      </c>
      <c r="G5" s="13" t="s">
        <v>254</v>
      </c>
      <c r="H5" s="8" t="s">
        <v>255</v>
      </c>
      <c r="I5" s="8" t="s">
        <v>256</v>
      </c>
      <c r="J5" s="39">
        <v>46028</v>
      </c>
      <c r="K5" s="8" t="s">
        <v>344</v>
      </c>
      <c r="L5" s="8" t="s">
        <v>346</v>
      </c>
    </row>
    <row r="6" s="38" customFormat="1" customHeight="1" spans="1:13">
      <c r="A6" s="13" t="s">
        <v>339</v>
      </c>
      <c r="B6" s="8" t="s">
        <v>347</v>
      </c>
      <c r="C6" s="8" t="s">
        <v>263</v>
      </c>
      <c r="D6" s="13" t="s">
        <v>348</v>
      </c>
      <c r="E6" s="13" t="s">
        <v>349</v>
      </c>
      <c r="F6" s="13" t="s">
        <v>350</v>
      </c>
      <c r="G6" s="13" t="s">
        <v>321</v>
      </c>
      <c r="H6" s="8" t="s">
        <v>255</v>
      </c>
      <c r="I6" s="8" t="s">
        <v>351</v>
      </c>
      <c r="J6" s="39">
        <v>46028</v>
      </c>
      <c r="K6" s="8" t="s">
        <v>352</v>
      </c>
      <c r="L6" s="8" t="s">
        <v>354</v>
      </c>
    </row>
    <row r="7" s="38" customFormat="1" customHeight="1" spans="1:13">
      <c r="A7" s="13" t="s">
        <v>248</v>
      </c>
      <c r="B7" s="8" t="s">
        <v>249</v>
      </c>
      <c r="C7" s="8" t="s">
        <v>250</v>
      </c>
      <c r="D7" s="13" t="s">
        <v>251</v>
      </c>
      <c r="E7" s="13" t="s">
        <v>252</v>
      </c>
      <c r="F7" s="13" t="s">
        <v>13737</v>
      </c>
      <c r="G7" s="13" t="s">
        <v>254</v>
      </c>
      <c r="H7" s="8" t="s">
        <v>255</v>
      </c>
      <c r="I7" s="8" t="s">
        <v>256</v>
      </c>
      <c r="J7" s="39">
        <v>46027</v>
      </c>
      <c r="K7" s="8" t="s">
        <v>257</v>
      </c>
      <c r="L7" s="8" t="s">
        <v>259</v>
      </c>
    </row>
    <row r="8" s="38" customFormat="1" customHeight="1" spans="1:13">
      <c r="A8" s="13" t="s">
        <v>270</v>
      </c>
      <c r="B8" s="8" t="s">
        <v>271</v>
      </c>
      <c r="C8" s="8" t="s">
        <v>250</v>
      </c>
      <c r="D8" s="13" t="s">
        <v>272</v>
      </c>
      <c r="E8" s="13" t="s">
        <v>273</v>
      </c>
      <c r="F8" s="13" t="s">
        <v>274</v>
      </c>
      <c r="G8" s="13" t="s">
        <v>270</v>
      </c>
      <c r="H8" s="8" t="s">
        <v>255</v>
      </c>
      <c r="I8" s="8" t="s">
        <v>275</v>
      </c>
      <c r="J8" s="39">
        <v>46027</v>
      </c>
      <c r="K8" s="8" t="s">
        <v>276</v>
      </c>
      <c r="L8" s="8" t="s">
        <v>278</v>
      </c>
    </row>
    <row r="9" s="38" customFormat="1" customHeight="1" spans="1:13">
      <c r="A9" s="13" t="s">
        <v>289</v>
      </c>
      <c r="B9" s="8" t="s">
        <v>290</v>
      </c>
      <c r="C9" s="8" t="s">
        <v>263</v>
      </c>
      <c r="D9" s="13" t="s">
        <v>291</v>
      </c>
      <c r="E9" s="13" t="s">
        <v>292</v>
      </c>
      <c r="F9" s="13" t="s">
        <v>293</v>
      </c>
      <c r="G9" s="13" t="s">
        <v>289</v>
      </c>
      <c r="H9" s="8" t="s">
        <v>255</v>
      </c>
      <c r="I9" s="8" t="s">
        <v>275</v>
      </c>
      <c r="J9" s="39">
        <v>46027</v>
      </c>
      <c r="K9" s="8" t="s">
        <v>294</v>
      </c>
      <c r="L9" s="8" t="s">
        <v>296</v>
      </c>
    </row>
    <row r="10" s="38" customFormat="1" customHeight="1" spans="1:13">
      <c r="A10" s="13" t="s">
        <v>316</v>
      </c>
      <c r="B10" s="8" t="s">
        <v>317</v>
      </c>
      <c r="C10" s="8" t="s">
        <v>250</v>
      </c>
      <c r="D10" s="13" t="s">
        <v>318</v>
      </c>
      <c r="E10" s="13" t="s">
        <v>319</v>
      </c>
      <c r="F10" s="13" t="s">
        <v>320</v>
      </c>
      <c r="G10" s="13" t="s">
        <v>321</v>
      </c>
      <c r="H10" s="8" t="s">
        <v>255</v>
      </c>
      <c r="I10" s="8" t="s">
        <v>322</v>
      </c>
      <c r="J10" s="39">
        <v>46027</v>
      </c>
      <c r="K10" s="8" t="s">
        <v>323</v>
      </c>
      <c r="L10" s="8" t="s">
        <v>324</v>
      </c>
    </row>
    <row r="11" s="38" customFormat="1" customHeight="1" spans="1:13">
      <c r="A11" s="13" t="s">
        <v>325</v>
      </c>
      <c r="B11" s="8" t="s">
        <v>326</v>
      </c>
      <c r="C11" s="8" t="s">
        <v>250</v>
      </c>
      <c r="D11" s="13" t="s">
        <v>327</v>
      </c>
      <c r="E11" s="13" t="s">
        <v>328</v>
      </c>
      <c r="F11" s="13" t="s">
        <v>329</v>
      </c>
      <c r="G11" s="13" t="s">
        <v>330</v>
      </c>
      <c r="H11" s="8" t="s">
        <v>255</v>
      </c>
      <c r="I11" s="8" t="s">
        <v>331</v>
      </c>
      <c r="J11" s="39">
        <v>46022</v>
      </c>
      <c r="K11" s="8" t="s">
        <v>332</v>
      </c>
      <c r="L11" s="8" t="s">
        <v>333</v>
      </c>
    </row>
    <row r="12" s="38" customFormat="1" customHeight="1" spans="1:13">
      <c r="A12" s="13" t="s">
        <v>334</v>
      </c>
      <c r="B12" s="8" t="s">
        <v>335</v>
      </c>
      <c r="C12" s="8" t="s">
        <v>263</v>
      </c>
      <c r="D12" s="13" t="s">
        <v>336</v>
      </c>
      <c r="E12" s="13" t="s">
        <v>328</v>
      </c>
      <c r="F12" s="13" t="s">
        <v>329</v>
      </c>
      <c r="G12" s="13" t="s">
        <v>330</v>
      </c>
      <c r="H12" s="8" t="s">
        <v>255</v>
      </c>
      <c r="I12" s="8" t="s">
        <v>331</v>
      </c>
      <c r="J12" s="39">
        <v>46022</v>
      </c>
      <c r="K12" s="8" t="s">
        <v>337</v>
      </c>
      <c r="L12" s="8" t="s">
        <v>338</v>
      </c>
    </row>
    <row r="13" s="38" customFormat="1" customHeight="1" spans="1:13">
      <c r="A13" s="13" t="s">
        <v>261</v>
      </c>
      <c r="B13" s="8" t="s">
        <v>262</v>
      </c>
      <c r="C13" s="8" t="s">
        <v>263</v>
      </c>
      <c r="D13" s="13" t="s">
        <v>264</v>
      </c>
      <c r="E13" s="13" t="s">
        <v>265</v>
      </c>
      <c r="F13" s="13" t="s">
        <v>266</v>
      </c>
      <c r="G13" s="13" t="s">
        <v>254</v>
      </c>
      <c r="H13" s="8" t="s">
        <v>255</v>
      </c>
      <c r="I13" s="8" t="s">
        <v>256</v>
      </c>
      <c r="J13" s="39">
        <v>46017</v>
      </c>
      <c r="K13" s="8" t="s">
        <v>267</v>
      </c>
      <c r="L13" s="8" t="s">
        <v>269</v>
      </c>
    </row>
    <row r="14" s="38" customFormat="1" customHeight="1" spans="1:13">
      <c r="A14" s="13" t="s">
        <v>297</v>
      </c>
      <c r="B14" s="8" t="s">
        <v>298</v>
      </c>
      <c r="C14" s="8" t="s">
        <v>263</v>
      </c>
      <c r="D14" s="13" t="s">
        <v>299</v>
      </c>
      <c r="E14" s="13" t="s">
        <v>300</v>
      </c>
      <c r="F14" s="13" t="s">
        <v>301</v>
      </c>
      <c r="G14" s="13" t="s">
        <v>297</v>
      </c>
      <c r="H14" s="8" t="s">
        <v>255</v>
      </c>
      <c r="I14" s="8" t="s">
        <v>302</v>
      </c>
      <c r="J14" s="39">
        <v>46017</v>
      </c>
      <c r="K14" s="8" t="s">
        <v>303</v>
      </c>
      <c r="L14" s="8" t="s">
        <v>305</v>
      </c>
    </row>
    <row r="15" s="38" customFormat="1" customHeight="1" spans="1:13">
      <c r="A15" s="13" t="s">
        <v>339</v>
      </c>
      <c r="B15" s="8" t="s">
        <v>355</v>
      </c>
      <c r="C15" s="8" t="s">
        <v>263</v>
      </c>
      <c r="D15" s="13" t="s">
        <v>356</v>
      </c>
      <c r="E15" s="13" t="s">
        <v>357</v>
      </c>
      <c r="F15" s="13" t="s">
        <v>310</v>
      </c>
      <c r="G15" s="13" t="s">
        <v>358</v>
      </c>
      <c r="H15" s="8" t="s">
        <v>255</v>
      </c>
      <c r="I15" s="8" t="s">
        <v>312</v>
      </c>
      <c r="J15" s="39">
        <v>46015</v>
      </c>
      <c r="K15" s="8" t="s">
        <v>359</v>
      </c>
      <c r="L15" s="8" t="s">
        <v>360</v>
      </c>
    </row>
    <row r="16" s="38" customFormat="1" customHeight="1" spans="1:13">
      <c r="A16" s="13" t="s">
        <v>339</v>
      </c>
      <c r="B16" s="8" t="s">
        <v>361</v>
      </c>
      <c r="C16" s="8" t="s">
        <v>263</v>
      </c>
      <c r="D16" s="13" t="s">
        <v>362</v>
      </c>
      <c r="E16" s="13" t="s">
        <v>363</v>
      </c>
      <c r="F16" s="13" t="s">
        <v>13750</v>
      </c>
      <c r="G16" s="13" t="s">
        <v>254</v>
      </c>
      <c r="H16" s="8" t="s">
        <v>255</v>
      </c>
      <c r="I16" s="8" t="s">
        <v>256</v>
      </c>
      <c r="J16" s="39">
        <v>46014</v>
      </c>
      <c r="K16" s="8" t="s">
        <v>365</v>
      </c>
      <c r="L16" s="8" t="s">
        <v>367</v>
      </c>
    </row>
    <row r="17" s="38" customFormat="1" customHeight="1" spans="1:12">
      <c r="A17" s="13" t="s">
        <v>339</v>
      </c>
      <c r="B17" s="8" t="s">
        <v>368</v>
      </c>
      <c r="C17" s="8" t="s">
        <v>263</v>
      </c>
      <c r="D17" s="13" t="s">
        <v>369</v>
      </c>
      <c r="E17" s="13" t="s">
        <v>370</v>
      </c>
      <c r="F17" s="13" t="s">
        <v>371</v>
      </c>
      <c r="G17" s="13" t="s">
        <v>321</v>
      </c>
      <c r="H17" s="8" t="s">
        <v>255</v>
      </c>
      <c r="I17" s="8" t="s">
        <v>351</v>
      </c>
      <c r="J17" s="39">
        <v>46013</v>
      </c>
      <c r="K17" s="8" t="s">
        <v>372</v>
      </c>
      <c r="L17" s="8" t="s">
        <v>374</v>
      </c>
    </row>
    <row r="18" s="38" customFormat="1" customHeight="1" spans="1:12">
      <c r="A18" s="13" t="s">
        <v>279</v>
      </c>
      <c r="B18" s="8" t="s">
        <v>457</v>
      </c>
      <c r="C18" s="8" t="s">
        <v>263</v>
      </c>
      <c r="D18" s="13" t="s">
        <v>13754</v>
      </c>
      <c r="E18" s="13"/>
      <c r="F18" s="13"/>
      <c r="G18" s="13"/>
      <c r="H18" s="8" t="s">
        <v>255</v>
      </c>
      <c r="I18" s="8" t="s">
        <v>312</v>
      </c>
      <c r="J18" s="39">
        <v>46008</v>
      </c>
      <c r="K18" s="8" t="s">
        <v>13756</v>
      </c>
      <c r="L18" s="8" t="s">
        <v>13796</v>
      </c>
    </row>
    <row r="19" s="38" customFormat="1" customHeight="1" spans="1:12">
      <c r="A19" s="13" t="s">
        <v>728</v>
      </c>
      <c r="B19" s="8" t="s">
        <v>9549</v>
      </c>
      <c r="C19" s="8" t="s">
        <v>263</v>
      </c>
      <c r="D19" s="13" t="s">
        <v>13758</v>
      </c>
      <c r="E19" s="13" t="s">
        <v>13759</v>
      </c>
      <c r="F19" s="13" t="s">
        <v>329</v>
      </c>
      <c r="G19" s="13" t="s">
        <v>330</v>
      </c>
      <c r="H19" s="8" t="s">
        <v>255</v>
      </c>
      <c r="I19" s="8" t="s">
        <v>331</v>
      </c>
      <c r="J19" s="39">
        <v>46008</v>
      </c>
      <c r="K19" s="8" t="s">
        <v>13760</v>
      </c>
      <c r="L19" s="8" t="s">
        <v>16666</v>
      </c>
    </row>
    <row r="20" s="38" customFormat="1" customHeight="1" spans="1:12">
      <c r="A20" s="13" t="s">
        <v>648</v>
      </c>
      <c r="B20" s="8" t="s">
        <v>13761</v>
      </c>
      <c r="C20" s="8" t="s">
        <v>263</v>
      </c>
      <c r="D20" s="13" t="s">
        <v>13762</v>
      </c>
      <c r="E20" s="13" t="s">
        <v>13763</v>
      </c>
      <c r="F20" s="13" t="s">
        <v>12769</v>
      </c>
      <c r="G20" s="13" t="s">
        <v>321</v>
      </c>
      <c r="H20" s="8" t="s">
        <v>255</v>
      </c>
      <c r="I20" s="8" t="s">
        <v>351</v>
      </c>
      <c r="J20" s="39">
        <v>46006</v>
      </c>
      <c r="K20" s="8" t="s">
        <v>13764</v>
      </c>
      <c r="L20" s="8" t="s">
        <v>10208</v>
      </c>
    </row>
    <row r="21" s="38" customFormat="1" customHeight="1" spans="1:12">
      <c r="A21" s="13" t="s">
        <v>375</v>
      </c>
      <c r="B21" s="8" t="s">
        <v>13767</v>
      </c>
      <c r="C21" s="8" t="s">
        <v>250</v>
      </c>
      <c r="D21" s="13" t="s">
        <v>13768</v>
      </c>
      <c r="E21" s="13" t="s">
        <v>13769</v>
      </c>
      <c r="F21" s="13" t="s">
        <v>13190</v>
      </c>
      <c r="G21" s="13" t="s">
        <v>321</v>
      </c>
      <c r="H21" s="8" t="s">
        <v>255</v>
      </c>
      <c r="I21" s="8" t="s">
        <v>540</v>
      </c>
      <c r="J21" s="39">
        <v>46003</v>
      </c>
      <c r="K21" s="8" t="s">
        <v>13770</v>
      </c>
      <c r="L21" s="8" t="s">
        <v>13897</v>
      </c>
    </row>
    <row r="22" s="38" customFormat="1" customHeight="1" spans="1:12">
      <c r="A22" s="13" t="s">
        <v>449</v>
      </c>
      <c r="B22" s="8" t="s">
        <v>450</v>
      </c>
      <c r="C22" s="8" t="s">
        <v>263</v>
      </c>
      <c r="D22" s="13" t="s">
        <v>452</v>
      </c>
      <c r="E22" s="13" t="s">
        <v>12755</v>
      </c>
      <c r="F22" s="13" t="s">
        <v>16667</v>
      </c>
      <c r="G22" s="13" t="s">
        <v>330</v>
      </c>
      <c r="H22" s="8" t="s">
        <v>255</v>
      </c>
      <c r="I22" s="8" t="s">
        <v>331</v>
      </c>
      <c r="J22" s="39">
        <v>46002</v>
      </c>
      <c r="K22" s="8" t="s">
        <v>13781</v>
      </c>
      <c r="L22" s="8" t="s">
        <v>13639</v>
      </c>
    </row>
    <row r="23" s="38" customFormat="1" customHeight="1" spans="1:12">
      <c r="A23" s="13" t="s">
        <v>339</v>
      </c>
      <c r="B23" s="8" t="s">
        <v>480</v>
      </c>
      <c r="C23" s="8" t="s">
        <v>263</v>
      </c>
      <c r="D23" s="13" t="s">
        <v>481</v>
      </c>
      <c r="E23" s="13" t="s">
        <v>482</v>
      </c>
      <c r="F23" s="13" t="s">
        <v>483</v>
      </c>
      <c r="G23" s="13" t="s">
        <v>321</v>
      </c>
      <c r="H23" s="8" t="s">
        <v>255</v>
      </c>
      <c r="I23" s="8" t="s">
        <v>322</v>
      </c>
      <c r="J23" s="39">
        <v>46002</v>
      </c>
      <c r="K23" s="8" t="s">
        <v>13775</v>
      </c>
      <c r="L23" s="8" t="s">
        <v>346</v>
      </c>
    </row>
    <row r="24" s="38" customFormat="1" customHeight="1" spans="1:12">
      <c r="A24" s="13" t="s">
        <v>339</v>
      </c>
      <c r="B24" s="8" t="s">
        <v>491</v>
      </c>
      <c r="C24" s="8" t="s">
        <v>250</v>
      </c>
      <c r="D24" s="13" t="s">
        <v>492</v>
      </c>
      <c r="E24" s="13" t="s">
        <v>493</v>
      </c>
      <c r="F24" s="13" t="s">
        <v>483</v>
      </c>
      <c r="G24" s="13" t="s">
        <v>321</v>
      </c>
      <c r="H24" s="8" t="s">
        <v>255</v>
      </c>
      <c r="I24" s="8" t="s">
        <v>322</v>
      </c>
      <c r="J24" s="39">
        <v>46002</v>
      </c>
      <c r="K24" s="8" t="s">
        <v>13778</v>
      </c>
      <c r="L24" s="8" t="s">
        <v>346</v>
      </c>
    </row>
    <row r="25" s="38" customFormat="1" customHeight="1" spans="1:12">
      <c r="A25" s="13" t="s">
        <v>248</v>
      </c>
      <c r="B25" s="8" t="s">
        <v>13534</v>
      </c>
      <c r="C25" s="8" t="s">
        <v>250</v>
      </c>
      <c r="D25" s="13" t="s">
        <v>13535</v>
      </c>
      <c r="E25" s="13" t="s">
        <v>13536</v>
      </c>
      <c r="F25" s="13" t="s">
        <v>13537</v>
      </c>
      <c r="G25" s="13" t="s">
        <v>270</v>
      </c>
      <c r="H25" s="8" t="s">
        <v>255</v>
      </c>
      <c r="I25" s="8" t="s">
        <v>275</v>
      </c>
      <c r="J25" s="39">
        <v>45996</v>
      </c>
      <c r="K25" s="8" t="s">
        <v>13538</v>
      </c>
      <c r="L25" s="8" t="s">
        <v>13539</v>
      </c>
    </row>
    <row r="26" s="38" customFormat="1" customHeight="1" spans="1:12">
      <c r="A26" s="13" t="s">
        <v>260</v>
      </c>
      <c r="B26" s="8" t="s">
        <v>13506</v>
      </c>
      <c r="C26" s="8" t="s">
        <v>263</v>
      </c>
      <c r="D26" s="13" t="s">
        <v>13507</v>
      </c>
      <c r="E26" s="13" t="s">
        <v>13508</v>
      </c>
      <c r="F26" s="13" t="s">
        <v>13509</v>
      </c>
      <c r="G26" s="13" t="s">
        <v>254</v>
      </c>
      <c r="H26" s="8" t="s">
        <v>255</v>
      </c>
      <c r="I26" s="8" t="s">
        <v>256</v>
      </c>
      <c r="J26" s="39">
        <v>45995</v>
      </c>
      <c r="K26" s="8" t="s">
        <v>13510</v>
      </c>
      <c r="L26" s="8" t="s">
        <v>13511</v>
      </c>
    </row>
    <row r="27" s="38" customFormat="1" customHeight="1" spans="1:12">
      <c r="A27" s="13" t="s">
        <v>339</v>
      </c>
      <c r="B27" s="8" t="s">
        <v>13517</v>
      </c>
      <c r="C27" s="8" t="s">
        <v>263</v>
      </c>
      <c r="D27" s="13" t="s">
        <v>13518</v>
      </c>
      <c r="E27" s="13" t="s">
        <v>13519</v>
      </c>
      <c r="F27" s="13" t="s">
        <v>13520</v>
      </c>
      <c r="G27" s="13" t="s">
        <v>13521</v>
      </c>
      <c r="H27" s="8" t="s">
        <v>255</v>
      </c>
      <c r="I27" s="8" t="s">
        <v>275</v>
      </c>
      <c r="J27" s="39">
        <v>45995</v>
      </c>
      <c r="K27" s="8" t="s">
        <v>13522</v>
      </c>
      <c r="L27" s="8" t="s">
        <v>13523</v>
      </c>
    </row>
    <row r="28" s="38" customFormat="1" customHeight="1" spans="1:12">
      <c r="A28" s="13" t="s">
        <v>375</v>
      </c>
      <c r="B28" s="8" t="s">
        <v>13524</v>
      </c>
      <c r="C28" s="8" t="s">
        <v>263</v>
      </c>
      <c r="D28" s="13" t="s">
        <v>13525</v>
      </c>
      <c r="E28" s="13" t="s">
        <v>13526</v>
      </c>
      <c r="F28" s="13" t="s">
        <v>310</v>
      </c>
      <c r="G28" s="13" t="s">
        <v>13527</v>
      </c>
      <c r="H28" s="8" t="s">
        <v>255</v>
      </c>
      <c r="I28" s="8" t="s">
        <v>312</v>
      </c>
      <c r="J28" s="39">
        <v>45995</v>
      </c>
      <c r="K28" s="8" t="s">
        <v>13528</v>
      </c>
      <c r="L28" s="8" t="s">
        <v>13529</v>
      </c>
    </row>
    <row r="29" s="38" customFormat="1" customHeight="1" spans="1:12">
      <c r="A29" s="13" t="s">
        <v>375</v>
      </c>
      <c r="B29" s="8" t="s">
        <v>13530</v>
      </c>
      <c r="C29" s="8" t="s">
        <v>263</v>
      </c>
      <c r="D29" s="13" t="s">
        <v>13531</v>
      </c>
      <c r="E29" s="13" t="s">
        <v>13532</v>
      </c>
      <c r="F29" s="13" t="s">
        <v>13270</v>
      </c>
      <c r="G29" s="13" t="s">
        <v>13007</v>
      </c>
      <c r="H29" s="8" t="s">
        <v>255</v>
      </c>
      <c r="I29" s="8" t="s">
        <v>256</v>
      </c>
      <c r="J29" s="39">
        <v>45995</v>
      </c>
      <c r="K29" s="8" t="s">
        <v>13533</v>
      </c>
      <c r="L29" s="8" t="s">
        <v>7896</v>
      </c>
    </row>
    <row r="30" s="38" customFormat="1" customHeight="1" spans="1:12">
      <c r="A30" s="13" t="s">
        <v>339</v>
      </c>
      <c r="B30" s="8" t="s">
        <v>13501</v>
      </c>
      <c r="C30" s="8" t="s">
        <v>263</v>
      </c>
      <c r="D30" s="13" t="s">
        <v>13502</v>
      </c>
      <c r="E30" s="13" t="s">
        <v>13503</v>
      </c>
      <c r="F30" s="28" t="s">
        <v>17670</v>
      </c>
      <c r="G30" s="13" t="s">
        <v>13405</v>
      </c>
      <c r="H30" s="8" t="s">
        <v>255</v>
      </c>
      <c r="I30" s="8" t="s">
        <v>285</v>
      </c>
      <c r="J30" s="39">
        <v>45994</v>
      </c>
      <c r="K30" s="8" t="s">
        <v>13505</v>
      </c>
      <c r="L30" s="8" t="s">
        <v>367</v>
      </c>
    </row>
    <row r="31" s="38" customFormat="1" customHeight="1" spans="1:12">
      <c r="A31" s="13" t="s">
        <v>248</v>
      </c>
      <c r="B31" s="8" t="s">
        <v>13452</v>
      </c>
      <c r="C31" s="8" t="s">
        <v>263</v>
      </c>
      <c r="D31" s="13" t="s">
        <v>13453</v>
      </c>
      <c r="E31" s="13" t="s">
        <v>12802</v>
      </c>
      <c r="F31" s="13" t="s">
        <v>12803</v>
      </c>
      <c r="G31" s="13" t="s">
        <v>292</v>
      </c>
      <c r="H31" s="8" t="s">
        <v>255</v>
      </c>
      <c r="I31" s="8" t="s">
        <v>256</v>
      </c>
      <c r="J31" s="39">
        <v>45989</v>
      </c>
      <c r="K31" s="8" t="s">
        <v>13454</v>
      </c>
      <c r="L31" s="8" t="s">
        <v>13455</v>
      </c>
    </row>
    <row r="32" s="38" customFormat="1" customHeight="1" spans="1:12">
      <c r="A32" s="13" t="s">
        <v>248</v>
      </c>
      <c r="B32" s="8" t="s">
        <v>9732</v>
      </c>
      <c r="C32" s="8" t="s">
        <v>263</v>
      </c>
      <c r="D32" s="13" t="s">
        <v>13456</v>
      </c>
      <c r="E32" s="13" t="s">
        <v>13457</v>
      </c>
      <c r="F32" s="13" t="s">
        <v>12769</v>
      </c>
      <c r="G32" s="13" t="s">
        <v>321</v>
      </c>
      <c r="H32" s="8" t="s">
        <v>255</v>
      </c>
      <c r="I32" s="8" t="s">
        <v>351</v>
      </c>
      <c r="J32" s="39">
        <v>45988</v>
      </c>
      <c r="K32" s="8" t="s">
        <v>13459</v>
      </c>
      <c r="L32" s="8" t="s">
        <v>13460</v>
      </c>
    </row>
    <row r="33" s="38" customFormat="1" customHeight="1" spans="1:12">
      <c r="A33" s="13" t="s">
        <v>13445</v>
      </c>
      <c r="B33" s="8" t="s">
        <v>13446</v>
      </c>
      <c r="C33" s="8" t="s">
        <v>250</v>
      </c>
      <c r="D33" s="13" t="s">
        <v>13447</v>
      </c>
      <c r="E33" s="13" t="s">
        <v>13448</v>
      </c>
      <c r="F33" s="13" t="s">
        <v>13449</v>
      </c>
      <c r="G33" s="13" t="s">
        <v>330</v>
      </c>
      <c r="H33" s="8" t="s">
        <v>255</v>
      </c>
      <c r="I33" s="8" t="s">
        <v>331</v>
      </c>
      <c r="J33" s="39">
        <v>45987</v>
      </c>
      <c r="K33" s="8" t="s">
        <v>13450</v>
      </c>
      <c r="L33" s="8" t="s">
        <v>13451</v>
      </c>
    </row>
    <row r="34" s="38" customFormat="1" customHeight="1" spans="1:12">
      <c r="A34" s="13" t="s">
        <v>647</v>
      </c>
      <c r="B34" s="8" t="s">
        <v>13461</v>
      </c>
      <c r="C34" s="8" t="s">
        <v>263</v>
      </c>
      <c r="D34" s="13" t="s">
        <v>13462</v>
      </c>
      <c r="E34" s="13"/>
      <c r="F34" s="13"/>
      <c r="G34" s="13"/>
      <c r="H34" s="8" t="s">
        <v>255</v>
      </c>
      <c r="I34" s="8" t="s">
        <v>331</v>
      </c>
      <c r="J34" s="39">
        <v>45987</v>
      </c>
      <c r="K34" s="8" t="s">
        <v>13463</v>
      </c>
      <c r="L34" s="8" t="s">
        <v>13772</v>
      </c>
    </row>
    <row r="35" s="38" customFormat="1" customHeight="1" spans="1:12">
      <c r="A35" s="13" t="s">
        <v>339</v>
      </c>
      <c r="B35" s="8" t="s">
        <v>13465</v>
      </c>
      <c r="C35" s="8" t="s">
        <v>250</v>
      </c>
      <c r="D35" s="13" t="s">
        <v>13466</v>
      </c>
      <c r="E35" s="13" t="s">
        <v>13467</v>
      </c>
      <c r="F35" s="13" t="s">
        <v>310</v>
      </c>
      <c r="G35" s="13" t="s">
        <v>358</v>
      </c>
      <c r="H35" s="8" t="s">
        <v>255</v>
      </c>
      <c r="I35" s="8" t="s">
        <v>312</v>
      </c>
      <c r="J35" s="39">
        <v>45987</v>
      </c>
      <c r="K35" s="8" t="s">
        <v>13468</v>
      </c>
      <c r="L35" s="8" t="s">
        <v>360</v>
      </c>
    </row>
    <row r="36" s="38" customFormat="1" customHeight="1" spans="1:12">
      <c r="A36" s="13" t="s">
        <v>339</v>
      </c>
      <c r="B36" s="8" t="s">
        <v>13469</v>
      </c>
      <c r="C36" s="8" t="s">
        <v>250</v>
      </c>
      <c r="D36" s="13" t="s">
        <v>13470</v>
      </c>
      <c r="E36" s="13" t="s">
        <v>13471</v>
      </c>
      <c r="F36" s="13" t="s">
        <v>13472</v>
      </c>
      <c r="G36" s="13" t="s">
        <v>321</v>
      </c>
      <c r="H36" s="8" t="s">
        <v>255</v>
      </c>
      <c r="I36" s="8" t="s">
        <v>322</v>
      </c>
      <c r="J36" s="39">
        <v>45987</v>
      </c>
      <c r="K36" s="8" t="s">
        <v>13473</v>
      </c>
      <c r="L36" s="8" t="s">
        <v>360</v>
      </c>
    </row>
    <row r="37" s="38" customFormat="1" customHeight="1" spans="1:12">
      <c r="A37" s="13" t="s">
        <v>375</v>
      </c>
      <c r="B37" s="8" t="s">
        <v>13478</v>
      </c>
      <c r="C37" s="8" t="s">
        <v>263</v>
      </c>
      <c r="D37" s="13" t="s">
        <v>13479</v>
      </c>
      <c r="E37" s="13" t="s">
        <v>13480</v>
      </c>
      <c r="F37" s="13" t="s">
        <v>13481</v>
      </c>
      <c r="G37" s="13" t="s">
        <v>13482</v>
      </c>
      <c r="H37" s="8" t="s">
        <v>255</v>
      </c>
      <c r="I37" s="8" t="s">
        <v>275</v>
      </c>
      <c r="J37" s="39">
        <v>45987</v>
      </c>
      <c r="K37" s="8" t="s">
        <v>13483</v>
      </c>
      <c r="L37" s="8" t="s">
        <v>13484</v>
      </c>
    </row>
    <row r="38" s="38" customFormat="1" customHeight="1" spans="1:12">
      <c r="A38" s="13" t="s">
        <v>375</v>
      </c>
      <c r="B38" s="8" t="s">
        <v>13485</v>
      </c>
      <c r="C38" s="8" t="s">
        <v>250</v>
      </c>
      <c r="D38" s="13" t="s">
        <v>13486</v>
      </c>
      <c r="E38" s="13" t="s">
        <v>13487</v>
      </c>
      <c r="F38" s="13" t="s">
        <v>13190</v>
      </c>
      <c r="G38" s="13" t="s">
        <v>321</v>
      </c>
      <c r="H38" s="8" t="s">
        <v>255</v>
      </c>
      <c r="I38" s="8" t="s">
        <v>540</v>
      </c>
      <c r="J38" s="39">
        <v>45986</v>
      </c>
      <c r="K38" s="8" t="s">
        <v>13488</v>
      </c>
      <c r="L38" s="8" t="s">
        <v>13489</v>
      </c>
    </row>
    <row r="39" s="38" customFormat="1" customHeight="1" spans="1:12">
      <c r="A39" s="13" t="s">
        <v>339</v>
      </c>
      <c r="B39" s="8" t="s">
        <v>13474</v>
      </c>
      <c r="C39" s="8" t="s">
        <v>263</v>
      </c>
      <c r="D39" s="13" t="s">
        <v>13475</v>
      </c>
      <c r="E39" s="13" t="s">
        <v>13476</v>
      </c>
      <c r="F39" s="13" t="s">
        <v>13472</v>
      </c>
      <c r="G39" s="13" t="s">
        <v>321</v>
      </c>
      <c r="H39" s="8" t="s">
        <v>255</v>
      </c>
      <c r="I39" s="8" t="s">
        <v>351</v>
      </c>
      <c r="J39" s="39">
        <v>45983</v>
      </c>
      <c r="K39" s="8" t="s">
        <v>13477</v>
      </c>
      <c r="L39" s="8" t="s">
        <v>367</v>
      </c>
    </row>
    <row r="40" s="38" customFormat="1" customHeight="1" spans="1:12">
      <c r="A40" s="13" t="s">
        <v>375</v>
      </c>
      <c r="B40" s="8" t="s">
        <v>13490</v>
      </c>
      <c r="C40" s="8" t="s">
        <v>263</v>
      </c>
      <c r="D40" s="13" t="s">
        <v>13491</v>
      </c>
      <c r="E40" s="13" t="s">
        <v>13492</v>
      </c>
      <c r="F40" s="13" t="s">
        <v>13493</v>
      </c>
      <c r="G40" s="13" t="s">
        <v>13494</v>
      </c>
      <c r="H40" s="8" t="s">
        <v>255</v>
      </c>
      <c r="I40" s="8" t="s">
        <v>275</v>
      </c>
      <c r="J40" s="39">
        <v>45982</v>
      </c>
      <c r="K40" s="8" t="s">
        <v>13495</v>
      </c>
      <c r="L40" s="8" t="s">
        <v>13496</v>
      </c>
    </row>
    <row r="41" s="38" customFormat="1" customHeight="1" spans="1:12">
      <c r="A41" s="13" t="s">
        <v>375</v>
      </c>
      <c r="B41" s="8" t="s">
        <v>13497</v>
      </c>
      <c r="C41" s="8" t="s">
        <v>250</v>
      </c>
      <c r="D41" s="13" t="s">
        <v>13498</v>
      </c>
      <c r="E41" s="13"/>
      <c r="F41" s="13"/>
      <c r="G41" s="13"/>
      <c r="H41" s="8" t="s">
        <v>255</v>
      </c>
      <c r="I41" s="8" t="s">
        <v>611</v>
      </c>
      <c r="J41" s="39">
        <v>45979</v>
      </c>
      <c r="K41" s="8" t="s">
        <v>13499</v>
      </c>
      <c r="L41" s="8" t="s">
        <v>17203</v>
      </c>
    </row>
    <row r="42" s="38" customFormat="1" customHeight="1" spans="1:12">
      <c r="A42" s="13" t="s">
        <v>260</v>
      </c>
      <c r="B42" s="8" t="s">
        <v>13806</v>
      </c>
      <c r="C42" s="8" t="s">
        <v>250</v>
      </c>
      <c r="D42" s="13" t="s">
        <v>13807</v>
      </c>
      <c r="E42" s="13" t="s">
        <v>13808</v>
      </c>
      <c r="F42" s="28" t="s">
        <v>12712</v>
      </c>
      <c r="G42" s="13" t="s">
        <v>13405</v>
      </c>
      <c r="H42" s="8" t="s">
        <v>255</v>
      </c>
      <c r="I42" s="8" t="s">
        <v>285</v>
      </c>
      <c r="J42" s="39">
        <v>45968</v>
      </c>
      <c r="K42" s="8" t="s">
        <v>13811</v>
      </c>
      <c r="L42" s="8" t="s">
        <v>4680</v>
      </c>
    </row>
    <row r="43" s="38" customFormat="1" customHeight="1" spans="1:12">
      <c r="A43" s="13" t="s">
        <v>375</v>
      </c>
      <c r="B43" s="8" t="s">
        <v>13815</v>
      </c>
      <c r="C43" s="8" t="s">
        <v>263</v>
      </c>
      <c r="D43" s="13" t="s">
        <v>13816</v>
      </c>
      <c r="E43" s="13" t="s">
        <v>13817</v>
      </c>
      <c r="F43" s="13" t="s">
        <v>13270</v>
      </c>
      <c r="G43" s="13" t="s">
        <v>254</v>
      </c>
      <c r="H43" s="8" t="s">
        <v>255</v>
      </c>
      <c r="I43" s="8" t="s">
        <v>256</v>
      </c>
      <c r="J43" s="39">
        <v>45961</v>
      </c>
      <c r="K43" s="8" t="s">
        <v>13818</v>
      </c>
      <c r="L43" s="8" t="s">
        <v>16670</v>
      </c>
    </row>
    <row r="44" s="38" customFormat="1" customHeight="1" spans="1:12">
      <c r="A44" s="13" t="s">
        <v>339</v>
      </c>
      <c r="B44" s="8" t="s">
        <v>13369</v>
      </c>
      <c r="C44" s="8" t="s">
        <v>263</v>
      </c>
      <c r="D44" s="13" t="s">
        <v>13370</v>
      </c>
      <c r="E44" s="13" t="s">
        <v>13371</v>
      </c>
      <c r="F44" s="13" t="s">
        <v>12879</v>
      </c>
      <c r="G44" s="13" t="s">
        <v>13372</v>
      </c>
      <c r="H44" s="8" t="s">
        <v>255</v>
      </c>
      <c r="I44" s="8" t="s">
        <v>302</v>
      </c>
      <c r="J44" s="39">
        <v>45959</v>
      </c>
      <c r="K44" s="8" t="s">
        <v>13373</v>
      </c>
      <c r="L44" s="8" t="s">
        <v>13374</v>
      </c>
    </row>
    <row r="45" s="38" customFormat="1" customHeight="1" spans="1:12">
      <c r="A45" s="13" t="s">
        <v>633</v>
      </c>
      <c r="B45" s="8" t="s">
        <v>13375</v>
      </c>
      <c r="C45" s="8" t="s">
        <v>263</v>
      </c>
      <c r="D45" s="13" t="s">
        <v>13376</v>
      </c>
      <c r="E45" s="13" t="s">
        <v>13377</v>
      </c>
      <c r="F45" s="13" t="s">
        <v>13244</v>
      </c>
      <c r="G45" s="13" t="s">
        <v>633</v>
      </c>
      <c r="H45" s="8" t="s">
        <v>255</v>
      </c>
      <c r="I45" s="8" t="s">
        <v>312</v>
      </c>
      <c r="J45" s="39">
        <v>45958</v>
      </c>
      <c r="K45" s="8" t="s">
        <v>13378</v>
      </c>
      <c r="L45" s="8" t="s">
        <v>2171</v>
      </c>
    </row>
    <row r="46" s="38" customFormat="1" customHeight="1" spans="1:12">
      <c r="A46" s="13" t="s">
        <v>339</v>
      </c>
      <c r="B46" s="8" t="s">
        <v>13826</v>
      </c>
      <c r="C46" s="8" t="s">
        <v>263</v>
      </c>
      <c r="D46" s="13" t="s">
        <v>13827</v>
      </c>
      <c r="E46" s="13" t="s">
        <v>13346</v>
      </c>
      <c r="F46" s="13" t="s">
        <v>12879</v>
      </c>
      <c r="G46" s="13" t="s">
        <v>13828</v>
      </c>
      <c r="H46" s="8" t="s">
        <v>255</v>
      </c>
      <c r="I46" s="8" t="s">
        <v>275</v>
      </c>
      <c r="J46" s="39">
        <v>45958</v>
      </c>
      <c r="K46" s="8" t="s">
        <v>13829</v>
      </c>
      <c r="L46" s="8" t="s">
        <v>760</v>
      </c>
    </row>
    <row r="47" s="38" customFormat="1" customHeight="1" spans="1:12">
      <c r="A47" s="13" t="s">
        <v>248</v>
      </c>
      <c r="B47" s="8" t="s">
        <v>13379</v>
      </c>
      <c r="C47" s="8" t="s">
        <v>250</v>
      </c>
      <c r="D47" s="13" t="s">
        <v>13380</v>
      </c>
      <c r="E47" s="13" t="s">
        <v>13381</v>
      </c>
      <c r="F47" s="13" t="s">
        <v>13382</v>
      </c>
      <c r="G47" s="13" t="s">
        <v>470</v>
      </c>
      <c r="H47" s="8" t="s">
        <v>255</v>
      </c>
      <c r="I47" s="8" t="s">
        <v>471</v>
      </c>
      <c r="J47" s="39">
        <v>45957</v>
      </c>
      <c r="K47" s="8" t="s">
        <v>13383</v>
      </c>
      <c r="L47" s="8" t="s">
        <v>4006</v>
      </c>
    </row>
    <row r="48" s="38" customFormat="1" customHeight="1" spans="1:12">
      <c r="A48" s="13" t="s">
        <v>339</v>
      </c>
      <c r="B48" s="8" t="s">
        <v>13384</v>
      </c>
      <c r="C48" s="8" t="s">
        <v>250</v>
      </c>
      <c r="D48" s="13" t="s">
        <v>13385</v>
      </c>
      <c r="E48" s="13" t="s">
        <v>13386</v>
      </c>
      <c r="F48" s="13" t="s">
        <v>13382</v>
      </c>
      <c r="G48" s="13" t="s">
        <v>470</v>
      </c>
      <c r="H48" s="8" t="s">
        <v>255</v>
      </c>
      <c r="I48" s="8" t="s">
        <v>471</v>
      </c>
      <c r="J48" s="39">
        <v>45957</v>
      </c>
      <c r="K48" s="8" t="s">
        <v>13387</v>
      </c>
      <c r="L48" s="8" t="s">
        <v>360</v>
      </c>
    </row>
    <row r="49" s="38" customFormat="1" customHeight="1" spans="1:12">
      <c r="A49" s="13" t="s">
        <v>339</v>
      </c>
      <c r="B49" s="8" t="s">
        <v>13832</v>
      </c>
      <c r="C49" s="8" t="s">
        <v>263</v>
      </c>
      <c r="D49" s="13" t="s">
        <v>13833</v>
      </c>
      <c r="E49" s="13" t="s">
        <v>13834</v>
      </c>
      <c r="F49" s="13" t="s">
        <v>15956</v>
      </c>
      <c r="G49" s="13" t="s">
        <v>321</v>
      </c>
      <c r="H49" s="8" t="s">
        <v>255</v>
      </c>
      <c r="I49" s="8" t="s">
        <v>322</v>
      </c>
      <c r="J49" s="39">
        <v>45957</v>
      </c>
      <c r="K49" s="8" t="s">
        <v>13838</v>
      </c>
      <c r="L49" s="8" t="s">
        <v>7356</v>
      </c>
    </row>
    <row r="50" s="38" customFormat="1" customHeight="1" spans="1:12">
      <c r="A50" s="13" t="s">
        <v>375</v>
      </c>
      <c r="B50" s="8" t="s">
        <v>13388</v>
      </c>
      <c r="C50" s="8" t="s">
        <v>263</v>
      </c>
      <c r="D50" s="13" t="s">
        <v>13389</v>
      </c>
      <c r="E50" s="13" t="s">
        <v>13390</v>
      </c>
      <c r="F50" s="13" t="s">
        <v>13190</v>
      </c>
      <c r="G50" s="13" t="s">
        <v>321</v>
      </c>
      <c r="H50" s="8" t="s">
        <v>255</v>
      </c>
      <c r="I50" s="8" t="s">
        <v>540</v>
      </c>
      <c r="J50" s="39">
        <v>45952</v>
      </c>
      <c r="K50" s="8" t="s">
        <v>13391</v>
      </c>
      <c r="L50" s="8" t="s">
        <v>2081</v>
      </c>
    </row>
    <row r="51" s="38" customFormat="1" customHeight="1" spans="1:12">
      <c r="A51" s="13" t="s">
        <v>339</v>
      </c>
      <c r="B51" s="8" t="s">
        <v>13842</v>
      </c>
      <c r="C51" s="8" t="s">
        <v>263</v>
      </c>
      <c r="D51" s="13" t="s">
        <v>13843</v>
      </c>
      <c r="E51" s="13" t="s">
        <v>386</v>
      </c>
      <c r="F51" s="13" t="s">
        <v>12879</v>
      </c>
      <c r="G51" s="13" t="s">
        <v>13281</v>
      </c>
      <c r="H51" s="8" t="s">
        <v>255</v>
      </c>
      <c r="I51" s="8" t="s">
        <v>275</v>
      </c>
      <c r="J51" s="39">
        <v>45947</v>
      </c>
      <c r="K51" s="8" t="s">
        <v>13844</v>
      </c>
      <c r="L51" s="8" t="s">
        <v>789</v>
      </c>
    </row>
    <row r="52" s="38" customFormat="1" customHeight="1" spans="1:12">
      <c r="A52" s="13" t="s">
        <v>248</v>
      </c>
      <c r="B52" s="8" t="s">
        <v>13392</v>
      </c>
      <c r="C52" s="8" t="s">
        <v>250</v>
      </c>
      <c r="D52" s="13" t="s">
        <v>13393</v>
      </c>
      <c r="E52" s="13" t="s">
        <v>13394</v>
      </c>
      <c r="F52" s="13" t="s">
        <v>13395</v>
      </c>
      <c r="G52" s="13" t="s">
        <v>13396</v>
      </c>
      <c r="H52" s="8" t="s">
        <v>255</v>
      </c>
      <c r="I52" s="8" t="s">
        <v>285</v>
      </c>
      <c r="J52" s="39">
        <v>45946</v>
      </c>
      <c r="K52" s="8" t="s">
        <v>13397</v>
      </c>
      <c r="L52" s="8" t="s">
        <v>13398</v>
      </c>
    </row>
    <row r="53" s="38" customFormat="1" customHeight="1" spans="1:12">
      <c r="A53" s="13" t="s">
        <v>339</v>
      </c>
      <c r="B53" s="8" t="s">
        <v>13401</v>
      </c>
      <c r="C53" s="8" t="s">
        <v>263</v>
      </c>
      <c r="D53" s="13" t="s">
        <v>13402</v>
      </c>
      <c r="E53" s="13" t="s">
        <v>13403</v>
      </c>
      <c r="F53" s="13" t="s">
        <v>13404</v>
      </c>
      <c r="G53" s="13" t="s">
        <v>13405</v>
      </c>
      <c r="H53" s="8" t="s">
        <v>255</v>
      </c>
      <c r="I53" s="8" t="s">
        <v>285</v>
      </c>
      <c r="J53" s="39">
        <v>45946</v>
      </c>
      <c r="K53" s="8" t="s">
        <v>13406</v>
      </c>
      <c r="L53" s="8" t="s">
        <v>13407</v>
      </c>
    </row>
    <row r="54" s="38" customFormat="1" customHeight="1" spans="1:12">
      <c r="A54" s="13" t="s">
        <v>548</v>
      </c>
      <c r="B54" s="8" t="s">
        <v>13420</v>
      </c>
      <c r="C54" s="8" t="s">
        <v>250</v>
      </c>
      <c r="D54" s="13" t="s">
        <v>13421</v>
      </c>
      <c r="E54" s="13" t="s">
        <v>13422</v>
      </c>
      <c r="F54" s="13" t="s">
        <v>13423</v>
      </c>
      <c r="G54" s="13" t="s">
        <v>13424</v>
      </c>
      <c r="H54" s="8" t="s">
        <v>255</v>
      </c>
      <c r="I54" s="8" t="s">
        <v>285</v>
      </c>
      <c r="J54" s="39">
        <v>45939</v>
      </c>
      <c r="K54" s="8" t="s">
        <v>13425</v>
      </c>
      <c r="L54" s="8" t="s">
        <v>13426</v>
      </c>
    </row>
    <row r="55" s="38" customFormat="1" customHeight="1" spans="1:12">
      <c r="A55" s="13" t="s">
        <v>248</v>
      </c>
      <c r="B55" s="8" t="s">
        <v>13416</v>
      </c>
      <c r="C55" s="8" t="s">
        <v>250</v>
      </c>
      <c r="D55" s="13" t="s">
        <v>17208</v>
      </c>
      <c r="E55" s="13"/>
      <c r="F55" s="13"/>
      <c r="G55" s="13"/>
      <c r="H55" s="8" t="s">
        <v>255</v>
      </c>
      <c r="I55" s="8" t="s">
        <v>471</v>
      </c>
      <c r="J55" s="39">
        <v>45930</v>
      </c>
      <c r="K55" s="8" t="s">
        <v>13427</v>
      </c>
      <c r="L55" s="8" t="s">
        <v>13428</v>
      </c>
    </row>
    <row r="56" s="38" customFormat="1" customHeight="1" spans="1:12">
      <c r="A56" s="13" t="s">
        <v>339</v>
      </c>
      <c r="B56" s="8" t="s">
        <v>13335</v>
      </c>
      <c r="C56" s="8" t="s">
        <v>250</v>
      </c>
      <c r="D56" s="13" t="s">
        <v>13336</v>
      </c>
      <c r="E56" s="13" t="s">
        <v>13337</v>
      </c>
      <c r="F56" s="13" t="s">
        <v>12879</v>
      </c>
      <c r="G56" s="13" t="s">
        <v>358</v>
      </c>
      <c r="H56" s="8" t="s">
        <v>255</v>
      </c>
      <c r="I56" s="8" t="s">
        <v>275</v>
      </c>
      <c r="J56" s="39">
        <v>45930</v>
      </c>
      <c r="K56" s="8" t="s">
        <v>13338</v>
      </c>
      <c r="L56" s="8" t="s">
        <v>360</v>
      </c>
    </row>
    <row r="57" s="38" customFormat="1" customHeight="1" spans="1:12">
      <c r="A57" s="13" t="s">
        <v>260</v>
      </c>
      <c r="B57" s="8" t="s">
        <v>13315</v>
      </c>
      <c r="C57" s="8" t="s">
        <v>250</v>
      </c>
      <c r="D57" s="13" t="s">
        <v>13316</v>
      </c>
      <c r="E57" s="13" t="s">
        <v>13317</v>
      </c>
      <c r="F57" s="13" t="s">
        <v>13318</v>
      </c>
      <c r="G57" s="13" t="s">
        <v>13319</v>
      </c>
      <c r="H57" s="8" t="s">
        <v>255</v>
      </c>
      <c r="I57" s="8" t="s">
        <v>285</v>
      </c>
      <c r="J57" s="39">
        <v>45929</v>
      </c>
      <c r="K57" s="8" t="s">
        <v>13320</v>
      </c>
      <c r="L57" s="8" t="s">
        <v>13321</v>
      </c>
    </row>
    <row r="58" s="38" customFormat="1" customHeight="1" spans="1:12">
      <c r="A58" s="13" t="s">
        <v>260</v>
      </c>
      <c r="B58" s="8" t="s">
        <v>13410</v>
      </c>
      <c r="C58" s="8" t="s">
        <v>250</v>
      </c>
      <c r="D58" s="13" t="s">
        <v>13411</v>
      </c>
      <c r="E58" s="13" t="s">
        <v>13412</v>
      </c>
      <c r="F58" s="13" t="s">
        <v>13413</v>
      </c>
      <c r="G58" s="13" t="s">
        <v>470</v>
      </c>
      <c r="H58" s="8" t="s">
        <v>255</v>
      </c>
      <c r="I58" s="8" t="s">
        <v>471</v>
      </c>
      <c r="J58" s="39">
        <v>45929</v>
      </c>
      <c r="K58" s="8" t="s">
        <v>13429</v>
      </c>
      <c r="L58" s="8" t="s">
        <v>13430</v>
      </c>
    </row>
    <row r="59" s="38" customFormat="1" customHeight="1" spans="1:12">
      <c r="A59" s="13" t="s">
        <v>289</v>
      </c>
      <c r="B59" s="8" t="s">
        <v>13433</v>
      </c>
      <c r="C59" s="8" t="s">
        <v>250</v>
      </c>
      <c r="D59" s="13" t="s">
        <v>13434</v>
      </c>
      <c r="E59" s="13" t="s">
        <v>13435</v>
      </c>
      <c r="F59" s="13" t="s">
        <v>13436</v>
      </c>
      <c r="G59" s="13" t="s">
        <v>13437</v>
      </c>
      <c r="H59" s="8" t="s">
        <v>255</v>
      </c>
      <c r="I59" s="8" t="s">
        <v>275</v>
      </c>
      <c r="J59" s="39">
        <v>45929</v>
      </c>
      <c r="K59" s="8" t="s">
        <v>13438</v>
      </c>
      <c r="L59" s="8" t="s">
        <v>13439</v>
      </c>
    </row>
    <row r="60" s="38" customFormat="1" customHeight="1" spans="1:12">
      <c r="A60" s="13" t="s">
        <v>270</v>
      </c>
      <c r="B60" s="8" t="s">
        <v>13326</v>
      </c>
      <c r="C60" s="8" t="s">
        <v>250</v>
      </c>
      <c r="D60" s="13" t="s">
        <v>13327</v>
      </c>
      <c r="E60" s="13" t="s">
        <v>393</v>
      </c>
      <c r="F60" s="13" t="s">
        <v>283</v>
      </c>
      <c r="G60" s="13" t="s">
        <v>270</v>
      </c>
      <c r="H60" s="8" t="s">
        <v>255</v>
      </c>
      <c r="I60" s="8" t="s">
        <v>275</v>
      </c>
      <c r="J60" s="39">
        <v>45928</v>
      </c>
      <c r="K60" s="8" t="s">
        <v>13328</v>
      </c>
      <c r="L60" s="8" t="s">
        <v>5258</v>
      </c>
    </row>
    <row r="61" s="38" customFormat="1" customHeight="1" spans="1:12">
      <c r="A61" s="13" t="s">
        <v>2435</v>
      </c>
      <c r="B61" s="8" t="s">
        <v>10030</v>
      </c>
      <c r="C61" s="8" t="s">
        <v>250</v>
      </c>
      <c r="D61" s="13" t="s">
        <v>13309</v>
      </c>
      <c r="E61" s="13" t="s">
        <v>13310</v>
      </c>
      <c r="F61" s="13" t="s">
        <v>13311</v>
      </c>
      <c r="G61" s="13" t="s">
        <v>13312</v>
      </c>
      <c r="H61" s="8" t="s">
        <v>255</v>
      </c>
      <c r="I61" s="8" t="s">
        <v>285</v>
      </c>
      <c r="J61" s="39">
        <v>45926</v>
      </c>
      <c r="K61" s="8" t="s">
        <v>13313</v>
      </c>
      <c r="L61" s="8" t="s">
        <v>13314</v>
      </c>
    </row>
    <row r="62" s="38" customFormat="1" customHeight="1" spans="1:12">
      <c r="A62" s="13" t="s">
        <v>13246</v>
      </c>
      <c r="B62" s="8" t="s">
        <v>13329</v>
      </c>
      <c r="C62" s="8" t="s">
        <v>263</v>
      </c>
      <c r="D62" s="13" t="s">
        <v>13330</v>
      </c>
      <c r="E62" s="13" t="s">
        <v>13331</v>
      </c>
      <c r="F62" s="13" t="s">
        <v>301</v>
      </c>
      <c r="G62" s="13" t="s">
        <v>13332</v>
      </c>
      <c r="H62" s="8" t="s">
        <v>255</v>
      </c>
      <c r="I62" s="8" t="s">
        <v>302</v>
      </c>
      <c r="J62" s="39">
        <v>45926</v>
      </c>
      <c r="K62" s="8" t="s">
        <v>13333</v>
      </c>
      <c r="L62" s="8" t="s">
        <v>13334</v>
      </c>
    </row>
    <row r="63" s="38" customFormat="1" customHeight="1" spans="1:12">
      <c r="A63" s="13" t="s">
        <v>339</v>
      </c>
      <c r="B63" s="8" t="s">
        <v>13339</v>
      </c>
      <c r="C63" s="8" t="s">
        <v>250</v>
      </c>
      <c r="D63" s="13" t="s">
        <v>13340</v>
      </c>
      <c r="E63" s="13" t="s">
        <v>13341</v>
      </c>
      <c r="F63" s="13" t="s">
        <v>13342</v>
      </c>
      <c r="G63" s="13" t="s">
        <v>330</v>
      </c>
      <c r="H63" s="8" t="s">
        <v>255</v>
      </c>
      <c r="I63" s="8" t="s">
        <v>331</v>
      </c>
      <c r="J63" s="39">
        <v>45926</v>
      </c>
      <c r="K63" s="8" t="s">
        <v>13343</v>
      </c>
      <c r="L63" s="8" t="s">
        <v>360</v>
      </c>
    </row>
    <row r="64" s="38" customFormat="1" customHeight="1" spans="1:12">
      <c r="A64" s="13" t="s">
        <v>339</v>
      </c>
      <c r="B64" s="8" t="s">
        <v>13344</v>
      </c>
      <c r="C64" s="8" t="s">
        <v>263</v>
      </c>
      <c r="D64" s="13" t="s">
        <v>13345</v>
      </c>
      <c r="E64" s="13" t="s">
        <v>13346</v>
      </c>
      <c r="F64" s="13" t="s">
        <v>310</v>
      </c>
      <c r="G64" s="13" t="s">
        <v>358</v>
      </c>
      <c r="H64" s="8" t="s">
        <v>255</v>
      </c>
      <c r="I64" s="8" t="s">
        <v>312</v>
      </c>
      <c r="J64" s="39">
        <v>45925</v>
      </c>
      <c r="K64" s="8" t="s">
        <v>13347</v>
      </c>
      <c r="L64" s="8" t="s">
        <v>360</v>
      </c>
    </row>
    <row r="65" s="38" customFormat="1" customHeight="1" spans="1:12">
      <c r="A65" s="13" t="s">
        <v>375</v>
      </c>
      <c r="B65" s="8" t="s">
        <v>13355</v>
      </c>
      <c r="C65" s="8" t="s">
        <v>263</v>
      </c>
      <c r="D65" s="13" t="s">
        <v>13356</v>
      </c>
      <c r="E65" s="13" t="s">
        <v>13357</v>
      </c>
      <c r="F65" s="13" t="s">
        <v>13190</v>
      </c>
      <c r="G65" s="13" t="s">
        <v>321</v>
      </c>
      <c r="H65" s="8" t="s">
        <v>255</v>
      </c>
      <c r="I65" s="8" t="s">
        <v>540</v>
      </c>
      <c r="J65" s="39">
        <v>45925</v>
      </c>
      <c r="K65" s="8" t="s">
        <v>13358</v>
      </c>
      <c r="L65" s="8" t="s">
        <v>2081</v>
      </c>
    </row>
    <row r="66" s="38" customFormat="1" customHeight="1" spans="1:12">
      <c r="A66" s="13" t="s">
        <v>248</v>
      </c>
      <c r="B66" s="8" t="s">
        <v>13297</v>
      </c>
      <c r="C66" s="8" t="s">
        <v>250</v>
      </c>
      <c r="D66" s="13" t="s">
        <v>13298</v>
      </c>
      <c r="E66" s="13" t="s">
        <v>13299</v>
      </c>
      <c r="F66" s="13" t="s">
        <v>13300</v>
      </c>
      <c r="G66" s="13" t="s">
        <v>254</v>
      </c>
      <c r="H66" s="8" t="s">
        <v>255</v>
      </c>
      <c r="I66" s="8" t="s">
        <v>256</v>
      </c>
      <c r="J66" s="39">
        <v>45923</v>
      </c>
      <c r="K66" s="8" t="s">
        <v>13301</v>
      </c>
      <c r="L66" s="8" t="s">
        <v>13302</v>
      </c>
    </row>
    <row r="67" s="38" customFormat="1" customHeight="1" spans="1:12">
      <c r="A67" s="13" t="s">
        <v>339</v>
      </c>
      <c r="B67" s="8" t="s">
        <v>13348</v>
      </c>
      <c r="C67" s="8" t="s">
        <v>263</v>
      </c>
      <c r="D67" s="13" t="s">
        <v>13349</v>
      </c>
      <c r="E67" s="13" t="s">
        <v>13350</v>
      </c>
      <c r="F67" s="13" t="s">
        <v>13351</v>
      </c>
      <c r="G67" s="13" t="s">
        <v>13352</v>
      </c>
      <c r="H67" s="8" t="s">
        <v>255</v>
      </c>
      <c r="I67" s="8" t="s">
        <v>275</v>
      </c>
      <c r="J67" s="39">
        <v>45923</v>
      </c>
      <c r="K67" s="8" t="s">
        <v>13354</v>
      </c>
      <c r="L67" s="8" t="s">
        <v>790</v>
      </c>
    </row>
    <row r="68" s="38" customFormat="1" customHeight="1" spans="1:12">
      <c r="A68" s="13" t="s">
        <v>375</v>
      </c>
      <c r="B68" s="8" t="s">
        <v>13359</v>
      </c>
      <c r="C68" s="8" t="s">
        <v>263</v>
      </c>
      <c r="D68" s="13" t="s">
        <v>13360</v>
      </c>
      <c r="E68" s="13" t="s">
        <v>13361</v>
      </c>
      <c r="F68" s="13" t="s">
        <v>13270</v>
      </c>
      <c r="G68" s="13" t="s">
        <v>254</v>
      </c>
      <c r="H68" s="8" t="s">
        <v>255</v>
      </c>
      <c r="I68" s="8" t="s">
        <v>256</v>
      </c>
      <c r="J68" s="39">
        <v>45923</v>
      </c>
      <c r="K68" s="8" t="s">
        <v>13362</v>
      </c>
      <c r="L68" s="8" t="s">
        <v>9516</v>
      </c>
    </row>
    <row r="69" s="38" customFormat="1" customHeight="1" spans="1:12">
      <c r="A69" s="13" t="s">
        <v>632</v>
      </c>
      <c r="B69" s="8" t="s">
        <v>13303</v>
      </c>
      <c r="C69" s="8" t="s">
        <v>263</v>
      </c>
      <c r="D69" s="13" t="s">
        <v>13304</v>
      </c>
      <c r="E69" s="13"/>
      <c r="F69" s="13"/>
      <c r="G69" s="13"/>
      <c r="H69" s="8" t="s">
        <v>255</v>
      </c>
      <c r="I69" s="8" t="s">
        <v>611</v>
      </c>
      <c r="J69" s="39">
        <v>45919</v>
      </c>
      <c r="K69" s="8" t="s">
        <v>13307</v>
      </c>
      <c r="L69" s="8" t="s">
        <v>13308</v>
      </c>
    </row>
    <row r="70" s="38" customFormat="1" customHeight="1" spans="1:12">
      <c r="A70" s="13" t="s">
        <v>260</v>
      </c>
      <c r="B70" s="8" t="s">
        <v>13322</v>
      </c>
      <c r="C70" s="8" t="s">
        <v>263</v>
      </c>
      <c r="D70" s="13" t="s">
        <v>13323</v>
      </c>
      <c r="E70" s="13" t="s">
        <v>13324</v>
      </c>
      <c r="F70" s="13" t="s">
        <v>12712</v>
      </c>
      <c r="G70" s="13" t="s">
        <v>13184</v>
      </c>
      <c r="H70" s="8" t="s">
        <v>255</v>
      </c>
      <c r="I70" s="8" t="s">
        <v>285</v>
      </c>
      <c r="J70" s="39">
        <v>45919</v>
      </c>
      <c r="K70" s="8" t="s">
        <v>13325</v>
      </c>
      <c r="L70" s="8" t="s">
        <v>1173</v>
      </c>
    </row>
    <row r="71" s="38" customFormat="1" customHeight="1" spans="1:12">
      <c r="A71" s="13" t="s">
        <v>375</v>
      </c>
      <c r="B71" s="8" t="s">
        <v>13363</v>
      </c>
      <c r="C71" s="8" t="s">
        <v>263</v>
      </c>
      <c r="D71" s="13" t="s">
        <v>13364</v>
      </c>
      <c r="E71" s="13" t="s">
        <v>13365</v>
      </c>
      <c r="F71" s="13" t="s">
        <v>13190</v>
      </c>
      <c r="G71" s="13" t="s">
        <v>321</v>
      </c>
      <c r="H71" s="8" t="s">
        <v>255</v>
      </c>
      <c r="I71" s="8" t="s">
        <v>540</v>
      </c>
      <c r="J71" s="39">
        <v>45918</v>
      </c>
      <c r="K71" s="8" t="s">
        <v>13366</v>
      </c>
      <c r="L71" s="8" t="s">
        <v>8829</v>
      </c>
    </row>
    <row r="72" s="38" customFormat="1" customHeight="1" spans="1:12">
      <c r="A72" s="13" t="s">
        <v>260</v>
      </c>
      <c r="B72" s="8" t="s">
        <v>13181</v>
      </c>
      <c r="C72" s="8" t="s">
        <v>263</v>
      </c>
      <c r="D72" s="13" t="s">
        <v>13182</v>
      </c>
      <c r="E72" s="13" t="s">
        <v>13183</v>
      </c>
      <c r="F72" s="13" t="s">
        <v>12712</v>
      </c>
      <c r="G72" s="13" t="s">
        <v>13184</v>
      </c>
      <c r="H72" s="8" t="s">
        <v>255</v>
      </c>
      <c r="I72" s="8" t="s">
        <v>285</v>
      </c>
      <c r="J72" s="39">
        <v>45915</v>
      </c>
      <c r="K72" s="8" t="s">
        <v>13185</v>
      </c>
      <c r="L72" s="8" t="s">
        <v>13186</v>
      </c>
    </row>
    <row r="73" s="38" customFormat="1" customHeight="1" spans="1:12">
      <c r="A73" s="13" t="s">
        <v>339</v>
      </c>
      <c r="B73" s="8" t="s">
        <v>13187</v>
      </c>
      <c r="C73" s="8" t="s">
        <v>263</v>
      </c>
      <c r="D73" s="13" t="s">
        <v>13188</v>
      </c>
      <c r="E73" s="13"/>
      <c r="F73" s="13"/>
      <c r="G73" s="13"/>
      <c r="H73" s="8" t="s">
        <v>255</v>
      </c>
      <c r="I73" s="8" t="s">
        <v>275</v>
      </c>
      <c r="J73" s="39">
        <v>45915</v>
      </c>
      <c r="K73" s="8" t="s">
        <v>13191</v>
      </c>
      <c r="L73" s="8" t="s">
        <v>790</v>
      </c>
    </row>
    <row r="74" s="38" customFormat="1" customHeight="1" spans="1:12">
      <c r="A74" s="13" t="s">
        <v>661</v>
      </c>
      <c r="B74" s="8" t="s">
        <v>13865</v>
      </c>
      <c r="C74" s="8" t="s">
        <v>263</v>
      </c>
      <c r="D74" s="13" t="s">
        <v>13866</v>
      </c>
      <c r="E74" s="13" t="s">
        <v>13867</v>
      </c>
      <c r="F74" s="13" t="s">
        <v>283</v>
      </c>
      <c r="G74" s="13" t="s">
        <v>321</v>
      </c>
      <c r="H74" s="8" t="s">
        <v>255</v>
      </c>
      <c r="I74" s="8" t="s">
        <v>351</v>
      </c>
      <c r="J74" s="39">
        <v>45913</v>
      </c>
      <c r="K74" s="8" t="s">
        <v>13868</v>
      </c>
      <c r="L74" s="8" t="s">
        <v>2202</v>
      </c>
    </row>
    <row r="75" s="38" customFormat="1" customHeight="1" spans="1:12">
      <c r="A75" s="13" t="s">
        <v>537</v>
      </c>
      <c r="B75" s="8" t="s">
        <v>13192</v>
      </c>
      <c r="C75" s="8" t="s">
        <v>263</v>
      </c>
      <c r="D75" s="13" t="s">
        <v>13193</v>
      </c>
      <c r="E75" s="13" t="s">
        <v>13194</v>
      </c>
      <c r="F75" s="13" t="s">
        <v>301</v>
      </c>
      <c r="G75" s="13" t="s">
        <v>321</v>
      </c>
      <c r="H75" s="8" t="s">
        <v>255</v>
      </c>
      <c r="I75" s="8" t="s">
        <v>302</v>
      </c>
      <c r="J75" s="39">
        <v>45911</v>
      </c>
      <c r="K75" s="8" t="s">
        <v>13195</v>
      </c>
      <c r="L75" s="8" t="s">
        <v>13196</v>
      </c>
    </row>
    <row r="76" s="38" customFormat="1" customHeight="1" spans="1:12">
      <c r="A76" s="13" t="s">
        <v>537</v>
      </c>
      <c r="B76" s="8" t="s">
        <v>13197</v>
      </c>
      <c r="C76" s="8" t="s">
        <v>250</v>
      </c>
      <c r="D76" s="13" t="s">
        <v>13198</v>
      </c>
      <c r="E76" s="13" t="s">
        <v>13199</v>
      </c>
      <c r="F76" s="13" t="s">
        <v>13200</v>
      </c>
      <c r="G76" s="13" t="s">
        <v>330</v>
      </c>
      <c r="H76" s="8" t="s">
        <v>255</v>
      </c>
      <c r="I76" s="8" t="s">
        <v>331</v>
      </c>
      <c r="J76" s="39">
        <v>45911</v>
      </c>
      <c r="K76" s="8" t="s">
        <v>13201</v>
      </c>
      <c r="L76" s="8" t="s">
        <v>13202</v>
      </c>
    </row>
    <row r="77" s="38" customFormat="1" customHeight="1" spans="1:12">
      <c r="A77" s="13" t="s">
        <v>339</v>
      </c>
      <c r="B77" s="8" t="s">
        <v>523</v>
      </c>
      <c r="C77" s="8" t="s">
        <v>263</v>
      </c>
      <c r="D77" s="13" t="s">
        <v>13209</v>
      </c>
      <c r="E77" s="13" t="s">
        <v>13210</v>
      </c>
      <c r="F77" s="13" t="s">
        <v>526</v>
      </c>
      <c r="G77" s="13" t="s">
        <v>527</v>
      </c>
      <c r="H77" s="8" t="s">
        <v>255</v>
      </c>
      <c r="I77" s="8" t="s">
        <v>285</v>
      </c>
      <c r="J77" s="39">
        <v>45911</v>
      </c>
      <c r="K77" s="8" t="s">
        <v>13211</v>
      </c>
      <c r="L77" s="8" t="s">
        <v>13212</v>
      </c>
    </row>
    <row r="78" s="38" customFormat="1" customHeight="1" spans="1:12">
      <c r="A78" s="13" t="s">
        <v>375</v>
      </c>
      <c r="B78" s="8" t="s">
        <v>13213</v>
      </c>
      <c r="C78" s="8" t="s">
        <v>263</v>
      </c>
      <c r="D78" s="13" t="s">
        <v>13214</v>
      </c>
      <c r="E78" s="13" t="s">
        <v>13215</v>
      </c>
      <c r="F78" s="13" t="s">
        <v>13216</v>
      </c>
      <c r="G78" s="13" t="s">
        <v>254</v>
      </c>
      <c r="H78" s="8" t="s">
        <v>255</v>
      </c>
      <c r="I78" s="8" t="s">
        <v>256</v>
      </c>
      <c r="J78" s="39">
        <v>45911</v>
      </c>
      <c r="K78" s="8" t="s">
        <v>13217</v>
      </c>
      <c r="L78" s="8" t="s">
        <v>808</v>
      </c>
    </row>
    <row r="79" s="38" customFormat="1" customHeight="1" spans="1:12">
      <c r="A79" s="13" t="s">
        <v>375</v>
      </c>
      <c r="B79" s="8" t="s">
        <v>13221</v>
      </c>
      <c r="C79" s="8" t="s">
        <v>263</v>
      </c>
      <c r="D79" s="13" t="s">
        <v>13222</v>
      </c>
      <c r="E79" s="13" t="s">
        <v>13223</v>
      </c>
      <c r="F79" s="13" t="s">
        <v>13190</v>
      </c>
      <c r="G79" s="13" t="s">
        <v>321</v>
      </c>
      <c r="H79" s="8" t="s">
        <v>255</v>
      </c>
      <c r="I79" s="8" t="s">
        <v>540</v>
      </c>
      <c r="J79" s="39">
        <v>45910</v>
      </c>
      <c r="K79" s="8" t="s">
        <v>13224</v>
      </c>
      <c r="L79" s="8" t="s">
        <v>13225</v>
      </c>
    </row>
    <row r="80" s="38" customFormat="1" customHeight="1" spans="1:12">
      <c r="A80" s="13" t="s">
        <v>375</v>
      </c>
      <c r="B80" s="8" t="s">
        <v>13226</v>
      </c>
      <c r="C80" s="8" t="s">
        <v>250</v>
      </c>
      <c r="D80" s="13" t="s">
        <v>13227</v>
      </c>
      <c r="E80" s="13" t="s">
        <v>13228</v>
      </c>
      <c r="F80" s="13" t="s">
        <v>283</v>
      </c>
      <c r="G80" s="13" t="s">
        <v>321</v>
      </c>
      <c r="H80" s="8" t="s">
        <v>255</v>
      </c>
      <c r="I80" s="8" t="s">
        <v>1017</v>
      </c>
      <c r="J80" s="39">
        <v>45910</v>
      </c>
      <c r="K80" s="8" t="s">
        <v>13229</v>
      </c>
      <c r="L80" s="8" t="s">
        <v>1776</v>
      </c>
    </row>
    <row r="81" s="38" customFormat="1" customHeight="1" spans="1:12">
      <c r="A81" s="13" t="s">
        <v>248</v>
      </c>
      <c r="B81" s="8" t="s">
        <v>13234</v>
      </c>
      <c r="C81" s="8" t="s">
        <v>250</v>
      </c>
      <c r="D81" s="13" t="s">
        <v>13235</v>
      </c>
      <c r="E81" s="13" t="s">
        <v>13236</v>
      </c>
      <c r="F81" s="13" t="s">
        <v>13237</v>
      </c>
      <c r="G81" s="13" t="s">
        <v>13238</v>
      </c>
      <c r="H81" s="8" t="s">
        <v>255</v>
      </c>
      <c r="I81" s="8" t="s">
        <v>285</v>
      </c>
      <c r="J81" s="39">
        <v>45908</v>
      </c>
      <c r="K81" s="8" t="s">
        <v>13239</v>
      </c>
      <c r="L81" s="8" t="s">
        <v>13240</v>
      </c>
    </row>
    <row r="82" s="38" customFormat="1" customHeight="1" spans="1:12">
      <c r="A82" s="13" t="s">
        <v>279</v>
      </c>
      <c r="B82" s="8" t="s">
        <v>13241</v>
      </c>
      <c r="C82" s="8" t="s">
        <v>263</v>
      </c>
      <c r="D82" s="13" t="s">
        <v>13242</v>
      </c>
      <c r="E82" s="13" t="s">
        <v>13243</v>
      </c>
      <c r="F82" s="13" t="s">
        <v>13244</v>
      </c>
      <c r="G82" s="13" t="s">
        <v>279</v>
      </c>
      <c r="H82" s="8" t="s">
        <v>255</v>
      </c>
      <c r="I82" s="8" t="s">
        <v>312</v>
      </c>
      <c r="J82" s="39">
        <v>45908</v>
      </c>
      <c r="K82" s="8" t="s">
        <v>13245</v>
      </c>
      <c r="L82" s="8" t="s">
        <v>684</v>
      </c>
    </row>
    <row r="83" s="38" customFormat="1" customHeight="1" spans="1:12">
      <c r="A83" s="13" t="s">
        <v>375</v>
      </c>
      <c r="B83" s="8" t="s">
        <v>13250</v>
      </c>
      <c r="C83" s="8" t="s">
        <v>263</v>
      </c>
      <c r="D83" s="13" t="s">
        <v>13251</v>
      </c>
      <c r="E83" s="13" t="s">
        <v>13223</v>
      </c>
      <c r="F83" s="13" t="s">
        <v>13190</v>
      </c>
      <c r="G83" s="13" t="s">
        <v>321</v>
      </c>
      <c r="H83" s="8" t="s">
        <v>255</v>
      </c>
      <c r="I83" s="8" t="s">
        <v>540</v>
      </c>
      <c r="J83" s="39">
        <v>45908</v>
      </c>
      <c r="K83" s="8" t="s">
        <v>13252</v>
      </c>
      <c r="L83" s="8" t="s">
        <v>13253</v>
      </c>
    </row>
    <row r="84" s="38" customFormat="1" customHeight="1" spans="1:12">
      <c r="A84" s="13" t="s">
        <v>375</v>
      </c>
      <c r="B84" s="8" t="s">
        <v>13262</v>
      </c>
      <c r="C84" s="8" t="s">
        <v>263</v>
      </c>
      <c r="D84" s="13" t="s">
        <v>13263</v>
      </c>
      <c r="E84" s="13" t="s">
        <v>13228</v>
      </c>
      <c r="F84" s="13" t="s">
        <v>13264</v>
      </c>
      <c r="G84" s="13" t="s">
        <v>321</v>
      </c>
      <c r="H84" s="8" t="s">
        <v>255</v>
      </c>
      <c r="I84" s="8" t="s">
        <v>1017</v>
      </c>
      <c r="J84" s="39">
        <v>45898</v>
      </c>
      <c r="K84" s="8" t="s">
        <v>13265</v>
      </c>
      <c r="L84" s="8" t="s">
        <v>13266</v>
      </c>
    </row>
    <row r="85" s="38" customFormat="1" customHeight="1" spans="1:12">
      <c r="A85" s="13" t="s">
        <v>375</v>
      </c>
      <c r="B85" s="8" t="s">
        <v>13267</v>
      </c>
      <c r="C85" s="8" t="s">
        <v>263</v>
      </c>
      <c r="D85" s="13" t="s">
        <v>13268</v>
      </c>
      <c r="E85" s="13" t="s">
        <v>13269</v>
      </c>
      <c r="F85" s="13" t="s">
        <v>13270</v>
      </c>
      <c r="G85" s="13" t="s">
        <v>254</v>
      </c>
      <c r="H85" s="8" t="s">
        <v>255</v>
      </c>
      <c r="I85" s="8" t="s">
        <v>256</v>
      </c>
      <c r="J85" s="39">
        <v>45898</v>
      </c>
      <c r="K85" s="8" t="s">
        <v>13271</v>
      </c>
      <c r="L85" s="8" t="s">
        <v>13272</v>
      </c>
    </row>
    <row r="86" s="38" customFormat="1" customHeight="1" spans="1:12">
      <c r="A86" s="13" t="s">
        <v>375</v>
      </c>
      <c r="B86" s="8" t="s">
        <v>13273</v>
      </c>
      <c r="C86" s="8" t="s">
        <v>263</v>
      </c>
      <c r="D86" s="13" t="s">
        <v>13274</v>
      </c>
      <c r="E86" s="13" t="s">
        <v>13223</v>
      </c>
      <c r="F86" s="13" t="s">
        <v>13275</v>
      </c>
      <c r="G86" s="13" t="s">
        <v>321</v>
      </c>
      <c r="H86" s="8" t="s">
        <v>255</v>
      </c>
      <c r="I86" s="8" t="s">
        <v>540</v>
      </c>
      <c r="J86" s="39">
        <v>45897</v>
      </c>
      <c r="K86" s="8" t="s">
        <v>13276</v>
      </c>
      <c r="L86" s="8" t="s">
        <v>13277</v>
      </c>
    </row>
    <row r="87" s="38" customFormat="1" customHeight="1" spans="1:12">
      <c r="A87" s="13" t="s">
        <v>339</v>
      </c>
      <c r="B87" s="8" t="s">
        <v>13173</v>
      </c>
      <c r="C87" s="8" t="s">
        <v>263</v>
      </c>
      <c r="D87" s="13" t="s">
        <v>13278</v>
      </c>
      <c r="E87" s="13" t="s">
        <v>13279</v>
      </c>
      <c r="F87" s="13" t="s">
        <v>13280</v>
      </c>
      <c r="G87" s="13" t="s">
        <v>13281</v>
      </c>
      <c r="H87" s="8" t="s">
        <v>255</v>
      </c>
      <c r="I87" s="8" t="s">
        <v>275</v>
      </c>
      <c r="J87" s="39">
        <v>45896</v>
      </c>
      <c r="K87" s="8" t="s">
        <v>13282</v>
      </c>
      <c r="L87" s="8" t="s">
        <v>789</v>
      </c>
    </row>
    <row r="88" s="38" customFormat="1" customHeight="1" spans="1:12">
      <c r="A88" s="13" t="s">
        <v>279</v>
      </c>
      <c r="B88" s="8" t="s">
        <v>13141</v>
      </c>
      <c r="C88" s="8" t="s">
        <v>263</v>
      </c>
      <c r="D88" s="13" t="s">
        <v>13142</v>
      </c>
      <c r="E88" s="13" t="s">
        <v>13143</v>
      </c>
      <c r="F88" s="13" t="s">
        <v>13144</v>
      </c>
      <c r="G88" s="13" t="s">
        <v>13145</v>
      </c>
      <c r="H88" s="8" t="s">
        <v>255</v>
      </c>
      <c r="I88" s="8" t="s">
        <v>285</v>
      </c>
      <c r="J88" s="39">
        <v>45895</v>
      </c>
      <c r="K88" s="8" t="s">
        <v>13146</v>
      </c>
      <c r="L88" s="8" t="s">
        <v>13147</v>
      </c>
    </row>
    <row r="89" s="38" customFormat="1" customHeight="1" spans="1:12">
      <c r="A89" s="13" t="s">
        <v>339</v>
      </c>
      <c r="B89" s="8" t="s">
        <v>13158</v>
      </c>
      <c r="C89" s="8" t="s">
        <v>263</v>
      </c>
      <c r="D89" s="13" t="s">
        <v>13159</v>
      </c>
      <c r="E89" s="13" t="s">
        <v>13160</v>
      </c>
      <c r="F89" s="13" t="s">
        <v>13288</v>
      </c>
      <c r="G89" s="13" t="s">
        <v>254</v>
      </c>
      <c r="H89" s="8" t="s">
        <v>255</v>
      </c>
      <c r="I89" s="8" t="s">
        <v>256</v>
      </c>
      <c r="J89" s="39">
        <v>45895</v>
      </c>
      <c r="K89" s="8" t="s">
        <v>13162</v>
      </c>
      <c r="L89" s="8" t="s">
        <v>1604</v>
      </c>
    </row>
    <row r="90" s="38" customFormat="1" customHeight="1" spans="1:12">
      <c r="A90" s="13" t="s">
        <v>375</v>
      </c>
      <c r="B90" s="8" t="s">
        <v>13167</v>
      </c>
      <c r="C90" s="8" t="s">
        <v>263</v>
      </c>
      <c r="D90" s="13" t="s">
        <v>13168</v>
      </c>
      <c r="E90" s="13" t="s">
        <v>13169</v>
      </c>
      <c r="F90" s="13" t="s">
        <v>13170</v>
      </c>
      <c r="G90" s="13" t="s">
        <v>13171</v>
      </c>
      <c r="H90" s="8" t="s">
        <v>255</v>
      </c>
      <c r="I90" s="8" t="s">
        <v>540</v>
      </c>
      <c r="J90" s="39">
        <v>45895</v>
      </c>
      <c r="K90" s="8" t="s">
        <v>13172</v>
      </c>
      <c r="L90" s="8" t="s">
        <v>7152</v>
      </c>
    </row>
    <row r="91" s="38" customFormat="1" customHeight="1" spans="1:12">
      <c r="A91" s="13" t="s">
        <v>297</v>
      </c>
      <c r="B91" s="8" t="s">
        <v>13148</v>
      </c>
      <c r="C91" s="8" t="s">
        <v>263</v>
      </c>
      <c r="D91" s="13" t="s">
        <v>13149</v>
      </c>
      <c r="E91" s="13" t="s">
        <v>13150</v>
      </c>
      <c r="F91" s="13" t="s">
        <v>13151</v>
      </c>
      <c r="G91" s="13" t="s">
        <v>321</v>
      </c>
      <c r="H91" s="8" t="s">
        <v>255</v>
      </c>
      <c r="I91" s="8" t="s">
        <v>540</v>
      </c>
      <c r="J91" s="39">
        <v>45894</v>
      </c>
      <c r="K91" s="8" t="s">
        <v>13152</v>
      </c>
      <c r="L91" s="8" t="s">
        <v>1458</v>
      </c>
    </row>
    <row r="92" s="38" customFormat="1" customHeight="1" spans="1:12">
      <c r="A92" s="13" t="s">
        <v>306</v>
      </c>
      <c r="B92" s="8" t="s">
        <v>13153</v>
      </c>
      <c r="C92" s="8" t="s">
        <v>263</v>
      </c>
      <c r="D92" s="13" t="s">
        <v>13154</v>
      </c>
      <c r="E92" s="13" t="s">
        <v>309</v>
      </c>
      <c r="F92" s="13" t="s">
        <v>12762</v>
      </c>
      <c r="G92" s="13" t="s">
        <v>13155</v>
      </c>
      <c r="H92" s="8" t="s">
        <v>255</v>
      </c>
      <c r="I92" s="8" t="s">
        <v>312</v>
      </c>
      <c r="J92" s="39">
        <v>45888</v>
      </c>
      <c r="K92" s="8" t="s">
        <v>13156</v>
      </c>
      <c r="L92" s="8" t="s">
        <v>13157</v>
      </c>
    </row>
    <row r="93" s="38" customFormat="1" customHeight="1" spans="1:12">
      <c r="A93" s="13" t="s">
        <v>375</v>
      </c>
      <c r="B93" s="8" t="s">
        <v>13010</v>
      </c>
      <c r="C93" s="8" t="s">
        <v>263</v>
      </c>
      <c r="D93" s="13" t="s">
        <v>13011</v>
      </c>
      <c r="E93" s="13" t="s">
        <v>13012</v>
      </c>
      <c r="F93" s="13" t="s">
        <v>13013</v>
      </c>
      <c r="G93" s="13" t="s">
        <v>321</v>
      </c>
      <c r="H93" s="8" t="s">
        <v>255</v>
      </c>
      <c r="I93" s="8" t="s">
        <v>1017</v>
      </c>
      <c r="J93" s="39">
        <v>45884</v>
      </c>
      <c r="K93" s="8" t="s">
        <v>13886</v>
      </c>
      <c r="L93" s="8" t="s">
        <v>2050</v>
      </c>
    </row>
    <row r="94" s="38" customFormat="1" customHeight="1" spans="1:12">
      <c r="A94" s="13" t="s">
        <v>375</v>
      </c>
      <c r="B94" s="8" t="s">
        <v>13003</v>
      </c>
      <c r="C94" s="8" t="s">
        <v>263</v>
      </c>
      <c r="D94" s="13" t="s">
        <v>13004</v>
      </c>
      <c r="E94" s="13" t="s">
        <v>13005</v>
      </c>
      <c r="F94" s="13" t="s">
        <v>13006</v>
      </c>
      <c r="G94" s="13" t="s">
        <v>13007</v>
      </c>
      <c r="H94" s="8" t="s">
        <v>255</v>
      </c>
      <c r="I94" s="8" t="s">
        <v>285</v>
      </c>
      <c r="J94" s="39">
        <v>45883</v>
      </c>
      <c r="K94" s="8" t="s">
        <v>13008</v>
      </c>
      <c r="L94" s="8" t="s">
        <v>1981</v>
      </c>
    </row>
    <row r="95" s="38" customFormat="1" customHeight="1" spans="1:12">
      <c r="A95" s="13" t="s">
        <v>375</v>
      </c>
      <c r="B95" s="8" t="s">
        <v>12990</v>
      </c>
      <c r="C95" s="8" t="s">
        <v>263</v>
      </c>
      <c r="D95" s="13" t="s">
        <v>12991</v>
      </c>
      <c r="E95" s="13" t="s">
        <v>12992</v>
      </c>
      <c r="F95" s="13" t="s">
        <v>12825</v>
      </c>
      <c r="G95" s="13" t="s">
        <v>254</v>
      </c>
      <c r="H95" s="8" t="s">
        <v>255</v>
      </c>
      <c r="I95" s="8" t="s">
        <v>256</v>
      </c>
      <c r="J95" s="39">
        <v>45882</v>
      </c>
      <c r="K95" s="8" t="s">
        <v>12993</v>
      </c>
      <c r="L95" s="8" t="s">
        <v>12995</v>
      </c>
    </row>
    <row r="96" s="38" customFormat="1" customHeight="1" spans="1:12">
      <c r="A96" s="13" t="s">
        <v>375</v>
      </c>
      <c r="B96" s="8" t="s">
        <v>12996</v>
      </c>
      <c r="C96" s="8" t="s">
        <v>263</v>
      </c>
      <c r="D96" s="13" t="s">
        <v>12997</v>
      </c>
      <c r="E96" s="13" t="s">
        <v>12998</v>
      </c>
      <c r="F96" s="13" t="s">
        <v>12999</v>
      </c>
      <c r="G96" s="13" t="s">
        <v>254</v>
      </c>
      <c r="H96" s="8" t="s">
        <v>255</v>
      </c>
      <c r="I96" s="8" t="s">
        <v>256</v>
      </c>
      <c r="J96" s="39">
        <v>45882</v>
      </c>
      <c r="K96" s="8" t="s">
        <v>13000</v>
      </c>
      <c r="L96" s="8" t="s">
        <v>13002</v>
      </c>
    </row>
    <row r="97" s="38" customFormat="1" customHeight="1" spans="1:12">
      <c r="A97" s="13" t="s">
        <v>339</v>
      </c>
      <c r="B97" s="8" t="s">
        <v>12977</v>
      </c>
      <c r="C97" s="8" t="s">
        <v>263</v>
      </c>
      <c r="D97" s="13" t="s">
        <v>13892</v>
      </c>
      <c r="E97" s="13"/>
      <c r="F97" s="13"/>
      <c r="G97" s="13"/>
      <c r="H97" s="8" t="s">
        <v>255</v>
      </c>
      <c r="I97" s="8" t="s">
        <v>471</v>
      </c>
      <c r="J97" s="39">
        <v>45880</v>
      </c>
      <c r="K97" s="8" t="s">
        <v>12981</v>
      </c>
      <c r="L97" s="8" t="s">
        <v>12983</v>
      </c>
    </row>
    <row r="98" s="38" customFormat="1" customHeight="1" spans="1:12">
      <c r="A98" s="13" t="s">
        <v>375</v>
      </c>
      <c r="B98" s="8" t="s">
        <v>12695</v>
      </c>
      <c r="C98" s="8" t="s">
        <v>263</v>
      </c>
      <c r="D98" s="13" t="s">
        <v>12984</v>
      </c>
      <c r="E98" s="13" t="s">
        <v>12985</v>
      </c>
      <c r="F98" s="13" t="s">
        <v>320</v>
      </c>
      <c r="G98" s="13" t="s">
        <v>12986</v>
      </c>
      <c r="H98" s="8" t="s">
        <v>255</v>
      </c>
      <c r="I98" s="8" t="s">
        <v>275</v>
      </c>
      <c r="J98" s="39">
        <v>45880</v>
      </c>
      <c r="K98" s="8" t="s">
        <v>12987</v>
      </c>
      <c r="L98" s="8" t="s">
        <v>12989</v>
      </c>
    </row>
    <row r="99" s="38" customFormat="1" customHeight="1" spans="1:12">
      <c r="A99" s="13" t="s">
        <v>375</v>
      </c>
      <c r="B99" s="8" t="s">
        <v>12972</v>
      </c>
      <c r="C99" s="8" t="s">
        <v>263</v>
      </c>
      <c r="D99" s="13" t="s">
        <v>12973</v>
      </c>
      <c r="E99" s="13"/>
      <c r="F99" s="13"/>
      <c r="G99" s="13"/>
      <c r="H99" s="8" t="s">
        <v>255</v>
      </c>
      <c r="I99" s="8" t="s">
        <v>1017</v>
      </c>
      <c r="J99" s="39">
        <v>45875</v>
      </c>
      <c r="K99" s="8" t="s">
        <v>12975</v>
      </c>
      <c r="L99" s="8" t="s">
        <v>2032</v>
      </c>
    </row>
    <row r="100" s="38" customFormat="1" customHeight="1" spans="1:12">
      <c r="A100" s="13" t="s">
        <v>647</v>
      </c>
      <c r="B100" s="8" t="s">
        <v>12822</v>
      </c>
      <c r="C100" s="8" t="s">
        <v>263</v>
      </c>
      <c r="D100" s="13" t="s">
        <v>12823</v>
      </c>
      <c r="E100" s="13" t="s">
        <v>12824</v>
      </c>
      <c r="F100" s="13" t="s">
        <v>12825</v>
      </c>
      <c r="G100" s="13" t="s">
        <v>470</v>
      </c>
      <c r="H100" s="8" t="s">
        <v>255</v>
      </c>
      <c r="I100" s="8" t="s">
        <v>471</v>
      </c>
      <c r="J100" s="39">
        <v>45874</v>
      </c>
      <c r="K100" s="8" t="s">
        <v>12826</v>
      </c>
      <c r="L100" s="8" t="s">
        <v>12828</v>
      </c>
    </row>
    <row r="101" s="38" customFormat="1" customHeight="1" spans="1:12">
      <c r="A101" s="13" t="s">
        <v>375</v>
      </c>
      <c r="B101" s="8" t="s">
        <v>14192</v>
      </c>
      <c r="C101" s="8" t="s">
        <v>263</v>
      </c>
      <c r="D101" s="13" t="s">
        <v>12960</v>
      </c>
      <c r="E101" s="13" t="s">
        <v>12961</v>
      </c>
      <c r="F101" s="13" t="s">
        <v>12962</v>
      </c>
      <c r="G101" s="13" t="s">
        <v>254</v>
      </c>
      <c r="H101" s="8" t="s">
        <v>255</v>
      </c>
      <c r="I101" s="8" t="s">
        <v>256</v>
      </c>
      <c r="J101" s="39">
        <v>45874</v>
      </c>
      <c r="K101" s="8" t="s">
        <v>12963</v>
      </c>
      <c r="L101" s="8" t="s">
        <v>2628</v>
      </c>
    </row>
    <row r="102" s="38" customFormat="1" customHeight="1" spans="1:12">
      <c r="A102" s="13" t="s">
        <v>375</v>
      </c>
      <c r="B102" s="8" t="s">
        <v>12965</v>
      </c>
      <c r="C102" s="8" t="s">
        <v>263</v>
      </c>
      <c r="D102" s="13" t="s">
        <v>13898</v>
      </c>
      <c r="E102" s="13" t="s">
        <v>13899</v>
      </c>
      <c r="F102" s="13" t="s">
        <v>13306</v>
      </c>
      <c r="G102" s="13" t="s">
        <v>321</v>
      </c>
      <c r="H102" s="8" t="s">
        <v>255</v>
      </c>
      <c r="I102" s="8" t="s">
        <v>540</v>
      </c>
      <c r="J102" s="39">
        <v>45874</v>
      </c>
      <c r="K102" s="8" t="s">
        <v>12969</v>
      </c>
      <c r="L102" s="8" t="s">
        <v>12971</v>
      </c>
    </row>
    <row r="103" s="38" customFormat="1" customHeight="1" spans="1:12">
      <c r="A103" s="13" t="s">
        <v>2415</v>
      </c>
      <c r="B103" s="8" t="s">
        <v>12766</v>
      </c>
      <c r="C103" s="8" t="s">
        <v>263</v>
      </c>
      <c r="D103" s="13" t="s">
        <v>12767</v>
      </c>
      <c r="E103" s="13" t="s">
        <v>12768</v>
      </c>
      <c r="F103" s="13" t="s">
        <v>12769</v>
      </c>
      <c r="G103" s="13" t="s">
        <v>321</v>
      </c>
      <c r="H103" s="8" t="s">
        <v>255</v>
      </c>
      <c r="I103" s="8" t="s">
        <v>351</v>
      </c>
      <c r="J103" s="39">
        <v>45870</v>
      </c>
      <c r="K103" s="8" t="s">
        <v>12770</v>
      </c>
      <c r="L103" s="8" t="s">
        <v>12771</v>
      </c>
    </row>
    <row r="104" s="38" customFormat="1" customHeight="1" spans="1:12">
      <c r="A104" s="13" t="s">
        <v>661</v>
      </c>
      <c r="B104" s="8" t="s">
        <v>12829</v>
      </c>
      <c r="C104" s="8" t="s">
        <v>263</v>
      </c>
      <c r="D104" s="13" t="s">
        <v>13900</v>
      </c>
      <c r="E104" s="13"/>
      <c r="F104" s="13"/>
      <c r="G104" s="13"/>
      <c r="H104" s="8" t="s">
        <v>255</v>
      </c>
      <c r="I104" s="8" t="s">
        <v>471</v>
      </c>
      <c r="J104" s="39">
        <v>45870</v>
      </c>
      <c r="K104" s="8" t="s">
        <v>12832</v>
      </c>
      <c r="L104" s="8" t="s">
        <v>12834</v>
      </c>
    </row>
    <row r="105" s="38" customFormat="1" customHeight="1" spans="1:12">
      <c r="A105" s="13" t="s">
        <v>339</v>
      </c>
      <c r="B105" s="8" t="s">
        <v>12854</v>
      </c>
      <c r="C105" s="8" t="s">
        <v>263</v>
      </c>
      <c r="D105" s="13" t="s">
        <v>12908</v>
      </c>
      <c r="E105" s="13" t="s">
        <v>12909</v>
      </c>
      <c r="F105" s="13" t="s">
        <v>12910</v>
      </c>
      <c r="G105" s="13" t="s">
        <v>321</v>
      </c>
      <c r="H105" s="8" t="s">
        <v>255</v>
      </c>
      <c r="I105" s="8" t="s">
        <v>351</v>
      </c>
      <c r="J105" s="39">
        <v>45869</v>
      </c>
      <c r="K105" s="8" t="s">
        <v>12911</v>
      </c>
      <c r="L105" s="8" t="s">
        <v>360</v>
      </c>
    </row>
    <row r="106" s="38" customFormat="1" customHeight="1" spans="1:12">
      <c r="A106" s="13" t="s">
        <v>339</v>
      </c>
      <c r="B106" s="8" t="s">
        <v>12912</v>
      </c>
      <c r="C106" s="8" t="s">
        <v>263</v>
      </c>
      <c r="D106" s="13" t="s">
        <v>12913</v>
      </c>
      <c r="E106" s="13" t="s">
        <v>12914</v>
      </c>
      <c r="F106" s="13" t="s">
        <v>12915</v>
      </c>
      <c r="G106" s="13" t="s">
        <v>12916</v>
      </c>
      <c r="H106" s="8" t="s">
        <v>255</v>
      </c>
      <c r="I106" s="8" t="s">
        <v>285</v>
      </c>
      <c r="J106" s="39">
        <v>45869</v>
      </c>
      <c r="K106" s="8" t="s">
        <v>12917</v>
      </c>
      <c r="L106" s="8" t="s">
        <v>8841</v>
      </c>
    </row>
    <row r="107" s="38" customFormat="1" customHeight="1" spans="1:12">
      <c r="A107" s="13" t="s">
        <v>248</v>
      </c>
      <c r="B107" s="8" t="s">
        <v>12778</v>
      </c>
      <c r="C107" s="8" t="s">
        <v>263</v>
      </c>
      <c r="D107" s="13" t="s">
        <v>12779</v>
      </c>
      <c r="E107" s="13" t="s">
        <v>12780</v>
      </c>
      <c r="F107" s="13" t="s">
        <v>12762</v>
      </c>
      <c r="G107" s="13" t="s">
        <v>321</v>
      </c>
      <c r="H107" s="8" t="s">
        <v>255</v>
      </c>
      <c r="I107" s="8" t="s">
        <v>312</v>
      </c>
      <c r="J107" s="39">
        <v>45868</v>
      </c>
      <c r="K107" s="8" t="s">
        <v>12781</v>
      </c>
      <c r="L107" s="8" t="s">
        <v>12783</v>
      </c>
    </row>
    <row r="108" s="38" customFormat="1" customHeight="1" spans="1:12">
      <c r="A108" s="13" t="s">
        <v>1128</v>
      </c>
      <c r="B108" s="8" t="s">
        <v>12815</v>
      </c>
      <c r="C108" s="8" t="s">
        <v>263</v>
      </c>
      <c r="D108" s="13" t="s">
        <v>12820</v>
      </c>
      <c r="E108" s="13" t="s">
        <v>12817</v>
      </c>
      <c r="F108" s="13" t="s">
        <v>12788</v>
      </c>
      <c r="G108" s="13" t="s">
        <v>12789</v>
      </c>
      <c r="H108" s="8" t="s">
        <v>255</v>
      </c>
      <c r="I108" s="8" t="s">
        <v>275</v>
      </c>
      <c r="J108" s="39">
        <v>45868</v>
      </c>
      <c r="K108" s="8" t="s">
        <v>12821</v>
      </c>
      <c r="L108" s="8" t="s">
        <v>1133</v>
      </c>
    </row>
    <row r="109" s="38" customFormat="1" customHeight="1" spans="1:12">
      <c r="A109" s="13" t="s">
        <v>289</v>
      </c>
      <c r="B109" s="8" t="s">
        <v>12718</v>
      </c>
      <c r="C109" s="8" t="s">
        <v>263</v>
      </c>
      <c r="D109" s="13" t="s">
        <v>12840</v>
      </c>
      <c r="E109" s="13" t="s">
        <v>12720</v>
      </c>
      <c r="F109" s="13" t="s">
        <v>283</v>
      </c>
      <c r="G109" s="13"/>
      <c r="H109" s="8" t="s">
        <v>255</v>
      </c>
      <c r="I109" s="8" t="s">
        <v>275</v>
      </c>
      <c r="J109" s="39">
        <v>45868</v>
      </c>
      <c r="K109" s="8" t="s">
        <v>12841</v>
      </c>
      <c r="L109" s="8" t="s">
        <v>1432</v>
      </c>
    </row>
    <row r="110" s="38" customFormat="1" customHeight="1" spans="1:12">
      <c r="A110" s="13" t="s">
        <v>339</v>
      </c>
      <c r="B110" s="8" t="s">
        <v>12903</v>
      </c>
      <c r="C110" s="8" t="s">
        <v>263</v>
      </c>
      <c r="D110" s="13" t="s">
        <v>12904</v>
      </c>
      <c r="E110" s="13" t="s">
        <v>12905</v>
      </c>
      <c r="F110" s="13" t="s">
        <v>310</v>
      </c>
      <c r="G110" s="13" t="s">
        <v>358</v>
      </c>
      <c r="H110" s="8" t="s">
        <v>255</v>
      </c>
      <c r="I110" s="8" t="s">
        <v>312</v>
      </c>
      <c r="J110" s="39">
        <v>45868</v>
      </c>
      <c r="K110" s="8" t="s">
        <v>12906</v>
      </c>
      <c r="L110" s="8" t="s">
        <v>360</v>
      </c>
    </row>
    <row r="111" s="38" customFormat="1" customHeight="1" spans="1:12">
      <c r="A111" s="13" t="s">
        <v>260</v>
      </c>
      <c r="B111" s="8" t="s">
        <v>12806</v>
      </c>
      <c r="C111" s="8" t="s">
        <v>263</v>
      </c>
      <c r="D111" s="13" t="s">
        <v>12807</v>
      </c>
      <c r="E111" s="13"/>
      <c r="F111" s="13"/>
      <c r="G111" s="13"/>
      <c r="H111" s="8" t="s">
        <v>255</v>
      </c>
      <c r="I111" s="8" t="s">
        <v>1017</v>
      </c>
      <c r="J111" s="39">
        <v>45863</v>
      </c>
      <c r="K111" s="8" t="s">
        <v>12809</v>
      </c>
      <c r="L111" s="8" t="s">
        <v>12810</v>
      </c>
    </row>
    <row r="112" s="38" customFormat="1" customHeight="1" spans="1:12">
      <c r="A112" s="13" t="s">
        <v>279</v>
      </c>
      <c r="B112" s="8" t="s">
        <v>12709</v>
      </c>
      <c r="C112" s="8" t="s">
        <v>263</v>
      </c>
      <c r="D112" s="13" t="s">
        <v>12835</v>
      </c>
      <c r="E112" s="13" t="s">
        <v>12711</v>
      </c>
      <c r="F112" s="13" t="s">
        <v>12762</v>
      </c>
      <c r="G112" s="13" t="s">
        <v>321</v>
      </c>
      <c r="H112" s="8" t="s">
        <v>255</v>
      </c>
      <c r="I112" s="8" t="s">
        <v>312</v>
      </c>
      <c r="J112" s="39">
        <v>45863</v>
      </c>
      <c r="K112" s="8" t="s">
        <v>12836</v>
      </c>
      <c r="L112" s="8" t="s">
        <v>684</v>
      </c>
    </row>
    <row r="113" s="38" customFormat="1" customHeight="1" spans="1:12">
      <c r="A113" s="13" t="s">
        <v>339</v>
      </c>
      <c r="B113" s="8" t="s">
        <v>12896</v>
      </c>
      <c r="C113" s="8" t="s">
        <v>263</v>
      </c>
      <c r="D113" s="13" t="s">
        <v>12897</v>
      </c>
      <c r="E113" s="13" t="s">
        <v>12898</v>
      </c>
      <c r="F113" s="13" t="s">
        <v>12899</v>
      </c>
      <c r="G113" s="13" t="s">
        <v>12900</v>
      </c>
      <c r="H113" s="8" t="s">
        <v>255</v>
      </c>
      <c r="I113" s="8" t="s">
        <v>285</v>
      </c>
      <c r="J113" s="39">
        <v>45863</v>
      </c>
      <c r="K113" s="8" t="s">
        <v>12901</v>
      </c>
      <c r="L113" s="8" t="s">
        <v>8674</v>
      </c>
    </row>
    <row r="114" s="38" customFormat="1" customHeight="1" spans="1:12">
      <c r="A114" s="13" t="s">
        <v>260</v>
      </c>
      <c r="B114" s="8" t="s">
        <v>12800</v>
      </c>
      <c r="C114" s="8" t="s">
        <v>263</v>
      </c>
      <c r="D114" s="13" t="s">
        <v>12801</v>
      </c>
      <c r="E114" s="13"/>
      <c r="F114" s="13"/>
      <c r="G114" s="13"/>
      <c r="H114" s="8" t="s">
        <v>255</v>
      </c>
      <c r="I114" s="8" t="s">
        <v>256</v>
      </c>
      <c r="J114" s="39">
        <v>45861</v>
      </c>
      <c r="K114" s="8" t="s">
        <v>12804</v>
      </c>
      <c r="L114" s="8" t="s">
        <v>12805</v>
      </c>
    </row>
    <row r="115" s="38" customFormat="1" customHeight="1" spans="1:12">
      <c r="A115" s="13" t="s">
        <v>633</v>
      </c>
      <c r="B115" s="8" t="s">
        <v>12793</v>
      </c>
      <c r="C115" s="8" t="s">
        <v>263</v>
      </c>
      <c r="D115" s="13" t="s">
        <v>12794</v>
      </c>
      <c r="E115" s="13" t="s">
        <v>12795</v>
      </c>
      <c r="F115" s="13" t="s">
        <v>12796</v>
      </c>
      <c r="G115" s="13" t="s">
        <v>633</v>
      </c>
      <c r="H115" s="8" t="s">
        <v>255</v>
      </c>
      <c r="I115" s="8" t="s">
        <v>275</v>
      </c>
      <c r="J115" s="39">
        <v>45857</v>
      </c>
      <c r="K115" s="8" t="s">
        <v>12798</v>
      </c>
      <c r="L115" s="8" t="s">
        <v>1233</v>
      </c>
    </row>
    <row r="116" s="38" customFormat="1" customHeight="1" spans="1:12">
      <c r="A116" s="13" t="s">
        <v>375</v>
      </c>
      <c r="B116" s="8" t="s">
        <v>12921</v>
      </c>
      <c r="C116" s="8" t="s">
        <v>263</v>
      </c>
      <c r="D116" s="13" t="s">
        <v>12922</v>
      </c>
      <c r="E116" s="13" t="s">
        <v>12923</v>
      </c>
      <c r="F116" s="13" t="s">
        <v>12924</v>
      </c>
      <c r="G116" s="13" t="s">
        <v>12925</v>
      </c>
      <c r="H116" s="8" t="s">
        <v>255</v>
      </c>
      <c r="I116" s="8" t="s">
        <v>302</v>
      </c>
      <c r="J116" s="39">
        <v>45854</v>
      </c>
      <c r="K116" s="8" t="s">
        <v>12926</v>
      </c>
      <c r="L116" s="8" t="s">
        <v>12928</v>
      </c>
    </row>
    <row r="117" s="38" customFormat="1" customHeight="1" spans="1:12">
      <c r="A117" s="13" t="s">
        <v>1128</v>
      </c>
      <c r="B117" s="8" t="s">
        <v>12785</v>
      </c>
      <c r="C117" s="8" t="s">
        <v>250</v>
      </c>
      <c r="D117" s="13" t="s">
        <v>12786</v>
      </c>
      <c r="E117" s="13"/>
      <c r="F117" s="13"/>
      <c r="G117" s="13"/>
      <c r="H117" s="8" t="s">
        <v>255</v>
      </c>
      <c r="I117" s="8" t="s">
        <v>275</v>
      </c>
      <c r="J117" s="39">
        <v>45853</v>
      </c>
      <c r="K117" s="8" t="s">
        <v>12790</v>
      </c>
      <c r="L117" s="8" t="s">
        <v>12792</v>
      </c>
    </row>
    <row r="118" s="38" customFormat="1" customHeight="1" spans="1:12">
      <c r="A118" s="13" t="s">
        <v>279</v>
      </c>
      <c r="B118" s="8" t="s">
        <v>12715</v>
      </c>
      <c r="C118" s="8" t="s">
        <v>263</v>
      </c>
      <c r="D118" s="13" t="s">
        <v>12716</v>
      </c>
      <c r="E118" s="13"/>
      <c r="F118" s="13"/>
      <c r="G118" s="13"/>
      <c r="H118" s="8" t="s">
        <v>255</v>
      </c>
      <c r="I118" s="8" t="s">
        <v>312</v>
      </c>
      <c r="J118" s="39">
        <v>45852</v>
      </c>
      <c r="K118" s="8" t="s">
        <v>12838</v>
      </c>
      <c r="L118" s="8" t="s">
        <v>684</v>
      </c>
    </row>
    <row r="119" s="38" customFormat="1" customHeight="1" spans="1:12">
      <c r="A119" s="13" t="s">
        <v>297</v>
      </c>
      <c r="B119" s="8" t="s">
        <v>12843</v>
      </c>
      <c r="C119" s="8" t="s">
        <v>263</v>
      </c>
      <c r="D119" s="13" t="s">
        <v>12844</v>
      </c>
      <c r="E119" s="13"/>
      <c r="F119" s="13"/>
      <c r="G119" s="13"/>
      <c r="H119" s="8" t="s">
        <v>255</v>
      </c>
      <c r="I119" s="8" t="s">
        <v>302</v>
      </c>
      <c r="J119" s="39">
        <v>45852</v>
      </c>
      <c r="K119" s="8" t="s">
        <v>12847</v>
      </c>
      <c r="L119" s="8" t="s">
        <v>2248</v>
      </c>
    </row>
    <row r="120" s="38" customFormat="1" customHeight="1" spans="1:12">
      <c r="A120" s="13" t="s">
        <v>375</v>
      </c>
      <c r="B120" s="8" t="s">
        <v>12933</v>
      </c>
      <c r="C120" s="8" t="s">
        <v>250</v>
      </c>
      <c r="D120" s="13" t="s">
        <v>12934</v>
      </c>
      <c r="E120" s="13"/>
      <c r="F120" s="13"/>
      <c r="G120" s="13"/>
      <c r="H120" s="8" t="s">
        <v>255</v>
      </c>
      <c r="I120" s="8" t="s">
        <v>256</v>
      </c>
      <c r="J120" s="39">
        <v>45849</v>
      </c>
      <c r="K120" s="8" t="s">
        <v>12937</v>
      </c>
      <c r="L120" s="8" t="s">
        <v>12939</v>
      </c>
    </row>
    <row r="121" s="38" customFormat="1" customHeight="1" spans="1:12">
      <c r="A121" s="13" t="s">
        <v>248</v>
      </c>
      <c r="B121" s="8" t="s">
        <v>12772</v>
      </c>
      <c r="C121" s="8" t="s">
        <v>250</v>
      </c>
      <c r="D121" s="13" t="s">
        <v>12773</v>
      </c>
      <c r="E121" s="13"/>
      <c r="F121" s="13"/>
      <c r="G121" s="13"/>
      <c r="H121" s="8" t="s">
        <v>255</v>
      </c>
      <c r="I121" s="8" t="s">
        <v>312</v>
      </c>
      <c r="J121" s="39">
        <v>45846</v>
      </c>
      <c r="K121" s="8" t="s">
        <v>12775</v>
      </c>
      <c r="L121" s="8" t="s">
        <v>12777</v>
      </c>
    </row>
    <row r="122" s="38" customFormat="1" customHeight="1" spans="1:12">
      <c r="A122" s="13" t="s">
        <v>339</v>
      </c>
      <c r="B122" s="8" t="s">
        <v>9424</v>
      </c>
      <c r="C122" s="8" t="s">
        <v>263</v>
      </c>
      <c r="D122" s="13" t="s">
        <v>12858</v>
      </c>
      <c r="E122" s="13"/>
      <c r="F122" s="13"/>
      <c r="G122" s="13"/>
      <c r="H122" s="8" t="s">
        <v>255</v>
      </c>
      <c r="I122" s="8" t="s">
        <v>471</v>
      </c>
      <c r="J122" s="39">
        <v>45841</v>
      </c>
      <c r="K122" s="8" t="s">
        <v>12860</v>
      </c>
      <c r="L122" s="8" t="s">
        <v>792</v>
      </c>
    </row>
    <row r="123" s="38" customFormat="1" customHeight="1" spans="1:12">
      <c r="A123" s="13" t="s">
        <v>339</v>
      </c>
      <c r="B123" s="8" t="s">
        <v>12862</v>
      </c>
      <c r="C123" s="8" t="s">
        <v>263</v>
      </c>
      <c r="D123" s="13" t="s">
        <v>12863</v>
      </c>
      <c r="E123" s="13"/>
      <c r="F123" s="13"/>
      <c r="G123" s="13"/>
      <c r="H123" s="8" t="s">
        <v>255</v>
      </c>
      <c r="I123" s="8" t="s">
        <v>256</v>
      </c>
      <c r="J123" s="39">
        <v>45841</v>
      </c>
      <c r="K123" s="8" t="s">
        <v>12865</v>
      </c>
      <c r="L123" s="8" t="s">
        <v>12867</v>
      </c>
    </row>
    <row r="124" s="38" customFormat="1" customHeight="1" spans="1:12">
      <c r="A124" s="13" t="s">
        <v>375</v>
      </c>
      <c r="B124" s="8" t="s">
        <v>12940</v>
      </c>
      <c r="C124" s="8" t="s">
        <v>12941</v>
      </c>
      <c r="D124" s="13" t="s">
        <v>12942</v>
      </c>
      <c r="E124" s="13"/>
      <c r="F124" s="13"/>
      <c r="G124" s="13"/>
      <c r="H124" s="8" t="s">
        <v>255</v>
      </c>
      <c r="I124" s="8" t="s">
        <v>540</v>
      </c>
      <c r="J124" s="39">
        <v>45841</v>
      </c>
      <c r="K124" s="8" t="s">
        <v>12944</v>
      </c>
      <c r="L124" s="8" t="s">
        <v>12946</v>
      </c>
    </row>
    <row r="125" s="38" customFormat="1" customHeight="1" spans="1:12">
      <c r="A125" s="13" t="s">
        <v>339</v>
      </c>
      <c r="B125" s="8" t="s">
        <v>12871</v>
      </c>
      <c r="C125" s="8" t="s">
        <v>263</v>
      </c>
      <c r="D125" s="13" t="s">
        <v>12872</v>
      </c>
      <c r="E125" s="13"/>
      <c r="F125" s="13"/>
      <c r="G125" s="13"/>
      <c r="H125" s="8" t="s">
        <v>255</v>
      </c>
      <c r="I125" s="8" t="s">
        <v>256</v>
      </c>
      <c r="J125" s="39">
        <v>45840</v>
      </c>
      <c r="K125" s="8" t="s">
        <v>12874</v>
      </c>
      <c r="L125" s="8" t="s">
        <v>1604</v>
      </c>
    </row>
    <row r="126" s="38" customFormat="1" customHeight="1" spans="1:12">
      <c r="A126" s="13" t="s">
        <v>578</v>
      </c>
      <c r="B126" s="8" t="s">
        <v>12759</v>
      </c>
      <c r="C126" s="8" t="s">
        <v>263</v>
      </c>
      <c r="D126" s="13" t="s">
        <v>12760</v>
      </c>
      <c r="E126" s="13"/>
      <c r="F126" s="13"/>
      <c r="G126" s="13"/>
      <c r="H126" s="8" t="s">
        <v>255</v>
      </c>
      <c r="I126" s="8" t="s">
        <v>312</v>
      </c>
      <c r="J126" s="39">
        <v>45839</v>
      </c>
      <c r="K126" s="8" t="s">
        <v>12764</v>
      </c>
      <c r="L126" s="8" t="s">
        <v>503</v>
      </c>
    </row>
    <row r="127" s="38" customFormat="1" customHeight="1" spans="1:12">
      <c r="A127" s="13" t="s">
        <v>339</v>
      </c>
      <c r="B127" s="8" t="s">
        <v>12876</v>
      </c>
      <c r="C127" s="8" t="s">
        <v>263</v>
      </c>
      <c r="D127" s="13" t="s">
        <v>12877</v>
      </c>
      <c r="E127" s="13"/>
      <c r="F127" s="13"/>
      <c r="G127" s="13"/>
      <c r="H127" s="8" t="s">
        <v>255</v>
      </c>
      <c r="I127" s="8" t="s">
        <v>275</v>
      </c>
      <c r="J127" s="39">
        <v>45839</v>
      </c>
      <c r="K127" s="8" t="s">
        <v>12881</v>
      </c>
      <c r="L127" s="8" t="s">
        <v>1604</v>
      </c>
    </row>
    <row r="128" s="38" customFormat="1" customHeight="1" spans="1:12">
      <c r="A128" s="13" t="s">
        <v>339</v>
      </c>
      <c r="B128" s="8" t="s">
        <v>12882</v>
      </c>
      <c r="C128" s="8" t="s">
        <v>263</v>
      </c>
      <c r="D128" s="13" t="s">
        <v>12883</v>
      </c>
      <c r="E128" s="13"/>
      <c r="F128" s="13"/>
      <c r="G128" s="13"/>
      <c r="H128" s="8" t="s">
        <v>255</v>
      </c>
      <c r="I128" s="8" t="s">
        <v>302</v>
      </c>
      <c r="J128" s="39">
        <v>45839</v>
      </c>
      <c r="K128" s="8" t="s">
        <v>12885</v>
      </c>
      <c r="L128" s="8" t="s">
        <v>12887</v>
      </c>
    </row>
    <row r="129" s="38" customFormat="1" customHeight="1" spans="1:12">
      <c r="A129" s="13" t="s">
        <v>339</v>
      </c>
      <c r="B129" s="8" t="s">
        <v>12888</v>
      </c>
      <c r="C129" s="8" t="s">
        <v>263</v>
      </c>
      <c r="D129" s="13" t="s">
        <v>12889</v>
      </c>
      <c r="E129" s="13"/>
      <c r="F129" s="13"/>
      <c r="G129" s="13"/>
      <c r="H129" s="8" t="s">
        <v>255</v>
      </c>
      <c r="I129" s="8" t="s">
        <v>285</v>
      </c>
      <c r="J129" s="39">
        <v>45838</v>
      </c>
      <c r="K129" s="8" t="s">
        <v>12893</v>
      </c>
      <c r="L129" s="8" t="s">
        <v>12895</v>
      </c>
    </row>
    <row r="130" s="38" customFormat="1" customHeight="1" spans="1:12">
      <c r="A130" s="13" t="s">
        <v>661</v>
      </c>
      <c r="B130" s="8" t="s">
        <v>9310</v>
      </c>
      <c r="C130" s="8" t="s">
        <v>263</v>
      </c>
      <c r="D130" s="13" t="s">
        <v>9311</v>
      </c>
      <c r="E130" s="13"/>
      <c r="F130" s="13"/>
      <c r="G130" s="13"/>
      <c r="H130" s="8" t="s">
        <v>255</v>
      </c>
      <c r="I130" s="8" t="s">
        <v>351</v>
      </c>
      <c r="J130" s="39">
        <v>45835</v>
      </c>
      <c r="K130" s="8" t="s">
        <v>9312</v>
      </c>
      <c r="L130" s="8" t="s">
        <v>5171</v>
      </c>
    </row>
    <row r="131" s="38" customFormat="1" customHeight="1" spans="1:12">
      <c r="A131" s="13" t="s">
        <v>728</v>
      </c>
      <c r="B131" s="8" t="s">
        <v>9355</v>
      </c>
      <c r="C131" s="8" t="s">
        <v>263</v>
      </c>
      <c r="D131" s="13" t="s">
        <v>9356</v>
      </c>
      <c r="E131" s="13"/>
      <c r="F131" s="13"/>
      <c r="G131" s="13"/>
      <c r="H131" s="8" t="s">
        <v>255</v>
      </c>
      <c r="I131" s="8" t="s">
        <v>331</v>
      </c>
      <c r="J131" s="39">
        <v>45834</v>
      </c>
      <c r="K131" s="8" t="s">
        <v>9357</v>
      </c>
      <c r="L131" s="8" t="s">
        <v>9358</v>
      </c>
    </row>
    <row r="132" s="38" customFormat="1" customHeight="1" spans="1:12">
      <c r="A132" s="13" t="s">
        <v>375</v>
      </c>
      <c r="B132" s="8" t="s">
        <v>9461</v>
      </c>
      <c r="C132" s="8" t="s">
        <v>250</v>
      </c>
      <c r="D132" s="13" t="s">
        <v>9462</v>
      </c>
      <c r="E132" s="13"/>
      <c r="F132" s="13"/>
      <c r="G132" s="13"/>
      <c r="H132" s="8" t="s">
        <v>255</v>
      </c>
      <c r="I132" s="8" t="s">
        <v>331</v>
      </c>
      <c r="J132" s="39">
        <v>45834</v>
      </c>
      <c r="K132" s="8" t="s">
        <v>9463</v>
      </c>
      <c r="L132" s="8" t="s">
        <v>7152</v>
      </c>
    </row>
    <row r="133" s="38" customFormat="1" customHeight="1" spans="1:12">
      <c r="A133" s="13" t="s">
        <v>375</v>
      </c>
      <c r="B133" s="8" t="s">
        <v>9464</v>
      </c>
      <c r="C133" s="8" t="s">
        <v>263</v>
      </c>
      <c r="D133" s="13" t="s">
        <v>9465</v>
      </c>
      <c r="E133" s="13"/>
      <c r="F133" s="13"/>
      <c r="G133" s="13"/>
      <c r="H133" s="8" t="s">
        <v>255</v>
      </c>
      <c r="I133" s="8" t="s">
        <v>540</v>
      </c>
      <c r="J133" s="39">
        <v>45834</v>
      </c>
      <c r="K133" s="8" t="s">
        <v>9466</v>
      </c>
      <c r="L133" s="8" t="s">
        <v>9467</v>
      </c>
    </row>
    <row r="134" s="38" customFormat="1" customHeight="1" spans="1:12">
      <c r="A134" s="13" t="s">
        <v>334</v>
      </c>
      <c r="B134" s="8" t="s">
        <v>9362</v>
      </c>
      <c r="C134" s="8" t="s">
        <v>263</v>
      </c>
      <c r="D134" s="13" t="s">
        <v>9363</v>
      </c>
      <c r="E134" s="13"/>
      <c r="F134" s="13"/>
      <c r="G134" s="13"/>
      <c r="H134" s="8" t="s">
        <v>255</v>
      </c>
      <c r="I134" s="8" t="s">
        <v>331</v>
      </c>
      <c r="J134" s="39">
        <v>45833</v>
      </c>
      <c r="K134" s="8" t="s">
        <v>9364</v>
      </c>
      <c r="L134" s="8" t="s">
        <v>1594</v>
      </c>
    </row>
    <row r="135" s="38" customFormat="1" customHeight="1" spans="1:12">
      <c r="A135" s="13" t="s">
        <v>339</v>
      </c>
      <c r="B135" s="8" t="s">
        <v>9394</v>
      </c>
      <c r="C135" s="8" t="s">
        <v>263</v>
      </c>
      <c r="D135" s="13" t="s">
        <v>9395</v>
      </c>
      <c r="E135" s="13"/>
      <c r="F135" s="13"/>
      <c r="G135" s="13"/>
      <c r="H135" s="8" t="s">
        <v>255</v>
      </c>
      <c r="I135" s="8" t="s">
        <v>1017</v>
      </c>
      <c r="J135" s="39">
        <v>45832</v>
      </c>
      <c r="K135" s="8" t="s">
        <v>9396</v>
      </c>
      <c r="L135" s="8" t="s">
        <v>360</v>
      </c>
    </row>
    <row r="136" s="38" customFormat="1" customHeight="1" spans="1:12">
      <c r="A136" s="13" t="s">
        <v>648</v>
      </c>
      <c r="B136" s="8" t="s">
        <v>9299</v>
      </c>
      <c r="C136" s="8" t="s">
        <v>263</v>
      </c>
      <c r="D136" s="13" t="s">
        <v>9300</v>
      </c>
      <c r="E136" s="13"/>
      <c r="F136" s="13"/>
      <c r="G136" s="13"/>
      <c r="H136" s="8" t="s">
        <v>255</v>
      </c>
      <c r="I136" s="8" t="s">
        <v>275</v>
      </c>
      <c r="J136" s="39">
        <v>45831</v>
      </c>
      <c r="K136" s="8" t="s">
        <v>9301</v>
      </c>
      <c r="L136" s="8" t="s">
        <v>9302</v>
      </c>
    </row>
    <row r="137" s="38" customFormat="1" customHeight="1" spans="1:12">
      <c r="A137" s="13" t="s">
        <v>375</v>
      </c>
      <c r="B137" s="8" t="s">
        <v>14451</v>
      </c>
      <c r="C137" s="8" t="s">
        <v>263</v>
      </c>
      <c r="D137" s="13" t="s">
        <v>14452</v>
      </c>
      <c r="E137" s="13"/>
      <c r="F137" s="13"/>
      <c r="G137" s="13"/>
      <c r="H137" s="8" t="s">
        <v>255</v>
      </c>
      <c r="I137" s="8" t="s">
        <v>312</v>
      </c>
      <c r="J137" s="39">
        <v>45828</v>
      </c>
      <c r="K137" s="8" t="s">
        <v>9469</v>
      </c>
      <c r="L137" s="8" t="s">
        <v>17230</v>
      </c>
    </row>
    <row r="138" s="38" customFormat="1" customHeight="1" spans="1:12">
      <c r="A138" s="13" t="s">
        <v>339</v>
      </c>
      <c r="B138" s="8" t="s">
        <v>9390</v>
      </c>
      <c r="C138" s="8" t="s">
        <v>12941</v>
      </c>
      <c r="D138" s="13" t="s">
        <v>9391</v>
      </c>
      <c r="E138" s="13"/>
      <c r="F138" s="13"/>
      <c r="G138" s="13"/>
      <c r="H138" s="8" t="s">
        <v>255</v>
      </c>
      <c r="I138" s="8" t="s">
        <v>540</v>
      </c>
      <c r="J138" s="39">
        <v>45827</v>
      </c>
      <c r="K138" s="8" t="s">
        <v>9392</v>
      </c>
      <c r="L138" s="8" t="s">
        <v>9393</v>
      </c>
    </row>
    <row r="139" s="38" customFormat="1" customHeight="1" spans="1:12">
      <c r="A139" s="13" t="s">
        <v>339</v>
      </c>
      <c r="B139" s="8" t="s">
        <v>9433</v>
      </c>
      <c r="C139" s="8" t="s">
        <v>263</v>
      </c>
      <c r="D139" s="13" t="s">
        <v>9434</v>
      </c>
      <c r="E139" s="13"/>
      <c r="F139" s="13"/>
      <c r="G139" s="13"/>
      <c r="H139" s="8" t="s">
        <v>255</v>
      </c>
      <c r="I139" s="8" t="s">
        <v>302</v>
      </c>
      <c r="J139" s="39">
        <v>45821</v>
      </c>
      <c r="K139" s="8" t="s">
        <v>9435</v>
      </c>
      <c r="L139" s="8" t="s">
        <v>360</v>
      </c>
    </row>
    <row r="140" s="38" customFormat="1" customHeight="1" spans="1:12">
      <c r="A140" s="13" t="s">
        <v>339</v>
      </c>
      <c r="B140" s="8" t="s">
        <v>9430</v>
      </c>
      <c r="C140" s="8" t="s">
        <v>263</v>
      </c>
      <c r="D140" s="13" t="s">
        <v>9431</v>
      </c>
      <c r="E140" s="13"/>
      <c r="F140" s="13"/>
      <c r="G140" s="13"/>
      <c r="H140" s="8" t="s">
        <v>255</v>
      </c>
      <c r="I140" s="8" t="s">
        <v>331</v>
      </c>
      <c r="J140" s="39">
        <v>45821</v>
      </c>
      <c r="K140" s="8" t="s">
        <v>9432</v>
      </c>
      <c r="L140" s="8" t="s">
        <v>8313</v>
      </c>
    </row>
    <row r="141" s="38" customFormat="1" customHeight="1" spans="1:12">
      <c r="A141" s="13" t="s">
        <v>270</v>
      </c>
      <c r="B141" s="8" t="s">
        <v>9322</v>
      </c>
      <c r="C141" s="8" t="s">
        <v>263</v>
      </c>
      <c r="D141" s="13" t="s">
        <v>9323</v>
      </c>
      <c r="E141" s="13"/>
      <c r="F141" s="13"/>
      <c r="G141" s="13"/>
      <c r="H141" s="8" t="s">
        <v>255</v>
      </c>
      <c r="I141" s="8" t="s">
        <v>275</v>
      </c>
      <c r="J141" s="39">
        <v>45819</v>
      </c>
      <c r="K141" s="8" t="s">
        <v>9324</v>
      </c>
      <c r="L141" s="8" t="s">
        <v>1366</v>
      </c>
    </row>
    <row r="142" s="38" customFormat="1" customHeight="1" spans="1:12">
      <c r="A142" s="13" t="s">
        <v>260</v>
      </c>
      <c r="B142" s="8" t="s">
        <v>9258</v>
      </c>
      <c r="C142" s="8" t="s">
        <v>263</v>
      </c>
      <c r="D142" s="13" t="s">
        <v>9259</v>
      </c>
      <c r="E142" s="13"/>
      <c r="F142" s="13"/>
      <c r="G142" s="13"/>
      <c r="H142" s="8" t="s">
        <v>255</v>
      </c>
      <c r="I142" s="8" t="s">
        <v>285</v>
      </c>
      <c r="J142" s="39">
        <v>45818</v>
      </c>
      <c r="K142" s="8" t="s">
        <v>9260</v>
      </c>
      <c r="L142" s="8" t="s">
        <v>9261</v>
      </c>
    </row>
    <row r="143" s="38" customFormat="1" customHeight="1" spans="1:12">
      <c r="A143" s="13" t="s">
        <v>248</v>
      </c>
      <c r="B143" s="8" t="s">
        <v>9250</v>
      </c>
      <c r="C143" s="8" t="s">
        <v>263</v>
      </c>
      <c r="D143" s="13" t="s">
        <v>9251</v>
      </c>
      <c r="E143" s="13"/>
      <c r="F143" s="13"/>
      <c r="G143" s="13"/>
      <c r="H143" s="8" t="s">
        <v>255</v>
      </c>
      <c r="I143" s="8" t="s">
        <v>312</v>
      </c>
      <c r="J143" s="39">
        <v>45817</v>
      </c>
      <c r="K143" s="8" t="s">
        <v>9252</v>
      </c>
      <c r="L143" s="8" t="s">
        <v>9253</v>
      </c>
    </row>
    <row r="144" s="38" customFormat="1" customHeight="1" spans="1:12">
      <c r="A144" s="13" t="s">
        <v>260</v>
      </c>
      <c r="B144" s="8" t="s">
        <v>9283</v>
      </c>
      <c r="C144" s="8" t="s">
        <v>263</v>
      </c>
      <c r="D144" s="13" t="s">
        <v>9284</v>
      </c>
      <c r="E144" s="13"/>
      <c r="F144" s="13"/>
      <c r="G144" s="13"/>
      <c r="H144" s="8" t="s">
        <v>255</v>
      </c>
      <c r="I144" s="8" t="s">
        <v>302</v>
      </c>
      <c r="J144" s="39">
        <v>45817</v>
      </c>
      <c r="K144" s="8" t="s">
        <v>9285</v>
      </c>
      <c r="L144" s="8" t="s">
        <v>9286</v>
      </c>
    </row>
    <row r="145" s="38" customFormat="1" customHeight="1" spans="1:12">
      <c r="A145" s="13" t="s">
        <v>647</v>
      </c>
      <c r="B145" s="8" t="s">
        <v>9293</v>
      </c>
      <c r="C145" s="8" t="s">
        <v>263</v>
      </c>
      <c r="D145" s="13" t="s">
        <v>9294</v>
      </c>
      <c r="E145" s="13"/>
      <c r="F145" s="13"/>
      <c r="G145" s="13"/>
      <c r="H145" s="8" t="s">
        <v>255</v>
      </c>
      <c r="I145" s="8" t="s">
        <v>285</v>
      </c>
      <c r="J145" s="39">
        <v>45817</v>
      </c>
      <c r="K145" s="8" t="s">
        <v>9295</v>
      </c>
      <c r="L145" s="8" t="s">
        <v>2733</v>
      </c>
    </row>
    <row r="146" s="38" customFormat="1" customHeight="1" spans="1:12">
      <c r="A146" s="13" t="s">
        <v>260</v>
      </c>
      <c r="B146" s="8" t="s">
        <v>9274</v>
      </c>
      <c r="C146" s="8" t="s">
        <v>263</v>
      </c>
      <c r="D146" s="13" t="s">
        <v>9275</v>
      </c>
      <c r="E146" s="13"/>
      <c r="F146" s="13"/>
      <c r="G146" s="13"/>
      <c r="H146" s="8" t="s">
        <v>255</v>
      </c>
      <c r="I146" s="8" t="s">
        <v>275</v>
      </c>
      <c r="J146" s="39">
        <v>45814</v>
      </c>
      <c r="K146" s="8" t="s">
        <v>9276</v>
      </c>
      <c r="L146" s="8" t="s">
        <v>4780</v>
      </c>
    </row>
    <row r="147" s="38" customFormat="1" customHeight="1" spans="1:12">
      <c r="A147" s="13" t="s">
        <v>260</v>
      </c>
      <c r="B147" s="8" t="s">
        <v>9280</v>
      </c>
      <c r="C147" s="8" t="s">
        <v>263</v>
      </c>
      <c r="D147" s="13" t="s">
        <v>9281</v>
      </c>
      <c r="E147" s="13"/>
      <c r="F147" s="13"/>
      <c r="G147" s="13"/>
      <c r="H147" s="8" t="s">
        <v>255</v>
      </c>
      <c r="I147" s="8" t="s">
        <v>256</v>
      </c>
      <c r="J147" s="39">
        <v>45813</v>
      </c>
      <c r="K147" s="8" t="s">
        <v>9282</v>
      </c>
      <c r="L147" s="8" t="s">
        <v>2158</v>
      </c>
    </row>
    <row r="148" s="38" customFormat="1" customHeight="1" spans="1:12">
      <c r="A148" s="13" t="s">
        <v>289</v>
      </c>
      <c r="B148" s="8" t="s">
        <v>9330</v>
      </c>
      <c r="C148" s="8" t="s">
        <v>263</v>
      </c>
      <c r="D148" s="13" t="s">
        <v>9331</v>
      </c>
      <c r="E148" s="13"/>
      <c r="F148" s="13"/>
      <c r="G148" s="13"/>
      <c r="H148" s="8" t="s">
        <v>255</v>
      </c>
      <c r="I148" s="8" t="s">
        <v>1017</v>
      </c>
      <c r="J148" s="39">
        <v>45813</v>
      </c>
      <c r="K148" s="8" t="s">
        <v>9332</v>
      </c>
      <c r="L148" s="8" t="s">
        <v>9333</v>
      </c>
    </row>
    <row r="149" s="38" customFormat="1" customHeight="1" spans="1:12">
      <c r="A149" s="13" t="s">
        <v>289</v>
      </c>
      <c r="B149" s="8" t="s">
        <v>9334</v>
      </c>
      <c r="C149" s="8" t="s">
        <v>263</v>
      </c>
      <c r="D149" s="13" t="s">
        <v>9335</v>
      </c>
      <c r="E149" s="13"/>
      <c r="F149" s="13"/>
      <c r="G149" s="13"/>
      <c r="H149" s="8" t="s">
        <v>255</v>
      </c>
      <c r="I149" s="8" t="s">
        <v>302</v>
      </c>
      <c r="J149" s="39">
        <v>45813</v>
      </c>
      <c r="K149" s="8" t="s">
        <v>9336</v>
      </c>
      <c r="L149" s="8" t="s">
        <v>9337</v>
      </c>
    </row>
    <row r="150" s="38" customFormat="1" customHeight="1" spans="1:12">
      <c r="A150" s="13" t="s">
        <v>339</v>
      </c>
      <c r="B150" s="8" t="s">
        <v>9418</v>
      </c>
      <c r="C150" s="8" t="s">
        <v>263</v>
      </c>
      <c r="D150" s="13" t="s">
        <v>9419</v>
      </c>
      <c r="E150" s="13"/>
      <c r="F150" s="13"/>
      <c r="G150" s="13"/>
      <c r="H150" s="8" t="s">
        <v>255</v>
      </c>
      <c r="I150" s="8" t="s">
        <v>1017</v>
      </c>
      <c r="J150" s="39">
        <v>45813</v>
      </c>
      <c r="K150" s="8" t="s">
        <v>9420</v>
      </c>
      <c r="L150" s="8" t="s">
        <v>360</v>
      </c>
    </row>
    <row r="151" s="38" customFormat="1" customHeight="1" spans="1:12">
      <c r="A151" s="13" t="s">
        <v>339</v>
      </c>
      <c r="B151" s="8" t="s">
        <v>9427</v>
      </c>
      <c r="C151" s="8" t="s">
        <v>263</v>
      </c>
      <c r="D151" s="13" t="s">
        <v>9428</v>
      </c>
      <c r="E151" s="13"/>
      <c r="F151" s="13"/>
      <c r="G151" s="13"/>
      <c r="H151" s="8" t="s">
        <v>255</v>
      </c>
      <c r="I151" s="8" t="s">
        <v>1017</v>
      </c>
      <c r="J151" s="39">
        <v>45811</v>
      </c>
      <c r="K151" s="8" t="s">
        <v>9429</v>
      </c>
      <c r="L151" s="8" t="s">
        <v>6555</v>
      </c>
    </row>
    <row r="152" s="38" customFormat="1" customHeight="1" spans="1:12">
      <c r="A152" s="13" t="s">
        <v>248</v>
      </c>
      <c r="B152" s="8" t="s">
        <v>9242</v>
      </c>
      <c r="C152" s="8" t="s">
        <v>263</v>
      </c>
      <c r="D152" s="13" t="s">
        <v>9243</v>
      </c>
      <c r="E152" s="13"/>
      <c r="F152" s="13"/>
      <c r="G152" s="13"/>
      <c r="H152" s="8" t="s">
        <v>255</v>
      </c>
      <c r="I152" s="8" t="s">
        <v>275</v>
      </c>
      <c r="J152" s="39">
        <v>45807</v>
      </c>
      <c r="K152" s="8" t="s">
        <v>9244</v>
      </c>
      <c r="L152" s="8" t="s">
        <v>9245</v>
      </c>
    </row>
    <row r="153" s="38" customFormat="1" customHeight="1" spans="1:12">
      <c r="A153" s="13" t="s">
        <v>633</v>
      </c>
      <c r="B153" s="8" t="s">
        <v>9287</v>
      </c>
      <c r="C153" s="8" t="s">
        <v>250</v>
      </c>
      <c r="D153" s="13" t="s">
        <v>9288</v>
      </c>
      <c r="E153" s="13"/>
      <c r="F153" s="13"/>
      <c r="G153" s="13"/>
      <c r="H153" s="8" t="s">
        <v>255</v>
      </c>
      <c r="I153" s="8" t="s">
        <v>312</v>
      </c>
      <c r="J153" s="39">
        <v>45807</v>
      </c>
      <c r="K153" s="8" t="s">
        <v>9289</v>
      </c>
      <c r="L153" s="8" t="s">
        <v>4822</v>
      </c>
    </row>
    <row r="154" s="38" customFormat="1" customHeight="1" spans="1:12">
      <c r="A154" s="13" t="s">
        <v>339</v>
      </c>
      <c r="B154" s="8" t="s">
        <v>9375</v>
      </c>
      <c r="C154" s="8" t="s">
        <v>263</v>
      </c>
      <c r="D154" s="13" t="s">
        <v>9376</v>
      </c>
      <c r="E154" s="13"/>
      <c r="F154" s="13"/>
      <c r="G154" s="13"/>
      <c r="H154" s="8" t="s">
        <v>255</v>
      </c>
      <c r="I154" s="8" t="s">
        <v>285</v>
      </c>
      <c r="J154" s="39">
        <v>45807</v>
      </c>
      <c r="K154" s="8" t="s">
        <v>9377</v>
      </c>
      <c r="L154" s="8" t="s">
        <v>360</v>
      </c>
    </row>
    <row r="155" s="38" customFormat="1" customHeight="1" spans="1:12">
      <c r="A155" s="13" t="s">
        <v>375</v>
      </c>
      <c r="B155" s="8" t="s">
        <v>9448</v>
      </c>
      <c r="C155" s="8" t="s">
        <v>263</v>
      </c>
      <c r="D155" s="13" t="s">
        <v>9449</v>
      </c>
      <c r="E155" s="13"/>
      <c r="F155" s="13"/>
      <c r="G155" s="13"/>
      <c r="H155" s="8" t="s">
        <v>255</v>
      </c>
      <c r="I155" s="8" t="s">
        <v>1017</v>
      </c>
      <c r="J155" s="39">
        <v>45807</v>
      </c>
      <c r="K155" s="8" t="s">
        <v>9450</v>
      </c>
      <c r="L155" s="8" t="s">
        <v>1776</v>
      </c>
    </row>
    <row r="156" s="38" customFormat="1" customHeight="1" spans="1:12">
      <c r="A156" s="13" t="s">
        <v>375</v>
      </c>
      <c r="B156" s="8" t="s">
        <v>9454</v>
      </c>
      <c r="C156" s="8" t="s">
        <v>250</v>
      </c>
      <c r="D156" s="13" t="s">
        <v>9455</v>
      </c>
      <c r="E156" s="13"/>
      <c r="F156" s="13"/>
      <c r="G156" s="13"/>
      <c r="H156" s="8" t="s">
        <v>255</v>
      </c>
      <c r="I156" s="8" t="s">
        <v>540</v>
      </c>
      <c r="J156" s="39">
        <v>45807</v>
      </c>
      <c r="K156" s="8" t="s">
        <v>9456</v>
      </c>
      <c r="L156" s="8" t="s">
        <v>9457</v>
      </c>
    </row>
    <row r="157" s="38" customFormat="1" customHeight="1" spans="1:12">
      <c r="A157" s="13" t="s">
        <v>248</v>
      </c>
      <c r="B157" s="8" t="s">
        <v>9246</v>
      </c>
      <c r="C157" s="8" t="s">
        <v>250</v>
      </c>
      <c r="D157" s="13" t="s">
        <v>9247</v>
      </c>
      <c r="E157" s="13"/>
      <c r="F157" s="13"/>
      <c r="G157" s="13"/>
      <c r="H157" s="8" t="s">
        <v>255</v>
      </c>
      <c r="I157" s="8" t="s">
        <v>312</v>
      </c>
      <c r="J157" s="39">
        <v>45806</v>
      </c>
      <c r="K157" s="8" t="s">
        <v>9248</v>
      </c>
      <c r="L157" s="8" t="s">
        <v>9249</v>
      </c>
    </row>
    <row r="158" s="38" customFormat="1" customHeight="1" spans="1:12">
      <c r="A158" s="13" t="s">
        <v>375</v>
      </c>
      <c r="B158" s="8" t="s">
        <v>9458</v>
      </c>
      <c r="C158" s="8" t="s">
        <v>263</v>
      </c>
      <c r="D158" s="13" t="s">
        <v>9459</v>
      </c>
      <c r="E158" s="13"/>
      <c r="F158" s="13"/>
      <c r="G158" s="13"/>
      <c r="H158" s="8" t="s">
        <v>255</v>
      </c>
      <c r="I158" s="8" t="s">
        <v>256</v>
      </c>
      <c r="J158" s="39">
        <v>45806</v>
      </c>
      <c r="K158" s="8" t="s">
        <v>9460</v>
      </c>
      <c r="L158" s="8" t="s">
        <v>1873</v>
      </c>
    </row>
    <row r="159" s="38" customFormat="1" customHeight="1" spans="1:12">
      <c r="A159" s="13" t="s">
        <v>260</v>
      </c>
      <c r="B159" s="8" t="s">
        <v>9270</v>
      </c>
      <c r="C159" s="8" t="s">
        <v>263</v>
      </c>
      <c r="D159" s="13" t="s">
        <v>9271</v>
      </c>
      <c r="E159" s="13"/>
      <c r="F159" s="13"/>
      <c r="G159" s="13"/>
      <c r="H159" s="8" t="s">
        <v>255</v>
      </c>
      <c r="I159" s="8" t="s">
        <v>285</v>
      </c>
      <c r="J159" s="39">
        <v>45805</v>
      </c>
      <c r="K159" s="8" t="s">
        <v>9272</v>
      </c>
      <c r="L159" s="8" t="s">
        <v>9273</v>
      </c>
    </row>
    <row r="160" s="38" customFormat="1" customHeight="1" spans="1:12">
      <c r="A160" s="13" t="s">
        <v>279</v>
      </c>
      <c r="B160" s="8" t="s">
        <v>9327</v>
      </c>
      <c r="C160" s="8" t="s">
        <v>250</v>
      </c>
      <c r="D160" s="13" t="s">
        <v>9328</v>
      </c>
      <c r="E160" s="13"/>
      <c r="F160" s="13"/>
      <c r="G160" s="13"/>
      <c r="H160" s="8" t="s">
        <v>255</v>
      </c>
      <c r="I160" s="8" t="s">
        <v>1017</v>
      </c>
      <c r="J160" s="39">
        <v>45805</v>
      </c>
      <c r="K160" s="8" t="s">
        <v>9329</v>
      </c>
      <c r="L160" s="8" t="s">
        <v>288</v>
      </c>
    </row>
    <row r="161" s="38" customFormat="1" customHeight="1" spans="1:12">
      <c r="A161" s="13" t="s">
        <v>297</v>
      </c>
      <c r="B161" s="8" t="s">
        <v>9341</v>
      </c>
      <c r="C161" s="8" t="s">
        <v>263</v>
      </c>
      <c r="D161" s="13" t="s">
        <v>9342</v>
      </c>
      <c r="E161" s="13"/>
      <c r="F161" s="13"/>
      <c r="G161" s="13"/>
      <c r="H161" s="8" t="s">
        <v>255</v>
      </c>
      <c r="I161" s="8" t="s">
        <v>302</v>
      </c>
      <c r="J161" s="39">
        <v>45805</v>
      </c>
      <c r="K161" s="8" t="s">
        <v>9343</v>
      </c>
      <c r="L161" s="8" t="s">
        <v>305</v>
      </c>
    </row>
    <row r="162" s="38" customFormat="1" customHeight="1" spans="1:12">
      <c r="A162" s="13" t="s">
        <v>306</v>
      </c>
      <c r="B162" s="8" t="s">
        <v>9348</v>
      </c>
      <c r="C162" s="8" t="s">
        <v>263</v>
      </c>
      <c r="D162" s="13" t="s">
        <v>9349</v>
      </c>
      <c r="E162" s="13"/>
      <c r="F162" s="13"/>
      <c r="G162" s="13"/>
      <c r="H162" s="8" t="s">
        <v>255</v>
      </c>
      <c r="I162" s="8" t="s">
        <v>312</v>
      </c>
      <c r="J162" s="39">
        <v>45805</v>
      </c>
      <c r="K162" s="8" t="s">
        <v>9350</v>
      </c>
      <c r="L162" s="8" t="s">
        <v>9351</v>
      </c>
    </row>
    <row r="163" s="38" customFormat="1" customHeight="1" spans="1:12">
      <c r="A163" s="13" t="s">
        <v>339</v>
      </c>
      <c r="B163" s="8" t="s">
        <v>9421</v>
      </c>
      <c r="C163" s="8" t="s">
        <v>250</v>
      </c>
      <c r="D163" s="13" t="s">
        <v>9422</v>
      </c>
      <c r="E163" s="13"/>
      <c r="F163" s="13"/>
      <c r="G163" s="13"/>
      <c r="H163" s="8" t="s">
        <v>255</v>
      </c>
      <c r="I163" s="8" t="s">
        <v>275</v>
      </c>
      <c r="J163" s="39">
        <v>45803</v>
      </c>
      <c r="K163" s="8" t="s">
        <v>9423</v>
      </c>
      <c r="L163" s="8" t="s">
        <v>360</v>
      </c>
    </row>
    <row r="164" s="38" customFormat="1" customHeight="1" spans="1:12">
      <c r="A164" s="13" t="s">
        <v>339</v>
      </c>
      <c r="B164" s="8" t="s">
        <v>9102</v>
      </c>
      <c r="C164" s="8" t="s">
        <v>263</v>
      </c>
      <c r="D164" s="13" t="s">
        <v>9368</v>
      </c>
      <c r="E164" s="13"/>
      <c r="F164" s="13"/>
      <c r="G164" s="13"/>
      <c r="H164" s="8" t="s">
        <v>255</v>
      </c>
      <c r="I164" s="8" t="s">
        <v>471</v>
      </c>
      <c r="J164" s="39">
        <v>45801</v>
      </c>
      <c r="K164" s="8" t="s">
        <v>9369</v>
      </c>
      <c r="L164" s="8" t="s">
        <v>346</v>
      </c>
    </row>
    <row r="165" s="38" customFormat="1" customHeight="1" spans="1:12">
      <c r="A165" s="13" t="s">
        <v>248</v>
      </c>
      <c r="B165" s="8" t="s">
        <v>9238</v>
      </c>
      <c r="C165" s="8" t="s">
        <v>263</v>
      </c>
      <c r="D165" s="13" t="s">
        <v>9239</v>
      </c>
      <c r="E165" s="13"/>
      <c r="F165" s="13"/>
      <c r="G165" s="13"/>
      <c r="H165" s="8" t="s">
        <v>255</v>
      </c>
      <c r="I165" s="8" t="s">
        <v>275</v>
      </c>
      <c r="J165" s="39">
        <v>45799</v>
      </c>
      <c r="K165" s="8" t="s">
        <v>9240</v>
      </c>
      <c r="L165" s="8" t="s">
        <v>9241</v>
      </c>
    </row>
    <row r="166" s="38" customFormat="1" customHeight="1" spans="1:12">
      <c r="A166" s="13" t="s">
        <v>339</v>
      </c>
      <c r="B166" s="8" t="s">
        <v>9414</v>
      </c>
      <c r="C166" s="8" t="s">
        <v>250</v>
      </c>
      <c r="D166" s="13" t="s">
        <v>9415</v>
      </c>
      <c r="E166" s="13"/>
      <c r="F166" s="13"/>
      <c r="G166" s="13"/>
      <c r="H166" s="8" t="s">
        <v>255</v>
      </c>
      <c r="I166" s="8" t="s">
        <v>275</v>
      </c>
      <c r="J166" s="39">
        <v>45799</v>
      </c>
      <c r="K166" s="8" t="s">
        <v>9416</v>
      </c>
      <c r="L166" s="8" t="s">
        <v>9417</v>
      </c>
    </row>
    <row r="167" s="38" customFormat="1" customHeight="1" spans="1:12">
      <c r="A167" s="13" t="s">
        <v>339</v>
      </c>
      <c r="B167" s="8" t="s">
        <v>9411</v>
      </c>
      <c r="C167" s="8" t="s">
        <v>263</v>
      </c>
      <c r="D167" s="13" t="s">
        <v>9412</v>
      </c>
      <c r="E167" s="13"/>
      <c r="F167" s="13"/>
      <c r="G167" s="13"/>
      <c r="H167" s="8" t="s">
        <v>255</v>
      </c>
      <c r="I167" s="8" t="s">
        <v>1017</v>
      </c>
      <c r="J167" s="39">
        <v>45798</v>
      </c>
      <c r="K167" s="8" t="s">
        <v>9413</v>
      </c>
      <c r="L167" s="8" t="s">
        <v>360</v>
      </c>
    </row>
    <row r="168" s="38" customFormat="1" customHeight="1" spans="1:12">
      <c r="A168" s="13" t="s">
        <v>375</v>
      </c>
      <c r="B168" s="8" t="s">
        <v>9451</v>
      </c>
      <c r="C168" s="8" t="s">
        <v>263</v>
      </c>
      <c r="D168" s="13" t="s">
        <v>9452</v>
      </c>
      <c r="E168" s="13"/>
      <c r="F168" s="13"/>
      <c r="G168" s="13"/>
      <c r="H168" s="8" t="s">
        <v>255</v>
      </c>
      <c r="I168" s="8" t="s">
        <v>540</v>
      </c>
      <c r="J168" s="39">
        <v>45798</v>
      </c>
      <c r="K168" s="8" t="s">
        <v>9453</v>
      </c>
      <c r="L168" s="8" t="s">
        <v>1873</v>
      </c>
    </row>
    <row r="169" s="38" customFormat="1" customHeight="1" spans="1:12">
      <c r="A169" s="13" t="s">
        <v>270</v>
      </c>
      <c r="B169" s="8" t="s">
        <v>9316</v>
      </c>
      <c r="C169" s="8" t="s">
        <v>250</v>
      </c>
      <c r="D169" s="13" t="s">
        <v>9317</v>
      </c>
      <c r="E169" s="13"/>
      <c r="F169" s="13"/>
      <c r="G169" s="13"/>
      <c r="H169" s="8" t="s">
        <v>255</v>
      </c>
      <c r="I169" s="8" t="s">
        <v>275</v>
      </c>
      <c r="J169" s="39">
        <v>45797</v>
      </c>
      <c r="K169" s="8" t="s">
        <v>9318</v>
      </c>
      <c r="L169" s="8" t="s">
        <v>9319</v>
      </c>
    </row>
    <row r="170" s="38" customFormat="1" customHeight="1" spans="1:12">
      <c r="A170" s="13" t="s">
        <v>339</v>
      </c>
      <c r="B170" s="8" t="s">
        <v>9372</v>
      </c>
      <c r="C170" s="8" t="s">
        <v>263</v>
      </c>
      <c r="D170" s="13" t="s">
        <v>9373</v>
      </c>
      <c r="E170" s="13"/>
      <c r="F170" s="13"/>
      <c r="G170" s="13"/>
      <c r="H170" s="8" t="s">
        <v>255</v>
      </c>
      <c r="I170" s="8" t="s">
        <v>256</v>
      </c>
      <c r="J170" s="39">
        <v>45797</v>
      </c>
      <c r="K170" s="8" t="s">
        <v>9374</v>
      </c>
      <c r="L170" s="8" t="s">
        <v>360</v>
      </c>
    </row>
    <row r="171" s="38" customFormat="1" customHeight="1" spans="1:12">
      <c r="A171" s="13" t="s">
        <v>339</v>
      </c>
      <c r="B171" s="8" t="s">
        <v>9386</v>
      </c>
      <c r="C171" s="8" t="s">
        <v>12941</v>
      </c>
      <c r="D171" s="13" t="s">
        <v>9387</v>
      </c>
      <c r="E171" s="13"/>
      <c r="F171" s="13"/>
      <c r="G171" s="13"/>
      <c r="H171" s="8" t="s">
        <v>255</v>
      </c>
      <c r="I171" s="8" t="s">
        <v>540</v>
      </c>
      <c r="J171" s="39">
        <v>45797</v>
      </c>
      <c r="K171" s="8" t="s">
        <v>9388</v>
      </c>
      <c r="L171" s="8" t="s">
        <v>9389</v>
      </c>
    </row>
    <row r="172" s="38" customFormat="1" customHeight="1" spans="1:12">
      <c r="A172" s="13" t="s">
        <v>339</v>
      </c>
      <c r="B172" s="8" t="s">
        <v>9400</v>
      </c>
      <c r="C172" s="8" t="s">
        <v>263</v>
      </c>
      <c r="D172" s="13" t="s">
        <v>9401</v>
      </c>
      <c r="E172" s="13"/>
      <c r="F172" s="13"/>
      <c r="G172" s="13"/>
      <c r="H172" s="8" t="s">
        <v>255</v>
      </c>
      <c r="I172" s="8" t="s">
        <v>285</v>
      </c>
      <c r="J172" s="39">
        <v>45796</v>
      </c>
      <c r="K172" s="8" t="s">
        <v>9402</v>
      </c>
      <c r="L172" s="8" t="s">
        <v>474</v>
      </c>
    </row>
    <row r="173" s="38" customFormat="1" customHeight="1" spans="1:12">
      <c r="A173" s="13" t="s">
        <v>375</v>
      </c>
      <c r="B173" s="8" t="s">
        <v>9444</v>
      </c>
      <c r="C173" s="8" t="s">
        <v>12941</v>
      </c>
      <c r="D173" s="13" t="s">
        <v>9445</v>
      </c>
      <c r="E173" s="13"/>
      <c r="F173" s="13"/>
      <c r="G173" s="13"/>
      <c r="H173" s="8" t="s">
        <v>255</v>
      </c>
      <c r="I173" s="8" t="s">
        <v>540</v>
      </c>
      <c r="J173" s="39">
        <v>45796</v>
      </c>
      <c r="K173" s="8" t="s">
        <v>9446</v>
      </c>
      <c r="L173" s="8" t="s">
        <v>9447</v>
      </c>
    </row>
    <row r="174" s="38" customFormat="1" customHeight="1" spans="1:12">
      <c r="A174" s="13" t="s">
        <v>260</v>
      </c>
      <c r="B174" s="8" t="s">
        <v>9266</v>
      </c>
      <c r="C174" s="8" t="s">
        <v>263</v>
      </c>
      <c r="D174" s="13" t="s">
        <v>9267</v>
      </c>
      <c r="E174" s="13"/>
      <c r="F174" s="13"/>
      <c r="G174" s="13"/>
      <c r="H174" s="8" t="s">
        <v>255</v>
      </c>
      <c r="I174" s="8" t="s">
        <v>256</v>
      </c>
      <c r="J174" s="39">
        <v>45793</v>
      </c>
      <c r="K174" s="8" t="s">
        <v>9268</v>
      </c>
      <c r="L174" s="8" t="s">
        <v>9269</v>
      </c>
    </row>
    <row r="175" s="38" customFormat="1" customHeight="1" spans="1:12">
      <c r="A175" s="13" t="s">
        <v>339</v>
      </c>
      <c r="B175" s="8" t="s">
        <v>9380</v>
      </c>
      <c r="C175" s="8" t="s">
        <v>250</v>
      </c>
      <c r="D175" s="13" t="s">
        <v>9381</v>
      </c>
      <c r="E175" s="13"/>
      <c r="F175" s="13"/>
      <c r="G175" s="13"/>
      <c r="H175" s="8" t="s">
        <v>255</v>
      </c>
      <c r="I175" s="8" t="s">
        <v>275</v>
      </c>
      <c r="J175" s="39">
        <v>45793</v>
      </c>
      <c r="K175" s="8" t="s">
        <v>9382</v>
      </c>
      <c r="L175" s="8" t="s">
        <v>360</v>
      </c>
    </row>
    <row r="176" s="38" customFormat="1" customHeight="1" spans="1:12">
      <c r="A176" s="13" t="s">
        <v>339</v>
      </c>
      <c r="B176" s="8" t="s">
        <v>9408</v>
      </c>
      <c r="C176" s="8" t="s">
        <v>250</v>
      </c>
      <c r="D176" s="13" t="s">
        <v>9409</v>
      </c>
      <c r="E176" s="13"/>
      <c r="F176" s="13"/>
      <c r="G176" s="13"/>
      <c r="H176" s="8" t="s">
        <v>255</v>
      </c>
      <c r="I176" s="8" t="s">
        <v>1017</v>
      </c>
      <c r="J176" s="39">
        <v>45793</v>
      </c>
      <c r="K176" s="8" t="s">
        <v>9410</v>
      </c>
      <c r="L176" s="8" t="s">
        <v>760</v>
      </c>
    </row>
    <row r="177" s="38" customFormat="1" customHeight="1" spans="1:12">
      <c r="A177" s="13" t="s">
        <v>339</v>
      </c>
      <c r="B177" s="8" t="s">
        <v>9383</v>
      </c>
      <c r="C177" s="8" t="s">
        <v>250</v>
      </c>
      <c r="D177" s="13" t="s">
        <v>9384</v>
      </c>
      <c r="E177" s="13"/>
      <c r="F177" s="13"/>
      <c r="G177" s="13"/>
      <c r="H177" s="8" t="s">
        <v>255</v>
      </c>
      <c r="I177" s="8" t="s">
        <v>275</v>
      </c>
      <c r="J177" s="39">
        <v>45793</v>
      </c>
      <c r="K177" s="8" t="s">
        <v>9385</v>
      </c>
      <c r="L177" s="8" t="s">
        <v>360</v>
      </c>
    </row>
    <row r="178" s="38" customFormat="1" customHeight="1" spans="1:12">
      <c r="A178" s="13" t="s">
        <v>375</v>
      </c>
      <c r="B178" s="8" t="s">
        <v>9441</v>
      </c>
      <c r="C178" s="8" t="s">
        <v>263</v>
      </c>
      <c r="D178" s="13" t="s">
        <v>9442</v>
      </c>
      <c r="E178" s="13"/>
      <c r="F178" s="13"/>
      <c r="G178" s="13"/>
      <c r="H178" s="8" t="s">
        <v>255</v>
      </c>
      <c r="I178" s="8" t="s">
        <v>1017</v>
      </c>
      <c r="J178" s="39">
        <v>45793</v>
      </c>
      <c r="K178" s="8" t="s">
        <v>9443</v>
      </c>
      <c r="L178" s="8" t="s">
        <v>818</v>
      </c>
    </row>
    <row r="179" s="38" customFormat="1" customHeight="1" spans="1:12">
      <c r="A179" s="13" t="s">
        <v>339</v>
      </c>
      <c r="B179" s="8" t="s">
        <v>9405</v>
      </c>
      <c r="C179" s="8" t="s">
        <v>250</v>
      </c>
      <c r="D179" s="13" t="s">
        <v>14898</v>
      </c>
      <c r="E179" s="13"/>
      <c r="F179" s="13"/>
      <c r="G179" s="13"/>
      <c r="H179" s="8" t="s">
        <v>255</v>
      </c>
      <c r="I179" s="8" t="s">
        <v>312</v>
      </c>
      <c r="J179" s="39">
        <v>45792</v>
      </c>
      <c r="K179" s="8" t="s">
        <v>9407</v>
      </c>
      <c r="L179" s="8" t="s">
        <v>360</v>
      </c>
    </row>
    <row r="180" s="38" customFormat="1" customHeight="1" spans="1:12">
      <c r="A180" s="13" t="s">
        <v>339</v>
      </c>
      <c r="B180" s="8" t="s">
        <v>9397</v>
      </c>
      <c r="C180" s="8" t="s">
        <v>250</v>
      </c>
      <c r="D180" s="13" t="s">
        <v>9398</v>
      </c>
      <c r="E180" s="13"/>
      <c r="F180" s="13"/>
      <c r="G180" s="13"/>
      <c r="H180" s="8" t="s">
        <v>255</v>
      </c>
      <c r="I180" s="8" t="s">
        <v>1017</v>
      </c>
      <c r="J180" s="39">
        <v>45792</v>
      </c>
      <c r="K180" s="8" t="s">
        <v>9399</v>
      </c>
      <c r="L180" s="8" t="s">
        <v>760</v>
      </c>
    </row>
    <row r="181" s="38" customFormat="1" customHeight="1" spans="1:12">
      <c r="A181" s="13" t="s">
        <v>578</v>
      </c>
      <c r="B181" s="8" t="s">
        <v>9230</v>
      </c>
      <c r="C181" s="8" t="s">
        <v>263</v>
      </c>
      <c r="D181" s="13" t="s">
        <v>9231</v>
      </c>
      <c r="E181" s="13"/>
      <c r="F181" s="13"/>
      <c r="G181" s="13"/>
      <c r="H181" s="8" t="s">
        <v>255</v>
      </c>
      <c r="I181" s="8" t="s">
        <v>351</v>
      </c>
      <c r="J181" s="39">
        <v>45791</v>
      </c>
      <c r="K181" s="8" t="s">
        <v>9232</v>
      </c>
      <c r="L181" s="8" t="s">
        <v>9233</v>
      </c>
    </row>
    <row r="182" s="38" customFormat="1" customHeight="1" spans="1:12">
      <c r="A182" s="13" t="s">
        <v>248</v>
      </c>
      <c r="B182" s="8" t="s">
        <v>9234</v>
      </c>
      <c r="C182" s="8" t="s">
        <v>250</v>
      </c>
      <c r="D182" s="13" t="s">
        <v>9235</v>
      </c>
      <c r="E182" s="13"/>
      <c r="F182" s="13"/>
      <c r="G182" s="13"/>
      <c r="H182" s="8" t="s">
        <v>255</v>
      </c>
      <c r="I182" s="8" t="s">
        <v>312</v>
      </c>
      <c r="J182" s="39">
        <v>45791</v>
      </c>
      <c r="K182" s="8" t="s">
        <v>9236</v>
      </c>
      <c r="L182" s="8" t="s">
        <v>9237</v>
      </c>
    </row>
    <row r="183" s="38" customFormat="1" customHeight="1" spans="1:12">
      <c r="A183" s="13" t="s">
        <v>647</v>
      </c>
      <c r="B183" s="8" t="s">
        <v>9290</v>
      </c>
      <c r="C183" s="8" t="s">
        <v>263</v>
      </c>
      <c r="D183" s="13" t="s">
        <v>9291</v>
      </c>
      <c r="E183" s="13"/>
      <c r="F183" s="13"/>
      <c r="G183" s="13"/>
      <c r="H183" s="8" t="s">
        <v>255</v>
      </c>
      <c r="I183" s="8" t="s">
        <v>351</v>
      </c>
      <c r="J183" s="39">
        <v>45791</v>
      </c>
      <c r="K183" s="8" t="s">
        <v>9292</v>
      </c>
      <c r="L183" s="8" t="s">
        <v>4936</v>
      </c>
    </row>
    <row r="184" s="38" customFormat="1" customHeight="1" spans="1:12">
      <c r="A184" s="13" t="s">
        <v>648</v>
      </c>
      <c r="B184" s="8" t="s">
        <v>9296</v>
      </c>
      <c r="C184" s="8" t="s">
        <v>263</v>
      </c>
      <c r="D184" s="13" t="s">
        <v>9297</v>
      </c>
      <c r="E184" s="13"/>
      <c r="F184" s="13"/>
      <c r="G184" s="13"/>
      <c r="H184" s="8" t="s">
        <v>255</v>
      </c>
      <c r="I184" s="8" t="s">
        <v>331</v>
      </c>
      <c r="J184" s="39">
        <v>45791</v>
      </c>
      <c r="K184" s="8" t="s">
        <v>9298</v>
      </c>
      <c r="L184" s="8" t="s">
        <v>4952</v>
      </c>
    </row>
    <row r="185" s="38" customFormat="1" customHeight="1" spans="1:12">
      <c r="A185" s="13" t="s">
        <v>660</v>
      </c>
      <c r="B185" s="8" t="s">
        <v>9307</v>
      </c>
      <c r="C185" s="8" t="s">
        <v>263</v>
      </c>
      <c r="D185" s="13" t="s">
        <v>9308</v>
      </c>
      <c r="E185" s="13"/>
      <c r="F185" s="13"/>
      <c r="G185" s="13"/>
      <c r="H185" s="8" t="s">
        <v>255</v>
      </c>
      <c r="I185" s="8" t="s">
        <v>471</v>
      </c>
      <c r="J185" s="39">
        <v>45791</v>
      </c>
      <c r="K185" s="8" t="s">
        <v>9309</v>
      </c>
      <c r="L185" s="8" t="s">
        <v>1307</v>
      </c>
    </row>
    <row r="186" s="38" customFormat="1" customHeight="1" spans="1:12">
      <c r="A186" s="13" t="s">
        <v>270</v>
      </c>
      <c r="B186" s="8" t="s">
        <v>9313</v>
      </c>
      <c r="C186" s="8" t="s">
        <v>250</v>
      </c>
      <c r="D186" s="13" t="s">
        <v>9314</v>
      </c>
      <c r="E186" s="13"/>
      <c r="F186" s="13"/>
      <c r="G186" s="13"/>
      <c r="H186" s="8" t="s">
        <v>255</v>
      </c>
      <c r="I186" s="8" t="s">
        <v>275</v>
      </c>
      <c r="J186" s="39">
        <v>45791</v>
      </c>
      <c r="K186" s="8" t="s">
        <v>9315</v>
      </c>
      <c r="L186" s="8" t="s">
        <v>1377</v>
      </c>
    </row>
    <row r="187" s="38" customFormat="1" customHeight="1" spans="1:12">
      <c r="A187" s="13" t="s">
        <v>306</v>
      </c>
      <c r="B187" s="8" t="s">
        <v>9344</v>
      </c>
      <c r="C187" s="8" t="s">
        <v>263</v>
      </c>
      <c r="D187" s="13" t="s">
        <v>9345</v>
      </c>
      <c r="E187" s="13"/>
      <c r="F187" s="13"/>
      <c r="G187" s="13"/>
      <c r="H187" s="8" t="s">
        <v>255</v>
      </c>
      <c r="I187" s="8" t="s">
        <v>312</v>
      </c>
      <c r="J187" s="39">
        <v>45791</v>
      </c>
      <c r="K187" s="8" t="s">
        <v>9346</v>
      </c>
      <c r="L187" s="8" t="s">
        <v>9347</v>
      </c>
    </row>
    <row r="188" s="38" customFormat="1" customHeight="1" spans="1:12">
      <c r="A188" s="13" t="s">
        <v>334</v>
      </c>
      <c r="B188" s="8" t="s">
        <v>9359</v>
      </c>
      <c r="C188" s="8" t="s">
        <v>263</v>
      </c>
      <c r="D188" s="13" t="s">
        <v>9360</v>
      </c>
      <c r="E188" s="13"/>
      <c r="F188" s="13"/>
      <c r="G188" s="13"/>
      <c r="H188" s="8" t="s">
        <v>255</v>
      </c>
      <c r="I188" s="8" t="s">
        <v>331</v>
      </c>
      <c r="J188" s="39">
        <v>45791</v>
      </c>
      <c r="K188" s="8" t="s">
        <v>9361</v>
      </c>
      <c r="L188" s="8" t="s">
        <v>1594</v>
      </c>
    </row>
    <row r="189" s="38" customFormat="1" customHeight="1" spans="1:12">
      <c r="A189" s="13" t="s">
        <v>339</v>
      </c>
      <c r="B189" s="8" t="s">
        <v>549</v>
      </c>
      <c r="C189" s="8" t="s">
        <v>263</v>
      </c>
      <c r="D189" s="13" t="s">
        <v>9365</v>
      </c>
      <c r="E189" s="13"/>
      <c r="F189" s="13"/>
      <c r="G189" s="13"/>
      <c r="H189" s="8" t="s">
        <v>255</v>
      </c>
      <c r="I189" s="8" t="s">
        <v>322</v>
      </c>
      <c r="J189" s="39">
        <v>45791</v>
      </c>
      <c r="K189" s="8" t="s">
        <v>9366</v>
      </c>
      <c r="L189" s="8" t="s">
        <v>346</v>
      </c>
    </row>
    <row r="190" s="38" customFormat="1" customHeight="1" spans="1:12">
      <c r="A190" s="13" t="s">
        <v>375</v>
      </c>
      <c r="B190" s="8" t="s">
        <v>9436</v>
      </c>
      <c r="C190" s="8" t="s">
        <v>250</v>
      </c>
      <c r="D190" s="13" t="s">
        <v>9437</v>
      </c>
      <c r="E190" s="13"/>
      <c r="F190" s="13"/>
      <c r="G190" s="13"/>
      <c r="H190" s="8" t="s">
        <v>255</v>
      </c>
      <c r="I190" s="8" t="s">
        <v>322</v>
      </c>
      <c r="J190" s="39">
        <v>45791</v>
      </c>
      <c r="K190" s="8" t="s">
        <v>9438</v>
      </c>
      <c r="L190" s="8" t="s">
        <v>9440</v>
      </c>
    </row>
    <row r="191" s="38" customFormat="1" customHeight="1" spans="1:12">
      <c r="A191" s="13" t="s">
        <v>270</v>
      </c>
      <c r="B191" s="8" t="s">
        <v>9014</v>
      </c>
      <c r="C191" s="8" t="s">
        <v>263</v>
      </c>
      <c r="D191" s="13" t="s">
        <v>9034</v>
      </c>
      <c r="E191" s="13"/>
      <c r="F191" s="13"/>
      <c r="G191" s="13"/>
      <c r="H191" s="8" t="s">
        <v>255</v>
      </c>
      <c r="I191" s="8" t="s">
        <v>331</v>
      </c>
      <c r="J191" s="39">
        <v>45790</v>
      </c>
      <c r="K191" s="8" t="s">
        <v>9326</v>
      </c>
      <c r="L191" s="8" t="s">
        <v>17671</v>
      </c>
    </row>
    <row r="192" s="38" customFormat="1" customHeight="1" spans="1:12">
      <c r="A192" s="13" t="s">
        <v>855</v>
      </c>
      <c r="B192" s="8" t="s">
        <v>9226</v>
      </c>
      <c r="C192" s="8" t="s">
        <v>263</v>
      </c>
      <c r="D192" s="13" t="s">
        <v>9227</v>
      </c>
      <c r="E192" s="13"/>
      <c r="F192" s="13"/>
      <c r="G192" s="13"/>
      <c r="H192" s="8" t="s">
        <v>255</v>
      </c>
      <c r="I192" s="8" t="s">
        <v>302</v>
      </c>
      <c r="J192" s="39">
        <v>45789</v>
      </c>
      <c r="K192" s="8" t="s">
        <v>9228</v>
      </c>
      <c r="L192" s="8" t="s">
        <v>9229</v>
      </c>
    </row>
    <row r="193" s="38" customFormat="1" customHeight="1" spans="1:12">
      <c r="A193" s="13" t="s">
        <v>632</v>
      </c>
      <c r="B193" s="8" t="s">
        <v>9254</v>
      </c>
      <c r="C193" s="8" t="s">
        <v>263</v>
      </c>
      <c r="D193" s="13" t="s">
        <v>9255</v>
      </c>
      <c r="E193" s="13"/>
      <c r="F193" s="13"/>
      <c r="G193" s="13"/>
      <c r="H193" s="8" t="s">
        <v>255</v>
      </c>
      <c r="I193" s="8" t="s">
        <v>285</v>
      </c>
      <c r="J193" s="39">
        <v>45785</v>
      </c>
      <c r="K193" s="8" t="s">
        <v>9256</v>
      </c>
      <c r="L193" s="8" t="s">
        <v>9257</v>
      </c>
    </row>
    <row r="194" s="38" customFormat="1" customHeight="1" spans="1:12">
      <c r="A194" s="13" t="s">
        <v>260</v>
      </c>
      <c r="B194" s="8" t="s">
        <v>9262</v>
      </c>
      <c r="C194" s="8" t="s">
        <v>263</v>
      </c>
      <c r="D194" s="13" t="s">
        <v>9263</v>
      </c>
      <c r="E194" s="13"/>
      <c r="F194" s="13"/>
      <c r="G194" s="13"/>
      <c r="H194" s="8" t="s">
        <v>255</v>
      </c>
      <c r="I194" s="8" t="s">
        <v>285</v>
      </c>
      <c r="J194" s="39">
        <v>45785</v>
      </c>
      <c r="K194" s="8" t="s">
        <v>9264</v>
      </c>
      <c r="L194" s="8" t="s">
        <v>9265</v>
      </c>
    </row>
    <row r="195" s="38" customFormat="1" customHeight="1" spans="1:12">
      <c r="A195" s="13" t="s">
        <v>297</v>
      </c>
      <c r="B195" s="8" t="s">
        <v>9338</v>
      </c>
      <c r="C195" s="8" t="s">
        <v>263</v>
      </c>
      <c r="D195" s="13" t="s">
        <v>9339</v>
      </c>
      <c r="E195" s="13"/>
      <c r="F195" s="13"/>
      <c r="G195" s="13"/>
      <c r="H195" s="8" t="s">
        <v>255</v>
      </c>
      <c r="I195" s="8" t="s">
        <v>302</v>
      </c>
      <c r="J195" s="39">
        <v>45783</v>
      </c>
      <c r="K195" s="8" t="s">
        <v>9340</v>
      </c>
      <c r="L195" s="8" t="s">
        <v>1458</v>
      </c>
    </row>
    <row r="196" s="38" customFormat="1" customHeight="1" spans="1:12">
      <c r="A196" s="65"/>
      <c r="B196"/>
      <c r="C196"/>
      <c r="D196" s="65"/>
      <c r="E196" s="65"/>
      <c r="F196" s="65"/>
      <c r="G196" s="65"/>
      <c r="H196"/>
      <c r="I196"/>
      <c r="J196"/>
      <c r="K196"/>
      <c r="L196"/>
    </row>
    <row r="197" s="38" customFormat="1" customHeight="1" spans="1:12">
      <c r="A197" s="65"/>
      <c r="B197"/>
      <c r="C197"/>
      <c r="D197" s="65"/>
      <c r="E197" s="65"/>
      <c r="F197" s="65"/>
      <c r="G197" s="65"/>
      <c r="H197"/>
      <c r="I197"/>
      <c r="J197"/>
      <c r="K197"/>
      <c r="L197"/>
    </row>
    <row r="198" s="38" customFormat="1" customHeight="1" spans="1:12">
      <c r="A198" s="65"/>
      <c r="B198"/>
      <c r="C198"/>
      <c r="D198" s="65"/>
      <c r="E198" s="65"/>
      <c r="F198" s="65"/>
      <c r="G198" s="65"/>
      <c r="H198"/>
      <c r="I198"/>
      <c r="J198"/>
      <c r="K198"/>
      <c r="L198"/>
    </row>
    <row r="199" s="38" customFormat="1" customHeight="1" spans="1:12">
      <c r="A199" s="65"/>
      <c r="B199"/>
      <c r="C199"/>
      <c r="D199" s="65"/>
      <c r="E199" s="65"/>
      <c r="F199" s="65"/>
      <c r="G199" s="65"/>
      <c r="H199"/>
      <c r="I199"/>
      <c r="J199"/>
      <c r="K199"/>
      <c r="L199"/>
    </row>
    <row r="200" s="38" customFormat="1" customHeight="1" spans="1:12">
      <c r="A200" s="65"/>
      <c r="B200"/>
      <c r="C200"/>
      <c r="D200" s="65"/>
      <c r="E200" s="65"/>
      <c r="F200" s="65"/>
      <c r="G200" s="65"/>
      <c r="H200"/>
      <c r="I200"/>
      <c r="J200"/>
      <c r="K200"/>
      <c r="L200"/>
    </row>
    <row r="201" s="38" customFormat="1" customHeight="1" spans="1:12">
      <c r="A201" s="65"/>
      <c r="B201"/>
      <c r="C201"/>
      <c r="D201" s="65"/>
      <c r="E201" s="65"/>
      <c r="F201" s="65"/>
      <c r="G201" s="65"/>
      <c r="H201"/>
      <c r="I201"/>
      <c r="J201"/>
      <c r="K201"/>
      <c r="L201"/>
    </row>
    <row r="202" s="38" customFormat="1" customHeight="1" spans="1:12">
      <c r="A202" s="65"/>
      <c r="B202"/>
      <c r="C202"/>
      <c r="D202" s="65"/>
      <c r="E202" s="65"/>
      <c r="F202" s="65"/>
      <c r="G202" s="65"/>
      <c r="H202"/>
      <c r="I202"/>
      <c r="J202"/>
      <c r="K202"/>
      <c r="L202"/>
    </row>
    <row r="203" s="38" customFormat="1" customHeight="1" spans="1:12">
      <c r="A203" s="65"/>
      <c r="B203"/>
      <c r="C203"/>
      <c r="D203" s="65"/>
      <c r="E203" s="65"/>
      <c r="F203" s="65"/>
      <c r="G203" s="65"/>
      <c r="H203"/>
      <c r="I203"/>
      <c r="J203"/>
      <c r="K203"/>
      <c r="L203"/>
    </row>
    <row r="204" s="38" customFormat="1" customHeight="1" spans="1:12">
      <c r="A204" s="65"/>
      <c r="B204"/>
      <c r="C204"/>
      <c r="D204" s="65"/>
      <c r="E204" s="65"/>
      <c r="F204" s="65"/>
      <c r="G204" s="65"/>
      <c r="H204"/>
      <c r="I204"/>
      <c r="J204"/>
      <c r="K204"/>
      <c r="L204"/>
    </row>
    <row r="205" s="38" customFormat="1" customHeight="1" spans="1:12">
      <c r="A205" s="65"/>
      <c r="B205"/>
      <c r="C205"/>
      <c r="D205" s="65"/>
      <c r="E205" s="65"/>
      <c r="F205" s="65"/>
      <c r="G205" s="65"/>
      <c r="H205"/>
      <c r="I205"/>
      <c r="J205"/>
      <c r="K205"/>
      <c r="L205"/>
    </row>
    <row r="206" s="38" customFormat="1" customHeight="1" spans="1:12">
      <c r="A206" s="65"/>
      <c r="B206"/>
      <c r="C206"/>
      <c r="D206" s="65"/>
      <c r="E206" s="65"/>
      <c r="F206" s="65"/>
      <c r="G206" s="65"/>
      <c r="H206"/>
      <c r="I206"/>
      <c r="J206"/>
      <c r="K206"/>
      <c r="L206"/>
    </row>
    <row r="207" s="38" customFormat="1" customHeight="1" spans="1:12">
      <c r="A207" s="65"/>
      <c r="B207"/>
      <c r="C207"/>
      <c r="D207" s="65"/>
      <c r="E207" s="65"/>
      <c r="F207" s="65"/>
      <c r="G207" s="65"/>
      <c r="H207"/>
      <c r="I207"/>
      <c r="J207"/>
      <c r="K207"/>
      <c r="L207"/>
    </row>
    <row r="208" s="38" customFormat="1" customHeight="1" spans="1:12">
      <c r="A208" s="65"/>
      <c r="B208"/>
      <c r="C208"/>
      <c r="D208" s="65"/>
      <c r="E208" s="65"/>
      <c r="F208" s="65"/>
      <c r="G208" s="65"/>
      <c r="H208"/>
      <c r="I208"/>
      <c r="J208"/>
      <c r="K208"/>
      <c r="L208"/>
    </row>
    <row r="209" s="38" customFormat="1" customHeight="1" spans="1:12">
      <c r="A209" s="65"/>
      <c r="B209"/>
      <c r="C209"/>
      <c r="D209" s="65"/>
      <c r="E209" s="65"/>
      <c r="F209" s="65"/>
      <c r="G209" s="65"/>
      <c r="H209"/>
      <c r="I209"/>
      <c r="J209"/>
      <c r="K209"/>
      <c r="L209"/>
    </row>
    <row r="210" s="38" customFormat="1" customHeight="1" spans="1:12">
      <c r="A210" s="65"/>
      <c r="B210"/>
      <c r="C210"/>
      <c r="D210" s="65"/>
      <c r="E210" s="65"/>
      <c r="F210" s="65"/>
      <c r="G210" s="65"/>
      <c r="H210"/>
      <c r="I210"/>
      <c r="J210"/>
      <c r="K210"/>
      <c r="L210"/>
    </row>
    <row r="211" s="38" customFormat="1" customHeight="1" spans="1:12">
      <c r="A211" s="65"/>
      <c r="B211"/>
      <c r="C211"/>
      <c r="D211" s="65"/>
      <c r="E211" s="65"/>
      <c r="F211" s="65"/>
      <c r="G211" s="65"/>
      <c r="H211"/>
      <c r="I211"/>
      <c r="J211"/>
      <c r="K211"/>
      <c r="L211"/>
    </row>
    <row r="212" s="38" customFormat="1" customHeight="1" spans="1:12">
      <c r="A212" s="65"/>
      <c r="B212"/>
      <c r="C212"/>
      <c r="D212" s="65"/>
      <c r="E212" s="65"/>
      <c r="F212" s="65"/>
      <c r="G212" s="65"/>
      <c r="H212"/>
      <c r="I212"/>
      <c r="J212"/>
      <c r="K212"/>
      <c r="L212"/>
    </row>
    <row r="213" s="38" customFormat="1" customHeight="1" spans="1:12">
      <c r="A213" s="65"/>
      <c r="B213"/>
      <c r="C213"/>
      <c r="D213" s="65"/>
      <c r="E213" s="65"/>
      <c r="F213" s="65"/>
      <c r="G213" s="65"/>
      <c r="H213"/>
      <c r="I213"/>
      <c r="J213"/>
      <c r="K213"/>
      <c r="L213"/>
    </row>
    <row r="214" s="38" customFormat="1" customHeight="1" spans="1:12">
      <c r="A214" s="65"/>
      <c r="B214"/>
      <c r="C214"/>
      <c r="D214" s="65"/>
      <c r="E214" s="65"/>
      <c r="F214" s="65"/>
      <c r="G214" s="65"/>
      <c r="H214"/>
      <c r="I214"/>
      <c r="J214"/>
      <c r="K214"/>
      <c r="L214"/>
    </row>
    <row r="215" s="38" customFormat="1" customHeight="1" spans="1:12">
      <c r="A215" s="65"/>
      <c r="B215"/>
      <c r="C215"/>
      <c r="D215" s="65"/>
      <c r="E215" s="65"/>
      <c r="F215" s="65"/>
      <c r="G215" s="65"/>
      <c r="H215"/>
      <c r="I215"/>
      <c r="J215"/>
      <c r="K215"/>
      <c r="L215"/>
    </row>
    <row r="216" s="38" customFormat="1" customHeight="1" spans="1:12">
      <c r="A216" s="65"/>
      <c r="B216"/>
      <c r="C216"/>
      <c r="D216" s="65"/>
      <c r="E216" s="65"/>
      <c r="F216" s="65"/>
      <c r="G216" s="65"/>
      <c r="H216"/>
      <c r="I216"/>
      <c r="J216"/>
      <c r="K216"/>
      <c r="L216"/>
    </row>
    <row r="217" s="38" customFormat="1" customHeight="1" spans="1:12">
      <c r="A217" s="65"/>
      <c r="B217"/>
      <c r="C217"/>
      <c r="D217" s="65"/>
      <c r="E217" s="65"/>
      <c r="F217" s="65"/>
      <c r="G217" s="65"/>
      <c r="H217"/>
      <c r="I217"/>
      <c r="J217"/>
      <c r="K217"/>
      <c r="L217"/>
    </row>
    <row r="218" s="38" customFormat="1" customHeight="1" spans="1:12">
      <c r="A218" s="65"/>
      <c r="B218"/>
      <c r="C218"/>
      <c r="D218" s="65"/>
      <c r="E218" s="65"/>
      <c r="F218" s="65"/>
      <c r="G218" s="65"/>
      <c r="H218"/>
      <c r="I218"/>
      <c r="J218"/>
      <c r="K218"/>
      <c r="L218"/>
    </row>
    <row r="219" s="38" customFormat="1" customHeight="1" spans="1:12">
      <c r="A219" s="65"/>
      <c r="B219"/>
      <c r="C219"/>
      <c r="D219" s="65"/>
      <c r="E219" s="65"/>
      <c r="F219" s="65"/>
      <c r="G219" s="65"/>
      <c r="H219"/>
      <c r="I219"/>
      <c r="J219"/>
      <c r="K219"/>
      <c r="L219"/>
    </row>
    <row r="220" s="38" customFormat="1" customHeight="1" spans="1:12">
      <c r="A220" s="65"/>
      <c r="B220"/>
      <c r="C220"/>
      <c r="D220" s="65"/>
      <c r="E220" s="65"/>
      <c r="F220" s="65"/>
      <c r="G220" s="65"/>
      <c r="H220"/>
      <c r="I220"/>
      <c r="J220"/>
      <c r="K220"/>
      <c r="L220"/>
    </row>
    <row r="221" s="38" customFormat="1" customHeight="1" spans="1:12">
      <c r="A221" s="65"/>
      <c r="B221"/>
      <c r="C221"/>
      <c r="D221" s="65"/>
      <c r="E221" s="65"/>
      <c r="F221" s="65"/>
      <c r="G221" s="65"/>
      <c r="H221"/>
      <c r="I221"/>
      <c r="J221"/>
      <c r="K221"/>
      <c r="L221"/>
    </row>
    <row r="222" s="38" customFormat="1" customHeight="1" spans="1:12">
      <c r="A222" s="65"/>
      <c r="B222"/>
      <c r="C222"/>
      <c r="D222" s="65"/>
      <c r="E222" s="65"/>
      <c r="F222" s="65"/>
      <c r="G222" s="65"/>
      <c r="H222"/>
      <c r="I222"/>
      <c r="J222"/>
      <c r="K222"/>
      <c r="L222"/>
    </row>
    <row r="223" s="38" customFormat="1" customHeight="1" spans="1:12">
      <c r="A223" s="65"/>
      <c r="B223"/>
      <c r="C223"/>
      <c r="D223" s="65"/>
      <c r="E223" s="65"/>
      <c r="F223" s="65"/>
      <c r="G223" s="65"/>
      <c r="H223"/>
      <c r="I223"/>
      <c r="J223"/>
      <c r="K223"/>
      <c r="L223"/>
    </row>
    <row r="224" s="38" customFormat="1" customHeight="1" spans="1:12">
      <c r="A224" s="65"/>
      <c r="B224"/>
      <c r="C224"/>
      <c r="D224" s="65"/>
      <c r="E224" s="65"/>
      <c r="F224" s="65"/>
      <c r="G224" s="65"/>
      <c r="H224"/>
      <c r="I224"/>
      <c r="J224"/>
      <c r="K224"/>
      <c r="L224"/>
    </row>
    <row r="225" s="38" customFormat="1" customHeight="1" spans="1:12">
      <c r="A225" s="65"/>
      <c r="B225"/>
      <c r="C225"/>
      <c r="D225" s="65"/>
      <c r="E225" s="65"/>
      <c r="F225" s="65"/>
      <c r="G225" s="65"/>
      <c r="H225"/>
      <c r="I225"/>
      <c r="J225"/>
      <c r="K225"/>
      <c r="L225"/>
    </row>
    <row r="226" s="38" customFormat="1" customHeight="1" spans="1:12">
      <c r="A226" s="65"/>
      <c r="B226"/>
      <c r="C226"/>
      <c r="D226" s="65"/>
      <c r="E226" s="65"/>
      <c r="F226" s="65"/>
      <c r="G226" s="65"/>
      <c r="H226"/>
      <c r="I226"/>
      <c r="J226"/>
      <c r="K226"/>
      <c r="L226"/>
    </row>
    <row r="227" s="38" customFormat="1" customHeight="1" spans="1:12">
      <c r="A227" s="65"/>
      <c r="B227"/>
      <c r="C227"/>
      <c r="D227" s="65"/>
      <c r="E227" s="65"/>
      <c r="F227" s="65"/>
      <c r="G227" s="65"/>
      <c r="H227"/>
      <c r="I227"/>
      <c r="J227"/>
      <c r="K227"/>
      <c r="L227"/>
    </row>
    <row r="228" s="38" customFormat="1" customHeight="1" spans="1:12">
      <c r="A228" s="65"/>
      <c r="B228"/>
      <c r="C228"/>
      <c r="D228" s="65"/>
      <c r="E228" s="65"/>
      <c r="F228" s="65"/>
      <c r="G228" s="65"/>
      <c r="H228"/>
      <c r="I228"/>
      <c r="J228"/>
      <c r="K228"/>
      <c r="L228"/>
    </row>
    <row r="229" s="38" customFormat="1" customHeight="1" spans="1:12">
      <c r="A229" s="65"/>
      <c r="B229"/>
      <c r="C229"/>
      <c r="D229" s="65"/>
      <c r="E229" s="65"/>
      <c r="F229" s="65"/>
      <c r="G229" s="65"/>
      <c r="H229"/>
      <c r="I229"/>
      <c r="J229"/>
      <c r="K229"/>
      <c r="L229"/>
    </row>
    <row r="230" s="38" customFormat="1" customHeight="1" spans="1:12">
      <c r="A230" s="65"/>
      <c r="B230"/>
      <c r="C230"/>
      <c r="D230" s="65"/>
      <c r="E230" s="65"/>
      <c r="F230" s="65"/>
      <c r="G230" s="65"/>
      <c r="H230"/>
      <c r="I230"/>
      <c r="J230"/>
      <c r="K230"/>
      <c r="L230"/>
    </row>
    <row r="231" s="38" customFormat="1" customHeight="1" spans="1:12">
      <c r="A231" s="65"/>
      <c r="B231"/>
      <c r="C231"/>
      <c r="D231" s="65"/>
      <c r="E231" s="65"/>
      <c r="F231" s="65"/>
      <c r="G231" s="65"/>
      <c r="H231"/>
      <c r="I231"/>
      <c r="J231"/>
      <c r="K231"/>
      <c r="L231"/>
    </row>
    <row r="232" s="38" customFormat="1" customHeight="1" spans="1:12">
      <c r="A232" s="65"/>
      <c r="B232"/>
      <c r="C232"/>
      <c r="D232" s="65"/>
      <c r="E232" s="65"/>
      <c r="F232" s="65"/>
      <c r="G232" s="65"/>
      <c r="H232"/>
      <c r="I232"/>
      <c r="J232"/>
      <c r="K232"/>
      <c r="L232"/>
    </row>
    <row r="233" s="38" customFormat="1" customHeight="1" spans="1:12">
      <c r="A233" s="65"/>
      <c r="B233"/>
      <c r="C233"/>
      <c r="D233" s="65"/>
      <c r="E233" s="65"/>
      <c r="F233" s="65"/>
      <c r="G233" s="65"/>
      <c r="H233"/>
      <c r="I233"/>
      <c r="J233"/>
      <c r="K233"/>
      <c r="L233"/>
    </row>
    <row r="234" s="38" customFormat="1" customHeight="1" spans="1:12">
      <c r="A234" s="65"/>
      <c r="B234"/>
      <c r="C234"/>
      <c r="D234" s="65"/>
      <c r="E234" s="65"/>
      <c r="F234" s="65"/>
      <c r="G234" s="65"/>
      <c r="H234"/>
      <c r="I234"/>
      <c r="J234"/>
      <c r="K234"/>
      <c r="L234"/>
    </row>
    <row r="235" s="38" customFormat="1" customHeight="1" spans="1:12">
      <c r="A235" s="65"/>
      <c r="B235"/>
      <c r="C235"/>
      <c r="D235" s="65"/>
      <c r="E235" s="65"/>
      <c r="F235" s="65"/>
      <c r="G235" s="65"/>
      <c r="H235"/>
      <c r="I235"/>
      <c r="J235"/>
      <c r="K235"/>
      <c r="L235"/>
    </row>
    <row r="236" s="38" customFormat="1" customHeight="1" spans="1:12">
      <c r="A236" s="65"/>
      <c r="B236"/>
      <c r="C236"/>
      <c r="D236" s="65"/>
      <c r="E236" s="65"/>
      <c r="F236" s="65"/>
      <c r="G236" s="65"/>
      <c r="H236"/>
      <c r="I236"/>
      <c r="J236"/>
      <c r="K236"/>
      <c r="L236"/>
    </row>
    <row r="237" s="38" customFormat="1" customHeight="1" spans="1:12">
      <c r="A237" s="65"/>
      <c r="B237"/>
      <c r="C237"/>
      <c r="D237" s="65"/>
      <c r="E237" s="65"/>
      <c r="F237" s="65"/>
      <c r="G237" s="65"/>
      <c r="H237"/>
      <c r="I237"/>
      <c r="J237"/>
      <c r="K237"/>
      <c r="L237"/>
    </row>
    <row r="238" s="38" customFormat="1" customHeight="1" spans="1:12">
      <c r="A238" s="65"/>
      <c r="B238"/>
      <c r="C238"/>
      <c r="D238" s="65"/>
      <c r="E238" s="65"/>
      <c r="F238" s="65"/>
      <c r="G238" s="65"/>
      <c r="H238"/>
      <c r="I238"/>
      <c r="J238"/>
      <c r="K238"/>
      <c r="L238"/>
    </row>
    <row r="239" s="38" customFormat="1" customHeight="1" spans="1:12">
      <c r="A239" s="65"/>
      <c r="B239"/>
      <c r="C239"/>
      <c r="D239" s="65"/>
      <c r="E239" s="65"/>
      <c r="F239" s="65"/>
      <c r="G239" s="65"/>
      <c r="H239"/>
      <c r="I239"/>
      <c r="J239"/>
      <c r="K239"/>
      <c r="L239"/>
    </row>
    <row r="240" s="38" customFormat="1" customHeight="1" spans="1:12">
      <c r="A240" s="65"/>
      <c r="B240"/>
      <c r="C240"/>
      <c r="D240" s="65"/>
      <c r="E240" s="65"/>
      <c r="F240" s="65"/>
      <c r="G240" s="65"/>
      <c r="H240"/>
      <c r="I240"/>
      <c r="J240"/>
      <c r="K240"/>
      <c r="L240"/>
    </row>
    <row r="241" s="38" customFormat="1" customHeight="1" spans="1:12">
      <c r="A241" s="65"/>
      <c r="B241"/>
      <c r="C241"/>
      <c r="D241" s="65"/>
      <c r="E241" s="65"/>
      <c r="F241" s="65"/>
      <c r="G241" s="65"/>
      <c r="H241"/>
      <c r="I241"/>
      <c r="J241"/>
      <c r="K241"/>
      <c r="L241"/>
    </row>
    <row r="242" s="38" customFormat="1" customHeight="1" spans="1:12">
      <c r="A242" s="65"/>
      <c r="B242"/>
      <c r="C242"/>
      <c r="D242" s="65"/>
      <c r="E242" s="65"/>
      <c r="F242" s="65"/>
      <c r="G242" s="65"/>
      <c r="H242"/>
      <c r="I242"/>
      <c r="J242"/>
      <c r="K242"/>
      <c r="L242"/>
    </row>
    <row r="243" s="38" customFormat="1" customHeight="1" spans="1:12">
      <c r="A243" s="65"/>
      <c r="B243"/>
      <c r="C243"/>
      <c r="D243" s="65"/>
      <c r="E243" s="65"/>
      <c r="F243" s="65"/>
      <c r="G243" s="65"/>
      <c r="H243"/>
      <c r="I243"/>
      <c r="J243"/>
      <c r="K243"/>
      <c r="L243"/>
    </row>
    <row r="244" s="38" customFormat="1" customHeight="1" spans="1:12">
      <c r="A244" s="65"/>
      <c r="B244"/>
      <c r="C244"/>
      <c r="D244" s="65"/>
      <c r="E244" s="65"/>
      <c r="F244" s="65"/>
      <c r="G244" s="65"/>
      <c r="H244"/>
      <c r="I244"/>
      <c r="J244"/>
      <c r="K244"/>
      <c r="L244"/>
    </row>
    <row r="245" s="38" customFormat="1" customHeight="1" spans="1:12">
      <c r="A245" s="65"/>
      <c r="B245"/>
      <c r="C245"/>
      <c r="D245" s="65"/>
      <c r="E245" s="65"/>
      <c r="F245" s="65"/>
      <c r="G245" s="65"/>
      <c r="H245"/>
      <c r="I245"/>
      <c r="J245"/>
      <c r="K245"/>
      <c r="L245"/>
    </row>
    <row r="246" s="38" customFormat="1" customHeight="1" spans="1:12">
      <c r="A246" s="65"/>
      <c r="B246"/>
      <c r="C246"/>
      <c r="D246" s="65"/>
      <c r="E246" s="65"/>
      <c r="F246" s="65"/>
      <c r="G246" s="65"/>
      <c r="H246"/>
      <c r="I246"/>
      <c r="J246"/>
      <c r="K246"/>
      <c r="L246"/>
    </row>
    <row r="247" s="38" customFormat="1" customHeight="1" spans="1:12">
      <c r="A247" s="65"/>
      <c r="B247"/>
      <c r="C247"/>
      <c r="D247" s="65"/>
      <c r="E247" s="65"/>
      <c r="F247" s="65"/>
      <c r="G247" s="65"/>
      <c r="H247"/>
      <c r="I247"/>
      <c r="J247"/>
      <c r="K247"/>
      <c r="L247"/>
    </row>
    <row r="248" s="38" customFormat="1" customHeight="1" spans="1:12">
      <c r="A248" s="65"/>
      <c r="B248"/>
      <c r="C248"/>
      <c r="D248" s="65"/>
      <c r="E248" s="65"/>
      <c r="F248" s="65"/>
      <c r="G248" s="65"/>
      <c r="H248"/>
      <c r="I248"/>
      <c r="J248"/>
      <c r="K248"/>
      <c r="L248"/>
    </row>
    <row r="249" s="38" customFormat="1" customHeight="1" spans="1:12">
      <c r="A249" s="65"/>
      <c r="B249"/>
      <c r="C249"/>
      <c r="D249" s="65"/>
      <c r="E249" s="65"/>
      <c r="F249" s="65"/>
      <c r="G249" s="65"/>
      <c r="H249"/>
      <c r="I249"/>
      <c r="J249"/>
      <c r="K249"/>
      <c r="L249"/>
    </row>
    <row r="250" s="38" customFormat="1" customHeight="1" spans="1:12">
      <c r="A250" s="65"/>
      <c r="B250"/>
      <c r="C250"/>
      <c r="D250" s="65"/>
      <c r="E250" s="65"/>
      <c r="F250" s="65"/>
      <c r="G250" s="65"/>
      <c r="H250"/>
      <c r="I250"/>
      <c r="J250"/>
      <c r="K250"/>
      <c r="L250"/>
    </row>
    <row r="251" s="38" customFormat="1" customHeight="1" spans="1:12">
      <c r="A251" s="65"/>
      <c r="B251"/>
      <c r="C251"/>
      <c r="D251" s="65"/>
      <c r="E251" s="65"/>
      <c r="F251" s="65"/>
      <c r="G251" s="65"/>
      <c r="H251"/>
      <c r="I251"/>
      <c r="J251"/>
      <c r="K251"/>
      <c r="L251"/>
    </row>
    <row r="252" s="38" customFormat="1" customHeight="1" spans="1:12">
      <c r="A252" s="65"/>
      <c r="B252"/>
      <c r="C252"/>
      <c r="D252" s="65"/>
      <c r="E252" s="65"/>
      <c r="F252" s="65"/>
      <c r="G252" s="65"/>
      <c r="H252"/>
      <c r="I252"/>
      <c r="J252"/>
      <c r="K252"/>
      <c r="L252"/>
    </row>
    <row r="253" s="38" customFormat="1" customHeight="1" spans="1:12">
      <c r="A253" s="65"/>
      <c r="B253"/>
      <c r="C253"/>
      <c r="D253" s="65"/>
      <c r="E253" s="65"/>
      <c r="F253" s="65"/>
      <c r="G253" s="65"/>
      <c r="H253"/>
      <c r="I253"/>
      <c r="J253"/>
      <c r="K253"/>
      <c r="L253"/>
    </row>
    <row r="254" s="38" customFormat="1" customHeight="1" spans="1:12">
      <c r="A254" s="65"/>
      <c r="B254"/>
      <c r="C254"/>
      <c r="D254" s="65"/>
      <c r="E254" s="65"/>
      <c r="F254" s="65"/>
      <c r="G254" s="65"/>
      <c r="H254"/>
      <c r="I254"/>
      <c r="J254"/>
      <c r="K254"/>
      <c r="L254"/>
    </row>
    <row r="255" s="38" customFormat="1" customHeight="1" spans="1:12">
      <c r="A255" s="65"/>
      <c r="B255"/>
      <c r="C255"/>
      <c r="D255" s="65"/>
      <c r="E255" s="65"/>
      <c r="F255" s="65"/>
      <c r="G255" s="65"/>
      <c r="H255"/>
      <c r="I255"/>
      <c r="J255"/>
      <c r="K255"/>
      <c r="L255"/>
    </row>
    <row r="256" s="38" customFormat="1" customHeight="1" spans="1:12">
      <c r="A256" s="65"/>
      <c r="B256"/>
      <c r="C256"/>
      <c r="D256" s="65"/>
      <c r="E256" s="65"/>
      <c r="F256" s="65"/>
      <c r="G256" s="65"/>
      <c r="H256"/>
      <c r="I256"/>
      <c r="J256"/>
      <c r="K256"/>
      <c r="L256"/>
    </row>
    <row r="257" s="38" customFormat="1" customHeight="1" spans="1:12">
      <c r="A257" s="65"/>
      <c r="B257"/>
      <c r="C257"/>
      <c r="D257" s="65"/>
      <c r="E257" s="65"/>
      <c r="F257" s="65"/>
      <c r="G257" s="65"/>
      <c r="H257"/>
      <c r="I257"/>
      <c r="J257"/>
      <c r="K257"/>
      <c r="L257"/>
    </row>
    <row r="258" s="38" customFormat="1" customHeight="1" spans="1:12">
      <c r="A258" s="65"/>
      <c r="B258"/>
      <c r="C258"/>
      <c r="D258" s="65"/>
      <c r="E258" s="65"/>
      <c r="F258" s="65"/>
      <c r="G258" s="65"/>
      <c r="H258"/>
      <c r="I258"/>
      <c r="J258"/>
      <c r="K258"/>
      <c r="L258"/>
    </row>
    <row r="259" s="38" customFormat="1" customHeight="1" spans="1:12">
      <c r="A259" s="65"/>
      <c r="B259"/>
      <c r="C259"/>
      <c r="D259" s="65"/>
      <c r="E259" s="65"/>
      <c r="F259" s="65"/>
      <c r="G259" s="65"/>
      <c r="H259"/>
      <c r="I259"/>
      <c r="J259"/>
      <c r="K259"/>
      <c r="L259"/>
    </row>
    <row r="260" s="38" customFormat="1" customHeight="1" spans="1:12">
      <c r="A260" s="65"/>
      <c r="B260"/>
      <c r="C260"/>
      <c r="D260" s="65"/>
      <c r="E260" s="65"/>
      <c r="F260" s="65"/>
      <c r="G260" s="65"/>
      <c r="H260"/>
      <c r="I260"/>
      <c r="J260"/>
      <c r="K260"/>
      <c r="L260"/>
    </row>
    <row r="261" s="38" customFormat="1" customHeight="1" spans="1:12">
      <c r="A261" s="65"/>
      <c r="B261"/>
      <c r="C261"/>
      <c r="D261" s="65"/>
      <c r="E261" s="65"/>
      <c r="F261" s="65"/>
      <c r="G261" s="65"/>
      <c r="H261"/>
      <c r="I261"/>
      <c r="J261"/>
      <c r="K261"/>
      <c r="L261"/>
    </row>
    <row r="262" s="38" customFormat="1" customHeight="1" spans="1:12">
      <c r="A262" s="65"/>
      <c r="B262"/>
      <c r="C262"/>
      <c r="D262" s="65"/>
      <c r="E262" s="65"/>
      <c r="F262" s="65"/>
      <c r="G262" s="65"/>
      <c r="H262"/>
      <c r="I262"/>
      <c r="J262"/>
      <c r="K262"/>
      <c r="L262"/>
    </row>
    <row r="263" s="38" customFormat="1" customHeight="1" spans="1:12">
      <c r="A263" s="65"/>
      <c r="B263"/>
      <c r="C263"/>
      <c r="D263" s="65"/>
      <c r="E263" s="65"/>
      <c r="F263" s="65"/>
      <c r="G263" s="65"/>
      <c r="H263"/>
      <c r="I263"/>
      <c r="J263"/>
      <c r="K263"/>
      <c r="L263"/>
    </row>
    <row r="264" s="38" customFormat="1" customHeight="1" spans="1:12">
      <c r="A264" s="65"/>
      <c r="B264"/>
      <c r="C264"/>
      <c r="D264" s="65"/>
      <c r="E264" s="65"/>
      <c r="F264" s="65"/>
      <c r="G264" s="65"/>
      <c r="H264"/>
      <c r="I264"/>
      <c r="J264"/>
      <c r="K264"/>
      <c r="L264"/>
    </row>
    <row r="265" s="38" customFormat="1" customHeight="1" spans="1:12">
      <c r="A265" s="65"/>
      <c r="B265"/>
      <c r="C265"/>
      <c r="D265" s="65"/>
      <c r="E265" s="65"/>
      <c r="F265" s="65"/>
      <c r="G265" s="65"/>
      <c r="H265"/>
      <c r="I265"/>
      <c r="J265"/>
      <c r="K265"/>
      <c r="L265"/>
    </row>
    <row r="266" s="38" customFormat="1" customHeight="1" spans="1:12">
      <c r="A266" s="65"/>
      <c r="B266"/>
      <c r="C266"/>
      <c r="D266" s="65"/>
      <c r="E266" s="65"/>
      <c r="F266" s="65"/>
      <c r="G266" s="65"/>
      <c r="H266"/>
      <c r="I266"/>
      <c r="J266"/>
      <c r="K266"/>
      <c r="L266"/>
    </row>
    <row r="267" s="38" customFormat="1" customHeight="1" spans="1:12">
      <c r="A267" s="65"/>
      <c r="B267"/>
      <c r="C267"/>
      <c r="D267" s="65"/>
      <c r="E267" s="65"/>
      <c r="F267" s="65"/>
      <c r="G267" s="65"/>
      <c r="H267"/>
      <c r="I267"/>
      <c r="J267"/>
      <c r="K267"/>
      <c r="L267"/>
    </row>
    <row r="268" s="38" customFormat="1" customHeight="1" spans="1:12">
      <c r="A268" s="65"/>
      <c r="B268"/>
      <c r="C268"/>
      <c r="D268" s="65"/>
      <c r="E268" s="65"/>
      <c r="F268" s="65"/>
      <c r="G268" s="65"/>
      <c r="H268"/>
      <c r="I268"/>
      <c r="J268"/>
      <c r="K268"/>
      <c r="L268"/>
    </row>
    <row r="269" s="38" customFormat="1" customHeight="1" spans="1:12">
      <c r="A269" s="65"/>
      <c r="B269"/>
      <c r="C269"/>
      <c r="D269" s="65"/>
      <c r="E269" s="65"/>
      <c r="F269" s="65"/>
      <c r="G269" s="65"/>
      <c r="H269"/>
      <c r="I269"/>
      <c r="J269"/>
      <c r="K269"/>
      <c r="L269"/>
    </row>
    <row r="270" s="38" customFormat="1" customHeight="1" spans="1:12">
      <c r="A270" s="65"/>
      <c r="B270"/>
      <c r="C270"/>
      <c r="D270" s="65"/>
      <c r="E270" s="65"/>
      <c r="F270" s="65"/>
      <c r="G270" s="65"/>
      <c r="H270"/>
      <c r="I270"/>
      <c r="J270"/>
      <c r="K270"/>
      <c r="L270"/>
    </row>
    <row r="271" s="38" customFormat="1" customHeight="1" spans="1:12">
      <c r="A271" s="65"/>
      <c r="B271"/>
      <c r="C271"/>
      <c r="D271" s="65"/>
      <c r="E271" s="65"/>
      <c r="F271" s="65"/>
      <c r="G271" s="65"/>
      <c r="H271"/>
      <c r="I271"/>
      <c r="J271"/>
      <c r="K271"/>
      <c r="L271"/>
    </row>
    <row r="272" s="38" customFormat="1" customHeight="1" spans="1:12">
      <c r="A272" s="65"/>
      <c r="B272"/>
      <c r="C272"/>
      <c r="D272" s="65"/>
      <c r="E272" s="65"/>
      <c r="F272" s="65"/>
      <c r="G272" s="65"/>
      <c r="H272"/>
      <c r="I272"/>
      <c r="J272"/>
      <c r="K272"/>
      <c r="L272"/>
    </row>
    <row r="273" s="38" customFormat="1" customHeight="1" spans="1:12">
      <c r="A273" s="65"/>
      <c r="B273"/>
      <c r="C273"/>
      <c r="D273" s="65"/>
      <c r="E273" s="65"/>
      <c r="F273" s="65"/>
      <c r="G273" s="65"/>
      <c r="H273"/>
      <c r="I273"/>
      <c r="J273"/>
      <c r="K273"/>
      <c r="L273"/>
    </row>
    <row r="274" s="38" customFormat="1" customHeight="1" spans="1:12">
      <c r="A274" s="65"/>
      <c r="B274"/>
      <c r="C274"/>
      <c r="D274" s="65"/>
      <c r="E274" s="65"/>
      <c r="F274" s="65"/>
      <c r="G274" s="65"/>
      <c r="H274"/>
      <c r="I274"/>
      <c r="J274"/>
      <c r="K274"/>
      <c r="L274"/>
    </row>
    <row r="275" s="38" customFormat="1" customHeight="1" spans="1:12">
      <c r="A275" s="65"/>
      <c r="B275"/>
      <c r="C275"/>
      <c r="D275" s="65"/>
      <c r="E275" s="65"/>
      <c r="F275" s="65"/>
      <c r="G275" s="65"/>
      <c r="H275"/>
      <c r="I275"/>
      <c r="J275"/>
      <c r="K275"/>
      <c r="L275"/>
    </row>
    <row r="276" s="38" customFormat="1" customHeight="1" spans="1:12">
      <c r="A276" s="65"/>
      <c r="B276"/>
      <c r="C276"/>
      <c r="D276" s="65"/>
      <c r="E276" s="65"/>
      <c r="F276" s="65"/>
      <c r="G276" s="65"/>
      <c r="H276"/>
      <c r="I276"/>
      <c r="J276"/>
      <c r="K276"/>
      <c r="L276"/>
    </row>
    <row r="277" s="38" customFormat="1" customHeight="1" spans="1:12">
      <c r="A277" s="65"/>
      <c r="B277"/>
      <c r="C277"/>
      <c r="D277" s="65"/>
      <c r="E277" s="65"/>
      <c r="F277" s="65"/>
      <c r="G277" s="65"/>
      <c r="H277"/>
      <c r="I277"/>
      <c r="J277"/>
      <c r="K277"/>
      <c r="L277"/>
    </row>
    <row r="278" s="38" customFormat="1" customHeight="1" spans="1:12">
      <c r="A278" s="65"/>
      <c r="B278"/>
      <c r="C278"/>
      <c r="D278" s="65"/>
      <c r="E278" s="65"/>
      <c r="F278" s="65"/>
      <c r="G278" s="65"/>
      <c r="H278"/>
      <c r="I278"/>
      <c r="J278"/>
      <c r="K278"/>
      <c r="L278"/>
    </row>
    <row r="279" s="38" customFormat="1" customHeight="1" spans="1:12">
      <c r="A279" s="65"/>
      <c r="B279"/>
      <c r="C279"/>
      <c r="D279" s="65"/>
      <c r="E279" s="65"/>
      <c r="F279" s="65"/>
      <c r="G279" s="65"/>
      <c r="H279"/>
      <c r="I279"/>
      <c r="J279"/>
      <c r="K279"/>
      <c r="L279"/>
    </row>
    <row r="280" s="38" customFormat="1" customHeight="1" spans="1:12">
      <c r="A280" s="65"/>
      <c r="B280"/>
      <c r="C280"/>
      <c r="D280" s="65"/>
      <c r="E280" s="65"/>
      <c r="F280" s="65"/>
      <c r="G280" s="65"/>
      <c r="H280"/>
      <c r="I280"/>
      <c r="J280"/>
      <c r="K280"/>
      <c r="L280"/>
    </row>
    <row r="281" s="38" customFormat="1" customHeight="1" spans="1:12">
      <c r="A281" s="65"/>
      <c r="B281"/>
      <c r="C281"/>
      <c r="D281" s="65"/>
      <c r="E281" s="65"/>
      <c r="F281" s="65"/>
      <c r="G281" s="65"/>
      <c r="H281"/>
      <c r="I281"/>
      <c r="J281"/>
      <c r="K281"/>
      <c r="L281"/>
    </row>
    <row r="282" s="38" customFormat="1" customHeight="1" spans="1:12">
      <c r="A282" s="65"/>
      <c r="B282"/>
      <c r="C282"/>
      <c r="D282" s="65"/>
      <c r="E282" s="65"/>
      <c r="F282" s="65"/>
      <c r="G282" s="65"/>
      <c r="H282"/>
      <c r="I282"/>
      <c r="J282"/>
      <c r="K282"/>
      <c r="L282"/>
    </row>
    <row r="283" s="38" customFormat="1" customHeight="1" spans="1:12">
      <c r="A283" s="65"/>
      <c r="B283"/>
      <c r="C283"/>
      <c r="D283" s="65"/>
      <c r="E283" s="65"/>
      <c r="F283" s="65"/>
      <c r="G283" s="65"/>
      <c r="H283"/>
      <c r="I283"/>
      <c r="J283"/>
      <c r="K283"/>
      <c r="L283"/>
    </row>
    <row r="284" s="38" customFormat="1" customHeight="1" spans="1:12">
      <c r="A284" s="65"/>
      <c r="B284"/>
      <c r="C284"/>
      <c r="D284" s="65"/>
      <c r="E284" s="65"/>
      <c r="F284" s="65"/>
      <c r="G284" s="65"/>
      <c r="H284"/>
      <c r="I284"/>
      <c r="J284"/>
      <c r="K284"/>
      <c r="L284"/>
    </row>
    <row r="285" s="38" customFormat="1" customHeight="1" spans="1:12">
      <c r="A285" s="65"/>
      <c r="B285"/>
      <c r="C285"/>
      <c r="D285" s="65"/>
      <c r="E285" s="65"/>
      <c r="F285" s="65"/>
      <c r="G285" s="65"/>
      <c r="H285"/>
      <c r="I285"/>
      <c r="J285"/>
      <c r="K285"/>
      <c r="L285"/>
    </row>
    <row r="286" s="38" customFormat="1" customHeight="1" spans="1:12">
      <c r="A286" s="65"/>
      <c r="B286"/>
      <c r="C286"/>
      <c r="D286" s="65"/>
      <c r="E286" s="65"/>
      <c r="F286" s="65"/>
      <c r="G286" s="65"/>
      <c r="H286"/>
      <c r="I286"/>
      <c r="J286"/>
      <c r="K286"/>
      <c r="L286"/>
    </row>
    <row r="287" s="38" customFormat="1" customHeight="1" spans="1:12">
      <c r="A287" s="65"/>
      <c r="B287"/>
      <c r="C287"/>
      <c r="D287" s="65"/>
      <c r="E287" s="65"/>
      <c r="F287" s="65"/>
      <c r="G287" s="65"/>
      <c r="H287"/>
      <c r="I287"/>
      <c r="J287"/>
      <c r="K287"/>
      <c r="L287"/>
    </row>
    <row r="288" s="38" customFormat="1" customHeight="1" spans="1:12">
      <c r="A288" s="65"/>
      <c r="B288"/>
      <c r="C288"/>
      <c r="D288" s="65"/>
      <c r="E288" s="65"/>
      <c r="F288" s="65"/>
      <c r="G288" s="65"/>
      <c r="H288"/>
      <c r="I288"/>
      <c r="J288"/>
      <c r="K288"/>
      <c r="L288"/>
    </row>
    <row r="289" s="38" customFormat="1" customHeight="1" spans="1:12">
      <c r="A289" s="65"/>
      <c r="B289"/>
      <c r="C289"/>
      <c r="D289" s="65"/>
      <c r="E289" s="65"/>
      <c r="F289" s="65"/>
      <c r="G289" s="65"/>
      <c r="H289"/>
      <c r="I289"/>
      <c r="J289"/>
      <c r="K289"/>
      <c r="L289"/>
    </row>
    <row r="290" s="38" customFormat="1" customHeight="1" spans="1:12">
      <c r="A290" s="65"/>
      <c r="B290"/>
      <c r="C290"/>
      <c r="D290" s="65"/>
      <c r="E290" s="65"/>
      <c r="F290" s="65"/>
      <c r="G290" s="65"/>
      <c r="H290"/>
      <c r="I290"/>
      <c r="J290"/>
      <c r="K290"/>
      <c r="L290"/>
    </row>
    <row r="291" s="38" customFormat="1" customHeight="1" spans="1:12">
      <c r="A291" s="65"/>
      <c r="B291"/>
      <c r="C291"/>
      <c r="D291" s="65"/>
      <c r="E291" s="65"/>
      <c r="F291" s="65"/>
      <c r="G291" s="65"/>
      <c r="H291"/>
      <c r="I291"/>
      <c r="J291"/>
      <c r="K291"/>
      <c r="L291"/>
    </row>
    <row r="292" s="38" customFormat="1" customHeight="1" spans="1:12">
      <c r="A292" s="65"/>
      <c r="B292"/>
      <c r="C292"/>
      <c r="D292" s="65"/>
      <c r="E292" s="65"/>
      <c r="F292" s="65"/>
      <c r="G292" s="65"/>
      <c r="H292"/>
      <c r="I292"/>
      <c r="J292"/>
      <c r="K292"/>
      <c r="L292"/>
    </row>
    <row r="293" s="38" customFormat="1" customHeight="1" spans="1:12">
      <c r="A293" s="65"/>
      <c r="B293"/>
      <c r="C293"/>
      <c r="D293" s="65"/>
      <c r="E293" s="65"/>
      <c r="F293" s="65"/>
      <c r="G293" s="65"/>
      <c r="H293"/>
      <c r="I293"/>
      <c r="J293"/>
      <c r="K293"/>
      <c r="L293"/>
    </row>
    <row r="294" s="38" customFormat="1" customHeight="1" spans="1:12">
      <c r="A294" s="65"/>
      <c r="B294"/>
      <c r="C294"/>
      <c r="D294" s="65"/>
      <c r="E294" s="65"/>
      <c r="F294" s="65"/>
      <c r="G294" s="65"/>
      <c r="H294"/>
      <c r="I294"/>
      <c r="J294"/>
      <c r="K294"/>
      <c r="L294"/>
    </row>
    <row r="295" s="38" customFormat="1" customHeight="1" spans="1:12">
      <c r="A295" s="65"/>
      <c r="B295"/>
      <c r="C295"/>
      <c r="D295" s="65"/>
      <c r="E295" s="65"/>
      <c r="F295" s="65"/>
      <c r="G295" s="65"/>
      <c r="H295"/>
      <c r="I295"/>
      <c r="J295"/>
      <c r="K295"/>
      <c r="L295"/>
    </row>
    <row r="296" s="38" customFormat="1" customHeight="1" spans="1:12">
      <c r="A296" s="65"/>
      <c r="B296"/>
      <c r="C296"/>
      <c r="D296" s="65"/>
      <c r="E296" s="65"/>
      <c r="F296" s="65"/>
      <c r="G296" s="65"/>
      <c r="H296"/>
      <c r="I296"/>
      <c r="J296"/>
      <c r="K296"/>
      <c r="L296"/>
    </row>
    <row r="297" s="38" customFormat="1" customHeight="1" spans="1:12">
      <c r="A297" s="65"/>
      <c r="B297"/>
      <c r="C297"/>
      <c r="D297" s="65"/>
      <c r="E297" s="65"/>
      <c r="F297" s="65"/>
      <c r="G297" s="65"/>
      <c r="H297"/>
      <c r="I297"/>
      <c r="J297"/>
      <c r="K297"/>
      <c r="L297"/>
    </row>
    <row r="298" s="38" customFormat="1" customHeight="1" spans="1:12">
      <c r="A298" s="65"/>
      <c r="B298"/>
      <c r="C298"/>
      <c r="D298" s="65"/>
      <c r="E298" s="65"/>
      <c r="F298" s="65"/>
      <c r="G298" s="65"/>
      <c r="H298"/>
      <c r="I298"/>
      <c r="J298"/>
      <c r="K298"/>
      <c r="L298"/>
    </row>
    <row r="299" s="38" customFormat="1" customHeight="1" spans="1:12">
      <c r="A299" s="65"/>
      <c r="B299"/>
      <c r="C299"/>
      <c r="D299" s="65"/>
      <c r="E299" s="65"/>
      <c r="F299" s="65"/>
      <c r="G299" s="65"/>
      <c r="H299"/>
      <c r="I299"/>
      <c r="J299"/>
      <c r="K299"/>
      <c r="L299"/>
    </row>
    <row r="300" s="38" customFormat="1" customHeight="1" spans="1:12">
      <c r="A300" s="65"/>
      <c r="B300"/>
      <c r="C300"/>
      <c r="D300" s="65"/>
      <c r="E300" s="65"/>
      <c r="F300" s="65"/>
      <c r="G300" s="65"/>
      <c r="H300"/>
      <c r="I300"/>
      <c r="J300"/>
      <c r="K300"/>
      <c r="L300"/>
    </row>
    <row r="301" s="38" customFormat="1" customHeight="1" spans="1:12">
      <c r="A301" s="65"/>
      <c r="B301"/>
      <c r="C301"/>
      <c r="D301" s="65"/>
      <c r="E301" s="65"/>
      <c r="F301" s="65"/>
      <c r="G301" s="65"/>
      <c r="H301"/>
      <c r="I301"/>
      <c r="J301"/>
      <c r="K301"/>
      <c r="L301"/>
    </row>
    <row r="302" s="38" customFormat="1" customHeight="1" spans="1:12">
      <c r="A302" s="65"/>
      <c r="B302"/>
      <c r="C302"/>
      <c r="D302" s="65"/>
      <c r="E302" s="65"/>
      <c r="F302" s="65"/>
      <c r="G302" s="65"/>
      <c r="H302"/>
      <c r="I302"/>
      <c r="J302"/>
      <c r="K302"/>
      <c r="L302"/>
    </row>
    <row r="303" s="38" customFormat="1" customHeight="1" spans="1:12">
      <c r="A303" s="65"/>
      <c r="B303"/>
      <c r="C303"/>
      <c r="D303" s="65"/>
      <c r="E303" s="65"/>
      <c r="F303" s="65"/>
      <c r="G303" s="65"/>
      <c r="H303"/>
      <c r="I303"/>
      <c r="J303"/>
      <c r="K303"/>
      <c r="L303"/>
    </row>
    <row r="304" s="38" customFormat="1" customHeight="1" spans="1:12">
      <c r="A304" s="65"/>
      <c r="B304"/>
      <c r="C304"/>
      <c r="D304" s="65"/>
      <c r="E304" s="65"/>
      <c r="F304" s="65"/>
      <c r="G304" s="65"/>
      <c r="H304"/>
      <c r="I304"/>
      <c r="J304"/>
      <c r="K304"/>
      <c r="L304"/>
    </row>
    <row r="305" s="38" customFormat="1" customHeight="1" spans="1:12">
      <c r="A305" s="65"/>
      <c r="B305"/>
      <c r="C305"/>
      <c r="D305" s="65"/>
      <c r="E305" s="65"/>
      <c r="F305" s="65"/>
      <c r="G305" s="65"/>
      <c r="H305"/>
      <c r="I305"/>
      <c r="J305"/>
      <c r="K305"/>
      <c r="L305"/>
    </row>
    <row r="306" s="38" customFormat="1" customHeight="1" spans="1:12">
      <c r="A306" s="65"/>
      <c r="B306"/>
      <c r="C306"/>
      <c r="D306" s="65"/>
      <c r="E306" s="65"/>
      <c r="F306" s="65"/>
      <c r="G306" s="65"/>
      <c r="H306"/>
      <c r="I306"/>
      <c r="J306"/>
      <c r="K306"/>
      <c r="L306"/>
    </row>
    <row r="307" s="38" customFormat="1" customHeight="1" spans="1:12">
      <c r="A307" s="65"/>
      <c r="B307"/>
      <c r="C307"/>
      <c r="D307" s="65"/>
      <c r="E307" s="65"/>
      <c r="F307" s="65"/>
      <c r="G307" s="65"/>
      <c r="H307"/>
      <c r="I307"/>
      <c r="J307"/>
      <c r="K307"/>
      <c r="L307"/>
    </row>
    <row r="308" s="38" customFormat="1" customHeight="1" spans="1:12">
      <c r="A308" s="65"/>
      <c r="B308"/>
      <c r="C308"/>
      <c r="D308" s="65"/>
      <c r="E308" s="65"/>
      <c r="F308" s="65"/>
      <c r="G308" s="65"/>
      <c r="H308"/>
      <c r="I308"/>
      <c r="J308"/>
      <c r="K308"/>
      <c r="L308"/>
    </row>
    <row r="309" s="38" customFormat="1" customHeight="1" spans="1:12">
      <c r="A309" s="65"/>
      <c r="B309"/>
      <c r="C309"/>
      <c r="D309" s="65"/>
      <c r="E309" s="65"/>
      <c r="F309" s="65"/>
      <c r="G309" s="65"/>
      <c r="H309"/>
      <c r="I309"/>
      <c r="J309"/>
      <c r="K309"/>
      <c r="L309"/>
    </row>
    <row r="310" s="38" customFormat="1" customHeight="1" spans="1:12">
      <c r="A310" s="65"/>
      <c r="B310"/>
      <c r="C310"/>
      <c r="D310" s="65"/>
      <c r="E310" s="65"/>
      <c r="F310" s="65"/>
      <c r="G310" s="65"/>
      <c r="H310"/>
      <c r="I310"/>
      <c r="J310"/>
      <c r="K310"/>
      <c r="L310"/>
    </row>
    <row r="311" s="38" customFormat="1" customHeight="1" spans="1:12">
      <c r="A311" s="65"/>
      <c r="B311"/>
      <c r="C311"/>
      <c r="D311" s="65"/>
      <c r="E311" s="65"/>
      <c r="F311" s="65"/>
      <c r="G311" s="65"/>
      <c r="H311"/>
      <c r="I311"/>
      <c r="J311"/>
      <c r="K311"/>
      <c r="L311"/>
    </row>
    <row r="312" s="38" customFormat="1" customHeight="1" spans="1:12">
      <c r="A312" s="65"/>
      <c r="B312"/>
      <c r="C312"/>
      <c r="D312" s="65"/>
      <c r="E312" s="65"/>
      <c r="F312" s="65"/>
      <c r="G312" s="65"/>
      <c r="H312"/>
      <c r="I312"/>
      <c r="J312"/>
      <c r="K312"/>
      <c r="L312"/>
    </row>
    <row r="313" s="38" customFormat="1" customHeight="1" spans="1:12">
      <c r="A313" s="65"/>
      <c r="B313"/>
      <c r="C313"/>
      <c r="D313" s="65"/>
      <c r="E313" s="65"/>
      <c r="F313" s="65"/>
      <c r="G313" s="65"/>
      <c r="H313"/>
      <c r="I313"/>
      <c r="J313"/>
      <c r="K313"/>
      <c r="L313"/>
    </row>
    <row r="314" s="38" customFormat="1" customHeight="1" spans="1:12">
      <c r="A314" s="65"/>
      <c r="B314"/>
      <c r="C314"/>
      <c r="D314" s="65"/>
      <c r="E314" s="65"/>
      <c r="F314" s="65"/>
      <c r="G314" s="65"/>
      <c r="H314"/>
      <c r="I314"/>
      <c r="J314"/>
      <c r="K314"/>
      <c r="L314"/>
    </row>
    <row r="315" s="38" customFormat="1" customHeight="1" spans="1:12">
      <c r="A315" s="65"/>
      <c r="B315"/>
      <c r="C315"/>
      <c r="D315" s="65"/>
      <c r="E315" s="65"/>
      <c r="F315" s="65"/>
      <c r="G315" s="65"/>
      <c r="H315"/>
      <c r="I315"/>
      <c r="J315"/>
      <c r="K315"/>
      <c r="L315"/>
    </row>
    <row r="316" s="38" customFormat="1" customHeight="1" spans="1:12">
      <c r="A316" s="65"/>
      <c r="B316"/>
      <c r="C316"/>
      <c r="D316" s="65"/>
      <c r="E316" s="65"/>
      <c r="F316" s="65"/>
      <c r="G316" s="65"/>
      <c r="H316"/>
      <c r="I316"/>
      <c r="J316"/>
      <c r="K316"/>
      <c r="L316"/>
    </row>
    <row r="317" s="38" customFormat="1" customHeight="1" spans="1:12">
      <c r="A317" s="65"/>
      <c r="B317"/>
      <c r="C317"/>
      <c r="D317" s="65"/>
      <c r="E317" s="65"/>
      <c r="F317" s="65"/>
      <c r="G317" s="65"/>
      <c r="H317"/>
      <c r="I317"/>
      <c r="J317"/>
      <c r="K317"/>
      <c r="L317"/>
    </row>
    <row r="318" s="38" customFormat="1" customHeight="1" spans="1:12">
      <c r="A318" s="65"/>
      <c r="B318"/>
      <c r="C318"/>
      <c r="D318" s="65"/>
      <c r="E318" s="65"/>
      <c r="F318" s="65"/>
      <c r="G318" s="65"/>
      <c r="H318"/>
      <c r="I318"/>
      <c r="J318"/>
      <c r="K318"/>
      <c r="L318"/>
    </row>
    <row r="319" s="38" customFormat="1" customHeight="1" spans="1:12">
      <c r="A319" s="65"/>
      <c r="B319"/>
      <c r="C319"/>
      <c r="D319" s="65"/>
      <c r="E319" s="65"/>
      <c r="F319" s="65"/>
      <c r="G319" s="65"/>
      <c r="H319"/>
      <c r="I319"/>
      <c r="J319"/>
      <c r="K319"/>
      <c r="L319"/>
    </row>
    <row r="320" s="38" customFormat="1" customHeight="1" spans="1:12">
      <c r="A320" s="65"/>
      <c r="B320"/>
      <c r="C320"/>
      <c r="D320" s="65"/>
      <c r="E320" s="65"/>
      <c r="F320" s="65"/>
      <c r="G320" s="65"/>
      <c r="H320"/>
      <c r="I320"/>
      <c r="J320"/>
      <c r="K320"/>
      <c r="L320"/>
    </row>
    <row r="321" s="38" customFormat="1" customHeight="1" spans="1:12">
      <c r="A321" s="65"/>
      <c r="B321"/>
      <c r="C321"/>
      <c r="D321" s="65"/>
      <c r="E321" s="65"/>
      <c r="F321" s="65"/>
      <c r="G321" s="65"/>
      <c r="H321"/>
      <c r="I321"/>
      <c r="J321"/>
      <c r="K321"/>
      <c r="L321"/>
    </row>
    <row r="322" s="38" customFormat="1" customHeight="1" spans="1:12">
      <c r="A322" s="65"/>
      <c r="B322"/>
      <c r="C322"/>
      <c r="D322" s="65"/>
      <c r="E322" s="65"/>
      <c r="F322" s="65"/>
      <c r="G322" s="65"/>
      <c r="H322"/>
      <c r="I322"/>
      <c r="J322"/>
      <c r="K322"/>
      <c r="L322"/>
    </row>
    <row r="323" s="38" customFormat="1" customHeight="1" spans="1:12">
      <c r="A323" s="65"/>
      <c r="B323"/>
      <c r="C323"/>
      <c r="D323" s="65"/>
      <c r="E323" s="65"/>
      <c r="F323" s="65"/>
      <c r="G323" s="65"/>
      <c r="H323"/>
      <c r="I323"/>
      <c r="J323"/>
      <c r="K323"/>
      <c r="L323"/>
    </row>
    <row r="324" s="38" customFormat="1" customHeight="1" spans="1:12">
      <c r="A324" s="65"/>
      <c r="B324"/>
      <c r="C324"/>
      <c r="D324" s="65"/>
      <c r="E324" s="65"/>
      <c r="F324" s="65"/>
      <c r="G324" s="65"/>
      <c r="H324"/>
      <c r="I324"/>
      <c r="J324"/>
      <c r="K324"/>
      <c r="L324"/>
    </row>
    <row r="325" s="38" customFormat="1" customHeight="1" spans="1:12">
      <c r="A325" s="65"/>
      <c r="B325"/>
      <c r="C325"/>
      <c r="D325" s="65"/>
      <c r="E325" s="65"/>
      <c r="F325" s="65"/>
      <c r="G325" s="65"/>
      <c r="H325"/>
      <c r="I325"/>
      <c r="J325"/>
      <c r="K325"/>
      <c r="L325"/>
    </row>
    <row r="326" s="38" customFormat="1" customHeight="1" spans="1:12">
      <c r="A326" s="65"/>
      <c r="B326"/>
      <c r="C326"/>
      <c r="D326" s="65"/>
      <c r="E326" s="65"/>
      <c r="F326" s="65"/>
      <c r="G326" s="65"/>
      <c r="H326"/>
      <c r="I326"/>
      <c r="J326"/>
      <c r="K326"/>
      <c r="L326"/>
    </row>
    <row r="327" s="38" customFormat="1" customHeight="1" spans="1:12">
      <c r="A327" s="65"/>
      <c r="B327"/>
      <c r="C327"/>
      <c r="D327" s="65"/>
      <c r="E327" s="65"/>
      <c r="F327" s="65"/>
      <c r="G327" s="65"/>
      <c r="H327"/>
      <c r="I327"/>
      <c r="J327"/>
      <c r="K327"/>
      <c r="L327"/>
    </row>
    <row r="328" s="38" customFormat="1" customHeight="1" spans="1:12">
      <c r="A328" s="65"/>
      <c r="B328"/>
      <c r="C328"/>
      <c r="D328" s="65"/>
      <c r="E328" s="65"/>
      <c r="F328" s="65"/>
      <c r="G328" s="65"/>
      <c r="H328"/>
      <c r="I328"/>
      <c r="J328"/>
      <c r="K328"/>
      <c r="L328"/>
    </row>
    <row r="329" s="38" customFormat="1" customHeight="1" spans="1:12">
      <c r="A329" s="65"/>
      <c r="B329"/>
      <c r="C329"/>
      <c r="D329" s="65"/>
      <c r="E329" s="65"/>
      <c r="F329" s="65"/>
      <c r="G329" s="65"/>
      <c r="H329"/>
      <c r="I329"/>
      <c r="J329"/>
      <c r="K329"/>
      <c r="L329"/>
    </row>
  </sheetData>
  <sheetProtection formatCells="0" formatColumns="0" formatRows="0" insertRows="0" insertColumns="0" insertHyperlinks="0" deleteColumns="0" deleteRows="0" sort="0" autoFilter="0" pivotTables="0"/>
  <autoFilter xmlns:etc="http://www.wps.cn/officeDocument/2017/etCustomData" ref="A2:L330" etc:filterBottomFollowUsedRange="0">
    <sortState ref="A2:L330">
      <sortCondition ref="J2" descending="1"/>
    </sortState>
    <extLst/>
  </autoFilter>
  <mergeCells count="1">
    <mergeCell ref="A1:L1"/>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A1" sqref="A1"/>
    </sheetView>
  </sheetViews>
  <sheetFormatPr defaultColWidth="9" defaultRowHeight="13.5"/>
  <cols>
    <col min="1" max="1" width="31.625" customWidth="1"/>
    <col min="2" max="2" width="12.625" customWidth="1"/>
    <col min="3" max="3" width="8.625" customWidth="1"/>
    <col min="4" max="4" width="61.75" customWidth="1"/>
    <col min="5" max="5" width="15.625" customWidth="1"/>
    <col min="6" max="6" width="24.125" customWidth="1"/>
    <col min="7" max="7" width="8.625" customWidth="1"/>
    <col min="8" max="8" width="12.75" customWidth="1"/>
    <col min="9" max="9" width="11.125" customWidth="1"/>
    <col min="10" max="10" width="13.25" customWidth="1"/>
    <col min="11" max="11" width="10.375"/>
    <col min="12" max="12" width="12.5" customWidth="1"/>
    <col min="14" max="14" width="121.625" customWidth="1"/>
  </cols>
  <sheetData>
    <row r="1" s="19" customFormat="1" spans="1:15">
      <c r="A1" s="20" t="s">
        <v>235</v>
      </c>
      <c r="B1" s="20" t="s">
        <v>236</v>
      </c>
      <c r="C1" s="20" t="s">
        <v>237</v>
      </c>
      <c r="D1" s="20" t="s">
        <v>238</v>
      </c>
      <c r="E1" s="20" t="s">
        <v>239</v>
      </c>
      <c r="F1" s="20" t="s">
        <v>240</v>
      </c>
      <c r="G1" s="20" t="s">
        <v>241</v>
      </c>
      <c r="H1" s="20" t="s">
        <v>242</v>
      </c>
      <c r="I1" s="20" t="s">
        <v>243</v>
      </c>
      <c r="J1" s="21" t="s">
        <v>244</v>
      </c>
      <c r="K1" s="20" t="s">
        <v>245</v>
      </c>
      <c r="L1" s="20" t="s">
        <v>246</v>
      </c>
      <c r="M1" s="20" t="s">
        <v>448</v>
      </c>
      <c r="N1" s="20" t="s">
        <v>247</v>
      </c>
      <c r="O1" s="22"/>
    </row>
    <row r="2" s="38" customFormat="1" ht="25" customHeight="1" spans="1:15">
      <c r="A2" s="8" t="s">
        <v>279</v>
      </c>
      <c r="B2" s="8" t="s">
        <v>280</v>
      </c>
      <c r="C2" s="8" t="s">
        <v>250</v>
      </c>
      <c r="D2" s="8" t="s">
        <v>17672</v>
      </c>
      <c r="E2" s="8" t="s">
        <v>13448</v>
      </c>
      <c r="F2" s="8" t="s">
        <v>13449</v>
      </c>
      <c r="G2" s="8" t="s">
        <v>330</v>
      </c>
      <c r="H2" s="8" t="s">
        <v>255</v>
      </c>
      <c r="I2" s="9" t="s">
        <v>285</v>
      </c>
      <c r="J2" s="9" t="s">
        <v>418</v>
      </c>
      <c r="K2" s="39"/>
      <c r="L2" s="8"/>
      <c r="M2" s="8"/>
      <c r="N2" s="8"/>
    </row>
    <row r="3" s="38" customFormat="1" ht="25" customHeight="1" spans="1:15">
      <c r="A3" s="9" t="s">
        <v>17673</v>
      </c>
      <c r="B3" s="8" t="s">
        <v>13606</v>
      </c>
      <c r="C3" s="8" t="s">
        <v>263</v>
      </c>
      <c r="D3" s="8" t="s">
        <v>17674</v>
      </c>
      <c r="E3" s="8" t="s">
        <v>13448</v>
      </c>
      <c r="F3" s="8" t="s">
        <v>301</v>
      </c>
      <c r="G3" s="8" t="s">
        <v>321</v>
      </c>
      <c r="H3" s="8" t="s">
        <v>255</v>
      </c>
      <c r="I3" s="9" t="s">
        <v>285</v>
      </c>
      <c r="J3" s="9" t="s">
        <v>418</v>
      </c>
      <c r="K3" s="39"/>
      <c r="L3" s="8"/>
      <c r="M3" s="8"/>
      <c r="N3" s="8"/>
    </row>
    <row r="4" s="38" customFormat="1" ht="25" customHeight="1" spans="1:15">
      <c r="A4" s="8" t="s">
        <v>17675</v>
      </c>
      <c r="B4" s="8" t="s">
        <v>13723</v>
      </c>
      <c r="C4" s="8" t="s">
        <v>250</v>
      </c>
      <c r="D4" s="8" t="s">
        <v>13724</v>
      </c>
      <c r="E4" s="8" t="s">
        <v>13199</v>
      </c>
      <c r="F4" s="9" t="s">
        <v>17676</v>
      </c>
      <c r="G4" s="8" t="s">
        <v>330</v>
      </c>
      <c r="H4" s="8" t="s">
        <v>255</v>
      </c>
      <c r="I4" s="8" t="s">
        <v>331</v>
      </c>
      <c r="J4" s="9" t="s">
        <v>417</v>
      </c>
      <c r="K4" s="39"/>
      <c r="L4" s="8"/>
      <c r="M4" s="8"/>
      <c r="N4" s="8"/>
    </row>
    <row r="5" s="38" customFormat="1" ht="25" customHeight="1" spans="1:15">
      <c r="A5" s="8" t="s">
        <v>17677</v>
      </c>
      <c r="B5" s="8" t="s">
        <v>326</v>
      </c>
      <c r="C5" s="8" t="s">
        <v>250</v>
      </c>
      <c r="D5" s="8" t="s">
        <v>327</v>
      </c>
      <c r="E5" s="8" t="s">
        <v>13199</v>
      </c>
      <c r="F5" s="9" t="s">
        <v>17676</v>
      </c>
      <c r="G5" s="8" t="s">
        <v>330</v>
      </c>
      <c r="H5" s="8" t="s">
        <v>255</v>
      </c>
      <c r="I5" s="8" t="s">
        <v>331</v>
      </c>
      <c r="J5" s="9" t="s">
        <v>418</v>
      </c>
      <c r="K5" s="39"/>
      <c r="L5" s="8"/>
      <c r="M5" s="8"/>
      <c r="N5" s="8"/>
    </row>
    <row r="6" s="38" customFormat="1" ht="25" customHeight="1" spans="1:15">
      <c r="A6" s="13" t="s">
        <v>375</v>
      </c>
      <c r="B6" s="13" t="s">
        <v>17678</v>
      </c>
      <c r="C6" s="13" t="s">
        <v>263</v>
      </c>
      <c r="D6" s="13" t="s">
        <v>17679</v>
      </c>
      <c r="E6" s="13" t="s">
        <v>17680</v>
      </c>
      <c r="F6" s="13" t="s">
        <v>17681</v>
      </c>
      <c r="G6" s="13" t="s">
        <v>13562</v>
      </c>
      <c r="H6" s="13" t="s">
        <v>255</v>
      </c>
      <c r="I6" s="13" t="s">
        <v>256</v>
      </c>
      <c r="J6" s="9" t="s">
        <v>418</v>
      </c>
      <c r="K6" s="30">
        <v>46155</v>
      </c>
      <c r="L6" s="40" t="s">
        <v>17682</v>
      </c>
      <c r="M6" s="40" t="s">
        <v>17683</v>
      </c>
      <c r="N6" s="40" t="s">
        <v>17684</v>
      </c>
      <c r="O6" s="41"/>
    </row>
    <row r="7" s="38" customFormat="1" ht="25" customHeight="1" spans="1:15">
      <c r="A7" s="13" t="s">
        <v>375</v>
      </c>
      <c r="B7" s="13" t="s">
        <v>17678</v>
      </c>
      <c r="C7" s="13" t="s">
        <v>263</v>
      </c>
      <c r="D7" s="13" t="s">
        <v>17679</v>
      </c>
      <c r="E7" s="13" t="s">
        <v>17680</v>
      </c>
      <c r="F7" s="13" t="s">
        <v>17681</v>
      </c>
      <c r="G7" s="13" t="s">
        <v>13562</v>
      </c>
      <c r="H7" s="13" t="s">
        <v>255</v>
      </c>
      <c r="I7" s="13" t="s">
        <v>256</v>
      </c>
      <c r="J7" s="9" t="s">
        <v>418</v>
      </c>
      <c r="K7" s="30">
        <v>46155</v>
      </c>
      <c r="L7" s="40" t="s">
        <v>17685</v>
      </c>
      <c r="M7" s="40" t="s">
        <v>7756</v>
      </c>
      <c r="N7" s="40" t="s">
        <v>7755</v>
      </c>
      <c r="O7" s="41"/>
    </row>
    <row r="8" s="38" customFormat="1" ht="25" customHeight="1" spans="1:15">
      <c r="A8" s="13" t="s">
        <v>375</v>
      </c>
      <c r="B8" s="13" t="s">
        <v>17678</v>
      </c>
      <c r="C8" s="13" t="s">
        <v>263</v>
      </c>
      <c r="D8" s="13" t="s">
        <v>17679</v>
      </c>
      <c r="E8" s="13" t="s">
        <v>17680</v>
      </c>
      <c r="F8" s="13" t="s">
        <v>17686</v>
      </c>
      <c r="G8" s="13" t="s">
        <v>13562</v>
      </c>
      <c r="H8" s="13" t="s">
        <v>255</v>
      </c>
      <c r="I8" s="13" t="s">
        <v>256</v>
      </c>
      <c r="J8" s="9" t="s">
        <v>418</v>
      </c>
      <c r="K8" s="30">
        <v>46155</v>
      </c>
      <c r="L8" s="40" t="s">
        <v>17687</v>
      </c>
      <c r="M8" s="40" t="s">
        <v>17688</v>
      </c>
      <c r="N8" s="40" t="s">
        <v>17689</v>
      </c>
      <c r="O8" s="41"/>
    </row>
    <row r="9" s="38" customFormat="1" ht="25" customHeight="1" spans="1:15">
      <c r="A9" s="13" t="s">
        <v>334</v>
      </c>
      <c r="B9" s="13" t="s">
        <v>13647</v>
      </c>
      <c r="C9" s="13" t="s">
        <v>250</v>
      </c>
      <c r="D9" s="13" t="s">
        <v>13648</v>
      </c>
      <c r="E9" s="13" t="s">
        <v>13649</v>
      </c>
      <c r="F9" s="13" t="s">
        <v>16648</v>
      </c>
      <c r="G9" s="13" t="s">
        <v>330</v>
      </c>
      <c r="H9" s="13" t="s">
        <v>255</v>
      </c>
      <c r="I9" s="13" t="s">
        <v>331</v>
      </c>
      <c r="J9" s="9" t="s">
        <v>418</v>
      </c>
      <c r="K9" s="30">
        <v>46154</v>
      </c>
      <c r="L9" s="40" t="s">
        <v>17690</v>
      </c>
      <c r="M9" s="40" t="s">
        <v>17691</v>
      </c>
      <c r="N9" s="40" t="s">
        <v>17692</v>
      </c>
      <c r="O9" s="41"/>
    </row>
    <row r="10" spans="1:15">
      <c r="A10" s="13" t="s">
        <v>339</v>
      </c>
      <c r="B10" s="13" t="s">
        <v>13647</v>
      </c>
      <c r="C10" s="13" t="s">
        <v>250</v>
      </c>
      <c r="D10" s="13" t="s">
        <v>13648</v>
      </c>
      <c r="E10" s="13" t="s">
        <v>13649</v>
      </c>
      <c r="F10" s="13" t="s">
        <v>16648</v>
      </c>
      <c r="G10" s="13" t="s">
        <v>330</v>
      </c>
      <c r="H10" s="13" t="s">
        <v>255</v>
      </c>
      <c r="I10" s="13" t="s">
        <v>331</v>
      </c>
      <c r="J10" s="9" t="s">
        <v>418</v>
      </c>
      <c r="K10" s="30">
        <v>46154</v>
      </c>
      <c r="L10" s="40" t="s">
        <v>17690</v>
      </c>
      <c r="M10" s="40" t="s">
        <v>17691</v>
      </c>
      <c r="N10" s="40" t="s">
        <v>17692</v>
      </c>
    </row>
    <row r="13" ht="14.25"/>
    <row r="14" ht="20.25" spans="1:15">
      <c r="A14" s="42" t="s">
        <v>17693</v>
      </c>
      <c r="B14" s="43"/>
      <c r="C14" s="44"/>
    </row>
    <row r="15" ht="27" spans="1:15">
      <c r="A15" s="8" t="s">
        <v>279</v>
      </c>
      <c r="B15" s="8" t="s">
        <v>279</v>
      </c>
      <c r="C15" s="45"/>
    </row>
    <row r="16" ht="27" spans="1:15">
      <c r="A16" s="9" t="s">
        <v>647</v>
      </c>
      <c r="B16" s="9" t="s">
        <v>647</v>
      </c>
      <c r="C16" s="45"/>
    </row>
    <row r="17" spans="1:3">
      <c r="A17" s="12" t="s">
        <v>339</v>
      </c>
      <c r="B17" s="46" t="s">
        <v>17694</v>
      </c>
      <c r="C17" s="45"/>
    </row>
    <row r="18" ht="27" spans="1:3">
      <c r="A18" s="8" t="s">
        <v>17675</v>
      </c>
      <c r="B18" s="8" t="s">
        <v>17675</v>
      </c>
      <c r="C18" s="45"/>
    </row>
    <row r="19" ht="41.25" spans="1:3">
      <c r="A19" s="8" t="s">
        <v>17677</v>
      </c>
      <c r="B19" s="8" t="s">
        <v>17677</v>
      </c>
      <c r="C19" s="18"/>
    </row>
    <row r="22" ht="14.25"/>
    <row r="23" ht="14.25" spans="1:3">
      <c r="A23" s="47" t="s">
        <v>507</v>
      </c>
      <c r="B23" s="48"/>
      <c r="C23" s="49"/>
    </row>
    <row r="24" ht="14.25" spans="1:3">
      <c r="A24" s="50" t="s">
        <v>420</v>
      </c>
      <c r="B24" s="51" t="s">
        <v>421</v>
      </c>
      <c r="C24" s="49"/>
    </row>
    <row r="25" ht="14.25" spans="1:3">
      <c r="A25" s="52" t="s">
        <v>12837</v>
      </c>
      <c r="B25" s="53" t="s">
        <v>424</v>
      </c>
      <c r="C25" s="54"/>
    </row>
    <row r="26" ht="15" spans="1:3">
      <c r="A26" s="55" t="s">
        <v>17695</v>
      </c>
      <c r="B26" s="56" t="s">
        <v>424</v>
      </c>
      <c r="C26" s="49"/>
    </row>
    <row r="27" ht="14.25" spans="1:3">
      <c r="A27" s="49"/>
      <c r="B27" s="49"/>
      <c r="C27" s="49"/>
    </row>
    <row r="28" ht="14.25" spans="1:3">
      <c r="A28" s="57" t="s">
        <v>437</v>
      </c>
      <c r="B28" s="58"/>
      <c r="C28" s="49"/>
    </row>
    <row r="29" ht="14.25" spans="1:3">
      <c r="A29" s="59" t="s">
        <v>438</v>
      </c>
      <c r="B29" s="60">
        <v>3</v>
      </c>
      <c r="C29" s="61"/>
    </row>
    <row r="30" ht="14.25" spans="1:3">
      <c r="A30" s="59" t="s">
        <v>439</v>
      </c>
      <c r="B30" s="60">
        <v>1</v>
      </c>
      <c r="C30" s="61" t="s">
        <v>17696</v>
      </c>
    </row>
    <row r="31" ht="14.25" spans="1:3">
      <c r="A31" s="62" t="s">
        <v>441</v>
      </c>
      <c r="B31" s="63">
        <f>(B29-B30)/B29</f>
        <v>0.666666666666667</v>
      </c>
      <c r="C31" s="61" t="s">
        <v>13944</v>
      </c>
    </row>
  </sheetData>
  <sheetProtection formatCells="0" formatColumns="0" formatRows="0" insertRows="0" insertColumns="0" insertHyperlinks="0" deleteColumns="0" deleteRows="0" sort="0" autoFilter="0" pivotTables="0"/>
  <mergeCells count="3">
    <mergeCell ref="A14:C14"/>
    <mergeCell ref="A23:B23"/>
    <mergeCell ref="A28:B28"/>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4"/>
  <sheetViews>
    <sheetView topLeftCell="M39" workbookViewId="0">
      <selection activeCell="M39" sqref="M39"/>
    </sheetView>
  </sheetViews>
  <sheetFormatPr defaultColWidth="31.75" defaultRowHeight="13.5" outlineLevelCol="4"/>
  <cols>
    <col min="1" max="1" width="15.75" customWidth="1"/>
    <col min="2" max="2" width="71.5" customWidth="1"/>
    <col min="3" max="3" width="17.75" customWidth="1"/>
    <col min="4" max="4" width="27.375" customWidth="1"/>
    <col min="5" max="5" width="60.75" customWidth="1"/>
    <col min="6" max="16384" width="64" customWidth="1"/>
  </cols>
  <sheetData>
    <row r="1" ht="27" spans="1:5">
      <c r="A1" s="27" t="s">
        <v>17697</v>
      </c>
      <c r="B1" s="27"/>
      <c r="C1" s="27"/>
      <c r="D1" s="27"/>
      <c r="E1" s="27"/>
    </row>
    <row r="2" ht="18.75" spans="1:5">
      <c r="A2" s="5" t="s">
        <v>236</v>
      </c>
      <c r="B2" s="5" t="s">
        <v>238</v>
      </c>
      <c r="C2" s="5" t="s">
        <v>17059</v>
      </c>
      <c r="D2" s="5" t="s">
        <v>17698</v>
      </c>
      <c r="E2" s="5" t="s">
        <v>17699</v>
      </c>
    </row>
    <row r="3" spans="1:5">
      <c r="A3" s="8" t="s">
        <v>13552</v>
      </c>
      <c r="B3" s="8" t="s">
        <v>13553</v>
      </c>
      <c r="C3" s="8" t="s">
        <v>312</v>
      </c>
      <c r="D3" s="9" t="s">
        <v>17700</v>
      </c>
      <c r="E3" s="9" t="s">
        <v>17701</v>
      </c>
    </row>
    <row r="4" spans="1:5">
      <c r="A4" s="8" t="s">
        <v>13566</v>
      </c>
      <c r="B4" s="8" t="s">
        <v>13567</v>
      </c>
      <c r="C4" s="8" t="s">
        <v>312</v>
      </c>
      <c r="D4" s="9" t="s">
        <v>17700</v>
      </c>
      <c r="E4" s="9" t="s">
        <v>17702</v>
      </c>
    </row>
    <row r="5" spans="1:5">
      <c r="A5" s="8" t="s">
        <v>13585</v>
      </c>
      <c r="B5" s="8" t="s">
        <v>13587</v>
      </c>
      <c r="C5" s="8" t="s">
        <v>312</v>
      </c>
      <c r="D5" s="9" t="s">
        <v>17700</v>
      </c>
      <c r="E5" s="9" t="s">
        <v>17703</v>
      </c>
    </row>
    <row r="6" spans="1:5">
      <c r="A6" s="8" t="s">
        <v>13593</v>
      </c>
      <c r="B6" s="8" t="s">
        <v>13594</v>
      </c>
      <c r="C6" s="8" t="s">
        <v>312</v>
      </c>
      <c r="D6" s="9" t="s">
        <v>17700</v>
      </c>
      <c r="E6" s="9" t="s">
        <v>17702</v>
      </c>
    </row>
    <row r="7" spans="1:5">
      <c r="A7" s="32" t="s">
        <v>13599</v>
      </c>
      <c r="B7" s="32" t="s">
        <v>13600</v>
      </c>
      <c r="C7" s="32" t="s">
        <v>285</v>
      </c>
      <c r="D7" s="32" t="s">
        <v>17700</v>
      </c>
      <c r="E7" s="8" t="s">
        <v>17704</v>
      </c>
    </row>
    <row r="8" spans="1:5">
      <c r="A8" s="8" t="s">
        <v>13622</v>
      </c>
      <c r="B8" s="8" t="s">
        <v>13623</v>
      </c>
      <c r="C8" s="8" t="s">
        <v>302</v>
      </c>
      <c r="D8" s="9" t="s">
        <v>17705</v>
      </c>
      <c r="E8" s="33" t="s">
        <v>17706</v>
      </c>
    </row>
    <row r="9" spans="1:5">
      <c r="A9" s="8" t="s">
        <v>13606</v>
      </c>
      <c r="B9" s="8" t="s">
        <v>13607</v>
      </c>
      <c r="C9" s="8" t="s">
        <v>285</v>
      </c>
      <c r="D9" s="9" t="s">
        <v>17700</v>
      </c>
      <c r="E9" s="9" t="s">
        <v>17707</v>
      </c>
    </row>
    <row r="10" ht="27" spans="1:5">
      <c r="A10" s="8" t="s">
        <v>13675</v>
      </c>
      <c r="B10" s="8" t="s">
        <v>13676</v>
      </c>
      <c r="C10" s="8" t="s">
        <v>275</v>
      </c>
      <c r="D10" s="9" t="s">
        <v>17700</v>
      </c>
      <c r="E10" s="9" t="s">
        <v>17708</v>
      </c>
    </row>
    <row r="11" spans="1:5">
      <c r="A11" s="8" t="s">
        <v>13687</v>
      </c>
      <c r="B11" s="8" t="s">
        <v>13688</v>
      </c>
      <c r="C11" s="8" t="s">
        <v>322</v>
      </c>
      <c r="D11" s="9" t="s">
        <v>17700</v>
      </c>
      <c r="E11" s="9" t="s">
        <v>17709</v>
      </c>
    </row>
    <row r="12" spans="1:5">
      <c r="A12" s="8" t="s">
        <v>13694</v>
      </c>
      <c r="B12" s="8" t="s">
        <v>13695</v>
      </c>
      <c r="C12" s="8" t="s">
        <v>275</v>
      </c>
      <c r="D12" s="9" t="s">
        <v>17700</v>
      </c>
      <c r="E12" s="9" t="s">
        <v>17710</v>
      </c>
    </row>
    <row r="13" spans="1:5">
      <c r="A13" s="8" t="s">
        <v>13716</v>
      </c>
      <c r="B13" s="8" t="s">
        <v>13717</v>
      </c>
      <c r="C13" s="8" t="s">
        <v>285</v>
      </c>
      <c r="D13" s="9" t="s">
        <v>17700</v>
      </c>
      <c r="E13" s="8" t="s">
        <v>13720</v>
      </c>
    </row>
    <row r="14" spans="1:5">
      <c r="A14" s="8" t="s">
        <v>13706</v>
      </c>
      <c r="B14" s="8" t="s">
        <v>13707</v>
      </c>
      <c r="C14" s="8" t="s">
        <v>322</v>
      </c>
      <c r="D14" s="9" t="s">
        <v>17700</v>
      </c>
      <c r="E14" s="9" t="s">
        <v>17711</v>
      </c>
    </row>
    <row r="15" spans="1:5">
      <c r="A15" s="8" t="s">
        <v>307</v>
      </c>
      <c r="B15" s="8" t="s">
        <v>308</v>
      </c>
      <c r="C15" s="8" t="s">
        <v>312</v>
      </c>
      <c r="D15" s="9" t="s">
        <v>17700</v>
      </c>
      <c r="E15" s="9" t="s">
        <v>17712</v>
      </c>
    </row>
    <row r="16" spans="1:5">
      <c r="A16" s="8" t="s">
        <v>340</v>
      </c>
      <c r="B16" s="8" t="s">
        <v>341</v>
      </c>
      <c r="C16" s="8" t="s">
        <v>256</v>
      </c>
      <c r="D16" s="9" t="s">
        <v>17713</v>
      </c>
      <c r="E16" s="8"/>
    </row>
    <row r="17" ht="254.35" spans="1:5">
      <c r="A17" s="8" t="s">
        <v>249</v>
      </c>
      <c r="B17" s="8" t="s">
        <v>251</v>
      </c>
      <c r="C17" s="8" t="s">
        <v>256</v>
      </c>
      <c r="D17" s="9" t="s">
        <v>17714</v>
      </c>
      <c r="E17" s="8" t="str">
        <f>_xlfn.DISPIMG("ID_BAFFFF87CD834E5E888405A23C870CEE",1)</f>
        <v>=DISPIMG("ID_BAFFFF87CD834E5E888405A23C870CEE",1)</v>
      </c>
    </row>
    <row r="18" spans="1:5">
      <c r="A18" s="8" t="s">
        <v>271</v>
      </c>
      <c r="B18" s="8" t="s">
        <v>272</v>
      </c>
      <c r="C18" s="8" t="s">
        <v>275</v>
      </c>
      <c r="D18" s="9" t="s">
        <v>17700</v>
      </c>
      <c r="E18" s="9" t="s">
        <v>17715</v>
      </c>
    </row>
    <row r="19" spans="1:5">
      <c r="A19" s="8" t="s">
        <v>290</v>
      </c>
      <c r="B19" s="8" t="s">
        <v>291</v>
      </c>
      <c r="C19" s="8" t="s">
        <v>275</v>
      </c>
      <c r="D19" s="9" t="s">
        <v>17700</v>
      </c>
      <c r="E19" s="34" t="str">
        <f>_xlfn.DISPIMG("ID_E0742AAB029247D08A7116473C46B8EB",1)</f>
        <v>=DISPIMG("ID_E0742AAB029247D08A7116473C46B8EB",1)</v>
      </c>
    </row>
    <row r="20" ht="27" spans="1:5">
      <c r="A20" s="8" t="s">
        <v>262</v>
      </c>
      <c r="B20" s="8" t="s">
        <v>264</v>
      </c>
      <c r="C20" s="8" t="s">
        <v>256</v>
      </c>
      <c r="D20" s="9" t="s">
        <v>17716</v>
      </c>
      <c r="E20" s="34"/>
    </row>
    <row r="21" spans="1:5">
      <c r="A21" s="8" t="s">
        <v>298</v>
      </c>
      <c r="B21" s="8" t="s">
        <v>299</v>
      </c>
      <c r="C21" s="8" t="s">
        <v>302</v>
      </c>
      <c r="D21" s="9" t="s">
        <v>17705</v>
      </c>
      <c r="E21" s="33" t="s">
        <v>17717</v>
      </c>
    </row>
    <row r="22" spans="1:5">
      <c r="A22" s="8" t="s">
        <v>355</v>
      </c>
      <c r="B22" s="8" t="s">
        <v>356</v>
      </c>
      <c r="C22" s="8" t="s">
        <v>312</v>
      </c>
      <c r="D22" s="9" t="s">
        <v>17700</v>
      </c>
      <c r="E22" s="9" t="s">
        <v>17718</v>
      </c>
    </row>
    <row r="23" spans="1:5">
      <c r="A23" s="8" t="s">
        <v>9549</v>
      </c>
      <c r="B23" s="8" t="s">
        <v>13758</v>
      </c>
      <c r="C23" s="8" t="s">
        <v>331</v>
      </c>
      <c r="D23" s="9" t="s">
        <v>17719</v>
      </c>
      <c r="E23" s="8" t="s">
        <v>17719</v>
      </c>
    </row>
    <row r="24" spans="1:5">
      <c r="A24" s="8" t="s">
        <v>13761</v>
      </c>
      <c r="B24" s="8" t="s">
        <v>13762</v>
      </c>
      <c r="C24" s="8" t="s">
        <v>351</v>
      </c>
      <c r="D24" s="9" t="s">
        <v>17700</v>
      </c>
      <c r="E24" s="9" t="s">
        <v>17720</v>
      </c>
    </row>
    <row r="25" ht="27" spans="1:5">
      <c r="A25" s="8" t="s">
        <v>13534</v>
      </c>
      <c r="B25" s="8" t="s">
        <v>13535</v>
      </c>
      <c r="C25" s="8" t="s">
        <v>275</v>
      </c>
      <c r="D25" s="9" t="s">
        <v>17700</v>
      </c>
      <c r="E25" s="9" t="s">
        <v>17721</v>
      </c>
    </row>
    <row r="26" spans="1:5">
      <c r="A26" s="8" t="s">
        <v>9287</v>
      </c>
      <c r="B26" s="8" t="s">
        <v>13515</v>
      </c>
      <c r="C26" s="8" t="s">
        <v>312</v>
      </c>
      <c r="D26" s="9" t="s">
        <v>17700</v>
      </c>
      <c r="E26" s="9" t="s">
        <v>17722</v>
      </c>
    </row>
    <row r="27" spans="1:5">
      <c r="A27" s="8" t="s">
        <v>13452</v>
      </c>
      <c r="B27" s="8" t="s">
        <v>13453</v>
      </c>
      <c r="C27" s="8" t="s">
        <v>256</v>
      </c>
      <c r="D27" s="9" t="s">
        <v>17723</v>
      </c>
      <c r="E27" s="8"/>
    </row>
    <row r="28" spans="1:5">
      <c r="A28" s="8" t="s">
        <v>9732</v>
      </c>
      <c r="B28" s="8" t="s">
        <v>13456</v>
      </c>
      <c r="C28" s="8" t="s">
        <v>351</v>
      </c>
      <c r="D28" s="9" t="s">
        <v>17700</v>
      </c>
      <c r="E28" s="33" t="s">
        <v>17705</v>
      </c>
    </row>
    <row r="29" ht="20.9" spans="1:5">
      <c r="A29" s="8" t="s">
        <v>13446</v>
      </c>
      <c r="B29" s="8" t="s">
        <v>13447</v>
      </c>
      <c r="C29" s="8" t="s">
        <v>331</v>
      </c>
      <c r="D29" s="9" t="s">
        <v>17700</v>
      </c>
      <c r="E29" s="8" t="str">
        <f>_xlfn.DISPIMG("ID_D833C62ADCB246CC9BBE28A4D980020C",1)</f>
        <v>=DISPIMG("ID_D833C62ADCB246CC9BBE28A4D980020C",1)</v>
      </c>
    </row>
    <row r="30" ht="27" spans="1:5">
      <c r="A30" s="8" t="s">
        <v>13465</v>
      </c>
      <c r="B30" s="8" t="s">
        <v>13466</v>
      </c>
      <c r="C30" s="8" t="s">
        <v>312</v>
      </c>
      <c r="D30" s="9" t="s">
        <v>17700</v>
      </c>
      <c r="E30" s="9" t="s">
        <v>17722</v>
      </c>
    </row>
    <row r="31" spans="1:5">
      <c r="A31" s="8" t="s">
        <v>13469</v>
      </c>
      <c r="B31" s="8" t="s">
        <v>13470</v>
      </c>
      <c r="C31" s="8" t="s">
        <v>322</v>
      </c>
      <c r="D31" s="9" t="s">
        <v>17700</v>
      </c>
      <c r="E31" s="9" t="s">
        <v>17724</v>
      </c>
    </row>
    <row r="32" spans="1:5">
      <c r="A32" s="8" t="s">
        <v>13806</v>
      </c>
      <c r="B32" s="8" t="s">
        <v>13807</v>
      </c>
      <c r="C32" s="8" t="s">
        <v>285</v>
      </c>
      <c r="D32" s="8" t="s">
        <v>17700</v>
      </c>
      <c r="E32" s="8"/>
    </row>
    <row r="33" spans="1:5">
      <c r="A33" s="8" t="s">
        <v>13369</v>
      </c>
      <c r="B33" s="8" t="s">
        <v>13820</v>
      </c>
      <c r="C33" s="8" t="s">
        <v>302</v>
      </c>
      <c r="D33" s="9" t="s">
        <v>17705</v>
      </c>
      <c r="E33" s="33" t="s">
        <v>17706</v>
      </c>
    </row>
    <row r="34" ht="27" spans="1:5">
      <c r="A34" s="8" t="s">
        <v>13335</v>
      </c>
      <c r="B34" s="8" t="s">
        <v>13336</v>
      </c>
      <c r="C34" s="8" t="s">
        <v>275</v>
      </c>
      <c r="D34" s="9" t="s">
        <v>17700</v>
      </c>
      <c r="E34" s="9" t="s">
        <v>17725</v>
      </c>
    </row>
    <row r="35" spans="1:5">
      <c r="A35" s="8" t="s">
        <v>13315</v>
      </c>
      <c r="B35" s="8" t="s">
        <v>13316</v>
      </c>
      <c r="C35" s="8" t="s">
        <v>285</v>
      </c>
      <c r="D35" s="9" t="s">
        <v>17726</v>
      </c>
      <c r="E35" s="9" t="s">
        <v>17705</v>
      </c>
    </row>
    <row r="36" spans="1:5">
      <c r="A36" s="8" t="s">
        <v>13326</v>
      </c>
      <c r="B36" s="8" t="s">
        <v>13327</v>
      </c>
      <c r="C36" s="8" t="s">
        <v>275</v>
      </c>
      <c r="D36" s="9" t="s">
        <v>17700</v>
      </c>
      <c r="E36" s="9" t="s">
        <v>17727</v>
      </c>
    </row>
    <row r="37" spans="1:5">
      <c r="A37" s="8" t="s">
        <v>10030</v>
      </c>
      <c r="B37" s="9" t="s">
        <v>17728</v>
      </c>
      <c r="C37" s="8" t="s">
        <v>285</v>
      </c>
      <c r="D37" s="9" t="s">
        <v>17700</v>
      </c>
      <c r="E37" s="13" t="s">
        <v>17729</v>
      </c>
    </row>
    <row r="38" spans="1:5">
      <c r="A38" s="8" t="s">
        <v>13329</v>
      </c>
      <c r="B38" s="8" t="s">
        <v>13330</v>
      </c>
      <c r="C38" s="8" t="s">
        <v>302</v>
      </c>
      <c r="D38" s="9" t="s">
        <v>17705</v>
      </c>
      <c r="E38" s="33" t="s">
        <v>17706</v>
      </c>
    </row>
    <row r="39" spans="1:5">
      <c r="A39" s="8" t="s">
        <v>13339</v>
      </c>
      <c r="B39" s="8" t="s">
        <v>13340</v>
      </c>
      <c r="C39" s="8" t="s">
        <v>331</v>
      </c>
      <c r="D39" s="9" t="s">
        <v>17730</v>
      </c>
      <c r="E39" s="8" t="str">
        <f>_xlfn.DISPIMG("ID_BAEFB311F51E4FE8A6EE676FB77D3413",1)</f>
        <v>=DISPIMG("ID_BAEFB311F51E4FE8A6EE676FB77D3413",1)</v>
      </c>
    </row>
    <row r="40" ht="27" spans="1:5">
      <c r="A40" s="35" t="s">
        <v>13297</v>
      </c>
      <c r="B40" s="35" t="s">
        <v>13298</v>
      </c>
      <c r="C40" s="35" t="s">
        <v>256</v>
      </c>
      <c r="D40" s="36" t="s">
        <v>17714</v>
      </c>
      <c r="E40" s="35"/>
    </row>
    <row r="41" spans="1:5">
      <c r="A41" s="35" t="s">
        <v>13181</v>
      </c>
      <c r="B41" s="35" t="s">
        <v>13182</v>
      </c>
      <c r="C41" s="35" t="s">
        <v>285</v>
      </c>
      <c r="D41" s="35" t="s">
        <v>17700</v>
      </c>
      <c r="E41" s="35" t="s">
        <v>17731</v>
      </c>
    </row>
    <row r="42" spans="1:5">
      <c r="A42" s="35" t="s">
        <v>13192</v>
      </c>
      <c r="B42" s="35" t="s">
        <v>13193</v>
      </c>
      <c r="C42" s="35" t="s">
        <v>302</v>
      </c>
      <c r="D42" s="36" t="s">
        <v>17705</v>
      </c>
      <c r="E42" s="37" t="s">
        <v>17706</v>
      </c>
    </row>
    <row r="43" ht="25.4" spans="1:5">
      <c r="A43" s="35" t="s">
        <v>13197</v>
      </c>
      <c r="B43" s="35" t="s">
        <v>13198</v>
      </c>
      <c r="C43" s="35" t="s">
        <v>331</v>
      </c>
      <c r="D43" s="36" t="s">
        <v>17700</v>
      </c>
      <c r="E43" s="35" t="str">
        <f>_xlfn.DISPIMG("ID_7CAC14DA01BD48619C12E194E4BA596E",1)</f>
        <v>=DISPIMG("ID_7CAC14DA01BD48619C12E194E4BA596E",1)</v>
      </c>
    </row>
    <row r="44" spans="1:5">
      <c r="A44" s="35" t="s">
        <v>523</v>
      </c>
      <c r="B44" s="35" t="s">
        <v>13209</v>
      </c>
      <c r="C44" s="35" t="s">
        <v>285</v>
      </c>
      <c r="D44" s="35" t="s">
        <v>17700</v>
      </c>
      <c r="E44" s="36" t="s">
        <v>17732</v>
      </c>
    </row>
    <row r="45" spans="1:5">
      <c r="A45" s="35" t="s">
        <v>13226</v>
      </c>
      <c r="B45" s="35" t="s">
        <v>13227</v>
      </c>
      <c r="C45" s="35" t="s">
        <v>1017</v>
      </c>
      <c r="D45" s="36" t="s">
        <v>17700</v>
      </c>
      <c r="E45" s="36" t="s">
        <v>17733</v>
      </c>
    </row>
    <row r="46" spans="1:5">
      <c r="A46" s="35" t="s">
        <v>13234</v>
      </c>
      <c r="B46" s="35" t="s">
        <v>13235</v>
      </c>
      <c r="C46" s="35" t="s">
        <v>285</v>
      </c>
      <c r="D46" s="36" t="s">
        <v>17734</v>
      </c>
      <c r="E46" s="36" t="s">
        <v>17735</v>
      </c>
    </row>
    <row r="47" spans="1:5">
      <c r="A47" s="35" t="s">
        <v>13241</v>
      </c>
      <c r="B47" s="35" t="s">
        <v>13242</v>
      </c>
      <c r="C47" s="35" t="s">
        <v>312</v>
      </c>
      <c r="D47" s="35" t="s">
        <v>17700</v>
      </c>
      <c r="E47" s="36" t="s">
        <v>17736</v>
      </c>
    </row>
    <row r="48" spans="1:5">
      <c r="A48" s="35" t="s">
        <v>13250</v>
      </c>
      <c r="B48" s="35" t="s">
        <v>13251</v>
      </c>
      <c r="C48" s="35" t="s">
        <v>540</v>
      </c>
      <c r="D48" s="36" t="s">
        <v>17700</v>
      </c>
      <c r="E48" s="36" t="s">
        <v>17737</v>
      </c>
    </row>
    <row r="49" spans="1:5">
      <c r="A49" s="35" t="s">
        <v>13262</v>
      </c>
      <c r="B49" s="35" t="s">
        <v>13263</v>
      </c>
      <c r="C49" s="35" t="s">
        <v>1017</v>
      </c>
      <c r="D49" s="35" t="s">
        <v>17700</v>
      </c>
      <c r="E49" s="35" t="s">
        <v>17705</v>
      </c>
    </row>
    <row r="50" ht="27" spans="1:5">
      <c r="A50" s="35" t="s">
        <v>13273</v>
      </c>
      <c r="B50" s="35" t="s">
        <v>13274</v>
      </c>
      <c r="C50" s="35" t="s">
        <v>540</v>
      </c>
      <c r="D50" s="36" t="s">
        <v>17700</v>
      </c>
      <c r="E50" s="36" t="s">
        <v>17738</v>
      </c>
    </row>
    <row r="51" ht="27" spans="1:5">
      <c r="A51" s="35" t="s">
        <v>13167</v>
      </c>
      <c r="B51" s="35" t="s">
        <v>13168</v>
      </c>
      <c r="C51" s="35" t="s">
        <v>540</v>
      </c>
      <c r="D51" s="36" t="s">
        <v>17700</v>
      </c>
      <c r="E51" s="36" t="s">
        <v>17705</v>
      </c>
    </row>
    <row r="52" spans="1:5">
      <c r="A52" s="35" t="s">
        <v>13153</v>
      </c>
      <c r="B52" s="35" t="s">
        <v>13154</v>
      </c>
      <c r="C52" s="35" t="s">
        <v>312</v>
      </c>
      <c r="D52" s="36" t="s">
        <v>17700</v>
      </c>
      <c r="E52" s="36" t="s">
        <v>17739</v>
      </c>
    </row>
    <row r="53" spans="1:5">
      <c r="A53" s="35" t="s">
        <v>13003</v>
      </c>
      <c r="B53" s="35" t="s">
        <v>13004</v>
      </c>
      <c r="C53" s="35" t="s">
        <v>285</v>
      </c>
      <c r="D53" s="36" t="s">
        <v>17700</v>
      </c>
      <c r="E53" s="35" t="s">
        <v>17724</v>
      </c>
    </row>
    <row r="54" spans="1:5">
      <c r="A54" s="35" t="s">
        <v>12990</v>
      </c>
      <c r="B54" s="35" t="s">
        <v>12991</v>
      </c>
      <c r="C54" s="35" t="s">
        <v>256</v>
      </c>
      <c r="D54" s="36" t="s">
        <v>17740</v>
      </c>
      <c r="E54" s="35"/>
    </row>
    <row r="55" ht="40.5" spans="1:5">
      <c r="A55" s="35" t="s">
        <v>12996</v>
      </c>
      <c r="B55" s="35" t="s">
        <v>12997</v>
      </c>
      <c r="C55" s="35" t="s">
        <v>256</v>
      </c>
      <c r="D55" s="36" t="s">
        <v>17714</v>
      </c>
      <c r="E55" s="35"/>
    </row>
    <row r="56" ht="40.5" spans="1:5">
      <c r="A56" s="35" t="s">
        <v>12959</v>
      </c>
      <c r="B56" s="35" t="s">
        <v>12960</v>
      </c>
      <c r="C56" s="35" t="s">
        <v>256</v>
      </c>
      <c r="D56" s="36" t="s">
        <v>17713</v>
      </c>
      <c r="E56" s="35"/>
    </row>
    <row r="57" ht="27" spans="1:5">
      <c r="A57" s="35" t="s">
        <v>12965</v>
      </c>
      <c r="B57" s="35" t="s">
        <v>13898</v>
      </c>
      <c r="C57" s="35" t="s">
        <v>540</v>
      </c>
      <c r="D57" s="36" t="s">
        <v>17713</v>
      </c>
      <c r="E57" s="35"/>
    </row>
    <row r="58" spans="1:5">
      <c r="A58" s="35" t="s">
        <v>12766</v>
      </c>
      <c r="B58" s="35" t="s">
        <v>12767</v>
      </c>
      <c r="C58" s="35" t="s">
        <v>351</v>
      </c>
      <c r="D58" s="36" t="s">
        <v>17700</v>
      </c>
      <c r="E58" s="36" t="s">
        <v>17741</v>
      </c>
    </row>
    <row r="59" spans="1:5">
      <c r="A59" s="35" t="s">
        <v>12854</v>
      </c>
      <c r="B59" s="35" t="s">
        <v>12908</v>
      </c>
      <c r="C59" s="35" t="s">
        <v>351</v>
      </c>
      <c r="D59" s="35" t="s">
        <v>17700</v>
      </c>
      <c r="E59" s="35" t="s">
        <v>17705</v>
      </c>
    </row>
    <row r="60" spans="1:5">
      <c r="A60" s="35" t="s">
        <v>12912</v>
      </c>
      <c r="B60" s="35" t="s">
        <v>12913</v>
      </c>
      <c r="C60" s="35" t="s">
        <v>285</v>
      </c>
      <c r="D60" s="36" t="s">
        <v>17700</v>
      </c>
      <c r="E60" s="36" t="s">
        <v>17742</v>
      </c>
    </row>
    <row r="61" spans="1:5">
      <c r="A61" s="35" t="s">
        <v>12778</v>
      </c>
      <c r="B61" s="35" t="s">
        <v>12919</v>
      </c>
      <c r="C61" s="35" t="s">
        <v>312</v>
      </c>
      <c r="D61" s="36" t="s">
        <v>17700</v>
      </c>
      <c r="E61" s="36" t="s">
        <v>17743</v>
      </c>
    </row>
    <row r="62" spans="1:5">
      <c r="A62" s="35" t="s">
        <v>12815</v>
      </c>
      <c r="B62" s="35" t="s">
        <v>12820</v>
      </c>
      <c r="C62" s="35" t="s">
        <v>275</v>
      </c>
      <c r="D62" s="36" t="s">
        <v>17700</v>
      </c>
      <c r="E62" s="36" t="s">
        <v>17744</v>
      </c>
    </row>
    <row r="63" spans="1:5">
      <c r="A63" s="35" t="s">
        <v>12718</v>
      </c>
      <c r="B63" s="35" t="s">
        <v>12840</v>
      </c>
      <c r="C63" s="35" t="s">
        <v>275</v>
      </c>
      <c r="D63" s="36" t="s">
        <v>17700</v>
      </c>
      <c r="E63" s="36" t="s">
        <v>17745</v>
      </c>
    </row>
    <row r="64" spans="1:5">
      <c r="A64" s="35" t="s">
        <v>12903</v>
      </c>
      <c r="B64" s="35" t="s">
        <v>12904</v>
      </c>
      <c r="C64" s="35" t="s">
        <v>312</v>
      </c>
      <c r="D64" s="36" t="s">
        <v>17700</v>
      </c>
      <c r="E64" s="36" t="s">
        <v>17746</v>
      </c>
    </row>
    <row r="65" spans="1:5">
      <c r="A65" s="35" t="s">
        <v>12709</v>
      </c>
      <c r="B65" s="35" t="s">
        <v>12835</v>
      </c>
      <c r="C65" s="35" t="s">
        <v>312</v>
      </c>
      <c r="D65" s="36" t="s">
        <v>17700</v>
      </c>
      <c r="E65" s="36" t="s">
        <v>17747</v>
      </c>
    </row>
    <row r="66" spans="1:5">
      <c r="A66" s="35" t="s">
        <v>12896</v>
      </c>
      <c r="B66" s="35" t="s">
        <v>12897</v>
      </c>
      <c r="C66" s="35" t="s">
        <v>285</v>
      </c>
      <c r="D66" s="36" t="s">
        <v>17700</v>
      </c>
      <c r="E66" s="35" t="s">
        <v>17748</v>
      </c>
    </row>
    <row r="67" spans="1:5">
      <c r="A67" s="35" t="s">
        <v>12800</v>
      </c>
      <c r="B67" s="35" t="s">
        <v>12801</v>
      </c>
      <c r="C67" s="35" t="s">
        <v>256</v>
      </c>
      <c r="D67" s="36" t="s">
        <v>17713</v>
      </c>
      <c r="E67" s="35"/>
    </row>
    <row r="68" spans="1:5">
      <c r="A68" s="35" t="s">
        <v>12793</v>
      </c>
      <c r="B68" s="35" t="s">
        <v>12794</v>
      </c>
      <c r="C68" s="35" t="s">
        <v>275</v>
      </c>
      <c r="D68" s="36" t="s">
        <v>17700</v>
      </c>
      <c r="E68" s="36" t="s">
        <v>17749</v>
      </c>
    </row>
    <row r="69" ht="27" spans="1:5">
      <c r="A69" s="35" t="s">
        <v>12785</v>
      </c>
      <c r="B69" s="35" t="s">
        <v>12786</v>
      </c>
      <c r="C69" s="35" t="s">
        <v>275</v>
      </c>
      <c r="D69" s="36" t="s">
        <v>17700</v>
      </c>
      <c r="E69" s="36" t="s">
        <v>17750</v>
      </c>
    </row>
    <row r="70" spans="1:5">
      <c r="A70" s="35" t="s">
        <v>12715</v>
      </c>
      <c r="B70" s="35" t="s">
        <v>12716</v>
      </c>
      <c r="C70" s="35" t="s">
        <v>312</v>
      </c>
      <c r="D70" s="36" t="s">
        <v>17700</v>
      </c>
      <c r="E70" s="36" t="s">
        <v>17751</v>
      </c>
    </row>
    <row r="71" spans="1:5">
      <c r="A71" s="35" t="s">
        <v>12843</v>
      </c>
      <c r="B71" s="35" t="s">
        <v>12844</v>
      </c>
      <c r="C71" s="35" t="s">
        <v>302</v>
      </c>
      <c r="D71" s="36" t="s">
        <v>17705</v>
      </c>
      <c r="E71" s="36" t="s">
        <v>17752</v>
      </c>
    </row>
    <row r="72" spans="1:5">
      <c r="A72" s="35" t="s">
        <v>12933</v>
      </c>
      <c r="B72" s="35" t="s">
        <v>12934</v>
      </c>
      <c r="C72" s="35" t="s">
        <v>256</v>
      </c>
      <c r="D72" s="36" t="s">
        <v>17714</v>
      </c>
      <c r="E72" s="35"/>
    </row>
    <row r="73" spans="1:5">
      <c r="A73" s="35" t="s">
        <v>12862</v>
      </c>
      <c r="B73" s="35" t="s">
        <v>12863</v>
      </c>
      <c r="C73" s="35" t="s">
        <v>256</v>
      </c>
      <c r="D73" s="36" t="s">
        <v>17714</v>
      </c>
      <c r="E73" s="35"/>
    </row>
    <row r="74" spans="1:5">
      <c r="A74" s="35" t="s">
        <v>12759</v>
      </c>
      <c r="B74" s="35" t="s">
        <v>12760</v>
      </c>
      <c r="C74" s="35" t="s">
        <v>312</v>
      </c>
      <c r="D74" s="36" t="s">
        <v>17700</v>
      </c>
      <c r="E74" s="36" t="s">
        <v>17753</v>
      </c>
    </row>
  </sheetData>
  <sheetProtection formatCells="0" formatColumns="0" formatRows="0" insertRows="0" insertColumns="0" insertHyperlinks="0" deleteColumns="0" deleteRows="0" sort="0" autoFilter="0" pivotTables="0"/>
  <autoFilter xmlns:etc="http://www.wps.cn/officeDocument/2017/etCustomData" ref="A2:E74" etc:filterBottomFollowUsedRange="0">
    <extLst/>
  </autoFilter>
  <mergeCells count="1">
    <mergeCell ref="A1:E1"/>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topLeftCell="F5" workbookViewId="0">
      <selection activeCell="F5" sqref="F5"/>
    </sheetView>
  </sheetViews>
  <sheetFormatPr defaultColWidth="31.75" defaultRowHeight="13.5" outlineLevelCol="5"/>
  <cols>
    <col min="1" max="1" width="15.75" customWidth="1"/>
    <col min="2" max="2" width="71.5" customWidth="1"/>
    <col min="3" max="3" width="17.75" customWidth="1"/>
    <col min="4" max="4" width="32.875" customWidth="1"/>
    <col min="5" max="5" width="44.3083333333333" customWidth="1"/>
    <col min="6" max="16384" width="64" customWidth="1"/>
  </cols>
  <sheetData>
    <row r="1" ht="27" spans="1:6">
      <c r="A1" s="26" t="s">
        <v>17754</v>
      </c>
      <c r="B1" s="27"/>
      <c r="C1" s="27"/>
      <c r="D1" s="27"/>
      <c r="E1" s="27"/>
    </row>
    <row r="2" ht="18.75" spans="1:6">
      <c r="A2" s="5" t="s">
        <v>236</v>
      </c>
      <c r="B2" s="5" t="s">
        <v>238</v>
      </c>
      <c r="C2" s="5" t="s">
        <v>17059</v>
      </c>
      <c r="D2" s="5" t="s">
        <v>17698</v>
      </c>
      <c r="E2" s="5" t="s">
        <v>17699</v>
      </c>
    </row>
    <row r="3" spans="1:6">
      <c r="A3" s="13" t="s">
        <v>450</v>
      </c>
      <c r="B3" s="13" t="s">
        <v>452</v>
      </c>
      <c r="C3" s="13" t="s">
        <v>331</v>
      </c>
      <c r="D3" s="28" t="s">
        <v>17755</v>
      </c>
      <c r="E3" s="29" t="s">
        <v>17756</v>
      </c>
    </row>
    <row r="4" spans="1:6">
      <c r="A4" s="13" t="s">
        <v>457</v>
      </c>
      <c r="B4" s="13" t="s">
        <v>459</v>
      </c>
      <c r="C4" s="13" t="s">
        <v>312</v>
      </c>
      <c r="D4" s="28" t="s">
        <v>17755</v>
      </c>
      <c r="E4" s="29" t="s">
        <v>17757</v>
      </c>
    </row>
    <row r="5" ht="111.1" spans="1:6">
      <c r="A5" s="13" t="s">
        <v>466</v>
      </c>
      <c r="B5" s="13" t="s">
        <v>467</v>
      </c>
      <c r="C5" s="13" t="s">
        <v>471</v>
      </c>
      <c r="D5" s="28" t="s">
        <v>17755</v>
      </c>
      <c r="E5" s="29" t="s">
        <v>17758</v>
      </c>
      <c r="F5" t="str">
        <f>_xlfn.DISPIMG("ID_60E4640B22E444C190CEE494136BA43D",1)</f>
        <v>=DISPIMG("ID_60E4640B22E444C190CEE494136BA43D",1)</v>
      </c>
    </row>
    <row r="6" spans="1:6">
      <c r="A6" s="13" t="s">
        <v>480</v>
      </c>
      <c r="B6" s="13" t="s">
        <v>481</v>
      </c>
      <c r="C6" s="13" t="s">
        <v>322</v>
      </c>
      <c r="D6" s="28" t="s">
        <v>17755</v>
      </c>
      <c r="E6" s="30"/>
    </row>
    <row r="7" spans="1:6">
      <c r="A7" s="13" t="s">
        <v>340</v>
      </c>
      <c r="B7" s="13" t="s">
        <v>485</v>
      </c>
      <c r="C7" s="13" t="s">
        <v>256</v>
      </c>
      <c r="D7" s="28" t="s">
        <v>17755</v>
      </c>
      <c r="E7" s="30"/>
    </row>
    <row r="8" spans="1:6">
      <c r="A8" s="13" t="s">
        <v>491</v>
      </c>
      <c r="B8" s="13" t="s">
        <v>492</v>
      </c>
      <c r="C8" s="13" t="s">
        <v>322</v>
      </c>
      <c r="D8" s="28" t="s">
        <v>17755</v>
      </c>
      <c r="E8" s="30"/>
    </row>
    <row r="9" ht="94.5" spans="1:6">
      <c r="A9" s="25" t="s">
        <v>280</v>
      </c>
      <c r="B9" s="25" t="s">
        <v>495</v>
      </c>
      <c r="C9" s="25" t="s">
        <v>285</v>
      </c>
      <c r="D9" s="28" t="s">
        <v>17755</v>
      </c>
      <c r="E9" s="31" t="s">
        <v>17759</v>
      </c>
    </row>
    <row r="10" ht="31.95" spans="1:6">
      <c r="A10" s="25" t="s">
        <v>290</v>
      </c>
      <c r="B10" s="25" t="s">
        <v>291</v>
      </c>
      <c r="C10" s="25" t="s">
        <v>275</v>
      </c>
      <c r="D10" s="28" t="s">
        <v>17760</v>
      </c>
      <c r="E10" s="23" t="str">
        <f>_xlfn.DISPIMG("ID_F602769ABCE54309A3E3BA71812ADCA6",1)</f>
        <v>=DISPIMG("ID_F602769ABCE54309A3E3BA71812ADCA6",1)</v>
      </c>
    </row>
    <row r="11" spans="1:6">
      <c r="A11" s="25" t="s">
        <v>504</v>
      </c>
      <c r="B11" s="25" t="s">
        <v>505</v>
      </c>
      <c r="C11" s="13" t="s">
        <v>256</v>
      </c>
      <c r="D11" s="28" t="s">
        <v>17755</v>
      </c>
      <c r="E11" s="30"/>
    </row>
  </sheetData>
  <sheetProtection formatCells="0" formatColumns="0" formatRows="0" insertRows="0" insertColumns="0" insertHyperlinks="0" deleteColumns="0" deleteRows="0" sort="0" autoFilter="0" pivotTables="0"/>
  <autoFilter xmlns:etc="http://www.wps.cn/officeDocument/2017/etCustomData" ref="A2:E11" etc:filterBottomFollowUsedRange="0">
    <extLst/>
  </autoFilter>
  <mergeCells count="1">
    <mergeCell ref="A1:E1"/>
  </mergeCells>
  <conditionalFormatting sqref="A3:A11">
    <cfRule type="expression" dxfId="1" priority="1">
      <formula>AND(SUMPRODUCT(IFERROR(1*(($A$3:$A$11&amp;"x")=(A3&amp;"x")),0))&gt;1,NOT(ISBLANK(A3)))</formula>
    </cfRule>
  </conditionalFormatting>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T19"/>
  <sheetViews>
    <sheetView workbookViewId="0">
      <selection activeCell="A1" sqref="A1"/>
    </sheetView>
  </sheetViews>
  <sheetFormatPr defaultColWidth="9" defaultRowHeight="13.5"/>
  <cols>
    <col min="2" max="2" width="40.375" customWidth="1"/>
    <col min="4" max="4" width="29.25" customWidth="1"/>
  </cols>
  <sheetData>
    <row r="2" s="19" customFormat="1" ht="27" spans="1:20">
      <c r="A2" s="20" t="s">
        <v>235</v>
      </c>
      <c r="B2" s="20" t="s">
        <v>236</v>
      </c>
      <c r="C2" s="20" t="s">
        <v>237</v>
      </c>
      <c r="D2" s="20" t="s">
        <v>238</v>
      </c>
      <c r="E2" s="20" t="s">
        <v>239</v>
      </c>
      <c r="F2" s="20" t="s">
        <v>240</v>
      </c>
      <c r="G2" s="20" t="s">
        <v>241</v>
      </c>
      <c r="H2" s="20" t="s">
        <v>242</v>
      </c>
      <c r="I2" s="20" t="s">
        <v>243</v>
      </c>
      <c r="J2" s="21" t="s">
        <v>244</v>
      </c>
      <c r="K2" s="20" t="s">
        <v>245</v>
      </c>
      <c r="L2" s="20" t="s">
        <v>246</v>
      </c>
      <c r="M2" s="20" t="s">
        <v>448</v>
      </c>
      <c r="N2" s="20" t="s">
        <v>247</v>
      </c>
      <c r="O2" s="19"/>
      <c r="T2" s="22"/>
    </row>
    <row r="3" spans="1:20">
      <c r="A3" s="23"/>
      <c r="B3" s="24" t="s">
        <v>17761</v>
      </c>
      <c r="C3" s="23"/>
      <c r="D3" s="25" t="s">
        <v>17762</v>
      </c>
      <c r="E3" s="23"/>
      <c r="F3" s="23"/>
      <c r="G3" s="23"/>
      <c r="H3" s="23"/>
      <c r="I3" s="25" t="s">
        <v>13028</v>
      </c>
      <c r="J3" s="25" t="s">
        <v>418</v>
      </c>
      <c r="K3" s="23"/>
      <c r="L3" s="23"/>
      <c r="M3" s="23"/>
      <c r="N3" s="23"/>
      <c r="O3" s="23"/>
      <c r="P3" s="23"/>
      <c r="Q3" s="23"/>
      <c r="R3" s="23"/>
      <c r="S3" s="23"/>
    </row>
    <row r="4" spans="1:20">
      <c r="A4" s="23"/>
      <c r="B4" s="24" t="s">
        <v>17763</v>
      </c>
      <c r="C4" s="23"/>
      <c r="D4" s="25" t="s">
        <v>17764</v>
      </c>
      <c r="E4" s="23"/>
      <c r="F4" s="23"/>
      <c r="G4" s="23"/>
      <c r="H4" s="23"/>
      <c r="I4" s="25" t="s">
        <v>611</v>
      </c>
      <c r="J4" s="25" t="s">
        <v>418</v>
      </c>
      <c r="K4" s="23"/>
      <c r="L4" s="23"/>
      <c r="M4" s="23"/>
      <c r="N4" s="23"/>
      <c r="O4" s="23"/>
      <c r="P4" s="23"/>
      <c r="Q4" s="23"/>
      <c r="R4" s="23"/>
      <c r="S4" s="23"/>
    </row>
    <row r="5" spans="1:20">
      <c r="A5" s="23"/>
      <c r="B5" s="24" t="s">
        <v>17765</v>
      </c>
      <c r="C5" s="23"/>
      <c r="D5" s="25" t="s">
        <v>17766</v>
      </c>
      <c r="E5" s="23"/>
      <c r="F5" s="23"/>
      <c r="G5" s="23"/>
      <c r="H5" s="23"/>
      <c r="I5" s="25" t="s">
        <v>611</v>
      </c>
      <c r="J5" s="25" t="s">
        <v>418</v>
      </c>
      <c r="K5" s="23"/>
      <c r="L5" s="23"/>
      <c r="M5" s="23"/>
      <c r="N5" s="23"/>
      <c r="O5" s="23"/>
      <c r="P5" s="23"/>
      <c r="Q5" s="23"/>
      <c r="R5" s="23"/>
      <c r="S5" s="23"/>
    </row>
    <row r="6" spans="1:20">
      <c r="A6" s="23"/>
      <c r="B6" s="23"/>
      <c r="C6" s="23"/>
      <c r="D6" s="23"/>
      <c r="E6" s="23"/>
      <c r="F6" s="23"/>
      <c r="G6" s="23"/>
      <c r="H6" s="23"/>
      <c r="I6" s="23"/>
      <c r="J6" s="23"/>
      <c r="K6" s="23"/>
      <c r="L6" s="23"/>
      <c r="M6" s="23"/>
      <c r="N6" s="23"/>
      <c r="O6" s="23"/>
      <c r="P6" s="23"/>
      <c r="Q6" s="23"/>
      <c r="R6" s="23"/>
      <c r="S6" s="23"/>
    </row>
    <row r="7" spans="1:20">
      <c r="A7" s="23"/>
      <c r="B7" s="23"/>
      <c r="C7" s="23"/>
      <c r="D7" s="23"/>
      <c r="E7" s="23"/>
      <c r="F7" s="23"/>
      <c r="G7" s="23"/>
      <c r="H7" s="23"/>
      <c r="I7" s="23"/>
      <c r="J7" s="23"/>
      <c r="K7" s="23"/>
      <c r="L7" s="23"/>
      <c r="M7" s="23"/>
      <c r="N7" s="23"/>
      <c r="O7" s="23"/>
      <c r="P7" s="23"/>
      <c r="Q7" s="23"/>
      <c r="R7" s="23"/>
      <c r="S7" s="23"/>
    </row>
    <row r="8" spans="1:20">
      <c r="A8" s="23"/>
      <c r="B8" s="23"/>
      <c r="C8" s="23"/>
      <c r="D8" s="23"/>
      <c r="E8" s="23"/>
      <c r="F8" s="23"/>
      <c r="G8" s="23"/>
      <c r="H8" s="23"/>
      <c r="I8" s="23"/>
      <c r="J8" s="23"/>
      <c r="K8" s="23"/>
      <c r="L8" s="23"/>
      <c r="M8" s="23"/>
      <c r="N8" s="23"/>
      <c r="O8" s="23"/>
      <c r="P8" s="23"/>
      <c r="Q8" s="23"/>
      <c r="R8" s="23"/>
      <c r="S8" s="23"/>
    </row>
    <row r="9" spans="1:20">
      <c r="A9" s="23"/>
      <c r="B9" s="23"/>
      <c r="C9" s="23"/>
      <c r="D9" s="23"/>
      <c r="E9" s="23"/>
      <c r="F9" s="23"/>
      <c r="G9" s="23"/>
      <c r="H9" s="23"/>
      <c r="I9" s="23"/>
      <c r="J9" s="23"/>
      <c r="K9" s="23"/>
      <c r="L9" s="23"/>
      <c r="M9" s="23"/>
      <c r="N9" s="23"/>
      <c r="O9" s="23"/>
      <c r="P9" s="23"/>
      <c r="Q9" s="23"/>
      <c r="R9" s="23"/>
      <c r="S9" s="23"/>
    </row>
    <row r="10" spans="1:20">
      <c r="A10" s="23"/>
      <c r="B10" s="23"/>
      <c r="C10" s="23"/>
      <c r="D10" s="23"/>
      <c r="E10" s="23"/>
      <c r="F10" s="23"/>
      <c r="G10" s="23"/>
      <c r="H10" s="23"/>
      <c r="I10" s="23"/>
      <c r="J10" s="23"/>
      <c r="K10" s="23"/>
      <c r="L10" s="23"/>
      <c r="M10" s="23"/>
      <c r="N10" s="23"/>
      <c r="O10" s="23"/>
      <c r="P10" s="23"/>
      <c r="Q10" s="23"/>
      <c r="R10" s="23"/>
      <c r="S10" s="23"/>
    </row>
    <row r="11" spans="1:20">
      <c r="A11" s="23"/>
      <c r="B11" s="23"/>
      <c r="C11" s="23"/>
      <c r="D11" s="23"/>
      <c r="E11" s="23"/>
      <c r="F11" s="23"/>
      <c r="G11" s="23"/>
      <c r="H11" s="23"/>
      <c r="I11" s="23"/>
      <c r="J11" s="23"/>
      <c r="K11" s="23"/>
      <c r="L11" s="23"/>
      <c r="M11" s="23"/>
      <c r="N11" s="23"/>
      <c r="O11" s="23"/>
      <c r="P11" s="23"/>
      <c r="Q11" s="23"/>
      <c r="R11" s="23"/>
      <c r="S11" s="23"/>
    </row>
    <row r="12" spans="1:20">
      <c r="A12" s="23"/>
      <c r="B12" s="23"/>
      <c r="C12" s="23"/>
      <c r="D12" s="23"/>
      <c r="E12" s="23"/>
      <c r="F12" s="23"/>
      <c r="G12" s="23"/>
      <c r="H12" s="23"/>
      <c r="I12" s="23"/>
      <c r="J12" s="23"/>
      <c r="K12" s="23"/>
      <c r="L12" s="23"/>
      <c r="M12" s="23"/>
      <c r="N12" s="23"/>
      <c r="O12" s="23"/>
      <c r="P12" s="23"/>
      <c r="Q12" s="23"/>
      <c r="R12" s="23"/>
      <c r="S12" s="23"/>
    </row>
    <row r="13" spans="1:20">
      <c r="A13" s="23"/>
      <c r="B13" s="23"/>
      <c r="C13" s="23"/>
      <c r="D13" s="23"/>
      <c r="E13" s="23"/>
      <c r="F13" s="23"/>
      <c r="G13" s="23"/>
      <c r="H13" s="23"/>
      <c r="I13" s="23"/>
      <c r="J13" s="23"/>
      <c r="K13" s="23"/>
      <c r="L13" s="23"/>
      <c r="M13" s="23"/>
      <c r="N13" s="23"/>
      <c r="O13" s="23"/>
      <c r="P13" s="23"/>
      <c r="Q13" s="23"/>
      <c r="R13" s="23"/>
      <c r="S13" s="23"/>
    </row>
    <row r="14" spans="1:20">
      <c r="A14" s="23"/>
      <c r="B14" s="23"/>
      <c r="C14" s="23"/>
      <c r="D14" s="23"/>
      <c r="E14" s="23"/>
      <c r="F14" s="23"/>
      <c r="G14" s="23"/>
      <c r="H14" s="23"/>
      <c r="I14" s="23"/>
      <c r="J14" s="23"/>
      <c r="K14" s="23"/>
      <c r="L14" s="23"/>
      <c r="M14" s="23"/>
      <c r="N14" s="23"/>
      <c r="O14" s="23"/>
      <c r="P14" s="23"/>
      <c r="Q14" s="23"/>
      <c r="R14" s="23"/>
      <c r="S14" s="23"/>
    </row>
    <row r="15" spans="1:20">
      <c r="A15" s="23"/>
      <c r="B15" s="23"/>
      <c r="C15" s="23"/>
      <c r="D15" s="23"/>
      <c r="E15" s="23"/>
      <c r="F15" s="23"/>
      <c r="G15" s="23"/>
      <c r="H15" s="23"/>
      <c r="I15" s="23"/>
      <c r="J15" s="23"/>
      <c r="K15" s="23"/>
      <c r="L15" s="23"/>
      <c r="M15" s="23"/>
      <c r="N15" s="23"/>
      <c r="O15" s="23"/>
      <c r="P15" s="23"/>
      <c r="Q15" s="23"/>
      <c r="R15" s="23"/>
      <c r="S15" s="23"/>
    </row>
    <row r="16" spans="1:20">
      <c r="A16" s="23"/>
      <c r="B16" s="23"/>
      <c r="C16" s="23"/>
      <c r="D16" s="23"/>
      <c r="E16" s="23"/>
      <c r="F16" s="23"/>
      <c r="G16" s="23"/>
      <c r="H16" s="23"/>
      <c r="I16" s="23"/>
      <c r="J16" s="23"/>
      <c r="K16" s="23"/>
      <c r="L16" s="23"/>
      <c r="M16" s="23"/>
      <c r="N16" s="23"/>
      <c r="O16" s="23"/>
      <c r="P16" s="23"/>
      <c r="Q16" s="23"/>
      <c r="R16" s="23"/>
      <c r="S16" s="23"/>
    </row>
    <row r="17" spans="1:19">
      <c r="A17" s="23"/>
      <c r="B17" s="23"/>
      <c r="C17" s="23"/>
      <c r="D17" s="23"/>
      <c r="E17" s="23"/>
      <c r="F17" s="23"/>
      <c r="G17" s="23"/>
      <c r="H17" s="23"/>
      <c r="I17" s="23"/>
      <c r="J17" s="23"/>
      <c r="K17" s="23"/>
      <c r="L17" s="23"/>
      <c r="M17" s="23"/>
      <c r="N17" s="23"/>
      <c r="O17" s="23"/>
      <c r="P17" s="23"/>
      <c r="Q17" s="23"/>
      <c r="R17" s="23"/>
      <c r="S17" s="23"/>
    </row>
    <row r="18" spans="1:19">
      <c r="A18" s="23"/>
      <c r="B18" s="23"/>
      <c r="C18" s="23"/>
      <c r="D18" s="23"/>
      <c r="E18" s="23"/>
      <c r="F18" s="23"/>
      <c r="G18" s="23"/>
      <c r="H18" s="23"/>
      <c r="I18" s="23"/>
      <c r="J18" s="23"/>
      <c r="K18" s="23"/>
      <c r="L18" s="23"/>
      <c r="M18" s="23"/>
      <c r="N18" s="23"/>
      <c r="O18" s="23"/>
      <c r="P18" s="23"/>
      <c r="Q18" s="23"/>
      <c r="R18" s="23"/>
      <c r="S18" s="23"/>
    </row>
    <row r="19" spans="1:19">
      <c r="A19" s="23"/>
      <c r="B19" s="23"/>
      <c r="C19" s="23"/>
      <c r="D19" s="23"/>
      <c r="E19" s="23"/>
      <c r="F19" s="23"/>
      <c r="G19" s="23"/>
      <c r="H19" s="23"/>
      <c r="I19" s="23"/>
      <c r="J19" s="23"/>
      <c r="K19" s="23"/>
      <c r="L19" s="23"/>
      <c r="M19" s="23"/>
      <c r="N19" s="23"/>
      <c r="O19" s="23"/>
      <c r="P19" s="23"/>
      <c r="Q19" s="23"/>
      <c r="R19" s="23"/>
      <c r="S19" s="23"/>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tabSelected="1" topLeftCell="A2" workbookViewId="0">
      <selection activeCell="A2" sqref="A2:E2"/>
    </sheetView>
  </sheetViews>
  <sheetFormatPr defaultColWidth="9" defaultRowHeight="13.5" outlineLevelRow="7" outlineLevelCol="4"/>
  <cols>
    <col min="1" max="1" width="18" customWidth="1"/>
    <col min="2" max="2" width="62.375" customWidth="1"/>
    <col min="3" max="3" width="17.75" customWidth="1"/>
    <col min="4" max="4" width="17.125" customWidth="1"/>
    <col min="5" max="5" width="30.875" customWidth="1"/>
  </cols>
  <sheetData>
    <row r="1" ht="22.5" spans="1:5">
      <c r="A1" s="1" t="s">
        <v>17767</v>
      </c>
      <c r="B1" s="2"/>
      <c r="C1" s="2"/>
      <c r="D1" s="2"/>
      <c r="E1" s="3"/>
    </row>
    <row r="2" ht="18.75" spans="1:5">
      <c r="A2" s="4" t="s">
        <v>236</v>
      </c>
      <c r="B2" s="5" t="s">
        <v>238</v>
      </c>
      <c r="C2" s="5" t="s">
        <v>17059</v>
      </c>
      <c r="D2" s="5" t="s">
        <v>17698</v>
      </c>
      <c r="E2" s="6" t="s">
        <v>17699</v>
      </c>
    </row>
    <row r="3" ht="27" spans="1:5">
      <c r="A3" s="7" t="s">
        <v>280</v>
      </c>
      <c r="B3" s="8" t="s">
        <v>17672</v>
      </c>
      <c r="C3" s="9" t="s">
        <v>285</v>
      </c>
      <c r="D3" s="8" t="s">
        <v>17755</v>
      </c>
      <c r="E3" s="10" t="s">
        <v>17768</v>
      </c>
    </row>
    <row r="4" ht="25.5" customHeight="1" spans="1:5">
      <c r="A4" s="7" t="s">
        <v>13606</v>
      </c>
      <c r="B4" s="8" t="s">
        <v>17674</v>
      </c>
      <c r="C4" s="9" t="s">
        <v>285</v>
      </c>
      <c r="D4" s="8" t="s">
        <v>17755</v>
      </c>
      <c r="E4" s="10" t="s">
        <v>17769</v>
      </c>
    </row>
    <row r="5" ht="19.5" customHeight="1" spans="1:5">
      <c r="A5" s="7" t="s">
        <v>13723</v>
      </c>
      <c r="B5" s="8" t="s">
        <v>13724</v>
      </c>
      <c r="C5" s="8" t="s">
        <v>331</v>
      </c>
      <c r="D5" s="8" t="s">
        <v>17755</v>
      </c>
      <c r="E5" s="10" t="s">
        <v>17769</v>
      </c>
    </row>
    <row r="6" ht="20.25" customHeight="1" spans="1:5">
      <c r="A6" s="7" t="s">
        <v>326</v>
      </c>
      <c r="B6" s="8" t="s">
        <v>327</v>
      </c>
      <c r="C6" s="8" t="s">
        <v>331</v>
      </c>
      <c r="D6" s="8" t="s">
        <v>17755</v>
      </c>
      <c r="E6" s="11"/>
    </row>
    <row r="7" ht="23.25" customHeight="1" spans="1:5">
      <c r="A7" s="12" t="s">
        <v>17678</v>
      </c>
      <c r="B7" s="13" t="s">
        <v>17679</v>
      </c>
      <c r="C7" s="13" t="s">
        <v>256</v>
      </c>
      <c r="D7" s="8" t="s">
        <v>17755</v>
      </c>
      <c r="E7" s="14" t="s">
        <v>17770</v>
      </c>
    </row>
    <row r="8" ht="18.75" customHeight="1" spans="1:5">
      <c r="A8" s="15" t="s">
        <v>13647</v>
      </c>
      <c r="B8" s="16" t="s">
        <v>13648</v>
      </c>
      <c r="C8" s="16" t="s">
        <v>331</v>
      </c>
      <c r="D8" s="17" t="s">
        <v>17755</v>
      </c>
      <c r="E8" s="18" t="s">
        <v>17705</v>
      </c>
    </row>
  </sheetData>
  <sheetProtection formatCells="0" formatColumns="0" formatRows="0" insertRows="0" insertColumns="0" insertHyperlinks="0" deleteColumns="0" deleteRows="0" sort="0" autoFilter="0" pivotTables="0"/>
  <mergeCells count="1">
    <mergeCell ref="A1:E1"/>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4">
    <filterData filterID="433053936">
      <hiddenRange rowFrom="18" rowTo="18"/>
      <hiddenRange rowFrom="22" rowTo="22"/>
      <hiddenRange rowFrom="29" rowTo="29"/>
    </filterData>
  </sheetItem>
  <sheetItem sheetStid="72">
    <filterData filterID="1558810603"/>
    <filterData filterID="433053936"/>
    <filterData filterID="570990737"/>
    <autofilterInfo filterID="1558810603">
      <autoFilter xmlns="http://schemas.openxmlformats.org/spreadsheetml/2006/main" ref="A2:Q27">
        <filterColumn colId="8">
          <filters>
            <filter val="TESTING-5.0.2.2"/>
            <filter val="测试通过"/>
            <filter val="TESTING"/>
            <filter val="TESTING-渤海"/>
            <filter val="TESTING-兼容性"/>
            <filter val="TESTING-兴业"/>
            <filter val="TESTING-东莞"/>
          </filters>
        </filterColumn>
      </autoFilter>
    </autofilterInfo>
  </sheetItem>
  <sheetItem sheetStid="71">
    <filterData filterID="1558810603"/>
    <filterData filterID="570990737"/>
    <filterData filterID="433053936"/>
    <filterData filterID="401899778">
      <hiddenRange rowFrom="2" rowTo="3"/>
      <hiddenRange rowFrom="12" rowTo="12"/>
      <hiddenRange rowFrom="14" rowTo="16"/>
      <hiddenRange rowFrom="18" rowTo="20"/>
      <hiddenRange rowFrom="22" rowTo="25"/>
    </filterData>
    <autofilterInfo filterID="1558810603">
      <autoFilter xmlns="http://schemas.openxmlformats.org/spreadsheetml/2006/main" ref="A2:Q26">
        <filterColumn colId="8">
          <filters>
            <filter val="TESTING-5.0.2.2"/>
            <filter val="测试通过"/>
            <filter val="TESTING"/>
            <filter val="TESTING-渤海"/>
            <filter val="TESTING-兼容性"/>
            <filter val="TESTING-兴业"/>
            <filter val="TESTING-东莞"/>
          </filters>
        </filterColumn>
      </autoFilter>
    </autofilterInfo>
    <autofilterInfo filterID="401899778">
      <autoFilter xmlns="http://schemas.openxmlformats.org/spreadsheetml/2006/main" ref="A2:Q26">
        <filterColumn colId="9">
          <customFilters>
            <customFilter operator="equal" val="测试通过"/>
          </customFilters>
        </filterColumn>
      </autoFilter>
    </autofilterInfo>
  </sheetItem>
  <sheetItem sheetStid="66">
    <filterData filterID="433053936"/>
  </sheetItem>
  <sheetItem sheetStid="40">
    <filterData filterID="1053559495"/>
    <filterData filterID="461850814"/>
    <filterData filterID="433053936"/>
    <filterData filterID="224817658"/>
    <filterData filterID="1172572125">
      <hiddenRange rowFrom="3" rowTo="7"/>
    </filterData>
    <autofilterInfo filterID="1172572125">
      <autoFilter xmlns="http://schemas.openxmlformats.org/spreadsheetml/2006/main" ref="A2:M23">
        <filterColumn colId="7">
          <customFilters>
            <customFilter operator="equal" val="wuchunan"/>
          </customFilters>
        </filterColumn>
      </autoFilter>
    </autofilterInfo>
  </sheetItem>
  <sheetItem sheetStid="42">
    <filterData filterID="1172572125">
      <hiddenRange rowFrom="2" rowTo="6"/>
    </filterData>
    <filterData filterID="224817658"/>
    <filterData filterID="433053936"/>
    <filterData filterID="461850814"/>
    <filterData filterID="1053559495"/>
    <autofilterInfo filterID="1172572125">
      <autoFilter xmlns="http://schemas.openxmlformats.org/spreadsheetml/2006/main" ref="A2:M22">
        <filterColumn colId="7">
          <customFilters>
            <customFilter operator="equal" val="wuchunan"/>
          </customFilters>
        </filterColumn>
      </autoFilter>
    </autofilterInfo>
  </sheetItem>
  <sheetItem sheetStid="20">
    <filterData filterID="433053936">
      <hiddenRange rowFrom="2" rowTo="3"/>
      <hiddenRange rowFrom="10" rowTo="18"/>
      <hiddenRange rowFrom="20" rowTo="24"/>
      <hiddenRange rowFrom="26" rowTo="60"/>
    </filterData>
    <autofilterInfo filterID="433053936">
      <autoFilter xmlns="http://schemas.openxmlformats.org/spreadsheetml/2006/main" ref="A2:M61">
        <filterColumn colId="12">
          <filters>
            <filter val="biz/bms/svc/svc_mus_qryparam/process.cpp;biz/bms/svc/svc_mus_qryparam/process.h;biz/bms/svc/svc_mus_qryparam/service.cpp;biz/inc/quicktrade/qtdef.h"/>
            <filter val="biz/inc/quicktrade/qtdef_3rd.h;biz/inc/quicktrade/sysparam.h;biz/oms/svc/svc_mtu_manager/client_login.cpp;biz/oms/svc/svc_mtu_manager/client_login.h;biz/oms/svc/svc_mtu_manager/packet_data.cpp;biz/oms/svc/svc_mtu_manager/packet_data.h"/>
            <filter val="biz/build/win/HqServer.sln;biz/qms/base/include/hq_deal_mng.cpp;biz/qms/base/include/realpublish.cpp;biz/qms/svc/hq_datacomp_bj/hq_datacomp_bj.vcproj;biz/qms/svc/hq_datacomp_sh/hq_datacomp_sh.vcproj;biz/qms/svc/hq_datacomp_sh/mktdt00_deal.cpp;biz/qms/svc/hq_datacomp_sh_binary/hq_datacomp_sh_binary.vcproj;biz/qms/svc/hq_datacomp_sz/hq_datacomp_sz_binary.vcproj;biz/qms/svc/hq_datacomp_sz/sz_binary_message.cpp;biz/qms/svc/hqzmqpublish/ReadMe.txt;biz/qms/svc/hqzmqpublish/hqpublishmgr.cpp;biz/qms/svc/hqzmqpublish/hqzmqpublish.def;biz/qms/svc/hqzmqpublish/hqzmqpublish.vcproj;biz/qms/svc/hqzmqpublish/kvmsg.cpp;biz/qms/svc/hqzmqpublish/makefile.64;biz/qms/svc/thsbinarysdk_sh_hq/thsbinarysdk_shhq.vcproj"/>
          </filters>
        </filterColumn>
      </autoFilter>
    </autofilterInfo>
  </sheetItem>
  <sheetItem sheetStid="31">
    <filterData filterID="224817658"/>
    <filterData filterID="433053936"/>
    <filterData filterID="461850814"/>
    <filterData filterID="1053559495"/>
    <filterData filterID="1172572125">
      <hiddenRange rowFrom="10" rowTo="14"/>
    </filterData>
    <autofilterInfo filterID="1172572125">
      <autoFilter xmlns="http://schemas.openxmlformats.org/spreadsheetml/2006/main" ref="A2:M30">
        <filterColumn colId="7">
          <customFilters>
            <customFilter operator="equal" val="wuchunan"/>
          </customFilters>
        </filterColumn>
      </autoFilter>
    </autofilterInfo>
  </sheetItem>
  <sheetItem sheetStid="38">
    <filterData filterID="1180166693"/>
    <filterData filterID="433053936">
      <hiddenRange rowFrom="2" rowTo="14"/>
      <hiddenRange rowFrom="20" rowTo="20"/>
      <hiddenRange rowFrom="24" rowTo="42"/>
    </filterData>
    <filterData filterID="401899778"/>
    <filterData filterID="1572836190">
      <hiddenRange rowFrom="2" rowTo="9"/>
      <hiddenRange rowFrom="11" rowTo="15"/>
      <hiddenRange rowFrom="21" rowTo="23"/>
      <hiddenRange rowFrom="29" rowTo="42"/>
    </filterData>
    <filterData filterID="850901261">
      <hiddenRange rowFrom="2" rowTo="3"/>
      <hiddenRange rowFrom="5" rowTo="5"/>
      <hiddenRange rowFrom="8" rowTo="9"/>
      <hiddenRange rowFrom="11" rowTo="14"/>
      <hiddenRange rowFrom="18" rowTo="20"/>
      <hiddenRange rowFrom="23" rowTo="23"/>
      <hiddenRange rowFrom="26" rowTo="42"/>
    </filterData>
    <autofilterInfo filterID="850901261">
      <autoFilter xmlns="http://schemas.openxmlformats.org/spreadsheetml/2006/main" ref="A2:M43">
        <filterColumn colId="7">
          <customFilters>
            <customFilter operator="equal" val="luochao"/>
          </customFilters>
        </filterColumn>
      </autoFilter>
    </autofilterInfo>
    <autofilterInfo filterID="433053936">
      <autoFilter xmlns="http://schemas.openxmlformats.org/spreadsheetml/2006/main" ref="A2:M43">
        <filterColumn colId="12">
          <customFilters>
            <customFilter operator="equal" val="biz/inc/quicktrade/qtdef.h;biz/inc/quicktrade/qtdef_usermgr.h;biz/inc/quicktrade/sysparam.h;biz/oms/svc/svc_mtu_remotesql/mtu_remotesql_def.h;biz/oms/svc/svc_mtu_remotesql/process.cpp;biz/oms/svc/svc_mtu_remotesql/process.h;biz/oms/svc/svc_mtu_remotesql/service.cpp;biz/ums/svc/svc_ums_usertag/internalfunc.cpp;biz/ums/svc/svc_ums_usertag/internalfunc.h;biz/ums/svc/svc_ums_usertag/makefile.64;biz/ums/svc/svc_ums_usertag/process.cpp;biz/ums/svc/svc_ums_usertag/process.h;biz/ums/svc/svc_ums_usertag/service.cpp"/>
            <customFilter operator="equal" val="biz/inc/quicktrade/qtdef_restricted.h;biz/inc/quicktrade/qtdef_transpush.h;biz/inc/quicktrade/sysparam.h;biz/pms/base/common/trade_push_cache_manager.cpp;biz/pms/base/common/trade_push_param.cpp;biz/pms/base/include/trade_push_cache_manager.h;biz/pms/base/include/trade_push_define.h;biz/pms/base/include/trade_push_param.h;biz/pms/svc/svc_trade_push_login/CMakeLists.txt;biz/pms/svc/svc_trade_push_login/makefile.64;biz/pms/svc/svc_trade_push_login/process.cpp;biz/pms/svc/svc_trade_push_login/process.h;biz/pms/svc/svc_trade_push_login/service.cpp;biz/pms/svc/svc_trade_push_login/service.h;biz/pms/svc/svc_trade_push_login/trade_push_syn_redis.cpp;biz/pms/svc/svc_trade_push_login/trade_push_syn_redis.h;biz/pms/svc/svc_trade_push_online/CMakeLists.txt;biz/pms/svc/svc_trade_push_online/makefile.64;biz/pms/svc/svc_trade_push_online/process.cpp;biz/pms/svc/svc_trade_push_online/process.h;biz/pms/svc/svc_trade_push_online/service.cpp;biz/pms/svc/svc_trade_push_online/service.h;biz/pms/svc/svc_trade_push_online/trade_push_split.cpp;biz/pms/svc/svc_trade_push_online/trade_push_split.h;biz/pms/svc/svc_trade_push_online/trade_push_to_transmid.cpp;biz/pms/svc/svc_trade_push_online/trade_push_to_transmid.h"/>
          </customFilters>
        </filterColumn>
      </autoFilter>
    </autofilterInfo>
    <autofilterInfo filterID="1572836190">
      <autoFilter xmlns="http://schemas.openxmlformats.org/spreadsheetml/2006/main" ref="A2:M43">
        <filterColumn colId="8">
          <customFilters>
            <customFilter operator="equal" val="TESTING"/>
          </customFilters>
        </filterColumn>
      </autoFilter>
    </autofilterInfo>
  </sheetItem>
  <sheetItem sheetStid="46">
    <filterData filterID="1572836190">
      <hiddenRange rowFrom="2" rowTo="5"/>
      <hiddenRange rowFrom="7" rowTo="14"/>
      <hiddenRange rowFrom="16" rowTo="19"/>
    </filterData>
    <filterData filterID="433053936"/>
    <filterData filterID="1180166693"/>
    <autofilterInfo filterID="1572836190">
      <autoFilter xmlns="http://schemas.openxmlformats.org/spreadsheetml/2006/main" ref="A2:M20">
        <filterColumn colId="8">
          <customFilters>
            <customFilter operator="equal" val="TESTING-东吴"/>
            <customFilter operator="equal" val="TESTING-恒泰"/>
          </customFilters>
        </filterColumn>
      </autoFilter>
    </autofilterInfo>
  </sheetItem>
  <sheetItem sheetStid="48">
    <filterData filterID="1180166693"/>
    <filterData filterID="433053936"/>
    <filterData filterID="401899778"/>
    <filterData filterID="1572836190">
      <hiddenRange rowFrom="2" rowTo="5"/>
      <hiddenRange rowFrom="7" rowTo="14"/>
      <hiddenRange rowFrom="16" rowTo="16"/>
    </filterData>
    <autofilterInfo filterID="1572836190">
      <autoFilter xmlns="http://schemas.openxmlformats.org/spreadsheetml/2006/main" ref="A2:M52">
        <filterColumn colId="8">
          <filters>
            <filter val="TESTING-恒泰"/>
            <filter val="TESTING-中金"/>
            <filter val="TESTING-东吴"/>
          </filters>
        </filterColumn>
      </autoFilter>
    </autofilterInfo>
  </sheetItem>
  <sheetItem sheetStid="58">
    <filterData filterID="1180166693"/>
    <filterData filterID="433053936"/>
    <filterData filterID="401899778">
      <hiddenRange rowFrom="2" rowTo="3"/>
      <hiddenRange rowFrom="5" rowTo="6"/>
      <hiddenRange rowFrom="8" rowTo="9"/>
      <hiddenRange rowFrom="11" rowTo="11"/>
      <hiddenRange rowFrom="14" rowTo="14"/>
      <hiddenRange rowFrom="17" rowTo="17"/>
      <hiddenRange rowFrom="21" rowTo="22"/>
    </filterData>
    <filterData filterID="1572836190"/>
    <autofilterInfo filterID="401899778">
      <autoFilter xmlns="http://schemas.openxmlformats.org/spreadsheetml/2006/main" ref="A2:M32">
        <filterColumn colId="8">
          <customFilters>
            <customFilter operator="equal" val="验证通过"/>
          </customFilters>
        </filterColumn>
      </autoFilter>
    </autofilterInfo>
  </sheetItem>
  <sheetItem sheetStid="64">
    <filterData filterID="1558810603">
      <hiddenRange rowFrom="9" rowTo="14"/>
      <hiddenRange rowFrom="16" rowTo="26"/>
      <hiddenRange rowFrom="28" rowTo="34"/>
      <hiddenRange rowFrom="37" rowTo="42"/>
      <hiddenRange rowFrom="44" rowTo="45"/>
      <hiddenRange rowFrom="47" rowTo="57"/>
      <hiddenRange rowFrom="60" rowTo="87"/>
      <hiddenRange rowFrom="89" rowTo="100"/>
      <hiddenRange rowFrom="102" rowTo="154"/>
    </filterData>
    <filterData filterID="1172572125">
      <hiddenRange rowFrom="3" rowTo="3"/>
      <hiddenRange rowFrom="5" rowTo="6"/>
      <hiddenRange rowFrom="9" rowTo="27"/>
      <hiddenRange rowFrom="29" rowTo="38"/>
      <hiddenRange rowFrom="40" rowTo="41"/>
      <hiddenRange rowFrom="43" rowTo="50"/>
      <hiddenRange rowFrom="52" rowTo="52"/>
      <hiddenRange rowFrom="54" rowTo="59"/>
      <hiddenRange rowFrom="61" rowTo="70"/>
      <hiddenRange rowFrom="72" rowTo="88"/>
      <hiddenRange rowFrom="90" rowTo="106"/>
      <hiddenRange rowFrom="108" rowTo="116"/>
      <hiddenRange rowFrom="118" rowTo="131"/>
      <hiddenRange rowFrom="133" rowTo="134"/>
      <hiddenRange rowFrom="136" rowTo="136"/>
      <hiddenRange rowFrom="138" rowTo="142"/>
      <hiddenRange rowFrom="144" rowTo="144"/>
      <hiddenRange rowFrom="146" rowTo="150"/>
      <hiddenRange rowFrom="152" rowTo="154"/>
    </filterData>
    <filterData filterID="409686549">
      <hiddenRange rowFrom="2" rowTo="9"/>
      <hiddenRange rowFrom="11" rowTo="21"/>
      <hiddenRange rowFrom="23" rowTo="25"/>
      <hiddenRange rowFrom="27" rowTo="33"/>
      <hiddenRange rowFrom="35" rowTo="37"/>
      <hiddenRange rowFrom="39" rowTo="46"/>
      <hiddenRange rowFrom="49" rowTo="154"/>
    </filterData>
    <filterData filterID="850901261">
      <hiddenRange rowFrom="9" rowTo="9"/>
      <hiddenRange rowFrom="11" rowTo="37"/>
      <hiddenRange rowFrom="39" rowTo="69"/>
      <hiddenRange rowFrom="71" rowTo="86"/>
      <hiddenRange rowFrom="88" rowTo="99"/>
      <hiddenRange rowFrom="101" rowTo="140"/>
      <hiddenRange rowFrom="142" rowTo="143"/>
      <hiddenRange rowFrom="145" rowTo="152"/>
      <hiddenRange rowFrom="154" rowTo="154"/>
    </filterData>
    <filterData filterID="278403627">
      <hiddenRange rowFrom="9" rowTo="12"/>
      <hiddenRange rowFrom="14" rowTo="28"/>
      <hiddenRange rowFrom="30" rowTo="30"/>
      <hiddenRange rowFrom="32" rowTo="36"/>
      <hiddenRange rowFrom="38" rowTo="39"/>
      <hiddenRange rowFrom="41" rowTo="49"/>
      <hiddenRange rowFrom="51" rowTo="53"/>
      <hiddenRange rowFrom="55" rowTo="55"/>
      <hiddenRange rowFrom="57" rowTo="68"/>
      <hiddenRange rowFrom="70" rowTo="90"/>
      <hiddenRange rowFrom="92" rowTo="92"/>
      <hiddenRange rowFrom="94" rowTo="102"/>
      <hiddenRange rowFrom="104" rowTo="109"/>
      <hiddenRange rowFrom="111" rowTo="113"/>
      <hiddenRange rowFrom="115" rowTo="119"/>
      <hiddenRange rowFrom="122" rowTo="125"/>
      <hiddenRange rowFrom="127" rowTo="138"/>
      <hiddenRange rowFrom="140" rowTo="145"/>
      <hiddenRange rowFrom="147" rowTo="147"/>
      <hiddenRange rowFrom="149" rowTo="149"/>
      <hiddenRange rowFrom="151" rowTo="154"/>
    </filterData>
    <filterData filterID="433053936"/>
    <filterData filterID="461850814">
      <hiddenRange rowFrom="9" rowTo="15"/>
      <hiddenRange rowFrom="17" rowTo="17"/>
      <hiddenRange rowFrom="19" rowTo="19"/>
      <hiddenRange rowFrom="21" rowTo="22"/>
      <hiddenRange rowFrom="24" rowTo="31"/>
      <hiddenRange rowFrom="34" rowTo="48"/>
      <hiddenRange rowFrom="50" rowTo="51"/>
      <hiddenRange rowFrom="53" rowTo="61"/>
      <hiddenRange rowFrom="63" rowTo="64"/>
      <hiddenRange rowFrom="66" rowTo="71"/>
      <hiddenRange rowFrom="73" rowTo="76"/>
      <hiddenRange rowFrom="78" rowTo="81"/>
      <hiddenRange rowFrom="83" rowTo="83"/>
      <hiddenRange rowFrom="86" rowTo="91"/>
      <hiddenRange rowFrom="93" rowTo="97"/>
      <hiddenRange rowFrom="99" rowTo="111"/>
      <hiddenRange rowFrom="113" rowTo="122"/>
      <hiddenRange rowFrom="124" rowTo="132"/>
      <hiddenRange rowFrom="135" rowTo="139"/>
      <hiddenRange rowFrom="141" rowTo="141"/>
      <hiddenRange rowFrom="143" rowTo="151"/>
      <hiddenRange rowFrom="153" rowTo="154"/>
    </filterData>
    <autofilterInfo filterID="850901261">
      <autoFilter xmlns="http://schemas.openxmlformats.org/spreadsheetml/2006/main" ref="A2:R155">
        <filterColumn colId="14">
          <customFilters>
            <customFilter operator="equal" val="luochao"/>
          </customFilters>
        </filterColumn>
      </autoFilter>
    </autofilterInfo>
    <autofilterInfo filterID="409686549">
      <autoFilter xmlns="http://schemas.openxmlformats.org/spreadsheetml/2006/main" ref="A2:R155">
        <filterColumn colId="14">
          <customFilters>
            <customFilter operator="equal" val="songlihao"/>
          </customFilters>
        </filterColumn>
      </autoFilter>
    </autofilterInfo>
    <autofilterInfo filterID="461850814">
      <autoFilter xmlns="http://schemas.openxmlformats.org/spreadsheetml/2006/main" ref="A2:R155">
        <filterColumn colId="14">
          <customFilters>
            <customFilter operator="equal" val="chenfeifen"/>
          </customFilters>
        </filterColumn>
      </autoFilter>
    </autofilterInfo>
    <autofilterInfo filterID="278403627">
      <autoFilter xmlns="http://schemas.openxmlformats.org/spreadsheetml/2006/main" ref="A2:R155">
        <filterColumn colId="14">
          <customFilters>
            <customFilter operator="equal" val="xieyuan2"/>
          </customFilters>
        </filterColumn>
      </autoFilter>
    </autofilterInfo>
    <autofilterInfo filterID="1558810603">
      <autoFilter xmlns="http://schemas.openxmlformats.org/spreadsheetml/2006/main" ref="A2:R155">
        <filterColumn colId="14">
          <customFilters>
            <customFilter operator="equal" val="songyiran"/>
          </customFilters>
        </filterColumn>
      </autoFilter>
    </autofilterInfo>
    <autofilterInfo filterID="1172572125">
      <autoFilter xmlns="http://schemas.openxmlformats.org/spreadsheetml/2006/main" ref="A2:R155">
        <filterColumn colId="14">
          <customFilters>
            <customFilter operator="equal" val="wuchunan"/>
          </customFilters>
        </filterColumn>
      </autoFilter>
    </autofilterInfo>
  </sheetItem>
  <sheetItem sheetStid="60">
    <filterData filterID="570990737"/>
    <filterData filterID="433053936"/>
    <filterData filterID="1558810603"/>
    <autofilterInfo filterID="1558810603">
      <autoFilter xmlns="http://schemas.openxmlformats.org/spreadsheetml/2006/main" ref="A2:Q8">
        <filterColumn colId="8">
          <filters>
            <filter val="TESTING-5.0.2.2"/>
            <filter val="测试通过"/>
            <filter val="TESTING"/>
            <filter val="TESTING-渤海"/>
            <filter val="TESTING-兼容性"/>
            <filter val="TESTING-兴业"/>
            <filter val="TESTING-东莞"/>
          </filters>
        </filterColumn>
      </autoFilter>
    </autofilterInfo>
  </sheetItem>
  <sheetItem sheetStid="34">
    <filterData filterID="1172572125">
      <hiddenRange rowFrom="2" rowTo="6"/>
    </filterData>
    <filterData filterID="1053559495"/>
    <filterData filterID="461850814"/>
    <filterData filterID="433053936"/>
    <filterData filterID="224817658"/>
    <autofilterInfo filterID="1172572125">
      <autoFilter xmlns="http://schemas.openxmlformats.org/spreadsheetml/2006/main" ref="A2:M10">
        <filterColumn colId="7">
          <customFilters>
            <customFilter operator="equal" val="wuchunan"/>
          </customFilters>
        </filterColumn>
      </autoFilter>
    </autofilterInfo>
  </sheetItem>
  <sheetItem sheetStid="22">
    <filterData filterID="1053559495">
      <hiddenRange rowFrom="2" rowTo="6"/>
      <hiddenRange rowFrom="10" rowTo="67"/>
      <hiddenRange rowFrom="71" rowTo="208"/>
      <hiddenRange rowFrom="211" rowTo="478"/>
    </filterData>
    <filterData filterID="570990737"/>
    <filterData filterID="1172572125">
      <hiddenRange rowFrom="2" rowTo="13"/>
      <hiddenRange rowFrom="15" rowTo="16"/>
      <hiddenRange rowFrom="18" rowTo="29"/>
      <hiddenRange rowFrom="31" rowTo="33"/>
      <hiddenRange rowFrom="36" rowTo="36"/>
      <hiddenRange rowFrom="39" rowTo="42"/>
      <hiddenRange rowFrom="44" rowTo="104"/>
      <hiddenRange rowFrom="107" rowTo="109"/>
      <hiddenRange rowFrom="111" rowTo="127"/>
      <hiddenRange rowFrom="129" rowTo="159"/>
      <hiddenRange rowFrom="162" rowTo="167"/>
      <hiddenRange rowFrom="170" rowTo="198"/>
      <hiddenRange rowFrom="201" rowTo="206"/>
      <hiddenRange rowFrom="208" rowTo="214"/>
      <hiddenRange rowFrom="216" rowTo="232"/>
      <hiddenRange rowFrom="235" rowTo="248"/>
      <hiddenRange rowFrom="250" rowTo="478"/>
    </filterData>
    <filterData filterID="1558810603">
      <hiddenRange rowFrom="2" rowTo="3"/>
      <hiddenRange rowFrom="5" rowTo="6"/>
      <hiddenRange rowFrom="10" rowTo="10"/>
      <hiddenRange rowFrom="12" rowTo="15"/>
      <hiddenRange rowFrom="18" rowTo="19"/>
      <hiddenRange rowFrom="22" rowTo="27"/>
      <hiddenRange rowFrom="30" rowTo="33"/>
      <hiddenRange rowFrom="36" rowTo="36"/>
      <hiddenRange rowFrom="39" rowTo="46"/>
      <hiddenRange rowFrom="49" rowTo="55"/>
      <hiddenRange rowFrom="57" rowTo="60"/>
      <hiddenRange rowFrom="62" rowTo="67"/>
      <hiddenRange rowFrom="71" rowTo="72"/>
      <hiddenRange rowFrom="74" rowTo="77"/>
      <hiddenRange rowFrom="79" rowTo="80"/>
      <hiddenRange rowFrom="82" rowTo="89"/>
      <hiddenRange rowFrom="95" rowTo="99"/>
      <hiddenRange rowFrom="101" rowTo="104"/>
      <hiddenRange rowFrom="109" rowTo="109"/>
      <hiddenRange rowFrom="111" rowTo="112"/>
      <hiddenRange rowFrom="116" rowTo="119"/>
      <hiddenRange rowFrom="122" rowTo="123"/>
      <hiddenRange rowFrom="125" rowTo="125"/>
      <hiddenRange rowFrom="128" rowTo="132"/>
      <hiddenRange rowFrom="134" rowTo="141"/>
      <hiddenRange rowFrom="145" rowTo="152"/>
      <hiddenRange rowFrom="154" rowTo="154"/>
      <hiddenRange rowFrom="159" rowTo="159"/>
      <hiddenRange rowFrom="162" rowTo="165"/>
      <hiddenRange rowFrom="167" rowTo="167"/>
      <hiddenRange rowFrom="174" rowTo="185"/>
      <hiddenRange rowFrom="187" rowTo="192"/>
      <hiddenRange rowFrom="195" rowTo="198"/>
      <hiddenRange rowFrom="201" rowTo="202"/>
      <hiddenRange rowFrom="205" rowTo="205"/>
      <hiddenRange rowFrom="207" rowTo="208"/>
      <hiddenRange rowFrom="211" rowTo="212"/>
      <hiddenRange rowFrom="215" rowTo="215"/>
      <hiddenRange rowFrom="217" rowTo="219"/>
      <hiddenRange rowFrom="222" rowTo="222"/>
      <hiddenRange rowFrom="225" rowTo="226"/>
      <hiddenRange rowFrom="228" rowTo="232"/>
      <hiddenRange rowFrom="235" rowTo="237"/>
      <hiddenRange rowFrom="239" rowTo="240"/>
      <hiddenRange rowFrom="243" rowTo="248"/>
      <hiddenRange rowFrom="250" rowTo="251"/>
      <hiddenRange rowFrom="253" rowTo="255"/>
      <hiddenRange rowFrom="257" rowTo="478"/>
    </filterData>
    <filterData filterID="1572836190"/>
    <filterData filterID="401899778">
      <hiddenRange rowFrom="2" rowTo="3"/>
      <hiddenRange rowFrom="5" rowTo="6"/>
      <hiddenRange rowFrom="10" rowTo="10"/>
      <hiddenRange rowFrom="12" rowTo="14"/>
      <hiddenRange rowFrom="16" rowTo="19"/>
      <hiddenRange rowFrom="22" rowTo="23"/>
      <hiddenRange rowFrom="25" rowTo="27"/>
      <hiddenRange rowFrom="30" rowTo="31"/>
      <hiddenRange rowFrom="33" rowTo="45"/>
      <hiddenRange rowFrom="49" rowTo="60"/>
      <hiddenRange rowFrom="62" rowTo="67"/>
      <hiddenRange rowFrom="71" rowTo="79"/>
      <hiddenRange rowFrom="81" rowTo="87"/>
      <hiddenRange rowFrom="89" rowTo="89"/>
      <hiddenRange rowFrom="95" rowTo="98"/>
      <hiddenRange rowFrom="101" rowTo="108"/>
      <hiddenRange rowFrom="110" rowTo="112"/>
      <hiddenRange rowFrom="116" rowTo="117"/>
      <hiddenRange rowFrom="119" rowTo="122"/>
      <hiddenRange rowFrom="125" rowTo="125"/>
      <hiddenRange rowFrom="128" rowTo="129"/>
      <hiddenRange rowFrom="133" rowTo="140"/>
      <hiddenRange rowFrom="146" rowTo="150"/>
      <hiddenRange rowFrom="152" rowTo="152"/>
      <hiddenRange rowFrom="154" rowTo="154"/>
      <hiddenRange rowFrom="160" rowTo="167"/>
      <hiddenRange rowFrom="174" rowTo="192"/>
      <hiddenRange rowFrom="195" rowTo="198"/>
      <hiddenRange rowFrom="200" rowTo="208"/>
      <hiddenRange rowFrom="211" rowTo="213"/>
      <hiddenRange rowFrom="215" rowTo="219"/>
      <hiddenRange rowFrom="221" rowTo="222"/>
      <hiddenRange rowFrom="225" rowTo="231"/>
      <hiddenRange rowFrom="235" rowTo="240"/>
      <hiddenRange rowFrom="242" rowTo="255"/>
      <hiddenRange rowFrom="257" rowTo="478"/>
    </filterData>
    <filterData filterID="433053936"/>
    <filterData filterID="461850814">
      <hiddenRange rowFrom="2" rowTo="40"/>
      <hiddenRange rowFrom="42" rowTo="55"/>
      <hiddenRange rowFrom="60" rowTo="77"/>
      <hiddenRange rowFrom="80" rowTo="85"/>
      <hiddenRange rowFrom="87" rowTo="94"/>
      <hiddenRange rowFrom="96" rowTo="100"/>
      <hiddenRange rowFrom="104" rowTo="107"/>
      <hiddenRange rowFrom="109" rowTo="114"/>
      <hiddenRange rowFrom="116" rowTo="128"/>
      <hiddenRange rowFrom="130" rowTo="132"/>
      <hiddenRange rowFrom="134" rowTo="185"/>
      <hiddenRange rowFrom="187" rowTo="196"/>
      <hiddenRange rowFrom="198" rowTo="200"/>
      <hiddenRange rowFrom="202" rowTo="205"/>
      <hiddenRange rowFrom="207" rowTo="228"/>
      <hiddenRange rowFrom="231" rowTo="478"/>
    </filterData>
    <autofilterInfo filterID="1053559495">
      <autoFilter xmlns="http://schemas.openxmlformats.org/spreadsheetml/2006/main" ref="A2:R479">
        <filterColumn colId="7">
          <customFilters>
            <customFilter operator="equal" val="liudefeng"/>
          </customFilters>
        </filterColumn>
        <filterColumn colId="8">
          <customFilters>
            <customFilter operator="equal" val="TESTING"/>
          </customFilters>
        </filterColumn>
      </autoFilter>
    </autofilterInfo>
    <autofilterInfo filterID="461850814">
      <autoFilter xmlns="http://schemas.openxmlformats.org/spreadsheetml/2006/main" ref="A2:R479">
        <filterColumn colId="7">
          <customFilters>
            <customFilter operator="equal" val="chenfeifen"/>
          </customFilters>
        </filterColumn>
      </autoFilter>
    </autofilterInfo>
    <autofilterInfo filterID="1558810603">
      <autoFilter xmlns="http://schemas.openxmlformats.org/spreadsheetml/2006/main" ref="A2:R479">
        <filterColumn colId="8">
          <filters>
            <filter val="TESTING-5.0.2.2"/>
            <filter val="测试通过"/>
            <filter val="TESTING"/>
            <filter val="TESTING-渤海"/>
            <filter val="TESTING-兼容性"/>
            <filter val="TESTING-兴业"/>
            <filter val="TESTING-东莞"/>
          </filters>
        </filterColumn>
      </autoFilter>
    </autofilterInfo>
    <autofilterInfo filterID="1172572125">
      <autoFilter xmlns="http://schemas.openxmlformats.org/spreadsheetml/2006/main" ref="A2:R479">
        <filterColumn colId="7">
          <customFilters>
            <customFilter operator="equal" val="wuchunan"/>
          </customFilters>
        </filterColumn>
      </autoFilter>
    </autofilterInfo>
    <autofilterInfo filterID="401899778">
      <autoFilter xmlns="http://schemas.openxmlformats.org/spreadsheetml/2006/main" ref="A2:R479">
        <filterColumn colId="8">
          <customFilters>
            <customFilter operator="equal" val="TESTING"/>
          </customFilters>
        </filterColumn>
      </autoFilter>
    </autofilterInfo>
  </sheetItem>
  <sheetItem sheetStid="36">
    <filterData filterID="570990737"/>
    <filterData filterID="401899778"/>
    <filterData filterID="1572836190">
      <hiddenRange rowFrom="2" rowTo="114"/>
      <hiddenRange rowFrom="116" rowTo="405"/>
      <hiddenRange rowFrom="407" rowTo="561"/>
      <hiddenRange rowFrom="563" rowTo="782"/>
      <hiddenRange rowFrom="784" rowTo="787"/>
    </filterData>
    <filterData filterID="1558810603">
      <hiddenRange rowFrom="12" rowTo="231"/>
    </filterData>
    <filterData filterID="433053936">
      <hiddenRange rowFrom="2" rowTo="18"/>
      <hiddenRange rowFrom="20" rowTo="55"/>
      <hiddenRange rowFrom="58" rowTo="59"/>
      <hiddenRange rowFrom="62" rowTo="74"/>
      <hiddenRange rowFrom="77" rowTo="106"/>
      <hiddenRange rowFrom="108" rowTo="114"/>
      <hiddenRange rowFrom="120" rowTo="121"/>
      <hiddenRange rowFrom="124" rowTo="125"/>
      <hiddenRange rowFrom="128" rowTo="155"/>
      <hiddenRange rowFrom="157" rowTo="217"/>
      <hiddenRange rowFrom="220" rowTo="237"/>
      <hiddenRange rowFrom="239" rowTo="241"/>
      <hiddenRange rowFrom="243" rowTo="246"/>
      <hiddenRange rowFrom="248" rowTo="253"/>
      <hiddenRange rowFrom="256" rowTo="256"/>
      <hiddenRange rowFrom="259" rowTo="260"/>
      <hiddenRange rowFrom="262" rowTo="270"/>
      <hiddenRange rowFrom="274" rowTo="275"/>
      <hiddenRange rowFrom="277" rowTo="279"/>
      <hiddenRange rowFrom="281" rowTo="295"/>
      <hiddenRange rowFrom="297" rowTo="301"/>
      <hiddenRange rowFrom="303" rowTo="320"/>
      <hiddenRange rowFrom="322" rowTo="322"/>
      <hiddenRange rowFrom="325" rowTo="325"/>
      <hiddenRange rowFrom="329" rowTo="339"/>
      <hiddenRange rowFrom="341" rowTo="380"/>
      <hiddenRange rowFrom="382" rowTo="405"/>
      <hiddenRange rowFrom="407" rowTo="420"/>
      <hiddenRange rowFrom="424" rowTo="434"/>
      <hiddenRange rowFrom="436" rowTo="561"/>
      <hiddenRange rowFrom="563" rowTo="569"/>
      <hiddenRange rowFrom="572" rowTo="587"/>
      <hiddenRange rowFrom="589" rowTo="595"/>
      <hiddenRange rowFrom="597" rowTo="599"/>
      <hiddenRange rowFrom="601" rowTo="696"/>
      <hiddenRange rowFrom="698" rowTo="710"/>
      <hiddenRange rowFrom="712" rowTo="787"/>
    </filterData>
    <autofilterInfo filterID="433053936">
      <autoFilter xmlns="http://schemas.openxmlformats.org/spreadsheetml/2006/main" ref="A2:Q788">
        <filterColumn colId="8">
          <customFilters>
            <customFilter operator="equal" val="测试不通过"/>
          </customFilters>
        </filterColumn>
      </autoFilter>
    </autofilterInfo>
    <autofilterInfo filterID="1572836190">
      <autoFilter xmlns="http://schemas.openxmlformats.org/spreadsheetml/2006/main" ref="A2:Q788">
        <filterColumn colId="8">
          <customFilters>
            <customFilter operator="equal" val="TESTING-金证U"/>
            <customFilter operator="equal" val="测试不通过"/>
          </customFilters>
        </filterColumn>
      </autoFilter>
    </autofilterInfo>
    <autofilterInfo filterID="1558810603">
      <autoFilter xmlns="http://schemas.openxmlformats.org/spreadsheetml/2006/main" ref="A2:Q788">
        <filterColumn colId="8">
          <filters>
            <filter val="TESTING-5.0.2.2"/>
            <filter val="测试通过"/>
            <filter val="TESTING"/>
            <filter val="TESTING-渤海"/>
            <filter val="TESTING-兼容性"/>
            <filter val="TESTING-兴业"/>
            <filter val="TESTING-东莞"/>
          </filters>
        </filterColumn>
      </autoFilter>
    </autofilterInfo>
  </sheetItem>
  <sheetItem sheetStid="50">
    <filterData filterID="570990737"/>
    <filterData filterID="401899778">
      <hiddenRange rowFrom="2" rowTo="5"/>
      <hiddenRange rowFrom="7" rowTo="16"/>
      <hiddenRange rowFrom="18" rowTo="21"/>
    </filterData>
    <filterData filterID="433053936"/>
    <filterData filterID="1558810603"/>
    <autofilterInfo filterID="1558810603">
      <autoFilter xmlns="http://schemas.openxmlformats.org/spreadsheetml/2006/main" ref="A2:Q24">
        <filterColumn colId="8">
          <filters>
            <filter val="TESTING-5.0.2.2"/>
            <filter val="测试通过"/>
            <filter val="TESTING"/>
            <filter val="TESTING-渤海"/>
            <filter val="TESTING-兼容性"/>
            <filter val="TESTING-兴业"/>
            <filter val="TESTING-东莞"/>
          </filters>
        </filterColumn>
      </autoFilter>
    </autofilterInfo>
    <autofilterInfo filterID="401899778">
      <autoFilter xmlns="http://schemas.openxmlformats.org/spreadsheetml/2006/main" ref="A2:Q24">
        <filterColumn colId="8">
          <customFilters>
            <customFilter operator="equal" val=""/>
            <customFilter operator="equal" val="TESTING-国元"/>
          </customFilters>
        </filterColumn>
      </autoFilter>
    </autofilterInfo>
  </sheetItem>
  <sheetItem sheetStid="52">
    <filterData filterID="1558810603"/>
    <filterData filterID="433053936"/>
    <filterData filterID="570990737"/>
    <autofilterInfo filterID="1558810603">
      <autoFilter xmlns="http://schemas.openxmlformats.org/spreadsheetml/2006/main" ref="A2:R36">
        <filterColumn colId="8">
          <filters>
            <filter val="TESTING-5.0.2.2"/>
            <filter val="测试通过"/>
            <filter val="TESTING"/>
            <filter val="TESTING-渤海"/>
            <filter val="TESTING-兼容性"/>
            <filter val="TESTING-兴业"/>
            <filter val="TESTING-东莞"/>
          </filters>
        </filterColumn>
      </autoFilter>
    </autofilterInfo>
  </sheetItem>
  <sheetItem sheetStid="76">
    <filterData filterID="570990737"/>
    <filterData filterID="401899778">
      <hiddenRange rowFrom="2" rowTo="74"/>
      <hiddenRange rowFrom="76" rowTo="123"/>
      <hiddenRange rowFrom="125" rowTo="228"/>
      <hiddenRange rowFrom="230" rowTo="360"/>
      <hiddenRange rowFrom="362" rowTo="408"/>
      <hiddenRange rowFrom="410" rowTo="424"/>
      <hiddenRange rowFrom="426" rowTo="439"/>
      <hiddenRange rowFrom="441" rowTo="482"/>
      <hiddenRange rowFrom="484" rowTo="502"/>
    </filterData>
    <filterData filterID="1572836190">
      <hiddenRange rowFrom="2" rowTo="360"/>
      <hiddenRange rowFrom="362" rowTo="502"/>
    </filterData>
    <filterData filterID="1558810603"/>
    <filterData filterID="433053936"/>
    <autofilterInfo filterID="1572836190">
      <autoFilter xmlns="http://schemas.openxmlformats.org/spreadsheetml/2006/main" ref="A2:S503">
        <filterColumn colId="8">
          <customFilters>
            <customFilter operator="equal" val="测试组测试"/>
          </customFilters>
        </filterColumn>
        <filterColumn colId="9">
          <customFilters>
            <customFilter operator="equal" val="国融测试"/>
          </customFilters>
        </filterColumn>
      </autoFilter>
    </autofilterInfo>
    <autofilterInfo filterID="1558810603">
      <autoFilter xmlns="http://schemas.openxmlformats.org/spreadsheetml/2006/main" ref="A2:S503">
        <filterColumn colId="8">
          <filters>
            <filter val="TESTING-5.0.2.2"/>
            <filter val="测试通过"/>
            <filter val="TESTING"/>
            <filter val="TESTING-渤海"/>
            <filter val="TESTING-兼容性"/>
            <filter val="TESTING-兴业"/>
            <filter val="TESTING-东莞"/>
          </filters>
        </filterColumn>
      </autoFilter>
    </autofilterInfo>
    <autofilterInfo filterID="401899778">
      <autoFilter xmlns="http://schemas.openxmlformats.org/spreadsheetml/2006/main" ref="A2:S503">
        <filterColumn colId="8">
          <customFilters>
            <customFilter operator="equal" val="测试组测试"/>
          </customFilters>
        </filterColumn>
        <filterColumn colId="9">
          <filters>
            <filter val="银证业务"/>
            <filter val="国融测试"/>
            <filter val="国元验收"/>
          </filters>
        </filterColumn>
      </autoFilter>
    </autofilterInfo>
  </sheetItem>
  <sheetItem sheetStid="81">
    <filterData filterID="1572836190">
      <hiddenRange rowFrom="2" rowTo="19"/>
      <hiddenRange rowFrom="21" rowTo="29"/>
      <hiddenRange rowFrom="35" rowTo="37"/>
      <hiddenRange rowFrom="39" rowTo="40"/>
      <hiddenRange rowFrom="45" rowTo="45"/>
      <hiddenRange rowFrom="51" rowTo="51"/>
      <hiddenRange rowFrom="61" rowTo="61"/>
      <hiddenRange rowFrom="66" rowTo="66"/>
      <hiddenRange rowFrom="68" rowTo="68"/>
      <hiddenRange rowFrom="77" rowTo="80"/>
      <hiddenRange rowFrom="85" rowTo="118"/>
      <hiddenRange rowFrom="121" rowTo="123"/>
      <hiddenRange rowFrom="126" rowTo="127"/>
      <hiddenRange rowFrom="130" rowTo="130"/>
      <hiddenRange rowFrom="132" rowTo="133"/>
      <hiddenRange rowFrom="135" rowTo="138"/>
      <hiddenRange rowFrom="140" rowTo="141"/>
      <hiddenRange rowFrom="143" rowTo="143"/>
    </filterData>
    <filterData filterID="401899778">
      <hiddenRange rowFrom="2" rowTo="19"/>
      <hiddenRange rowFrom="21" rowTo="29"/>
      <hiddenRange rowFrom="35" rowTo="37"/>
      <hiddenRange rowFrom="39" rowTo="40"/>
      <hiddenRange rowFrom="45" rowTo="45"/>
      <hiddenRange rowFrom="51" rowTo="51"/>
      <hiddenRange rowFrom="61" rowTo="61"/>
      <hiddenRange rowFrom="66" rowTo="66"/>
      <hiddenRange rowFrom="68" rowTo="68"/>
      <hiddenRange rowFrom="77" rowTo="80"/>
      <hiddenRange rowFrom="85" rowTo="118"/>
      <hiddenRange rowFrom="121" rowTo="123"/>
      <hiddenRange rowFrom="126" rowTo="127"/>
      <hiddenRange rowFrom="130" rowTo="130"/>
      <hiddenRange rowFrom="132" rowTo="133"/>
      <hiddenRange rowFrom="135" rowTo="138"/>
      <hiddenRange rowFrom="140" rowTo="141"/>
      <hiddenRange rowFrom="143" rowTo="143"/>
    </filterData>
    <autofilterInfo filterID="1572836190">
      <autoFilter xmlns="http://schemas.openxmlformats.org/spreadsheetml/2006/main" ref="A2:N144">
        <filterColumn colId="8">
          <customFilters>
            <customFilter operator="equal" val="测试组测试"/>
          </customFilters>
        </filterColumn>
      </autoFilter>
    </autofilterInfo>
    <autofilterInfo filterID="401899778">
      <autoFilter xmlns="http://schemas.openxmlformats.org/spreadsheetml/2006/main" ref="A2:N144">
        <filterColumn colId="8">
          <customFilters>
            <customFilter operator="equal" val="测试组测试"/>
          </customFilters>
        </filterColumn>
      </autoFilter>
    </autofilterInfo>
  </sheetItem>
  <sheetItem sheetStid="78">
    <filterData filterID="570990737"/>
    <filterData filterID="278403627">
      <hiddenRange rowFrom="2" rowTo="203"/>
      <hiddenRange rowFrom="205" rowTo="361"/>
    </filterData>
    <filterData filterID="433053936"/>
    <filterData filterID="401899778"/>
    <filterData filterID="1572836190"/>
    <filterData filterID="1558810603"/>
    <autofilterInfo filterID="278403627">
      <autoFilter xmlns="http://schemas.openxmlformats.org/spreadsheetml/2006/main" ref="A2:S362">
        <filterColumn colId="9">
          <customFilters>
            <customFilter operator="equal" val="TESTING-恒泰"/>
          </customFilters>
        </filterColumn>
      </autoFilter>
    </autofilterInfo>
    <autofilterInfo filterID="1558810603">
      <autoFilter xmlns="http://schemas.openxmlformats.org/spreadsheetml/2006/main" ref="A2:S362">
        <filterColumn colId="8">
          <filters>
            <filter val="TESTING-5.0.2.2"/>
            <filter val="测试通过"/>
            <filter val="TESTING"/>
            <filter val="TESTING-渤海"/>
            <filter val="TESTING-兼容性"/>
            <filter val="TESTING-兴业"/>
            <filter val="TESTING-东莞"/>
          </filters>
        </filterColumn>
      </autoFilter>
    </autofilterInfo>
  </sheetItem>
  <sheetItem sheetStid="54">
    <filterData filterID="278403627">
      <hiddenRange rowFrom="2" rowTo="13"/>
      <hiddenRange rowFrom="15" rowTo="15"/>
      <hiddenRange rowFrom="17" rowTo="23"/>
      <hiddenRange rowFrom="25" rowTo="32"/>
      <hiddenRange rowFrom="34" rowTo="35"/>
      <hiddenRange rowFrom="37" rowTo="42"/>
      <hiddenRange rowFrom="45" rowTo="48"/>
      <hiddenRange rowFrom="50" rowTo="59"/>
      <hiddenRange rowFrom="61" rowTo="67"/>
      <hiddenRange rowFrom="69" rowTo="71"/>
      <hiddenRange rowFrom="74" rowTo="91"/>
      <hiddenRange rowFrom="93" rowTo="102"/>
      <hiddenRange rowFrom="104" rowTo="119"/>
      <hiddenRange rowFrom="121" rowTo="122"/>
      <hiddenRange rowFrom="124" rowTo="151"/>
      <hiddenRange rowFrom="153" rowTo="188"/>
      <hiddenRange rowFrom="190" rowTo="196"/>
      <hiddenRange rowFrom="198" rowTo="213"/>
      <hiddenRange rowFrom="215" rowTo="235"/>
      <hiddenRange rowFrom="237" rowTo="245"/>
      <hiddenRange rowFrom="247" rowTo="330"/>
      <hiddenRange rowFrom="332" rowTo="337"/>
      <hiddenRange rowFrom="339" rowTo="345"/>
      <hiddenRange rowFrom="347" rowTo="348"/>
      <hiddenRange rowFrom="350" rowTo="359"/>
      <hiddenRange rowFrom="361" rowTo="379"/>
      <hiddenRange rowFrom="381" rowTo="381"/>
      <hiddenRange rowFrom="383" rowTo="396"/>
      <hiddenRange rowFrom="399" rowTo="447"/>
    </filterData>
    <filterData filterID="433053936"/>
    <filterData filterID="409686549">
      <hiddenRange rowFrom="1" rowTo="2"/>
      <hiddenRange rowFrom="4" rowTo="136"/>
      <hiddenRange rowFrom="139" rowTo="156"/>
      <hiddenRange rowFrom="158" rowTo="190"/>
      <hiddenRange rowFrom="192" rowTo="202"/>
      <hiddenRange rowFrom="204" rowTo="208"/>
      <hiddenRange rowFrom="211" rowTo="250"/>
      <hiddenRange rowFrom="252" rowTo="303"/>
      <hiddenRange rowFrom="305" rowTo="313"/>
      <hiddenRange rowFrom="315" rowTo="319"/>
      <hiddenRange rowFrom="321" rowTo="322"/>
      <hiddenRange rowFrom="324" rowTo="327"/>
      <hiddenRange rowFrom="329" rowTo="357"/>
      <hiddenRange rowFrom="359" rowTo="364"/>
      <hiddenRange rowFrom="366" rowTo="383"/>
      <hiddenRange rowFrom="385" rowTo="402"/>
      <hiddenRange rowFrom="404" rowTo="447"/>
    </filterData>
    <autofilterInfo filterID="409686549">
      <autoFilter xmlns="http://schemas.openxmlformats.org/spreadsheetml/2006/main" ref="A1:L448">
        <filterColumn colId="8">
          <customFilters>
            <customFilter operator="equal" val="songlihao"/>
          </customFilters>
        </filterColumn>
      </autoFilter>
    </autofilterInfo>
    <autofilterInfo filterID="278403627">
      <autoFilter xmlns="http://schemas.openxmlformats.org/spreadsheetml/2006/main" ref="A1:L448">
        <filterColumn colId="8">
          <customFilters>
            <customFilter operator="equal" val="xieyuan2"/>
          </customFilters>
        </filterColumn>
      </autoFilter>
    </autofilterInfo>
  </sheetItem>
  <sheetItem sheetStid="56">
    <filterData filterID="1558810603">
      <hiddenRange rowFrom="1" rowTo="10"/>
      <hiddenRange rowFrom="12" rowTo="23"/>
      <hiddenRange rowFrom="25" rowTo="67"/>
      <hiddenRange rowFrom="69" rowTo="79"/>
      <hiddenRange rowFrom="82" rowTo="82"/>
      <hiddenRange rowFrom="84" rowTo="88"/>
      <hiddenRange rowFrom="90" rowTo="132"/>
      <hiddenRange rowFrom="134" rowTo="136"/>
      <hiddenRange rowFrom="138" rowTo="145"/>
      <hiddenRange rowFrom="148" rowTo="150"/>
      <hiddenRange rowFrom="152" rowTo="158"/>
      <hiddenRange rowFrom="161" rowTo="192"/>
      <hiddenRange rowFrom="194" rowTo="227"/>
      <hiddenRange rowFrom="229" rowTo="236"/>
      <hiddenRange rowFrom="238" rowTo="240"/>
      <hiddenRange rowFrom="242" rowTo="247"/>
      <hiddenRange rowFrom="249" rowTo="250"/>
      <hiddenRange rowFrom="252" rowTo="259"/>
      <hiddenRange rowFrom="261" rowTo="264"/>
      <hiddenRange rowFrom="266" rowTo="268"/>
      <hiddenRange rowFrom="270" rowTo="292"/>
      <hiddenRange rowFrom="294" rowTo="294"/>
      <hiddenRange rowFrom="296" rowTo="300"/>
      <hiddenRange rowFrom="302" rowTo="305"/>
      <hiddenRange rowFrom="307" rowTo="314"/>
      <hiddenRange rowFrom="316" rowTo="316"/>
      <hiddenRange rowFrom="318" rowTo="329"/>
      <hiddenRange rowFrom="331" rowTo="351"/>
      <hiddenRange rowFrom="353" rowTo="365"/>
      <hiddenRange rowFrom="367" rowTo="371"/>
      <hiddenRange rowFrom="373" rowTo="375"/>
      <hiddenRange rowFrom="377" rowTo="377"/>
      <hiddenRange rowFrom="380" rowTo="395"/>
      <hiddenRange rowFrom="397" rowTo="402"/>
      <hiddenRange rowFrom="405" rowTo="412"/>
      <hiddenRange rowFrom="414" rowTo="414"/>
      <hiddenRange rowFrom="416" rowTo="446"/>
      <hiddenRange rowFrom="448" rowTo="463"/>
      <hiddenRange rowFrom="466" rowTo="486"/>
      <hiddenRange rowFrom="488" rowTo="505"/>
      <hiddenRange rowFrom="507" rowTo="524"/>
      <hiddenRange rowFrom="526" rowTo="528"/>
      <hiddenRange rowFrom="530" rowTo="531"/>
      <hiddenRange rowFrom="533" rowTo="538"/>
      <hiddenRange rowFrom="540" rowTo="545"/>
      <hiddenRange rowFrom="547" rowTo="555"/>
      <hiddenRange rowFrom="557" rowTo="564"/>
      <hiddenRange rowFrom="566" rowTo="573"/>
      <hiddenRange rowFrom="575" rowTo="575"/>
      <hiddenRange rowFrom="577" rowTo="582"/>
      <hiddenRange rowFrom="584" rowTo="605"/>
      <hiddenRange rowFrom="607" rowTo="611"/>
      <hiddenRange rowFrom="613" rowTo="620"/>
      <hiddenRange rowFrom="622" rowTo="633"/>
      <hiddenRange rowFrom="635" rowTo="640"/>
      <hiddenRange rowFrom="642" rowTo="652"/>
      <hiddenRange rowFrom="654" rowTo="655"/>
      <hiddenRange rowFrom="657" rowTo="661"/>
      <hiddenRange rowFrom="663" rowTo="668"/>
      <hiddenRange rowFrom="670" rowTo="705"/>
      <hiddenRange rowFrom="707" rowTo="730"/>
      <hiddenRange rowFrom="732" rowTo="734"/>
      <hiddenRange rowFrom="736" rowTo="754"/>
      <hiddenRange rowFrom="756" rowTo="863"/>
      <hiddenRange rowFrom="865" rowTo="880"/>
      <hiddenRange rowFrom="882" rowTo="885"/>
      <hiddenRange rowFrom="887" rowTo="889"/>
      <hiddenRange rowFrom="891" rowTo="923"/>
      <hiddenRange rowFrom="926" rowTo="930"/>
      <hiddenRange rowFrom="932" rowTo="957"/>
      <hiddenRange rowFrom="959" rowTo="985"/>
      <hiddenRange rowFrom="987" rowTo="987"/>
      <hiddenRange rowFrom="989" rowTo="1024"/>
      <hiddenRange rowFrom="1026" rowTo="1034"/>
      <hiddenRange rowFrom="1036" rowTo="1067"/>
      <hiddenRange rowFrom="1069" rowTo="1096"/>
      <hiddenRange rowFrom="1098" rowTo="1120"/>
      <hiddenRange rowFrom="1122" rowTo="1165"/>
      <hiddenRange rowFrom="1167" rowTo="1174"/>
      <hiddenRange rowFrom="1176" rowTo="1178"/>
      <hiddenRange rowFrom="1180" rowTo="1183"/>
      <hiddenRange rowFrom="1185" rowTo="1189"/>
      <hiddenRange rowFrom="1191" rowTo="1217"/>
      <hiddenRange rowFrom="1219" rowTo="1249"/>
    </filterData>
    <filterData filterID="1172572125">
      <hiddenRange rowFrom="1" rowTo="11"/>
      <hiddenRange rowFrom="13" rowTo="29"/>
      <hiddenRange rowFrom="31" rowTo="39"/>
      <hiddenRange rowFrom="41" rowTo="54"/>
      <hiddenRange rowFrom="56" rowTo="57"/>
      <hiddenRange rowFrom="59" rowTo="59"/>
      <hiddenRange rowFrom="61" rowTo="65"/>
      <hiddenRange rowFrom="67" rowTo="69"/>
      <hiddenRange rowFrom="71" rowTo="74"/>
      <hiddenRange rowFrom="76" rowTo="85"/>
      <hiddenRange rowFrom="87" rowTo="91"/>
      <hiddenRange rowFrom="93" rowTo="101"/>
      <hiddenRange rowFrom="103" rowTo="105"/>
      <hiddenRange rowFrom="107" rowTo="110"/>
      <hiddenRange rowFrom="112" rowTo="127"/>
      <hiddenRange rowFrom="129" rowTo="130"/>
      <hiddenRange rowFrom="132" rowTo="135"/>
      <hiddenRange rowFrom="137" rowTo="147"/>
      <hiddenRange rowFrom="149" rowTo="154"/>
      <hiddenRange rowFrom="157" rowTo="170"/>
      <hiddenRange rowFrom="173" rowTo="176"/>
      <hiddenRange rowFrom="178" rowTo="178"/>
      <hiddenRange rowFrom="180" rowTo="202"/>
      <hiddenRange rowFrom="204" rowTo="218"/>
      <hiddenRange rowFrom="221" rowTo="254"/>
      <hiddenRange rowFrom="257" rowTo="293"/>
      <hiddenRange rowFrom="295" rowTo="295"/>
      <hiddenRange rowFrom="297" rowTo="333"/>
      <hiddenRange rowFrom="335" rowTo="352"/>
      <hiddenRange rowFrom="354" rowTo="358"/>
      <hiddenRange rowFrom="360" rowTo="370"/>
      <hiddenRange rowFrom="372" rowTo="391"/>
      <hiddenRange rowFrom="393" rowTo="397"/>
      <hiddenRange rowFrom="399" rowTo="413"/>
      <hiddenRange rowFrom="415" rowTo="422"/>
      <hiddenRange rowFrom="424" rowTo="435"/>
      <hiddenRange rowFrom="437" rowTo="465"/>
      <hiddenRange rowFrom="467" rowTo="506"/>
      <hiddenRange rowFrom="508" rowTo="510"/>
      <hiddenRange rowFrom="512" rowTo="558"/>
      <hiddenRange rowFrom="560" rowTo="569"/>
      <hiddenRange rowFrom="571" rowTo="602"/>
      <hiddenRange rowFrom="604" rowTo="629"/>
      <hiddenRange rowFrom="631" rowTo="641"/>
      <hiddenRange rowFrom="643" rowTo="647"/>
      <hiddenRange rowFrom="649" rowTo="695"/>
      <hiddenRange rowFrom="697" rowTo="757"/>
      <hiddenRange rowFrom="760" rowTo="769"/>
      <hiddenRange rowFrom="771" rowTo="771"/>
      <hiddenRange rowFrom="773" rowTo="774"/>
      <hiddenRange rowFrom="776" rowTo="778"/>
      <hiddenRange rowFrom="780" rowTo="789"/>
      <hiddenRange rowFrom="791" rowTo="792"/>
      <hiddenRange rowFrom="794" rowTo="799"/>
      <hiddenRange rowFrom="801" rowTo="824"/>
      <hiddenRange rowFrom="826" rowTo="852"/>
      <hiddenRange rowFrom="854" rowTo="890"/>
      <hiddenRange rowFrom="892" rowTo="912"/>
      <hiddenRange rowFrom="915" rowTo="921"/>
      <hiddenRange rowFrom="923" rowTo="929"/>
      <hiddenRange rowFrom="931" rowTo="997"/>
      <hiddenRange rowFrom="999" rowTo="1005"/>
      <hiddenRange rowFrom="1007" rowTo="1023"/>
      <hiddenRange rowFrom="1025" rowTo="1025"/>
      <hiddenRange rowFrom="1027" rowTo="1042"/>
      <hiddenRange rowFrom="1044" rowTo="1129"/>
      <hiddenRange rowFrom="1131" rowTo="1134"/>
      <hiddenRange rowFrom="1136" rowTo="1140"/>
      <hiddenRange rowFrom="1142" rowTo="1163"/>
      <hiddenRange rowFrom="1165" rowTo="1249"/>
    </filterData>
    <filterData filterID="409686549">
      <hiddenRange rowFrom="1" rowTo="2"/>
      <hiddenRange rowFrom="4" rowTo="137"/>
      <hiddenRange rowFrom="139" rowTo="156"/>
      <hiddenRange rowFrom="158" rowTo="191"/>
      <hiddenRange rowFrom="193" rowTo="201"/>
      <hiddenRange rowFrom="203" rowTo="207"/>
      <hiddenRange rowFrom="210" rowTo="251"/>
      <hiddenRange rowFrom="253" rowTo="303"/>
      <hiddenRange rowFrom="305" rowTo="315"/>
      <hiddenRange rowFrom="317" rowTo="321"/>
      <hiddenRange rowFrom="323" rowTo="323"/>
      <hiddenRange rowFrom="325" rowTo="326"/>
      <hiddenRange rowFrom="328" rowTo="344"/>
      <hiddenRange rowFrom="346" rowTo="360"/>
      <hiddenRange rowFrom="362" rowTo="373"/>
      <hiddenRange rowFrom="375" rowTo="405"/>
      <hiddenRange rowFrom="407" rowTo="442"/>
      <hiddenRange rowFrom="444" rowTo="492"/>
      <hiddenRange rowFrom="494" rowTo="502"/>
      <hiddenRange rowFrom="504" rowTo="508"/>
      <hiddenRange rowFrom="510" rowTo="548"/>
      <hiddenRange rowFrom="550" rowTo="568"/>
      <hiddenRange rowFrom="570" rowTo="589"/>
      <hiddenRange rowFrom="591" rowTo="601"/>
      <hiddenRange rowFrom="603" rowTo="617"/>
      <hiddenRange rowFrom="619" rowTo="688"/>
      <hiddenRange rowFrom="690" rowTo="691"/>
      <hiddenRange rowFrom="693" rowTo="707"/>
      <hiddenRange rowFrom="709" rowTo="729"/>
      <hiddenRange rowFrom="731" rowTo="735"/>
      <hiddenRange rowFrom="737" rowTo="796"/>
      <hiddenRange rowFrom="798" rowTo="798"/>
      <hiddenRange rowFrom="800" rowTo="823"/>
      <hiddenRange rowFrom="825" rowTo="856"/>
      <hiddenRange rowFrom="858" rowTo="901"/>
      <hiddenRange rowFrom="903" rowTo="915"/>
      <hiddenRange rowFrom="917" rowTo="926"/>
      <hiddenRange rowFrom="928" rowTo="953"/>
      <hiddenRange rowFrom="955" rowTo="1009"/>
      <hiddenRange rowFrom="1011" rowTo="1249"/>
    </filterData>
    <filterData filterID="850901261">
      <hiddenRange rowFrom="1" rowTo="9"/>
      <hiddenRange rowFrom="11" rowTo="22"/>
      <hiddenRange rowFrom="24" rowTo="63"/>
      <hiddenRange rowFrom="65" rowTo="66"/>
      <hiddenRange rowFrom="68" rowTo="76"/>
      <hiddenRange rowFrom="78" rowTo="87"/>
      <hiddenRange rowFrom="89" rowTo="92"/>
      <hiddenRange rowFrom="94" rowTo="97"/>
      <hiddenRange rowFrom="99" rowTo="109"/>
      <hiddenRange rowFrom="111" rowTo="138"/>
      <hiddenRange rowFrom="140" rowTo="141"/>
      <hiddenRange rowFrom="143" rowTo="149"/>
      <hiddenRange rowFrom="151" rowTo="153"/>
      <hiddenRange rowFrom="155" rowTo="160"/>
      <hiddenRange rowFrom="162" rowTo="163"/>
      <hiddenRange rowFrom="165" rowTo="165"/>
      <hiddenRange rowFrom="170" rowTo="182"/>
      <hiddenRange rowFrom="184" rowTo="186"/>
      <hiddenRange rowFrom="189" rowTo="213"/>
      <hiddenRange rowFrom="215" rowTo="220"/>
      <hiddenRange rowFrom="222" rowTo="223"/>
      <hiddenRange rowFrom="225" rowTo="226"/>
      <hiddenRange rowFrom="228" rowTo="231"/>
      <hiddenRange rowFrom="235" rowTo="261"/>
      <hiddenRange rowFrom="264" rowTo="269"/>
      <hiddenRange rowFrom="271" rowTo="312"/>
      <hiddenRange rowFrom="314" rowTo="384"/>
      <hiddenRange rowFrom="386" rowTo="417"/>
      <hiddenRange rowFrom="419" rowTo="443"/>
      <hiddenRange rowFrom="445" rowTo="457"/>
      <hiddenRange rowFrom="459" rowTo="459"/>
      <hiddenRange rowFrom="461" rowTo="467"/>
      <hiddenRange rowFrom="469" rowTo="471"/>
      <hiddenRange rowFrom="473" rowTo="474"/>
      <hiddenRange rowFrom="476" rowTo="477"/>
      <hiddenRange rowFrom="480" rowTo="482"/>
      <hiddenRange rowFrom="484" rowTo="496"/>
      <hiddenRange rowFrom="499" rowTo="509"/>
      <hiddenRange rowFrom="511" rowTo="512"/>
      <hiddenRange rowFrom="514" rowTo="532"/>
      <hiddenRange rowFrom="534" rowTo="554"/>
      <hiddenRange rowFrom="556" rowTo="559"/>
      <hiddenRange rowFrom="561" rowTo="571"/>
      <hiddenRange rowFrom="573" rowTo="635"/>
      <hiddenRange rowFrom="637" rowTo="657"/>
      <hiddenRange rowFrom="659" rowTo="672"/>
      <hiddenRange rowFrom="674" rowTo="692"/>
      <hiddenRange rowFrom="695" rowTo="712"/>
      <hiddenRange rowFrom="714" rowTo="728"/>
      <hiddenRange rowFrom="730" rowTo="765"/>
      <hiddenRange rowFrom="767" rowTo="781"/>
      <hiddenRange rowFrom="783" rowTo="790"/>
      <hiddenRange rowFrom="792" rowTo="804"/>
      <hiddenRange rowFrom="806" rowTo="816"/>
      <hiddenRange rowFrom="818" rowTo="825"/>
      <hiddenRange rowFrom="827" rowTo="831"/>
      <hiddenRange rowFrom="833" rowTo="833"/>
      <hiddenRange rowFrom="835" rowTo="835"/>
      <hiddenRange rowFrom="837" rowTo="842"/>
      <hiddenRange rowFrom="844" rowTo="858"/>
      <hiddenRange rowFrom="860" rowTo="887"/>
      <hiddenRange rowFrom="889" rowTo="903"/>
      <hiddenRange rowFrom="905" rowTo="945"/>
      <hiddenRange rowFrom="948" rowTo="951"/>
      <hiddenRange rowFrom="953" rowTo="989"/>
      <hiddenRange rowFrom="991" rowTo="992"/>
      <hiddenRange rowFrom="994" rowTo="1013"/>
      <hiddenRange rowFrom="1015" rowTo="1059"/>
      <hiddenRange rowFrom="1061" rowTo="1072"/>
      <hiddenRange rowFrom="1074" rowTo="1093"/>
      <hiddenRange rowFrom="1095" rowTo="1130"/>
      <hiddenRange rowFrom="1132" rowTo="1133"/>
      <hiddenRange rowFrom="1135" rowTo="1153"/>
      <hiddenRange rowFrom="1156" rowTo="1171"/>
      <hiddenRange rowFrom="1173" rowTo="1199"/>
      <hiddenRange rowFrom="1201" rowTo="1223"/>
      <hiddenRange rowFrom="1225" rowTo="1249"/>
    </filterData>
    <filterData filterID="278403627">
      <hiddenRange rowFrom="2" rowTo="13"/>
      <hiddenRange rowFrom="15" rowTo="15"/>
      <hiddenRange rowFrom="17" rowTo="25"/>
      <hiddenRange rowFrom="27" rowTo="32"/>
      <hiddenRange rowFrom="34" rowTo="36"/>
      <hiddenRange rowFrom="38" rowTo="42"/>
      <hiddenRange rowFrom="45" rowTo="48"/>
      <hiddenRange rowFrom="50" rowTo="61"/>
      <hiddenRange rowFrom="63" rowTo="68"/>
      <hiddenRange rowFrom="70" rowTo="71"/>
      <hiddenRange rowFrom="73" rowTo="73"/>
      <hiddenRange rowFrom="75" rowTo="95"/>
      <hiddenRange rowFrom="97" rowTo="106"/>
      <hiddenRange rowFrom="108" rowTo="118"/>
      <hiddenRange rowFrom="120" rowTo="122"/>
      <hiddenRange rowFrom="124" rowTo="151"/>
      <hiddenRange rowFrom="153" rowTo="189"/>
      <hiddenRange rowFrom="191" rowTo="196"/>
      <hiddenRange rowFrom="198" rowTo="212"/>
      <hiddenRange rowFrom="214" rowTo="235"/>
      <hiddenRange rowFrom="237" rowTo="246"/>
      <hiddenRange rowFrom="248" rowTo="331"/>
      <hiddenRange rowFrom="333" rowTo="337"/>
      <hiddenRange rowFrom="339" rowTo="345"/>
      <hiddenRange rowFrom="347" rowTo="348"/>
      <hiddenRange rowFrom="350" rowTo="356"/>
      <hiddenRange rowFrom="358" rowTo="376"/>
      <hiddenRange rowFrom="378" rowTo="392"/>
      <hiddenRange rowFrom="394" rowTo="394"/>
      <hiddenRange rowFrom="396" rowTo="437"/>
      <hiddenRange rowFrom="439" rowTo="449"/>
      <hiddenRange rowFrom="451" rowTo="452"/>
      <hiddenRange rowFrom="455" rowTo="455"/>
      <hiddenRange rowFrom="457" rowTo="494"/>
      <hiddenRange rowFrom="496" rowTo="501"/>
      <hiddenRange rowFrom="503" rowTo="503"/>
      <hiddenRange rowFrom="505" rowTo="534"/>
      <hiddenRange rowFrom="536" rowTo="541"/>
      <hiddenRange rowFrom="543" rowTo="612"/>
      <hiddenRange rowFrom="614" rowTo="656"/>
      <hiddenRange rowFrom="658" rowTo="671"/>
      <hiddenRange rowFrom="673" rowTo="684"/>
      <hiddenRange rowFrom="686" rowTo="702"/>
      <hiddenRange rowFrom="704" rowTo="704"/>
      <hiddenRange rowFrom="706" rowTo="709"/>
      <hiddenRange rowFrom="711" rowTo="719"/>
      <hiddenRange rowFrom="721" rowTo="736"/>
      <hiddenRange rowFrom="738" rowTo="749"/>
      <hiddenRange rowFrom="751" rowTo="756"/>
      <hiddenRange rowFrom="758" rowTo="761"/>
      <hiddenRange rowFrom="763" rowTo="770"/>
      <hiddenRange rowFrom="772" rowTo="851"/>
      <hiddenRange rowFrom="853" rowTo="866"/>
      <hiddenRange rowFrom="868" rowTo="1249"/>
    </filterData>
    <filterData filterID="433053936"/>
    <autofilterInfo filterID="850901261">
      <autoFilter xmlns="http://schemas.openxmlformats.org/spreadsheetml/2006/main" ref="A1:K1250">
        <filterColumn colId="7">
          <customFilters>
            <customFilter operator="equal" val="luochao"/>
          </customFilters>
        </filterColumn>
      </autoFilter>
    </autofilterInfo>
    <autofilterInfo filterID="409686549">
      <autoFilter xmlns="http://schemas.openxmlformats.org/spreadsheetml/2006/main" ref="A1:K1250">
        <filterColumn colId="7">
          <customFilters>
            <customFilter operator="equal" val="songlihao"/>
          </customFilters>
        </filterColumn>
      </autoFilter>
    </autofilterInfo>
    <autofilterInfo filterID="278403627">
      <autoFilter xmlns="http://schemas.openxmlformats.org/spreadsheetml/2006/main" ref="A1:K1250">
        <filterColumn colId="7">
          <customFilters>
            <customFilter operator="equal" val="xieyuan2"/>
          </customFilters>
        </filterColumn>
      </autoFilter>
    </autofilterInfo>
    <autofilterInfo filterID="1558810603">
      <autoFilter xmlns="http://schemas.openxmlformats.org/spreadsheetml/2006/main" ref="A1:K1250">
        <filterColumn colId="7">
          <customFilters>
            <customFilter operator="equal" val="songyiran"/>
          </customFilters>
        </filterColumn>
      </autoFilter>
    </autofilterInfo>
    <autofilterInfo filterID="1172572125">
      <autoFilter xmlns="http://schemas.openxmlformats.org/spreadsheetml/2006/main" ref="A1:K1250">
        <filterColumn colId="7">
          <customFilters>
            <customFilter operator="equal" val="wuchunan"/>
          </customFilters>
        </filterColumn>
      </autoFilter>
    </autofilterInfo>
  </sheetItem>
  <sheetItem sheetStid="62">
    <filterData filterID="433053936"/>
    <filterData filterID="278403627">
      <hiddenRange rowFrom="1" rowTo="6"/>
      <hiddenRange rowFrom="9" rowTo="11"/>
      <hiddenRange rowFrom="13" rowTo="13"/>
      <hiddenRange rowFrom="15" rowTo="25"/>
      <hiddenRange rowFrom="27" rowTo="48"/>
      <hiddenRange rowFrom="50" rowTo="50"/>
      <hiddenRange rowFrom="52" rowTo="60"/>
      <hiddenRange rowFrom="62" rowTo="67"/>
      <hiddenRange rowFrom="69" rowTo="71"/>
      <hiddenRange rowFrom="73" rowTo="77"/>
      <hiddenRange rowFrom="80" rowTo="83"/>
      <hiddenRange rowFrom="85" rowTo="96"/>
      <hiddenRange rowFrom="98" rowTo="102"/>
      <hiddenRange rowFrom="104" rowTo="105"/>
      <hiddenRange rowFrom="107" rowTo="107"/>
      <hiddenRange rowFrom="109" rowTo="129"/>
      <hiddenRange rowFrom="131" rowTo="140"/>
      <hiddenRange rowFrom="142" rowTo="152"/>
      <hiddenRange rowFrom="154" rowTo="156"/>
      <hiddenRange rowFrom="158" rowTo="185"/>
      <hiddenRange rowFrom="187" rowTo="223"/>
      <hiddenRange rowFrom="225" rowTo="230"/>
      <hiddenRange rowFrom="232" rowTo="246"/>
      <hiddenRange rowFrom="248" rowTo="269"/>
      <hiddenRange rowFrom="271" rowTo="280"/>
      <hiddenRange rowFrom="282" rowTo="282"/>
      <hiddenRange rowFrom="285" rowTo="286"/>
      <hiddenRange rowFrom="289" rowTo="317"/>
      <hiddenRange rowFrom="319" rowTo="358"/>
      <hiddenRange rowFrom="360" rowTo="365"/>
      <hiddenRange rowFrom="367" rowTo="371"/>
      <hiddenRange rowFrom="373" rowTo="379"/>
      <hiddenRange rowFrom="381" rowTo="382"/>
      <hiddenRange rowFrom="384" rowTo="389"/>
      <hiddenRange rowFrom="392" rowTo="410"/>
      <hiddenRange rowFrom="412" rowTo="416"/>
      <hiddenRange rowFrom="418" rowTo="426"/>
      <hiddenRange rowFrom="428" rowTo="428"/>
      <hiddenRange rowFrom="430" rowTo="455"/>
      <hiddenRange rowFrom="457" rowTo="471"/>
      <hiddenRange rowFrom="473" rowTo="483"/>
      <hiddenRange rowFrom="485" rowTo="486"/>
      <hiddenRange rowFrom="489" rowTo="489"/>
      <hiddenRange rowFrom="491" rowTo="518"/>
      <hiddenRange rowFrom="520" rowTo="528"/>
      <hiddenRange rowFrom="530" rowTo="535"/>
      <hiddenRange rowFrom="537" rowTo="537"/>
      <hiddenRange rowFrom="539" rowTo="553"/>
      <hiddenRange rowFrom="555" rowTo="568"/>
      <hiddenRange rowFrom="570" rowTo="575"/>
      <hiddenRange rowFrom="577" rowTo="604"/>
      <hiddenRange rowFrom="606" rowTo="643"/>
      <hiddenRange rowFrom="645" rowTo="646"/>
      <hiddenRange rowFrom="648" rowTo="687"/>
      <hiddenRange rowFrom="689" rowTo="690"/>
      <hiddenRange rowFrom="692" rowTo="694"/>
      <hiddenRange rowFrom="696" rowTo="705"/>
      <hiddenRange rowFrom="707" rowTo="710"/>
      <hiddenRange rowFrom="712" rowTo="718"/>
      <hiddenRange rowFrom="720" rowTo="736"/>
      <hiddenRange rowFrom="738" rowTo="738"/>
      <hiddenRange rowFrom="740" rowTo="743"/>
      <hiddenRange rowFrom="745" rowTo="751"/>
      <hiddenRange rowFrom="753" rowTo="753"/>
      <hiddenRange rowFrom="755" rowTo="756"/>
      <hiddenRange rowFrom="758" rowTo="765"/>
      <hiddenRange rowFrom="767" rowTo="770"/>
      <hiddenRange rowFrom="772" rowTo="783"/>
      <hiddenRange rowFrom="785" rowTo="790"/>
      <hiddenRange rowFrom="792" rowTo="795"/>
      <hiddenRange rowFrom="797" rowTo="804"/>
      <hiddenRange rowFrom="806" rowTo="885"/>
      <hiddenRange rowFrom="887" rowTo="900"/>
      <hiddenRange rowFrom="902" rowTo="936"/>
      <hiddenRange rowFrom="938" rowTo="968"/>
      <hiddenRange rowFrom="970" rowTo="1283"/>
    </filterData>
    <filterData filterID="1172572125">
      <hiddenRange rowFrom="1" rowTo="10"/>
      <hiddenRange rowFrom="12" rowTo="17"/>
      <hiddenRange rowFrom="19" rowTo="27"/>
      <hiddenRange rowFrom="29" rowTo="46"/>
      <hiddenRange rowFrom="48" rowTo="64"/>
      <hiddenRange rowFrom="66" rowTo="74"/>
      <hiddenRange rowFrom="76" rowTo="89"/>
      <hiddenRange rowFrom="91" rowTo="92"/>
      <hiddenRange rowFrom="94" rowTo="94"/>
      <hiddenRange rowFrom="96" rowTo="100"/>
      <hiddenRange rowFrom="102" rowTo="103"/>
      <hiddenRange rowFrom="105" rowTo="108"/>
      <hiddenRange rowFrom="110" rowTo="119"/>
      <hiddenRange rowFrom="121" rowTo="125"/>
      <hiddenRange rowFrom="127" rowTo="135"/>
      <hiddenRange rowFrom="137" rowTo="139"/>
      <hiddenRange rowFrom="141" rowTo="144"/>
      <hiddenRange rowFrom="146" rowTo="161"/>
      <hiddenRange rowFrom="163" rowTo="164"/>
      <hiddenRange rowFrom="166" rowTo="169"/>
      <hiddenRange rowFrom="171" rowTo="181"/>
      <hiddenRange rowFrom="183" rowTo="188"/>
      <hiddenRange rowFrom="191" rowTo="204"/>
      <hiddenRange rowFrom="207" rowTo="210"/>
      <hiddenRange rowFrom="212" rowTo="212"/>
      <hiddenRange rowFrom="214" rowTo="236"/>
      <hiddenRange rowFrom="238" rowTo="252"/>
      <hiddenRange rowFrom="255" rowTo="288"/>
      <hiddenRange rowFrom="291" rowTo="327"/>
      <hiddenRange rowFrom="329" rowTo="329"/>
      <hiddenRange rowFrom="331" rowTo="367"/>
      <hiddenRange rowFrom="369" rowTo="386"/>
      <hiddenRange rowFrom="388" rowTo="392"/>
      <hiddenRange rowFrom="394" rowTo="404"/>
      <hiddenRange rowFrom="406" rowTo="425"/>
      <hiddenRange rowFrom="427" rowTo="431"/>
      <hiddenRange rowFrom="433" rowTo="447"/>
      <hiddenRange rowFrom="449" rowTo="456"/>
      <hiddenRange rowFrom="458" rowTo="469"/>
      <hiddenRange rowFrom="471" rowTo="499"/>
      <hiddenRange rowFrom="501" rowTo="540"/>
      <hiddenRange rowFrom="542" rowTo="544"/>
      <hiddenRange rowFrom="546" rowTo="592"/>
      <hiddenRange rowFrom="594" rowTo="603"/>
      <hiddenRange rowFrom="605" rowTo="636"/>
      <hiddenRange rowFrom="638" rowTo="663"/>
      <hiddenRange rowFrom="665" rowTo="675"/>
      <hiddenRange rowFrom="677" rowTo="681"/>
      <hiddenRange rowFrom="683" rowTo="729"/>
      <hiddenRange rowFrom="731" rowTo="791"/>
      <hiddenRange rowFrom="794" rowTo="803"/>
      <hiddenRange rowFrom="805" rowTo="805"/>
      <hiddenRange rowFrom="807" rowTo="808"/>
      <hiddenRange rowFrom="810" rowTo="812"/>
      <hiddenRange rowFrom="814" rowTo="823"/>
      <hiddenRange rowFrom="825" rowTo="826"/>
      <hiddenRange rowFrom="828" rowTo="833"/>
      <hiddenRange rowFrom="835" rowTo="858"/>
      <hiddenRange rowFrom="860" rowTo="886"/>
      <hiddenRange rowFrom="888" rowTo="924"/>
      <hiddenRange rowFrom="926" rowTo="946"/>
      <hiddenRange rowFrom="949" rowTo="955"/>
      <hiddenRange rowFrom="957" rowTo="963"/>
      <hiddenRange rowFrom="965" rowTo="1031"/>
      <hiddenRange rowFrom="1033" rowTo="1039"/>
      <hiddenRange rowFrom="1041" rowTo="1057"/>
      <hiddenRange rowFrom="1059" rowTo="1059"/>
      <hiddenRange rowFrom="1061" rowTo="1076"/>
      <hiddenRange rowFrom="1078" rowTo="1163"/>
      <hiddenRange rowFrom="1165" rowTo="1168"/>
      <hiddenRange rowFrom="1170" rowTo="1174"/>
      <hiddenRange rowFrom="1176" rowTo="1197"/>
      <hiddenRange rowFrom="1199" rowTo="1283"/>
    </filterData>
    <filterData filterID="570990737">
      <hiddenRange rowFrom="2" rowTo="14"/>
      <hiddenRange rowFrom="16" rowTo="21"/>
      <hiddenRange rowFrom="23" rowTo="56"/>
      <hiddenRange rowFrom="58" rowTo="85"/>
      <hiddenRange rowFrom="87" rowTo="87"/>
      <hiddenRange rowFrom="89" rowTo="112"/>
      <hiddenRange rowFrom="114" rowTo="163"/>
      <hiddenRange rowFrom="165" rowTo="165"/>
      <hiddenRange rowFrom="167" rowTo="191"/>
      <hiddenRange rowFrom="193" rowTo="206"/>
      <hiddenRange rowFrom="209" rowTo="209"/>
      <hiddenRange rowFrom="211" rowTo="231"/>
      <hiddenRange rowFrom="233" rowTo="233"/>
      <hiddenRange rowFrom="236" rowTo="268"/>
      <hiddenRange rowFrom="270" rowTo="304"/>
      <hiddenRange rowFrom="306" rowTo="306"/>
      <hiddenRange rowFrom="310" rowTo="313"/>
      <hiddenRange rowFrom="315" rowTo="315"/>
      <hiddenRange rowFrom="317" rowTo="338"/>
      <hiddenRange rowFrom="340" rowTo="345"/>
      <hiddenRange rowFrom="347" rowTo="351"/>
      <hiddenRange rowFrom="353" rowTo="361"/>
      <hiddenRange rowFrom="363" rowTo="364"/>
      <hiddenRange rowFrom="366" rowTo="369"/>
      <hiddenRange rowFrom="371" rowTo="372"/>
      <hiddenRange rowFrom="374" rowTo="374"/>
      <hiddenRange rowFrom="376" rowTo="387"/>
      <hiddenRange rowFrom="390" rowTo="393"/>
      <hiddenRange rowFrom="395" rowTo="403"/>
      <hiddenRange rowFrom="405" rowTo="423"/>
      <hiddenRange rowFrom="425" rowTo="433"/>
      <hiddenRange rowFrom="435" rowTo="460"/>
      <hiddenRange rowFrom="462" rowTo="472"/>
      <hiddenRange rowFrom="474" rowTo="484"/>
      <hiddenRange rowFrom="486" rowTo="500"/>
      <hiddenRange rowFrom="502" rowTo="513"/>
      <hiddenRange rowFrom="515" rowTo="517"/>
      <hiddenRange rowFrom="519" rowTo="524"/>
      <hiddenRange rowFrom="526" rowTo="529"/>
      <hiddenRange rowFrom="531" rowTo="547"/>
      <hiddenRange rowFrom="549" rowTo="567"/>
      <hiddenRange rowFrom="569" rowTo="576"/>
      <hiddenRange rowFrom="578" rowTo="580"/>
      <hiddenRange rowFrom="582" rowTo="587"/>
      <hiddenRange rowFrom="589" rowTo="591"/>
      <hiddenRange rowFrom="593" rowTo="597"/>
      <hiddenRange rowFrom="599" rowTo="600"/>
      <hiddenRange rowFrom="602" rowTo="612"/>
      <hiddenRange rowFrom="614" rowTo="615"/>
      <hiddenRange rowFrom="617" rowTo="617"/>
      <hiddenRange rowFrom="620" rowTo="634"/>
      <hiddenRange rowFrom="636" rowTo="638"/>
      <hiddenRange rowFrom="640" rowTo="659"/>
      <hiddenRange rowFrom="661" rowTo="692"/>
      <hiddenRange rowFrom="694" rowTo="697"/>
      <hiddenRange rowFrom="699" rowTo="709"/>
      <hiddenRange rowFrom="711" rowTo="713"/>
      <hiddenRange rowFrom="715" rowTo="715"/>
      <hiddenRange rowFrom="717" rowTo="721"/>
      <hiddenRange rowFrom="723" rowTo="749"/>
      <hiddenRange rowFrom="751" rowTo="752"/>
      <hiddenRange rowFrom="754" rowTo="773"/>
      <hiddenRange rowFrom="775" rowTo="780"/>
      <hiddenRange rowFrom="782" rowTo="798"/>
      <hiddenRange rowFrom="800" rowTo="814"/>
      <hiddenRange rowFrom="816" rowTo="821"/>
      <hiddenRange rowFrom="823" rowTo="825"/>
      <hiddenRange rowFrom="827" rowTo="834"/>
      <hiddenRange rowFrom="836" rowTo="837"/>
      <hiddenRange rowFrom="839" rowTo="843"/>
      <hiddenRange rowFrom="845" rowTo="860"/>
      <hiddenRange rowFrom="863" rowTo="893"/>
      <hiddenRange rowFrom="895" rowTo="904"/>
      <hiddenRange rowFrom="906" rowTo="942"/>
      <hiddenRange rowFrom="944" rowTo="969"/>
      <hiddenRange rowFrom="971" rowTo="976"/>
      <hiddenRange rowFrom="978" rowTo="978"/>
      <hiddenRange rowFrom="980" rowTo="1013"/>
      <hiddenRange rowFrom="1017" rowTo="1017"/>
      <hiddenRange rowFrom="1020" rowTo="1072"/>
      <hiddenRange rowFrom="1077" rowTo="1092"/>
      <hiddenRange rowFrom="1094" rowTo="1103"/>
      <hiddenRange rowFrom="1105" rowTo="1118"/>
      <hiddenRange rowFrom="1120" rowTo="1170"/>
      <hiddenRange rowFrom="1172" rowTo="1206"/>
      <hiddenRange rowFrom="1208" rowTo="1221"/>
      <hiddenRange rowFrom="1223" rowTo="1228"/>
      <hiddenRange rowFrom="1230" rowTo="1235"/>
      <hiddenRange rowFrom="1237" rowTo="1243"/>
      <hiddenRange rowFrom="1245" rowTo="1255"/>
      <hiddenRange rowFrom="1257" rowTo="1273"/>
      <hiddenRange rowFrom="1275" rowTo="1278"/>
      <hiddenRange rowFrom="1280" rowTo="1283"/>
    </filterData>
    <filterData filterID="850901261">
      <hiddenRange rowFrom="1" rowTo="26"/>
      <hiddenRange rowFrom="28" rowTo="44"/>
      <hiddenRange rowFrom="46" rowTo="57"/>
      <hiddenRange rowFrom="59" rowTo="98"/>
      <hiddenRange rowFrom="100" rowTo="101"/>
      <hiddenRange rowFrom="103" rowTo="110"/>
      <hiddenRange rowFrom="112" rowTo="121"/>
      <hiddenRange rowFrom="123" rowTo="126"/>
      <hiddenRange rowFrom="128" rowTo="131"/>
      <hiddenRange rowFrom="133" rowTo="143"/>
      <hiddenRange rowFrom="145" rowTo="172"/>
      <hiddenRange rowFrom="174" rowTo="175"/>
      <hiddenRange rowFrom="177" rowTo="183"/>
      <hiddenRange rowFrom="185" rowTo="187"/>
      <hiddenRange rowFrom="189" rowTo="194"/>
      <hiddenRange rowFrom="196" rowTo="197"/>
      <hiddenRange rowFrom="199" rowTo="199"/>
      <hiddenRange rowFrom="204" rowTo="216"/>
      <hiddenRange rowFrom="218" rowTo="220"/>
      <hiddenRange rowFrom="223" rowTo="247"/>
      <hiddenRange rowFrom="249" rowTo="254"/>
      <hiddenRange rowFrom="256" rowTo="257"/>
      <hiddenRange rowFrom="259" rowTo="260"/>
      <hiddenRange rowFrom="262" rowTo="265"/>
      <hiddenRange rowFrom="269" rowTo="295"/>
      <hiddenRange rowFrom="298" rowTo="303"/>
      <hiddenRange rowFrom="305" rowTo="346"/>
      <hiddenRange rowFrom="348" rowTo="418"/>
      <hiddenRange rowFrom="420" rowTo="451"/>
      <hiddenRange rowFrom="453" rowTo="477"/>
      <hiddenRange rowFrom="479" rowTo="491"/>
      <hiddenRange rowFrom="493" rowTo="493"/>
      <hiddenRange rowFrom="495" rowTo="501"/>
      <hiddenRange rowFrom="503" rowTo="505"/>
      <hiddenRange rowFrom="507" rowTo="508"/>
      <hiddenRange rowFrom="510" rowTo="511"/>
      <hiddenRange rowFrom="514" rowTo="516"/>
      <hiddenRange rowFrom="518" rowTo="530"/>
      <hiddenRange rowFrom="533" rowTo="543"/>
      <hiddenRange rowFrom="545" rowTo="546"/>
      <hiddenRange rowFrom="548" rowTo="566"/>
      <hiddenRange rowFrom="568" rowTo="588"/>
      <hiddenRange rowFrom="590" rowTo="593"/>
      <hiddenRange rowFrom="595" rowTo="605"/>
      <hiddenRange rowFrom="607" rowTo="669"/>
      <hiddenRange rowFrom="671" rowTo="691"/>
      <hiddenRange rowFrom="693" rowTo="706"/>
      <hiddenRange rowFrom="708" rowTo="726"/>
      <hiddenRange rowFrom="729" rowTo="746"/>
      <hiddenRange rowFrom="748" rowTo="762"/>
      <hiddenRange rowFrom="764" rowTo="799"/>
      <hiddenRange rowFrom="801" rowTo="815"/>
      <hiddenRange rowFrom="817" rowTo="824"/>
      <hiddenRange rowFrom="826" rowTo="838"/>
      <hiddenRange rowFrom="840" rowTo="850"/>
      <hiddenRange rowFrom="852" rowTo="859"/>
      <hiddenRange rowFrom="861" rowTo="865"/>
      <hiddenRange rowFrom="867" rowTo="867"/>
      <hiddenRange rowFrom="869" rowTo="869"/>
      <hiddenRange rowFrom="871" rowTo="876"/>
      <hiddenRange rowFrom="878" rowTo="892"/>
      <hiddenRange rowFrom="894" rowTo="921"/>
      <hiddenRange rowFrom="923" rowTo="937"/>
      <hiddenRange rowFrom="939" rowTo="979"/>
      <hiddenRange rowFrom="982" rowTo="985"/>
      <hiddenRange rowFrom="987" rowTo="1023"/>
      <hiddenRange rowFrom="1025" rowTo="1026"/>
      <hiddenRange rowFrom="1028" rowTo="1047"/>
      <hiddenRange rowFrom="1049" rowTo="1093"/>
      <hiddenRange rowFrom="1095" rowTo="1106"/>
      <hiddenRange rowFrom="1108" rowTo="1127"/>
      <hiddenRange rowFrom="1129" rowTo="1164"/>
      <hiddenRange rowFrom="1166" rowTo="1167"/>
      <hiddenRange rowFrom="1169" rowTo="1187"/>
      <hiddenRange rowFrom="1190" rowTo="1205"/>
      <hiddenRange rowFrom="1207" rowTo="1233"/>
      <hiddenRange rowFrom="1235" rowTo="1257"/>
      <hiddenRange rowFrom="1259" rowTo="1283"/>
    </filterData>
    <autofilterInfo filterID="850901261">
      <autoFilter xmlns="http://schemas.openxmlformats.org/spreadsheetml/2006/main" ref="A1:L1284">
        <filterColumn colId="7">
          <customFilters>
            <customFilter operator="equal" val="luochao"/>
          </customFilters>
        </filterColumn>
      </autoFilter>
    </autofilterInfo>
    <autofilterInfo filterID="570990737">
      <autoFilter xmlns="http://schemas.openxmlformats.org/spreadsheetml/2006/main" ref="A1:L1284">
        <filterColumn colId="7">
          <customFilters>
            <customFilter operator="equal" val="chenyebin"/>
          </customFilters>
        </filterColumn>
      </autoFilter>
    </autofilterInfo>
    <autofilterInfo filterID="278403627">
      <autoFilter xmlns="http://schemas.openxmlformats.org/spreadsheetml/2006/main" ref="A1:L1284">
        <filterColumn colId="7">
          <customFilters>
            <customFilter operator="equal" val="wanghengyi"/>
            <customFilter operator="equal" val="xieyuan2"/>
          </customFilters>
        </filterColumn>
      </autoFilter>
    </autofilterInfo>
    <autofilterInfo filterID="1172572125">
      <autoFilter xmlns="http://schemas.openxmlformats.org/spreadsheetml/2006/main" ref="A1:L1284">
        <filterColumn colId="7">
          <customFilters>
            <customFilter operator="equal" val="wuchunan"/>
          </customFilters>
        </filterColumn>
      </autoFilter>
    </autofilterInfo>
  </sheetItem>
  <sheetItem sheetStid="70">
    <filterData filterID="433053936">
      <hiddenRange rowFrom="2" rowTo="12"/>
      <hiddenRange rowFrom="14" rowTo="42"/>
      <hiddenRange rowFrom="44" rowTo="45"/>
      <hiddenRange rowFrom="48" rowTo="53"/>
      <hiddenRange rowFrom="55" rowTo="56"/>
      <hiddenRange rowFrom="58" rowTo="60"/>
      <hiddenRange rowFrom="62" rowTo="73"/>
      <hiddenRange rowFrom="75" rowTo="78"/>
      <hiddenRange rowFrom="80" rowTo="82"/>
      <hiddenRange rowFrom="84" rowTo="91"/>
      <hiddenRange rowFrom="93" rowTo="95"/>
      <hiddenRange rowFrom="97" rowTo="97"/>
      <hiddenRange rowFrom="100" rowTo="102"/>
      <hiddenRange rowFrom="104" rowTo="109"/>
      <hiddenRange rowFrom="111" rowTo="114"/>
      <hiddenRange rowFrom="116" rowTo="117"/>
      <hiddenRange rowFrom="119" rowTo="120"/>
      <hiddenRange rowFrom="122" rowTo="126"/>
      <hiddenRange rowFrom="128" rowTo="133"/>
      <hiddenRange rowFrom="135" rowTo="137"/>
      <hiddenRange rowFrom="139" rowTo="142"/>
      <hiddenRange rowFrom="144" rowTo="146"/>
      <hiddenRange rowFrom="151" rowTo="153"/>
      <hiddenRange rowFrom="155" rowTo="158"/>
      <hiddenRange rowFrom="161" rowTo="162"/>
      <hiddenRange rowFrom="164" rowTo="165"/>
      <hiddenRange rowFrom="167" rowTo="174"/>
      <hiddenRange rowFrom="176" rowTo="176"/>
      <hiddenRange rowFrom="178" rowTo="178"/>
      <hiddenRange rowFrom="180" rowTo="183"/>
      <hiddenRange rowFrom="185" rowTo="190"/>
      <hiddenRange rowFrom="192" rowTo="193"/>
      <hiddenRange rowFrom="195" rowTo="329"/>
    </filterData>
    <autofilterInfo filterID="433053936">
      <autoFilter xmlns="http://schemas.openxmlformats.org/spreadsheetml/2006/main" ref="A2:L330">
        <filterColumn colId="8">
          <filters>
            <filter val="yiyong"/>
            <filter val="liudefeng"/>
            <filter val="luochao"/>
          </filters>
        </filterColumn>
      </autoFilter>
    </autofilterInfo>
  </sheetItem>
  <sheetItem sheetStid="80">
    <filterData filterID="1558810603">
      <hiddenRange rowFrom="2" rowTo="21"/>
      <hiddenRange rowFrom="23" rowTo="27"/>
      <hiddenRange rowFrom="29" rowTo="37"/>
      <hiddenRange rowFrom="39" rowTo="41"/>
      <hiddenRange rowFrom="43" rowTo="73"/>
    </filterData>
    <filterData filterID="1172572125">
      <hiddenRange rowFrom="6" rowTo="13"/>
      <hiddenRange rowFrom="15" rowTo="20"/>
      <hiddenRange rowFrom="22" rowTo="24"/>
      <hiddenRange rowFrom="26" rowTo="28"/>
      <hiddenRange rowFrom="30" rowTo="45"/>
      <hiddenRange rowFrom="47" rowTo="50"/>
      <hiddenRange rowFrom="52" rowTo="59"/>
      <hiddenRange rowFrom="61" rowTo="62"/>
      <hiddenRange rowFrom="65" rowTo="68"/>
      <hiddenRange rowFrom="70" rowTo="72"/>
    </filterData>
    <filterData filterID="850901261">
      <hiddenRange rowFrom="2" rowTo="6"/>
      <hiddenRange rowFrom="8" rowTo="19"/>
      <hiddenRange rowFrom="21" rowTo="31"/>
      <hiddenRange rowFrom="33" rowTo="36"/>
      <hiddenRange rowFrom="38" rowTo="40"/>
      <hiddenRange rowFrom="42" rowTo="69"/>
      <hiddenRange rowFrom="71" rowTo="73"/>
    </filterData>
    <filterData filterID="278403627">
      <hiddenRange rowFrom="2" rowTo="14"/>
      <hiddenRange rowFrom="17" rowTo="18"/>
      <hiddenRange rowFrom="20" rowTo="25"/>
      <hiddenRange rowFrom="27" rowTo="38"/>
      <hiddenRange rowFrom="40" rowTo="52"/>
      <hiddenRange rowFrom="56" rowTo="65"/>
      <hiddenRange rowFrom="67" rowTo="70"/>
      <hiddenRange rowFrom="73" rowTo="73"/>
    </filterData>
    <filterData filterID="433053936"/>
    <filterData filterID="461850814"/>
    <autofilterInfo filterID="850901261">
      <autoFilter xmlns="http://schemas.openxmlformats.org/spreadsheetml/2006/main" ref="A2:E74">
        <filterColumn colId="2">
          <customFilters>
            <customFilter operator="equal" val="luochao"/>
          </customFilters>
        </filterColumn>
      </autoFilter>
    </autofilterInfo>
    <autofilterInfo filterID="278403627">
      <autoFilter xmlns="http://schemas.openxmlformats.org/spreadsheetml/2006/main" ref="A2:E74">
        <filterColumn colId="2">
          <customFilters>
            <customFilter operator="equal" val="xieyuan2"/>
          </customFilters>
        </filterColumn>
      </autoFilter>
    </autofilterInfo>
    <autofilterInfo filterID="1558810603">
      <autoFilter xmlns="http://schemas.openxmlformats.org/spreadsheetml/2006/main" ref="A2:E74">
        <filterColumn colId="2">
          <customFilters>
            <customFilter operator="equal" val="songyiran"/>
          </customFilters>
        </filterColumn>
      </autoFilter>
    </autofilterInfo>
    <autofilterInfo filterID="1172572125">
      <autoFilter xmlns="http://schemas.openxmlformats.org/spreadsheetml/2006/main" ref="A2:E74">
        <filterColumn colId="2">
          <customFilters>
            <customFilter operator="equal" val="wuchunan"/>
          </customFilters>
        </filterColumn>
      </autoFilter>
    </autofilterInfo>
  </sheetItem>
  <sheetItem sheetStid="82">
    <filterData filterID="278403627">
      <hiddenRange rowFrom="2" rowTo="5"/>
      <hiddenRange rowFrom="7" rowTo="9"/>
    </filterData>
    <filterData filterID="433053936"/>
    <filterData filterID="1172572125"/>
    <filterData filterID="1558810603"/>
    <filterData filterID="850901261">
      <hiddenRange rowFrom="3" rowTo="4"/>
      <hiddenRange rowFrom="6" rowTo="8"/>
      <hiddenRange rowFrom="10" rowTo="10"/>
    </filterData>
    <filterData filterID="461850814"/>
    <autofilterInfo filterID="850901261">
      <autoFilter xmlns="http://schemas.openxmlformats.org/spreadsheetml/2006/main" ref="A2:E11">
        <filterColumn colId="2">
          <customFilters>
            <customFilter operator="equal" val="luochao"/>
          </customFilters>
        </filterColumn>
      </autoFilter>
    </autofilterInfo>
    <autofilterInfo filterID="278403627">
      <autoFilter xmlns="http://schemas.openxmlformats.org/spreadsheetml/2006/main" ref="A2:E11">
        <filterColumn colId="2">
          <customFilters>
            <customFilter operator="equal" val="xieyuan2"/>
          </customFilters>
        </filterColumn>
      </autoFilter>
    </autofilterInfo>
  </sheetItem>
</autofilters>
</file>

<file path=customXml/item2.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4" interlineOnOff="0" interlineColor="7667810" isDbSheet="0" isDashBoardSheet="0" isDbDashBoardSheet="0" isFlexPaperSheet="0">
      <hyperlinks>
        <hyperlink ref="F34">
          <hypersublink pos="0" length="23" display="v4.0.10.6-bugfix006'!A1" address="v4.0.10.6-bugfix006" subaddress="'v4.0.10.6-bugfix006'!A1" screenTip="" linkrunstype="LRTCurBook"/>
        </hyperlink>
      </hyperlinks>
      <cellprotection/>
      <appEtDbRelations/>
    </woSheetProps>
    <woSheetProps sheetStid="44" interlineOnOff="0" interlineColor="0" isDbSheet="0" isDashBoardSheet="0" isDbDashBoardSheet="0" isFlexPaperSheet="0">
      <cellprotection/>
      <appEtDbRelations/>
    </woSheetProps>
    <woSheetProps sheetStid="72" interlineOnOff="0" interlineColor="6422573" isDbSheet="0" isDashBoardSheet="0" isDbDashBoardSheet="0" isFlexPaperSheet="0">
      <cellprotection/>
      <appEtDbRelations/>
    </woSheetProps>
    <woSheetProps sheetStid="71" interlineOnOff="0" interlineColor="6422573" isDbSheet="0" isDashBoardSheet="0" isDbDashBoardSheet="0" isFlexPaperSheet="0">
      <cellprotection/>
      <appEtDbRelations/>
    </woSheetProps>
    <woSheetProps sheetStid="66" interlineOnOff="0" interlineColor="0" isDbSheet="0" isDashBoardSheet="0" isDbDashBoardSheet="0" isFlexPaperSheet="0">
      <hyperlinks>
        <hyperlink ref="H4">
          <hypersublink pos="8" length="11" display="mgrparam.so" address="https://mgrparam.so" subaddress="" screenTip="" linkrunstype="LRTURL"/>
          <hypersublink pos="28" length="11" display="mgrparam.so" address="https://mgrparam.so" subaddress="" screenTip="" linkrunstype="LRTURL"/>
        </hyperlink>
        <hyperlink ref="H12">
          <hypersublink pos="8" length="11" display="mgrparam.so" address="https://mgrparam.so" subaddress="" screenTip="" linkrunstype="LRTURL"/>
        </hyperlink>
      </hyperlinks>
      <cellprotection/>
      <appEtDbRelations/>
    </woSheetProps>
    <woSheetProps sheetStid="40" interlineOnOff="0" interlineColor="6422573" isDbSheet="0" isDashBoardSheet="0" isDbDashBoardSheet="0" isFlexPaperSheet="0">
      <cellprotection/>
      <appEtDbRelations/>
    </woSheetProps>
    <woSheetProps sheetStid="42" interlineOnOff="0" interlineColor="6422573" isDbSheet="0" isDashBoardSheet="0" isDbDashBoardSheet="0" isFlexPaperSheet="0">
      <cellprotection/>
      <appEtDbRelations/>
    </woSheetProps>
    <woSheetProps sheetStid="5" interlineOnOff="0" interlineColor="6422573" isDbSheet="0" isDashBoardSheet="0" isDbDashBoardSheet="0" isFlexPaperSheet="0">
      <cellprotection/>
      <appEtDbRelations/>
    </woSheetProps>
    <woSheetProps sheetStid="6" interlineOnOff="0" interlineColor="6422573" isDbSheet="0" isDashBoardSheet="0" isDbDashBoardSheet="0" isFlexPaperSheet="0">
      <cellprotection/>
      <appEtDbRelations/>
    </woSheetProps>
    <woSheetProps sheetStid="7" interlineOnOff="0" interlineColor="6422573" isDbSheet="0" isDashBoardSheet="0" isDbDashBoardSheet="0" isFlexPaperSheet="0">
      <cellprotection/>
      <appEtDbRelations/>
    </woSheetProps>
    <woSheetProps sheetStid="8" interlineOnOff="0" interlineColor="6422573" isDbSheet="0" isDashBoardSheet="0" isDbDashBoardSheet="0" isFlexPaperSheet="0">
      <cellprotection/>
      <appEtDbRelations/>
    </woSheetProps>
    <woSheetProps sheetStid="9" interlineOnOff="0" interlineColor="6422573" isDbSheet="0" isDashBoardSheet="0" isDbDashBoardSheet="0" isFlexPaperSheet="0">
      <cellprotection/>
      <appEtDbRelations/>
    </woSheetProps>
    <woSheetProps sheetStid="10" interlineOnOff="0" interlineColor="6422573" isDbSheet="0" isDashBoardSheet="0" isDbDashBoardSheet="0" isFlexPaperSheet="0">
      <cellprotection/>
      <appEtDbRelations/>
    </woSheetProps>
    <woSheetProps sheetStid="11" interlineOnOff="0" interlineColor="6422573" isDbSheet="0" isDashBoardSheet="0" isDbDashBoardSheet="0" isFlexPaperSheet="0">
      <cellprotection/>
      <appEtDbRelations/>
    </woSheetProps>
    <woSheetProps sheetStid="12" interlineOnOff="0" interlineColor="6422573" isDbSheet="0" isDashBoardSheet="0" isDbDashBoardSheet="0" isFlexPaperSheet="0">
      <cellprotection/>
      <appEtDbRelations/>
    </woSheetProps>
    <woSheetProps sheetStid="13" interlineOnOff="0" interlineColor="6422573" isDbSheet="0" isDashBoardSheet="0" isDbDashBoardSheet="0" isFlexPaperSheet="0">
      <cellprotection/>
      <appEtDbRelations/>
    </woSheetProps>
    <woSheetProps sheetStid="14" interlineOnOff="0" interlineColor="6422573" isDbSheet="0" isDashBoardSheet="0" isDbDashBoardSheet="0" isFlexPaperSheet="0">
      <cellprotection/>
      <appEtDbRelations/>
    </woSheetProps>
    <woSheetProps sheetStid="15" interlineOnOff="0" interlineColor="6422573" isDbSheet="0" isDashBoardSheet="0" isDbDashBoardSheet="0" isFlexPaperSheet="0">
      <cellprotection/>
      <appEtDbRelations/>
    </woSheetProps>
    <woSheetProps sheetStid="16" interlineOnOff="0" interlineColor="6422573" isDbSheet="0" isDashBoardSheet="0" isDbDashBoardSheet="0" isFlexPaperSheet="0">
      <cellprotection/>
      <appEtDbRelations/>
    </woSheetProps>
    <woSheetProps sheetStid="17" interlineOnOff="0" interlineColor="6422573" isDbSheet="0" isDashBoardSheet="0" isDbDashBoardSheet="0" isFlexPaperSheet="0">
      <cellprotection/>
      <appEtDbRelations/>
    </woSheetProps>
    <woSheetProps sheetStid="18" interlineOnOff="0" interlineColor="6422573" isDbSheet="0" isDashBoardSheet="0" isDbDashBoardSheet="0" isFlexPaperSheet="0">
      <cellprotection/>
      <appEtDbRelations/>
    </woSheetProps>
    <woSheetProps sheetStid="19" interlineOnOff="0" interlineColor="6422573" isDbSheet="0" isDashBoardSheet="0" isDbDashBoardSheet="0" isFlexPaperSheet="0">
      <cellprotection/>
      <appEtDbRelations/>
    </woSheetProps>
    <woSheetProps sheetStid="21" interlineOnOff="0" interlineColor="6422573"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3" interlineOnOff="0" interlineColor="6422573" isDbSheet="0" isDashBoardSheet="0" isDbDashBoardSheet="0" isFlexPaperSheet="0">
      <cellprotection/>
      <appEtDbRelations/>
    </woSheetProps>
    <woSheetProps sheetStid="20" interlineOnOff="0" interlineColor="6422573" isDbSheet="0" isDashBoardSheet="0" isDbDashBoardSheet="0" isFlexPaperSheet="0">
      <hyperlinks>
        <hyperlink ref="D86">
          <hypersublink pos="26" length="10" display="libodbc.so" address="https://libodbc.so" subaddress="" screenTip="" linkrunstype="LRTURL"/>
          <hypersublink pos="57" length="10" display="libodbc.so" address="https://libodbc.so" subaddress="" screenTip="" linkrunstype="LRTURL"/>
        </hyperlink>
        <hyperlink ref="M22">
          <hypersublink pos="157" length="7" display="func.py" address="https://func.py" subaddress="" screenTip="" linkrunstype="LRTURL"/>
        </hyperlink>
        <hyperlink ref="M43">
          <hypersublink pos="157" length="7" display="func.py" address="https://func.py" subaddress="" screenTip="" linkrunstype="LRTURL"/>
        </hyperlink>
        <hyperlink ref="M50">
          <hypersublink pos="157" length="7" display="func.py" address="https://func.py" subaddress="" screenTip="" linkrunstype="LRTURL"/>
        </hyperlink>
        <hyperlink ref="M51">
          <hypersublink pos="36" length="7" display="func.py" address="https://func.py" subaddress="" screenTip="" linkrunstype="LRTURL"/>
          <hypersublink pos="115" length="15" display="csvfinalwork.py" address="https://csvfinalwork.py" subaddress="" screenTip="" linkrunstype="LRTURL"/>
          <hypersublink pos="159" length="16" display="initstockrate.py" address="https://initstockrate.py" subaddress="" screenTip="" linkrunstype="LRTURL"/>
        </hyperlink>
        <hyperlink ref="M53">
          <hypersublink pos="35" length="10" display="libodbc.so" address="https://libodbc.so" subaddress="" screenTip="" linkrunstype="LRTURL"/>
          <hypersublink pos="79" length="10" display="startbs.sh" address="https://startbs.sh" subaddress="" screenTip="" linkrunstype="LRTURL"/>
          <hypersublink pos="121" length="9" display="stopbs.sh" address="https://stopbs.sh" subaddress="" screenTip="" linkrunstype="LRTURL"/>
          <hypersublink pos="161" length="10" display="startbs.sh" address="https://startbs.sh" subaddress="" screenTip="" linkrunstype="LRTURL"/>
          <hypersublink pos="202" length="9" display="stopbs.sh" address="https://stopbs.sh" subaddress="" screenTip="" linkrunstype="LRTURL"/>
          <hypersublink pos="247" length="10" display="libodbc.so" address="https://libodbc.so" subaddress="" screenTip="" linkrunstype="LRTURL"/>
          <hypersublink pos="291" length="10" display="startbs.sh" address="https://startbs.sh" subaddress="" screenTip="" linkrunstype="LRTURL"/>
          <hypersublink pos="333" length="9" display="stopbs.sh" address="https://stopbs.sh" subaddress="" screenTip="" linkrunstype="LRTURL"/>
          <hypersublink pos="373" length="10" display="startbs.sh" address="https://startbs.sh" subaddress="" screenTip="" linkrunstype="LRTURL"/>
          <hypersublink pos="414" length="9" display="stopbs.sh" address="https://stopbs.sh" subaddress="" screenTip="" linkrunstype="LRTURL"/>
        </hyperlink>
        <hyperlink ref="F14">
          <hypersublink pos="12" length="6" display="ora.so" address="https://ora.so" subaddress="" screenTip="" linkrunstype="LRTURL"/>
        </hyperlink>
        <hyperlink ref="D52">
          <hypersublink pos="57" length="14" display="multiactive.so" address="https://multiactive.so" subaddress="" screenTip="" linkrunstype="LRTURL"/>
        </hyperlink>
        <hyperlink ref="A21">
          <hypersublink pos="8" length="8" display="order.so" address="https://order.so" subaddress="" screenTip="" linkrunstype="LRTURL"/>
        </hyperlink>
        <hyperlink ref="G4">
          <hypersublink pos="0" length="13" display="libmtubase.so" address="https://libmtubase.so" subaddress="" screenTip="" linkrunstype="LRTURL"/>
          <hypersublink pos="22" length="8" display="order.so" address="https://order.so" subaddress="" screenTip="" linkrunstype="LRTURL"/>
        </hyperlink>
        <hyperlink ref="G21">
          <hypersublink pos="0" length="13" display="libmtubase.so" address="https://libmtubase.so" subaddress="" screenTip="" linkrunstype="LRTURL"/>
          <hypersublink pos="22" length="8" display="order.so" address="https://order.so" subaddress="" screenTip="" linkrunstype="LRTURL"/>
        </hyperlink>
        <hyperlink ref="A12">
          <hypersublink pos="8" length="10" display="banksvr.so" address="https://banksvr.so" subaddress="" screenTip="" linkrunstype="LRTURL"/>
        </hyperlink>
        <hyperlink ref="F17">
          <hypersublink pos="10" length="10" display="banksvr.so" address="https://banksvr.so" subaddress="" screenTip="" linkrunstype="LRTURL"/>
        </hyperlink>
        <hyperlink ref="F12">
          <hypersublink pos="10" length="10" display="banksvr.so" address="https://banksvr.so" subaddress="" screenTip="" linkrunstype="LRTURL"/>
        </hyperlink>
        <hyperlink ref="G13">
          <hypersublink pos="13" length="6" display="qry.so" address="https://qry.so" subaddress="" screenTip="" linkrunstype="LRTURL"/>
        </hyperlink>
        <hyperlink ref="G12">
          <hypersublink pos="8" length="10" display="banksvr.so" address="https://banksvr.so" subaddress="" screenTip="" linkrunstype="LRTURL"/>
        </hyperlink>
      </hyperlinks>
      <cellprotection/>
      <appEtDbRelations/>
    </woSheetProps>
    <woSheetProps sheetStid="31" interlineOnOff="0" interlineColor="6422573" isDbSheet="0" isDashBoardSheet="0" isDbDashBoardSheet="0" isFlexPaperSheet="0">
      <hyperlinks>
        <hyperlink ref="F3">
          <hypersublink pos="44" length="11" display="mgrparam.so" address="https://mgrparam.so" subaddress="" screenTip="" linkrunstype="LRTURL"/>
        </hyperlink>
        <hyperlink ref="G10">
          <hypersublink pos="45" length="17" display="initclientrate.py" address="https://initclientrate.py" subaddress="" screenTip="" linkrunstype="LRTURL"/>
          <hypersublink pos="63" length="16" display="initstockrate.py" address="https://initstockrate.py" subaddress="" screenTip="" linkrunstype="LRTURL"/>
        </hyperlink>
        <hyperlink ref="M10">
          <hypersublink pos="280" length="17" display="initclientrate.py" address="https://initclientrate.py" subaddress="" screenTip="" linkrunstype="LRTURL"/>
          <hypersublink pos="325" length="16" display="initstockrate.py" address="https://initstockrate.py" subaddress="" screenTip="" linkrunstype="LRTURL"/>
        </hyperlink>
      </hyperlinks>
      <cellprotection/>
      <appEtDbRelations/>
    </woSheetProps>
    <woSheetProps sheetStid="38" interlineOnOff="0" interlineColor="6422573" isDbSheet="0" isDashBoardSheet="0" isDbDashBoardSheet="0" isFlexPaperSheet="0">
      <hyperlinks>
        <hyperlink ref="G35">
          <hypersublink pos="15" length="16" display="initstockrate.py" address="https://initstockrate.py" subaddress="" screenTip="" linkrunstype="LRTURL"/>
        </hyperlink>
      </hyperlinks>
      <cellprotection/>
      <appEtDbRelations/>
    </woSheetProps>
    <woSheetProps sheetStid="46" interlineOnOff="0" interlineColor="6422573" isDbSheet="0" isDashBoardSheet="0" isDbDashBoardSheet="0" isFlexPaperSheet="0">
      <cellprotection/>
      <appEtDbRelations/>
    </woSheetProps>
    <woSheetProps sheetStid="48" interlineOnOff="0" interlineColor="6422573" isDbSheet="0" isDashBoardSheet="0" isDbDashBoardSheet="0" isFlexPaperSheet="0">
      <hyperlinks>
        <hyperlink ref="A23">
          <hypersublink pos="13" length="6" display="qry.so" address="https://qry.so" subaddress="" screenTip="" linkrunstype="LRTURL"/>
        </hyperlink>
        <hyperlink ref="G23">
          <hypersublink pos="13" length="6" display="qry.so" address="https://qry.so" subaddress="" screenTip="" linkrunstype="LRTURL"/>
        </hyperlink>
        <hyperlink ref="A28">
          <hypersublink pos="8" length="8" display="order.so" address="https://order.so" subaddress="" screenTip="" linkrunstype="LRTURL"/>
        </hyperlink>
        <hyperlink ref="A32">
          <hypersublink pos="8" length="8" display="order.so" address="https://order.so" subaddress="" screenTip="" linkrunstype="LRTURL"/>
        </hyperlink>
        <hyperlink ref="M33">
          <hypersublink pos="189" length="15" display="csvtranslate.py" address="https://csvtranslate.py" subaddress="" screenTip="" linkrunstype="LRTURL"/>
        </hyperlink>
        <hyperlink ref="M35">
          <hypersublink pos="189" length="15" display="csvtranslate.py" address="https://csvtranslate.py" subaddress="" screenTip="" linkrunstype="LRTURL"/>
        </hyperlink>
        <hyperlink ref="A37">
          <hypersublink pos="8" length="8" display="query.so" address="https://query.so" subaddress="" screenTip="" linkrunstype="LRTURL"/>
        </hyperlink>
        <hyperlink ref="A40">
          <hypersublink pos="8" length="6" display="ora.so" address="https://ora.so" subaddress="" screenTip="" linkrunstype="LRTURL"/>
        </hyperlink>
        <hyperlink ref="A43">
          <hypersublink pos="8" length="6" display="ora.so" address="https://ora.so" subaddress="" screenTip="" linkrunstype="LRTURL"/>
        </hyperlink>
        <hyperlink ref="M43">
          <hypersublink pos="595" length="15" display="csvtranslate.py" address="https://csvtranslate.py" subaddress="" screenTip="" linkrunstype="LRTURL"/>
        </hyperlink>
        <hyperlink ref="A44">
          <hypersublink pos="8" length="6" display="ora.so" address="https://ora.so" subaddress="" screenTip="" linkrunstype="LRTURL"/>
        </hyperlink>
        <hyperlink ref="A45">
          <hypersublink pos="8" length="11" display="mgrparam.so" address="https://mgrparam.so" subaddress="" screenTip="" linkrunstype="LRTURL"/>
        </hyperlink>
        <hyperlink ref="G45">
          <hypersublink pos="8" length="11" display="mgrparam.so" address="https://mgrparam.so" subaddress="" screenTip="" linkrunstype="LRTURL"/>
        </hyperlink>
        <hyperlink ref="G46">
          <hypersublink pos="8" length="11" display="mgrparam.so" address="https://mgrparam.so" subaddress="" screenTip="" linkrunstype="LRTURL"/>
        </hyperlink>
        <hyperlink ref="M47">
          <hypersublink pos="595" length="15" display="csvtranslate.py" address="https://csvtranslate.py" subaddress="" screenTip="" linkrunstype="LRTURL"/>
        </hyperlink>
        <hyperlink ref="M49">
          <hypersublink pos="595" length="15" display="csvtranslate.py" address="https://csvtranslate.py" subaddress="" screenTip="" linkrunstype="LRTURL"/>
        </hyperlink>
        <hyperlink ref="A51">
          <hypersublink pos="8" length="8" display="query.so" address="https://query.so" subaddress="" screenTip="" linkrunstype="LRTURL"/>
        </hyperlink>
      </hyperlinks>
      <cellprotection/>
      <appEtDbRelations/>
    </woSheetProps>
    <woSheetProps sheetStid="58" interlineOnOff="0" interlineColor="6422573" isDbSheet="0" isDashBoardSheet="0" isDbDashBoardSheet="0" isFlexPaperSheet="0">
      <hyperlinks>
        <hyperlink ref="F4">
          <hypersublink pos="12" length="6" display="ora.so" address="https://ora.so" subaddress="" screenTip="" linkrunstype="LRTURL"/>
        </hyperlink>
        <hyperlink ref="A6">
          <hypersublink pos="8" length="6" display="ora.so" address="https://ora.so" subaddress="" screenTip="" linkrunstype="LRTURL"/>
        </hyperlink>
        <hyperlink ref="F6">
          <hypersublink pos="12" length="6" display="ora.so" address="https://ora.so" subaddress="" screenTip="" linkrunstype="LRTURL"/>
        </hyperlink>
        <hyperlink ref="A7">
          <hypersublink pos="8" length="7" display="deal.so" address="https://deal.so" subaddress="" screenTip="" linkrunstype="LRTURL"/>
        </hyperlink>
        <hyperlink ref="A8">
          <hypersublink pos="8" length="7" display="init.so" address="https://init.so" subaddress="" screenTip="" linkrunstype="LRTURL"/>
        </hyperlink>
        <hyperlink ref="A9">
          <hypersublink pos="8" length="11" display="mgrparam.so" address="https://mgrparam.so" subaddress="" screenTip="" linkrunstype="LRTURL"/>
        </hyperlink>
        <hyperlink ref="A10">
          <hypersublink pos="8" length="11" display="mgrparam.so" address="https://mgrparam.so" subaddress="" screenTip="" linkrunstype="LRTURL"/>
        </hyperlink>
        <hyperlink ref="F10">
          <hypersublink pos="12" length="6" display="ora.so" address="https://ora.so" subaddress="" screenTip="" linkrunstype="LRTURL"/>
        </hyperlink>
        <hyperlink ref="F14">
          <hypersublink pos="2" length="16" display="initstockrate.py" address="https://initstockrate.py" subaddress="" screenTip="" linkrunstype="LRTURL"/>
        </hyperlink>
        <hyperlink ref="M14">
          <hypersublink pos="41" length="16" display="initstockrate.py" address="https://initstockrate.py" subaddress="" screenTip="" linkrunstype="LRTURL"/>
          <hypersublink pos="99" length="16" display="initstockrate.py" address="https://initstockrate.py" subaddress="" screenTip="" linkrunstype="LRTURL"/>
        </hyperlink>
        <hyperlink ref="M16">
          <hypersublink pos="112" length="8" display="trans.sh" address="https://trans.sh" subaddress="" screenTip="" linkrunstype="LRTURL"/>
          <hypersublink pos="178" length="7" display="base.sh" address="https://base.sh" subaddress="" screenTip="" linkrunstype="LRTURL"/>
          <hypersublink pos="230" length="8" display="trans.sh" address="https://trans.sh" subaddress="" screenTip="" linkrunstype="LRTURL"/>
          <hypersublink pos="283" length="8" display="trans.sh" address="https://trans.sh" subaddress="" screenTip="" linkrunstype="LRTURL"/>
          <hypersublink pos="335" length="8" display="trans.sh" address="https://trans.sh" subaddress="" screenTip="" linkrunstype="LRTURL"/>
          <hypersublink pos="387" length="8" display="trans.sh" address="https://trans.sh" subaddress="" screenTip="" linkrunstype="LRTURL"/>
          <hypersublink pos="427" length="10" display="startbs.sh" address="https://startbs.sh" subaddress="" screenTip="" linkrunstype="LRTURL"/>
          <hypersublink pos="469" length="9" display="stopbs.sh" address="https://stopbs.sh" subaddress="" screenTip="" linkrunstype="LRTURL"/>
        </hyperlink>
        <hyperlink ref="M18">
          <hypersublink pos="222" length="10" display="startbs.sh" address="https://startbs.sh" subaddress="" screenTip="" linkrunstype="LRTURL"/>
          <hypersublink pos="264" length="9" display="stopbs.sh" address="https://stopbs.sh" subaddress="" screenTip="" linkrunstype="LRTURL"/>
        </hyperlink>
      </hyperlinks>
      <cellprotection/>
      <appEtDbRelations/>
    </woSheetProps>
    <woSheetProps sheetStid="64" interlineOnOff="0" interlineColor="0" isDbSheet="0" isDashBoardSheet="0" isDbDashBoardSheet="0" isFlexPaperSheet="0">
      <hyperlinks>
        <hyperlink ref="G38">
          <hypersublink pos="10" length="6" display="ora.so" address="https://ora.so" subaddress="" screenTip="" linkrunstype="LRTURL"/>
        </hyperlink>
        <hyperlink ref="G68">
          <hypersublink pos="20" length="6" display="ora.so" address="https://ora.so" subaddress="" screenTip="" linkrunstype="LRTURL"/>
        </hyperlink>
        <hyperlink ref="G23">
          <hypersublink pos="12" length="6" display="ora.so" address="https://ora.so" subaddress="" screenTip="" linkrunstype="LRTURL"/>
        </hyperlink>
        <hyperlink ref="G32">
          <hypersublink pos="12" length="9" display="caixin.so" address="https://caixin.so" subaddress="" screenTip="" linkrunstype="LRTURL"/>
        </hyperlink>
        <hyperlink ref="A15">
          <hypersublink pos="8" length="10" display="banksvr.so" address="https://banksvr.so" subaddress="" screenTip="" linkrunstype="LRTURL"/>
        </hyperlink>
        <hyperlink ref="G34">
          <hypersublink pos="16" length="7" display="sync.so" address="https://sync.so" subaddress="" screenTip="" linkrunstype="LRTURL"/>
        </hyperlink>
        <hyperlink ref="I13">
          <hypersublink pos="27" length="8" display="login.so" address="https://login.so" subaddress="" screenTip="" linkrunstype="LRTURL"/>
          <hypersublink pos="50" length="9" display="online.so" address="https://online.so" subaddress="" screenTip="" linkrunstype="LRTURL"/>
        </hyperlink>
        <hyperlink ref="A3">
          <hypersublink pos="8" length="10" display="manager.so" address="https://manager.so" subaddress="" screenTip="" linkrunstype="LRTURL"/>
        </hyperlink>
        <hyperlink ref="H3">
          <hypersublink pos="8" length="9" display="manger.so" address="https://manger.so" subaddress="" screenTip="" linkrunstype="LRTURL"/>
        </hyperlink>
        <hyperlink ref="A4">
          <hypersublink pos="8" length="11" display="mgrparam.so" address="https://mgrparam.so" subaddress="" screenTip="" linkrunstype="LRTURL"/>
        </hyperlink>
        <hyperlink ref="G4">
          <hypersublink pos="10" length="12" display="mgraparam.so" address="https://mgraparam.so" subaddress="" screenTip="" linkrunstype="LRTURL"/>
        </hyperlink>
        <hyperlink ref="A7">
          <hypersublink pos="8" length="8" display="order.so" address="https://order.so" subaddress="" screenTip="" linkrunstype="LRTURL"/>
        </hyperlink>
        <hyperlink ref="A8">
          <hypersublink pos="13" length="6" display="qry.so" address="https://qry.so" subaddress="" screenTip="" linkrunstype="LRTURL"/>
        </hyperlink>
        <hyperlink ref="H8">
          <hypersublink pos="9" length="6" display="tag.so" address="https://tag.so" subaddress="" screenTip="" linkrunstype="LRTURL"/>
          <hypersublink pos="29" length="6" display="qry.so" address="https://qry.so" subaddress="" screenTip="" linkrunstype="LRTURL"/>
        </hyperlink>
        <hyperlink ref="A9">
          <hypersublink pos="8" length="7" display="deal.so" address="https://deal.so" subaddress="" screenTip="" linkrunstype="LRTURL"/>
        </hyperlink>
        <hyperlink ref="H9">
          <hypersublink pos="8" length="7" display="deal.so" address="https://deal.so" subaddress="" screenTip="" linkrunstype="LRTURL"/>
          <hypersublink pos="24" length="10" display="usertag.so" address="https://usertag.so" subaddress="" screenTip="" linkrunstype="LRTURL"/>
        </hyperlink>
      </hyperlinks>
      <cellprotection/>
      <appEtDbRelations/>
    </woSheetProps>
    <woSheetProps sheetStid="60" interlineOnOff="0" interlineColor="6422573" isDbSheet="0" isDashBoardSheet="0" isDbDashBoardSheet="0" isFlexPaperSheet="0">
      <cellprotection/>
      <appEtDbRelations/>
    </woSheetProps>
    <woSheetProps sheetStid="34" interlineOnOff="0" interlineColor="6422573" isDbSheet="0" isDashBoardSheet="0" isDbDashBoardSheet="0" isFlexPaperSheet="0">
      <cellprotection/>
      <appEtDbRelations/>
    </woSheetProps>
    <woSheetProps sheetStid="22" interlineOnOff="0" interlineColor="6422573" isDbSheet="0" isDashBoardSheet="0" isDbDashBoardSheet="0" isFlexPaperSheet="0">
      <cellprotection/>
      <appEtDbRelations/>
    </woSheetProps>
    <woSheetProps sheetStid="36" interlineOnOff="0" interlineColor="6422573" isDbSheet="0" isDashBoardSheet="0" isDbDashBoardSheet="0" isFlexPaperSheet="0">
      <cellprotection/>
      <appEtDbRelations/>
    </woSheetProps>
    <woSheetProps sheetStid="50" interlineOnOff="0" interlineColor="6422573" isDbSheet="0" isDashBoardSheet="0" isDbDashBoardSheet="0" isFlexPaperSheet="0">
      <hyperlinks>
        <hyperlink ref="L10">
          <hypersublink pos="211" length="10" display="install.sh" address="https://install.sh" subaddress="" screenTip="" linkrunstype="LRTURL"/>
        </hyperlink>
      </hyperlinks>
      <cellprotection/>
      <appEtDbRelations/>
    </woSheetProps>
    <woSheetProps sheetStid="52" interlineOnOff="0" interlineColor="6422573" isDbSheet="0" isDashBoardSheet="0" isDbDashBoardSheet="0" isFlexPaperSheet="0">
      <hyperlinks>
        <hyperlink ref="A75">
          <hypersublink pos="8" length="7" display="secu.so" address="https://secu.so" subaddress="" screenTip="" linkrunstype="LRTURL"/>
        </hyperlink>
        <hyperlink ref="B75">
          <hypersublink pos="8" length="7" display="secu.so" address="https://secu.so" subaddress="" screenTip="" linkrunstype="LRTURL"/>
        </hyperlink>
        <hyperlink ref="A76">
          <hypersublink pos="8" length="6" display="ora.so" address="https://ora.so" subaddress="" screenTip="" linkrunstype="LRTURL"/>
        </hyperlink>
        <hyperlink ref="B76">
          <hypersublink pos="8" length="6" display="ora.so" address="https://ora.so" subaddress="" screenTip="" linkrunstype="LRTURL"/>
        </hyperlink>
        <hyperlink ref="L36">
          <hypersublink pos="33" length="14" display="libkingdomU.so" address="https://libkingdomU.so" subaddress="" screenTip="" linkrunstype="LRTURL"/>
          <hypersublink pos="81" length="14" display="libkingdomU.so" address="https://libkingdomU.so" subaddress="" screenTip="" linkrunstype="LRTURL"/>
          <hypersublink pos="131" length="14" display="libkingdomU.so" address="https://libkingdomU.so" subaddress="" screenTip="" linkrunstype="LRTURL"/>
          <hypersublink pos="187" length="17" display="libtmclientapi.so" address="https://libtmclientapi.so" subaddress="" screenTip="" linkrunstype="LRTURL"/>
          <hypersublink pos="238" length="17" display="libtmclientapi.so" address="https://libtmclientapi.so" subaddress="" screenTip="" linkrunstype="LRTURL"/>
          <hypersublink pos="291" length="17" display="libtmclientapi.so" address="https://libtmclientapi.so" subaddress="" screenTip="" linkrunstype="LRTURL"/>
          <hypersublink pos="350" length="14" display="libtmmodule.so" address="https://libtmmodule.so" subaddress="" screenTip="" linkrunstype="LRTURL"/>
          <hypersublink pos="398" length="14" display="libtmmodule.so" address="https://libtmmodule.so" subaddress="" screenTip="" linkrunstype="LRTURL"/>
          <hypersublink pos="448" length="14" display="libtmmodule.so" address="https://libtmmodule.so" subaddress="" screenTip="" linkrunstype="LRTURL"/>
        </hyperlink>
      </hyperlinks>
      <cellprotection/>
      <appEtDbRelations/>
    </woSheetProps>
    <woSheetProps sheetStid="76" interlineOnOff="0" interlineColor="6422573" isDbSheet="0" isDashBoardSheet="0" isDbDashBoardSheet="0" isFlexPaperSheet="0">
      <hyperlinks>
        <hyperlink ref="B591">
          <hypersublink pos="16" length="10" display="buildCI.sh" address="https://buildCI.sh" subaddress="" screenTip="" linkrunstype="LRTURL"/>
        </hyperlink>
        <hyperlink ref="B592">
          <hypersublink pos="25" length="13" display="dependence.sh" address="https://dependence.sh" subaddress="" screenTip="" linkrunstype="LRTURL"/>
        </hyperlink>
        <hyperlink ref="B593">
          <hypersublink pos="16" length="12" display="uploadPkg.sh" address="https://uploadPkg.sh" subaddress="" screenTip="" linkrunstype="LRTURL"/>
        </hyperlink>
        <hyperlink ref="B631">
          <hypersublink pos="50" length="9" display="daemon.sh" address="https://daemon.sh" subaddress="" screenTip="" linkrunstype="LRTURL"/>
        </hyperlink>
        <hyperlink ref="B632">
          <hypersublink pos="50" length="10" display="service.sh" address="https://service.sh" subaddress="" screenTip="" linkrunstype="LRTURL"/>
        </hyperlink>
        <hyperlink ref="B633">
          <hypersublink pos="43" length="10" display="install.sh" address="https://install.sh" subaddress="" screenTip="" linkrunstype="LRTURL"/>
        </hyperlink>
        <hyperlink ref="B634">
          <hypersublink pos="36" length="10" display="startbs.sh" address="https://startbs.sh" subaddress="" screenTip="" linkrunstype="LRTURL"/>
        </hyperlink>
        <hyperlink ref="B637">
          <hypersublink pos="41" length="16" display="initstockrate.py" address="https://initstockrate.py" subaddress="" screenTip="" linkrunstype="LRTURL"/>
        </hyperlink>
        <hyperlink ref="B639">
          <hypersublink pos="49" length="7" display="func.py" address="https://func.py" subaddress="" screenTip="" linkrunstype="LRTURL"/>
        </hyperlink>
        <hyperlink ref="B645">
          <hypersublink pos="31" length="10" display="startbs.sh" address="https://startbs.sh" subaddress="" screenTip="" linkrunstype="LRTURL"/>
        </hyperlink>
        <hyperlink ref="B648">
          <hypersublink pos="30" length="10" display="startbs.sh" address="https://startbs.sh" subaddress="" screenTip="" linkrunstype="LRTURL"/>
        </hyperlink>
        <hyperlink ref="B664">
          <hypersublink pos="31" length="10" display="startbs.sh" address="https://startbs.sh" subaddress="" screenTip="" linkrunstype="LRTURL"/>
        </hyperlink>
        <hyperlink ref="B673">
          <hypersublink pos="31" length="10" display="startbs.sh" address="https://startbs.sh" subaddress="" screenTip="" linkrunstype="LRTURL"/>
        </hyperlink>
        <hyperlink ref="B674">
          <hypersublink pos="36" length="7" display="func.py" address="https://func.py" subaddress="" screenTip="" linkrunstype="LRTURL"/>
        </hyperlink>
        <hyperlink ref="B678">
          <hypersublink pos="31" length="10" display="startbs.sh" address="https://startbs.sh" subaddress="" screenTip="" linkrunstype="LRTURL"/>
        </hyperlink>
        <hyperlink ref="B680">
          <hypersublink pos="31" length="10" display="startbs.sh" address="https://startbs.sh" subaddress="" screenTip="" linkrunstype="LRTURL"/>
        </hyperlink>
      </hyperlinks>
      <cellprotection/>
      <appEtDbRelations/>
    </woSheetProps>
    <woSheetProps sheetStid="81" interlineOnOff="0" interlineColor="0" isDbSheet="0" isDashBoardSheet="0" isDbDashBoardSheet="0" isFlexPaperSheet="0">
      <cellprotection/>
      <appEtDbRelations/>
    </woSheetProps>
    <woSheetProps sheetStid="78" interlineOnOff="0" interlineColor="6422573" isDbSheet="0" isDashBoardSheet="0" isDbDashBoardSheet="0" isFlexPaperSheet="0">
      <cellprotection/>
      <appEtDbRelations/>
    </woSheetProps>
    <woSheetProps sheetStid="29" interlineOnOff="0" interlineColor="0" isDbSheet="0" isDashBoardSheet="0" isDbDashBoardSheet="0" isFlexPaperSheet="0">
      <hyperlinks>
        <hyperlink ref="A6">
          <hypersublink pos="8" length="6" display="ztg.so" address="https://ztg.so" subaddress="" screenTip="" linkrunstype="LRTURL"/>
        </hyperlink>
        <hyperlink ref="A7">
          <hypersublink pos="8" length="6" display="ztg.so" address="https://ztg.so" subaddress="" screenTip="" linkrunstype="LRTURL"/>
        </hyperlink>
        <hyperlink ref="A8">
          <hypersublink pos="8" length="6" display="ztg.so" address="https://ztg.so" subaddress="" screenTip="" linkrunstype="LRTURL"/>
        </hyperlink>
        <hyperlink ref="A9">
          <hypersublink pos="8" length="6" display="ztg.so" address="https://ztg.so" subaddress="" screenTip="" linkrunstype="LRTURL"/>
        </hyperlink>
        <hyperlink ref="A10">
          <hypersublink pos="8" length="6" display="ztg.so" address="https://ztg.so" subaddress="" screenTip="" linkrunstype="LRTURL"/>
        </hyperlink>
        <hyperlink ref="D12">
          <hypersublink pos="208" length="46" display="http://ip:prot/?Funcid=610621&amp;FID_SECTION=1001" address="http://ip:prot/?Funcid=610621&amp;FID_SECTION=1001" subaddress="" screenTip="" linkrunstype="LRTURL"/>
          <hypersublink pos="277" length="55" display="http://ip:prot/?Funcid=610625&amp;FID_VALUE=0&amp;FID_CS1=5030&quot;" address="http://ip:prot/?Funcid=610625&amp;FID_VALUE=0&amp;FID_CS1=5030&quot;" subaddress="" screenTip="" linkrunstype="LRTURL"/>
        </hyperlink>
      </hyperlinks>
      <cellprotection/>
      <appEtDbRelations/>
    </woSheetProps>
    <woSheetProps sheetStid="54" interlineOnOff="0" interlineColor="0" isDbSheet="0" isDashBoardSheet="0" isDbDashBoardSheet="0" isFlexPaperSheet="0">
      <hyperlinks>
        <hyperlink ref="D432">
          <hypersublink pos="39" length="11" display="mgrparam.so" address="https://mgrparam.so" subaddress="" screenTip="" linkrunstype="LRTURL"/>
        </hyperlink>
        <hyperlink ref="E50">
          <hypersublink pos="57" length="14" display="multiactive.so" address="https://multiactive.so" subaddress="" screenTip="" linkrunstype="LRTURL"/>
        </hyperlink>
      </hyperlinks>
      <cellprotection/>
      <appEtDbRelations/>
    </woSheetProps>
    <woSheetProps sheetStid="56" interlineOnOff="0" interlineColor="0" isDbSheet="0" isDashBoardSheet="0" isDbDashBoardSheet="0" isFlexPaperSheet="0">
      <cellprotection/>
      <appEtDbRelations/>
    </woSheetProps>
    <woSheetProps sheetStid="62" interlineOnOff="0" interlineColor="0" isDbSheet="0" isDashBoardSheet="0" isDbDashBoardSheet="0" isFlexPaperSheet="0">
      <cellprotection/>
      <appEtDbRelations/>
    </woSheetProps>
    <woSheetProps sheetStid="70" interlineOnOff="0" interlineColor="0" isDbSheet="0" isDashBoardSheet="0" isDbDashBoardSheet="0" isFlexPaperSheet="0">
      <cellprotection/>
      <appEtDbRelations/>
    </woSheetProps>
    <woSheetProps sheetStid="74" interlineOnOff="0" interlineColor="0" isDbSheet="0" isDashBoardSheet="0" isDbDashBoardSheet="0" isFlexPaperSheet="0">
      <hyperlinks>
        <hyperlink ref="A2">
          <hypersublink pos="8" length="11" display="mgrparam.so" address="https://mgrparam.so" subaddress="" screenTip="" linkrunstype="LRTURL"/>
        </hyperlink>
        <hyperlink ref="A3">
          <hypersublink pos="8" length="7" display="deal.so" address="https://deal.so" subaddress="" screenTip="" linkrunstype="LRTURL"/>
        </hyperlink>
        <hyperlink ref="A15">
          <hypersublink pos="8" length="11" display="mgrparam.so" address="https://mgrparam.so" subaddress="" screenTip="" linkrunstype="LRTURL"/>
        </hyperlink>
        <hyperlink ref="A16">
          <hypersublink pos="8" length="7" display="deal.so" address="https://deal.so" subaddress="" screenTip="" linkrunstype="LRTURL"/>
        </hyperlink>
        <hyperlink ref="B15">
          <hypersublink pos="8" length="11" display="mgrparam.so" address="https://mgrparam.so" subaddress="" screenTip="" linkrunstype="LRTURL"/>
        </hyperlink>
        <hyperlink ref="B16">
          <hypersublink pos="8" length="7" display="deal.so" address="https://deal.so" subaddress="" screenTip="" linkrunstype="LRTURL"/>
        </hyperlink>
      </hyperlinks>
      <cellprotection/>
      <appEtDbRelations/>
    </woSheetProps>
    <woSheetProps sheetStid="80" interlineOnOff="0" interlineColor="0" isDbSheet="0" isDashBoardSheet="0" isDbDashBoardSheet="0" isFlexPaperSheet="0">
      <cellprotection/>
      <appEtDbRelations/>
    </woSheetProps>
    <woSheetProps sheetStid="82" interlineOnOff="0" interlineColor="0" isDbSheet="0" isDashBoardSheet="0" isDbDashBoardSheet="0" isFlexPaperSheet="0">
      <cellprotection/>
      <appEtDbRelations/>
    </woSheetProps>
    <woSheetProps sheetStid="83"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sProps>
  <woBookProps>
    <bookSettings fileId="437433223908"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3"/>
  <pixelatorList sheetStid="4"/>
  <pixelatorList sheetStid="44"/>
  <pixelatorList sheetStid="72"/>
  <pixelatorList sheetStid="71"/>
  <pixelatorList sheetStid="66"/>
  <pixelatorList sheetStid="40"/>
  <pixelatorList sheetStid="42"/>
  <pixelatorList sheetStid="5"/>
  <pixelatorList sheetStid="6"/>
  <pixelatorList sheetStid="7"/>
  <pixelatorList sheetStid="8"/>
  <pixelatorList sheetStid="9"/>
  <pixelatorList sheetStid="10"/>
  <pixelatorList sheetStid="11"/>
  <pixelatorList sheetStid="12"/>
  <pixelatorList sheetStid="13"/>
  <pixelatorList sheetStid="14"/>
  <pixelatorList sheetStid="15"/>
  <pixelatorList sheetStid="16"/>
  <pixelatorList sheetStid="17"/>
  <pixelatorList sheetStid="18"/>
  <pixelatorList sheetStid="19"/>
  <pixelatorList sheetStid="21"/>
  <pixelatorList sheetStid="27"/>
  <pixelatorList sheetStid="26"/>
  <pixelatorList sheetStid="23"/>
  <pixelatorList sheetStid="20"/>
  <pixelatorList sheetStid="31"/>
  <pixelatorList sheetStid="38"/>
  <pixelatorList sheetStid="46"/>
  <pixelatorList sheetStid="48"/>
  <pixelatorList sheetStid="58"/>
  <pixelatorList sheetStid="64"/>
  <pixelatorList sheetStid="60"/>
  <pixelatorList sheetStid="34"/>
  <pixelatorList sheetStid="22"/>
  <pixelatorList sheetStid="36"/>
  <pixelatorList sheetStid="50"/>
  <pixelatorList sheetStid="52"/>
  <pixelatorList sheetStid="76"/>
  <pixelatorList sheetStid="81"/>
  <pixelatorList sheetStid="78"/>
  <pixelatorList sheetStid="29"/>
  <pixelatorList sheetStid="54"/>
  <pixelatorList sheetStid="56"/>
  <pixelatorList sheetStid="62"/>
  <pixelatorList sheetStid="70"/>
  <pixelatorList sheetStid="74"/>
  <pixelatorList sheetStid="80"/>
  <pixelatorList sheetStid="82"/>
  <pixelatorList sheetStid="83"/>
  <pixelatorList sheetStid="84"/>
  <pixelatorList sheetStid="79"/>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WWO_wpscloud_20260520194001-635c5f05a4</Application>
  <HeadingPairs>
    <vt:vector size="2" baseType="variant">
      <vt:variant>
        <vt:lpstr>工作表</vt:lpstr>
      </vt:variant>
      <vt:variant>
        <vt:i4>53</vt:i4>
      </vt:variant>
    </vt:vector>
  </HeadingPairs>
  <TitlesOfParts>
    <vt:vector size="53" baseType="lpstr">
      <vt:lpstr>版本升级进展全景图</vt:lpstr>
      <vt:lpstr>各券商版本汇总</vt:lpstr>
      <vt:lpstr>本地路由进度</vt:lpstr>
      <vt:lpstr>版本升级明细模板</vt:lpstr>
      <vt:lpstr>v40106-bugfix007-测试验收</vt:lpstr>
      <vt:lpstr>v4.0.10.6-bugfix004-fix001</vt:lpstr>
      <vt:lpstr>v4.0.10.3-bugfix004</vt:lpstr>
      <vt:lpstr>v4.0.10.6-bugfix001-fix001</vt:lpstr>
      <vt:lpstr>v4.0.6-sp1-bugfix009</vt:lpstr>
      <vt:lpstr>v4.0.6-sp8-bugfix004-fix001</vt:lpstr>
      <vt:lpstr>v4.0.6-sp9-bugfix001-fix005</vt:lpstr>
      <vt:lpstr>v4.0.6-sp9-bugfix002-001</vt:lpstr>
      <vt:lpstr>v4.0.6-sp9-bugfix002-bhzq</vt:lpstr>
      <vt:lpstr>v4.0.6-sp9-bugfix003-001</vt:lpstr>
      <vt:lpstr>v4.0.6-sp9-bugfix003-002</vt:lpstr>
      <vt:lpstr>v4.0.6-sp9-bugfix004</vt:lpstr>
      <vt:lpstr>v4.0.6-sp9-bugfix004-fix001</vt:lpstr>
      <vt:lpstr>v4.0.6-sp10</vt:lpstr>
      <vt:lpstr>v4.0.10.0-bugfix004-20250326</vt:lpstr>
      <vt:lpstr>v4.0.10.3-bugfix001</vt:lpstr>
      <vt:lpstr>v4.0.10.4-bugfix002</vt:lpstr>
      <vt:lpstr>v4.0.10.5</vt:lpstr>
      <vt:lpstr>v4.0.10.6-bugfix001</vt:lpstr>
      <vt:lpstr>v5.0.0.0-bugfix002</vt:lpstr>
      <vt:lpstr>v4.0.10.0-bugfix006</vt:lpstr>
      <vt:lpstr>v4.0.10.3-bugfix003</vt:lpstr>
      <vt:lpstr>v4.0.10.5-bugfix001</vt:lpstr>
      <vt:lpstr>v4.0.10.6-bugfix002</vt:lpstr>
      <vt:lpstr>v4.0.10.6-bugfix003(old)</vt:lpstr>
      <vt:lpstr>v4.0.10.6-bugfix003</vt:lpstr>
      <vt:lpstr>v4.0.10.6-bugfix004</vt:lpstr>
      <vt:lpstr>v4.0.10.6-bugfix005</vt:lpstr>
      <vt:lpstr>v4.0.10.6-bugfix006</vt:lpstr>
      <vt:lpstr>太平洋风险评估</vt:lpstr>
      <vt:lpstr>5.0.2.2-202509-bugfix001-fix001</vt:lpstr>
      <vt:lpstr>v5.0.0.0-bugfix004</vt:lpstr>
      <vt:lpstr>feature-v5.0.2.0</vt:lpstr>
      <vt:lpstr>v5.0.2.2-202509</vt:lpstr>
      <vt:lpstr>5.0.2.2-202509-bugfix001</vt:lpstr>
      <vt:lpstr>5.0.2.2-202509-bugfix002</vt:lpstr>
      <vt:lpstr>v5.0.2.3</vt:lpstr>
      <vt:lpstr>v5.0.2.3（3月迭代）</vt:lpstr>
      <vt:lpstr>v4.0.10.5-20250625至bugfix007</vt:lpstr>
      <vt:lpstr>（无用）兴业待升级</vt:lpstr>
      <vt:lpstr>东吴风险评估</vt:lpstr>
      <vt:lpstr>国金风险评估</vt:lpstr>
      <vt:lpstr>渤海风险评估</vt:lpstr>
      <vt:lpstr>财信风险评估</vt:lpstr>
      <vt:lpstr>v4.0.10.6-bugfix005-fix001</vt:lpstr>
      <vt:lpstr>太平洋上线跟踪</vt:lpstr>
      <vt:lpstr>东吴上线跟踪 </vt:lpstr>
      <vt:lpstr>v4.0.10.6-bugfix008</vt:lpstr>
      <vt:lpstr>中金财富v4.0.10.6-bugfix002上线跟踪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2018-08-31T08:28:00Z</dcterms:created>
  <dcterms:modified xsi:type="dcterms:W3CDTF">2019-08-19T07:34:00Z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2052-12.9.0.26806</vt:lpwstr>
  </property>
  <property fmtid="{D5CDD505-2E9C-101B-9397-08002B2CF9AE}" pid="3" name="CalculationRule">
    <vt:i4>0</vt:i4>
  </property>
  <property fmtid="{D5CDD505-2E9C-101B-9397-08002B2CF9AE}" pid="4" name="ICV">
    <vt:lpwstr>1043E5D1960385FE576C156A6EF042BE_42</vt:lpwstr>
  </property>
</Properties>
</file>